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Thesis\data\"/>
    </mc:Choice>
  </mc:AlternateContent>
  <bookViews>
    <workbookView xWindow="0" yWindow="0" windowWidth="20490" windowHeight="9540" tabRatio="681" firstSheet="5" activeTab="9"/>
  </bookViews>
  <sheets>
    <sheet name="Scratch" sheetId="30" r:id="rId1"/>
    <sheet name="QuarterlyData" sheetId="7" r:id="rId2"/>
    <sheet name="MonthlyData" sheetId="10" r:id="rId3"/>
    <sheet name="FixedData" sheetId="20" r:id="rId4"/>
    <sheet name="ExpertsData" sheetId="39" r:id="rId5"/>
    <sheet name="In_ProcessedData" sheetId="11" r:id="rId6"/>
    <sheet name="Target_ProcessedData" sheetId="23" r:id="rId7"/>
    <sheet name="ExpertsOut" sheetId="40" r:id="rId8"/>
    <sheet name="old" sheetId="17" r:id="rId9"/>
    <sheet name="Main" sheetId="14" r:id="rId10"/>
    <sheet name="Forecasts" sheetId="38" r:id="rId11"/>
  </sheets>
  <functionGroups builtInGroupCount="18"/>
  <definedNames>
    <definedName name="AddDeltasRange">Main!$B$4</definedName>
    <definedName name="ExpertOutRange">Main!$B$11</definedName>
    <definedName name="InDataRange">Main!$B$9</definedName>
    <definedName name="PeriodRange">Main!$B$3</definedName>
    <definedName name="StartDateRange">Main!$B$1</definedName>
    <definedName name="TargetDataRange">Main!$B$10</definedName>
    <definedName name="TruncateRange">Main!$B$2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0" l="1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9" i="20"/>
  <c r="B8" i="20"/>
  <c r="K3" i="38" l="1"/>
  <c r="L3" i="38"/>
  <c r="M3" i="38"/>
  <c r="N3" i="38"/>
  <c r="O3" i="38"/>
  <c r="P3" i="38"/>
  <c r="Q3" i="38"/>
  <c r="R3" i="38"/>
  <c r="K4" i="38"/>
  <c r="L4" i="38"/>
  <c r="M4" i="38"/>
  <c r="N4" i="38"/>
  <c r="O4" i="38"/>
  <c r="P4" i="38"/>
  <c r="Q4" i="38"/>
  <c r="R4" i="38"/>
  <c r="K5" i="38"/>
  <c r="L5" i="38"/>
  <c r="M5" i="38"/>
  <c r="N5" i="38"/>
  <c r="O5" i="38"/>
  <c r="P5" i="38"/>
  <c r="Q5" i="38"/>
  <c r="R5" i="38"/>
  <c r="K6" i="38"/>
  <c r="L6" i="38"/>
  <c r="M6" i="38"/>
  <c r="N6" i="38"/>
  <c r="O6" i="38"/>
  <c r="P6" i="38"/>
  <c r="Q6" i="38"/>
  <c r="R6" i="38"/>
  <c r="K7" i="38"/>
  <c r="L7" i="38"/>
  <c r="M7" i="38"/>
  <c r="N7" i="38"/>
  <c r="O7" i="38"/>
  <c r="P7" i="38"/>
  <c r="Q7" i="38"/>
  <c r="R7" i="38"/>
  <c r="K8" i="38"/>
  <c r="L8" i="38"/>
  <c r="M8" i="38"/>
  <c r="N8" i="38"/>
  <c r="O8" i="38"/>
  <c r="P8" i="38"/>
  <c r="Q8" i="38"/>
  <c r="R8" i="38"/>
  <c r="K9" i="38"/>
  <c r="L9" i="38"/>
  <c r="M9" i="38"/>
  <c r="N9" i="38"/>
  <c r="O9" i="38"/>
  <c r="P9" i="38"/>
  <c r="Q9" i="38"/>
  <c r="R9" i="38"/>
  <c r="K10" i="38"/>
  <c r="L10" i="38"/>
  <c r="M10" i="38"/>
  <c r="N10" i="38"/>
  <c r="O10" i="38"/>
  <c r="P10" i="38"/>
  <c r="Q10" i="38"/>
  <c r="R10" i="38"/>
  <c r="K11" i="38"/>
  <c r="L11" i="38"/>
  <c r="M11" i="38"/>
  <c r="N11" i="38"/>
  <c r="O11" i="38"/>
  <c r="P11" i="38"/>
  <c r="Q11" i="38"/>
  <c r="R11" i="38"/>
  <c r="K12" i="38"/>
  <c r="L12" i="38"/>
  <c r="M12" i="38"/>
  <c r="N12" i="38"/>
  <c r="O12" i="38"/>
  <c r="P12" i="38"/>
  <c r="Q12" i="38"/>
  <c r="R12" i="38"/>
  <c r="K13" i="38"/>
  <c r="L13" i="38"/>
  <c r="M13" i="38"/>
  <c r="N13" i="38"/>
  <c r="O13" i="38"/>
  <c r="P13" i="38"/>
  <c r="Q13" i="38"/>
  <c r="R13" i="38"/>
  <c r="K14" i="38"/>
  <c r="L14" i="38"/>
  <c r="M14" i="38"/>
  <c r="N14" i="38"/>
  <c r="O14" i="38"/>
  <c r="P14" i="38"/>
  <c r="Q14" i="38"/>
  <c r="R14" i="38"/>
  <c r="K15" i="38"/>
  <c r="L15" i="38"/>
  <c r="M15" i="38"/>
  <c r="N15" i="38"/>
  <c r="O15" i="38"/>
  <c r="P15" i="38"/>
  <c r="Q15" i="38"/>
  <c r="R15" i="38"/>
  <c r="K16" i="38"/>
  <c r="L16" i="38"/>
  <c r="M16" i="38"/>
  <c r="N16" i="38"/>
  <c r="O16" i="38"/>
  <c r="P16" i="38"/>
  <c r="Q16" i="38"/>
  <c r="R16" i="38"/>
  <c r="K17" i="38"/>
  <c r="L17" i="38"/>
  <c r="M17" i="38"/>
  <c r="N17" i="38"/>
  <c r="O17" i="38"/>
  <c r="P17" i="38"/>
  <c r="Q17" i="38"/>
  <c r="R17" i="38"/>
  <c r="K18" i="38"/>
  <c r="L18" i="38"/>
  <c r="M18" i="38"/>
  <c r="N18" i="38"/>
  <c r="O18" i="38"/>
  <c r="P18" i="38"/>
  <c r="Q18" i="38"/>
  <c r="R18" i="38"/>
  <c r="K19" i="38"/>
  <c r="L19" i="38"/>
  <c r="M19" i="38"/>
  <c r="N19" i="38"/>
  <c r="O19" i="38"/>
  <c r="P19" i="38"/>
  <c r="Q19" i="38"/>
  <c r="R19" i="38"/>
  <c r="K20" i="38"/>
  <c r="L20" i="38"/>
  <c r="M20" i="38"/>
  <c r="N20" i="38"/>
  <c r="O20" i="38"/>
  <c r="P20" i="38"/>
  <c r="Q20" i="38"/>
  <c r="R20" i="38"/>
  <c r="K21" i="38"/>
  <c r="L21" i="38"/>
  <c r="M21" i="38"/>
  <c r="N21" i="38"/>
  <c r="O21" i="38"/>
  <c r="P21" i="38"/>
  <c r="Q21" i="38"/>
  <c r="R21" i="38"/>
  <c r="K22" i="38"/>
  <c r="L22" i="38"/>
  <c r="M22" i="38"/>
  <c r="N22" i="38"/>
  <c r="O22" i="38"/>
  <c r="P22" i="38"/>
  <c r="Q22" i="38"/>
  <c r="R22" i="38"/>
  <c r="K23" i="38"/>
  <c r="L23" i="38"/>
  <c r="M23" i="38"/>
  <c r="N23" i="38"/>
  <c r="O23" i="38"/>
  <c r="P23" i="38"/>
  <c r="Q23" i="38"/>
  <c r="R23" i="38"/>
  <c r="K24" i="38"/>
  <c r="L24" i="38"/>
  <c r="M24" i="38"/>
  <c r="N24" i="38"/>
  <c r="O24" i="38"/>
  <c r="P24" i="38"/>
  <c r="Q24" i="38"/>
  <c r="R24" i="38"/>
  <c r="K25" i="38"/>
  <c r="L25" i="38"/>
  <c r="M25" i="38"/>
  <c r="N25" i="38"/>
  <c r="O25" i="38"/>
  <c r="P25" i="38"/>
  <c r="Q25" i="38"/>
  <c r="R25" i="38"/>
  <c r="K26" i="38"/>
  <c r="L26" i="38"/>
  <c r="M26" i="38"/>
  <c r="N26" i="38"/>
  <c r="O26" i="38"/>
  <c r="P26" i="38"/>
  <c r="Q26" i="38"/>
  <c r="R26" i="38"/>
  <c r="K27" i="38"/>
  <c r="L27" i="38"/>
  <c r="M27" i="38"/>
  <c r="N27" i="38"/>
  <c r="O27" i="38"/>
  <c r="P27" i="38"/>
  <c r="Q27" i="38"/>
  <c r="R27" i="38"/>
  <c r="K28" i="38"/>
  <c r="L28" i="38"/>
  <c r="M28" i="38"/>
  <c r="N28" i="38"/>
  <c r="O28" i="38"/>
  <c r="P28" i="38"/>
  <c r="Q28" i="38"/>
  <c r="R28" i="38"/>
  <c r="K29" i="38"/>
  <c r="L29" i="38"/>
  <c r="M29" i="38"/>
  <c r="N29" i="38"/>
  <c r="O29" i="38"/>
  <c r="P29" i="38"/>
  <c r="Q29" i="38"/>
  <c r="R29" i="38"/>
  <c r="K30" i="38"/>
  <c r="L30" i="38"/>
  <c r="M30" i="38"/>
  <c r="N30" i="38"/>
  <c r="O30" i="38"/>
  <c r="P30" i="38"/>
  <c r="Q30" i="38"/>
  <c r="R30" i="38"/>
  <c r="K31" i="38"/>
  <c r="L31" i="38"/>
  <c r="M31" i="38"/>
  <c r="N31" i="38"/>
  <c r="O31" i="38"/>
  <c r="P31" i="38"/>
  <c r="Q31" i="38"/>
  <c r="R31" i="38"/>
  <c r="K32" i="38"/>
  <c r="L32" i="38"/>
  <c r="M32" i="38"/>
  <c r="N32" i="38"/>
  <c r="O32" i="38"/>
  <c r="P32" i="38"/>
  <c r="Q32" i="38"/>
  <c r="R32" i="38"/>
  <c r="K33" i="38"/>
  <c r="L33" i="38"/>
  <c r="M33" i="38"/>
  <c r="N33" i="38"/>
  <c r="O33" i="38"/>
  <c r="P33" i="38"/>
  <c r="Q33" i="38"/>
  <c r="R33" i="38"/>
  <c r="K34" i="38"/>
  <c r="L34" i="38"/>
  <c r="M34" i="38"/>
  <c r="N34" i="38"/>
  <c r="O34" i="38"/>
  <c r="P34" i="38"/>
  <c r="Q34" i="38"/>
  <c r="R34" i="38"/>
  <c r="K35" i="38"/>
  <c r="L35" i="38"/>
  <c r="M35" i="38"/>
  <c r="N35" i="38"/>
  <c r="O35" i="38"/>
  <c r="P35" i="38"/>
  <c r="Q35" i="38"/>
  <c r="R35" i="38"/>
  <c r="K36" i="38"/>
  <c r="L36" i="38"/>
  <c r="M36" i="38"/>
  <c r="N36" i="38"/>
  <c r="O36" i="38"/>
  <c r="P36" i="38"/>
  <c r="Q36" i="38"/>
  <c r="R36" i="38"/>
  <c r="K37" i="38"/>
  <c r="L37" i="38"/>
  <c r="M37" i="38"/>
  <c r="N37" i="38"/>
  <c r="O37" i="38"/>
  <c r="P37" i="38"/>
  <c r="Q37" i="38"/>
  <c r="R37" i="38"/>
  <c r="K38" i="38"/>
  <c r="L38" i="38"/>
  <c r="M38" i="38"/>
  <c r="N38" i="38"/>
  <c r="O38" i="38"/>
  <c r="P38" i="38"/>
  <c r="Q38" i="38"/>
  <c r="R38" i="38"/>
  <c r="K39" i="38"/>
  <c r="L39" i="38"/>
  <c r="M39" i="38"/>
  <c r="N39" i="38"/>
  <c r="O39" i="38"/>
  <c r="P39" i="38"/>
  <c r="Q39" i="38"/>
  <c r="R39" i="38"/>
  <c r="K40" i="38"/>
  <c r="L40" i="38"/>
  <c r="M40" i="38"/>
  <c r="N40" i="38"/>
  <c r="O40" i="38"/>
  <c r="P40" i="38"/>
  <c r="Q40" i="38"/>
  <c r="R40" i="38"/>
  <c r="K41" i="38"/>
  <c r="L41" i="38"/>
  <c r="M41" i="38"/>
  <c r="N41" i="38"/>
  <c r="O41" i="38"/>
  <c r="P41" i="38"/>
  <c r="Q41" i="38"/>
  <c r="R41" i="38"/>
  <c r="K42" i="38"/>
  <c r="L42" i="38"/>
  <c r="M42" i="38"/>
  <c r="N42" i="38"/>
  <c r="O42" i="38"/>
  <c r="P42" i="38"/>
  <c r="Q42" i="38"/>
  <c r="R42" i="38"/>
  <c r="K43" i="38"/>
  <c r="L43" i="38"/>
  <c r="M43" i="38"/>
  <c r="N43" i="38"/>
  <c r="O43" i="38"/>
  <c r="P43" i="38"/>
  <c r="Q43" i="38"/>
  <c r="R43" i="38"/>
  <c r="K44" i="38"/>
  <c r="L44" i="38"/>
  <c r="M44" i="38"/>
  <c r="N44" i="38"/>
  <c r="O44" i="38"/>
  <c r="P44" i="38"/>
  <c r="Q44" i="38"/>
  <c r="R44" i="38"/>
  <c r="K45" i="38"/>
  <c r="L45" i="38"/>
  <c r="M45" i="38"/>
  <c r="N45" i="38"/>
  <c r="O45" i="38"/>
  <c r="P45" i="38"/>
  <c r="Q45" i="38"/>
  <c r="R45" i="38"/>
  <c r="K46" i="38"/>
  <c r="L46" i="38"/>
  <c r="M46" i="38"/>
  <c r="N46" i="38"/>
  <c r="O46" i="38"/>
  <c r="P46" i="38"/>
  <c r="Q46" i="38"/>
  <c r="R46" i="38"/>
  <c r="K47" i="38"/>
  <c r="L47" i="38"/>
  <c r="M47" i="38"/>
  <c r="N47" i="38"/>
  <c r="O47" i="38"/>
  <c r="P47" i="38"/>
  <c r="Q47" i="38"/>
  <c r="R47" i="38"/>
  <c r="K48" i="38"/>
  <c r="L48" i="38"/>
  <c r="M48" i="38"/>
  <c r="N48" i="38"/>
  <c r="O48" i="38"/>
  <c r="P48" i="38"/>
  <c r="Q48" i="38"/>
  <c r="R48" i="38"/>
  <c r="K49" i="38"/>
  <c r="L49" i="38"/>
  <c r="M49" i="38"/>
  <c r="N49" i="38"/>
  <c r="O49" i="38"/>
  <c r="P49" i="38"/>
  <c r="Q49" i="38"/>
  <c r="R49" i="38"/>
  <c r="K50" i="38"/>
  <c r="L50" i="38"/>
  <c r="M50" i="38"/>
  <c r="N50" i="38"/>
  <c r="O50" i="38"/>
  <c r="P50" i="38"/>
  <c r="Q50" i="38"/>
  <c r="R50" i="38"/>
  <c r="K51" i="38"/>
  <c r="L51" i="38"/>
  <c r="M51" i="38"/>
  <c r="N51" i="38"/>
  <c r="O51" i="38"/>
  <c r="P51" i="38"/>
  <c r="Q51" i="38"/>
  <c r="R51" i="38"/>
  <c r="K52" i="38"/>
  <c r="L52" i="38"/>
  <c r="M52" i="38"/>
  <c r="N52" i="38"/>
  <c r="O52" i="38"/>
  <c r="P52" i="38"/>
  <c r="Q52" i="38"/>
  <c r="R52" i="38"/>
  <c r="K53" i="38"/>
  <c r="L53" i="38"/>
  <c r="M53" i="38"/>
  <c r="N53" i="38"/>
  <c r="O53" i="38"/>
  <c r="P53" i="38"/>
  <c r="Q53" i="38"/>
  <c r="R53" i="38"/>
  <c r="K54" i="38"/>
  <c r="L54" i="38"/>
  <c r="M54" i="38"/>
  <c r="N54" i="38"/>
  <c r="O54" i="38"/>
  <c r="P54" i="38"/>
  <c r="Q54" i="38"/>
  <c r="R54" i="38"/>
  <c r="K55" i="38"/>
  <c r="L55" i="38"/>
  <c r="M55" i="38"/>
  <c r="N55" i="38"/>
  <c r="O55" i="38"/>
  <c r="P55" i="38"/>
  <c r="Q55" i="38"/>
  <c r="R55" i="38"/>
  <c r="K56" i="38"/>
  <c r="L56" i="38"/>
  <c r="M56" i="38"/>
  <c r="N56" i="38"/>
  <c r="O56" i="38"/>
  <c r="P56" i="38"/>
  <c r="Q56" i="38"/>
  <c r="R56" i="38"/>
  <c r="K57" i="38"/>
  <c r="L57" i="38"/>
  <c r="M57" i="38"/>
  <c r="N57" i="38"/>
  <c r="O57" i="38"/>
  <c r="P57" i="38"/>
  <c r="Q57" i="38"/>
  <c r="R57" i="38"/>
  <c r="K58" i="38"/>
  <c r="L58" i="38"/>
  <c r="M58" i="38"/>
  <c r="N58" i="38"/>
  <c r="O58" i="38"/>
  <c r="P58" i="38"/>
  <c r="Q58" i="38"/>
  <c r="R58" i="38"/>
  <c r="K59" i="38"/>
  <c r="L59" i="38"/>
  <c r="M59" i="38"/>
  <c r="N59" i="38"/>
  <c r="O59" i="38"/>
  <c r="P59" i="38"/>
  <c r="Q59" i="38"/>
  <c r="R59" i="38"/>
  <c r="K60" i="38"/>
  <c r="L60" i="38"/>
  <c r="M60" i="38"/>
  <c r="N60" i="38"/>
  <c r="O60" i="38"/>
  <c r="P60" i="38"/>
  <c r="Q60" i="38"/>
  <c r="R60" i="38"/>
  <c r="K61" i="38"/>
  <c r="L61" i="38"/>
  <c r="M61" i="38"/>
  <c r="N61" i="38"/>
  <c r="O61" i="38"/>
  <c r="P61" i="38"/>
  <c r="Q61" i="38"/>
  <c r="R61" i="38"/>
  <c r="K62" i="38"/>
  <c r="L62" i="38"/>
  <c r="M62" i="38"/>
  <c r="N62" i="38"/>
  <c r="O62" i="38"/>
  <c r="P62" i="38"/>
  <c r="Q62" i="38"/>
  <c r="R62" i="38"/>
  <c r="K63" i="38"/>
  <c r="L63" i="38"/>
  <c r="M63" i="38"/>
  <c r="N63" i="38"/>
  <c r="O63" i="38"/>
  <c r="P63" i="38"/>
  <c r="Q63" i="38"/>
  <c r="R63" i="38"/>
  <c r="K64" i="38"/>
  <c r="L64" i="38"/>
  <c r="M64" i="38"/>
  <c r="N64" i="38"/>
  <c r="O64" i="38"/>
  <c r="P64" i="38"/>
  <c r="Q64" i="38"/>
  <c r="R64" i="38"/>
  <c r="K65" i="38"/>
  <c r="L65" i="38"/>
  <c r="M65" i="38"/>
  <c r="N65" i="38"/>
  <c r="O65" i="38"/>
  <c r="P65" i="38"/>
  <c r="Q65" i="38"/>
  <c r="R65" i="38"/>
  <c r="K66" i="38"/>
  <c r="L66" i="38"/>
  <c r="M66" i="38"/>
  <c r="N66" i="38"/>
  <c r="O66" i="38"/>
  <c r="P66" i="38"/>
  <c r="Q66" i="38"/>
  <c r="R66" i="38"/>
  <c r="K67" i="38"/>
  <c r="L67" i="38"/>
  <c r="M67" i="38"/>
  <c r="N67" i="38"/>
  <c r="O67" i="38"/>
  <c r="P67" i="38"/>
  <c r="Q67" i="38"/>
  <c r="R67" i="38"/>
  <c r="K68" i="38"/>
  <c r="L68" i="38"/>
  <c r="M68" i="38"/>
  <c r="N68" i="38"/>
  <c r="O68" i="38"/>
  <c r="P68" i="38"/>
  <c r="Q68" i="38"/>
  <c r="R68" i="38"/>
  <c r="K69" i="38"/>
  <c r="L69" i="38"/>
  <c r="M69" i="38"/>
  <c r="N69" i="38"/>
  <c r="O69" i="38"/>
  <c r="P69" i="38"/>
  <c r="Q69" i="38"/>
  <c r="R69" i="38"/>
  <c r="K70" i="38"/>
  <c r="L70" i="38"/>
  <c r="M70" i="38"/>
  <c r="N70" i="38"/>
  <c r="O70" i="38"/>
  <c r="P70" i="38"/>
  <c r="Q70" i="38"/>
  <c r="R70" i="38"/>
  <c r="K71" i="38"/>
  <c r="L71" i="38"/>
  <c r="M71" i="38"/>
  <c r="N71" i="38"/>
  <c r="O71" i="38"/>
  <c r="P71" i="38"/>
  <c r="Q71" i="38"/>
  <c r="R71" i="38"/>
  <c r="K72" i="38"/>
  <c r="L72" i="38"/>
  <c r="M72" i="38"/>
  <c r="N72" i="38"/>
  <c r="O72" i="38"/>
  <c r="P72" i="38"/>
  <c r="Q72" i="38"/>
  <c r="R72" i="38"/>
  <c r="K73" i="38"/>
  <c r="L73" i="38"/>
  <c r="M73" i="38"/>
  <c r="N73" i="38"/>
  <c r="O73" i="38"/>
  <c r="P73" i="38"/>
  <c r="Q73" i="38"/>
  <c r="R73" i="38"/>
  <c r="K74" i="38"/>
  <c r="L74" i="38"/>
  <c r="M74" i="38"/>
  <c r="N74" i="38"/>
  <c r="O74" i="38"/>
  <c r="P74" i="38"/>
  <c r="Q74" i="38"/>
  <c r="R74" i="38"/>
  <c r="K75" i="38"/>
  <c r="L75" i="38"/>
  <c r="M75" i="38"/>
  <c r="N75" i="38"/>
  <c r="O75" i="38"/>
  <c r="P75" i="38"/>
  <c r="Q75" i="38"/>
  <c r="R75" i="38"/>
  <c r="K76" i="38"/>
  <c r="L76" i="38"/>
  <c r="M76" i="38"/>
  <c r="N76" i="38"/>
  <c r="O76" i="38"/>
  <c r="P76" i="38"/>
  <c r="Q76" i="38"/>
  <c r="R76" i="38"/>
  <c r="K77" i="38"/>
  <c r="L77" i="38"/>
  <c r="M77" i="38"/>
  <c r="N77" i="38"/>
  <c r="O77" i="38"/>
  <c r="P77" i="38"/>
  <c r="Q77" i="38"/>
  <c r="R77" i="38"/>
  <c r="K78" i="38"/>
  <c r="L78" i="38"/>
  <c r="M78" i="38"/>
  <c r="N78" i="38"/>
  <c r="O78" i="38"/>
  <c r="P78" i="38"/>
  <c r="Q78" i="38"/>
  <c r="R78" i="38"/>
  <c r="K79" i="38"/>
  <c r="L79" i="38"/>
  <c r="M79" i="38"/>
  <c r="N79" i="38"/>
  <c r="O79" i="38"/>
  <c r="P79" i="38"/>
  <c r="Q79" i="38"/>
  <c r="R79" i="38"/>
  <c r="K80" i="38"/>
  <c r="L80" i="38"/>
  <c r="M80" i="38"/>
  <c r="N80" i="38"/>
  <c r="O80" i="38"/>
  <c r="P80" i="38"/>
  <c r="Q80" i="38"/>
  <c r="R80" i="38"/>
  <c r="K81" i="38"/>
  <c r="L81" i="38"/>
  <c r="M81" i="38"/>
  <c r="N81" i="38"/>
  <c r="O81" i="38"/>
  <c r="P81" i="38"/>
  <c r="Q81" i="38"/>
  <c r="R81" i="38"/>
  <c r="K82" i="38"/>
  <c r="L82" i="38"/>
  <c r="M82" i="38"/>
  <c r="N82" i="38"/>
  <c r="O82" i="38"/>
  <c r="P82" i="38"/>
  <c r="Q82" i="38"/>
  <c r="R82" i="38"/>
  <c r="K83" i="38"/>
  <c r="L83" i="38"/>
  <c r="M83" i="38"/>
  <c r="N83" i="38"/>
  <c r="O83" i="38"/>
  <c r="P83" i="38"/>
  <c r="Q83" i="38"/>
  <c r="R83" i="38"/>
  <c r="K84" i="38"/>
  <c r="L84" i="38"/>
  <c r="M84" i="38"/>
  <c r="N84" i="38"/>
  <c r="O84" i="38"/>
  <c r="P84" i="38"/>
  <c r="Q84" i="38"/>
  <c r="R84" i="38"/>
  <c r="K85" i="38"/>
  <c r="L85" i="38"/>
  <c r="M85" i="38"/>
  <c r="N85" i="38"/>
  <c r="O85" i="38"/>
  <c r="P85" i="38"/>
  <c r="Q85" i="38"/>
  <c r="R85" i="38"/>
  <c r="K86" i="38"/>
  <c r="L86" i="38"/>
  <c r="M86" i="38"/>
  <c r="N86" i="38"/>
  <c r="O86" i="38"/>
  <c r="P86" i="38"/>
  <c r="Q86" i="38"/>
  <c r="R86" i="38"/>
  <c r="K87" i="38"/>
  <c r="L87" i="38"/>
  <c r="M87" i="38"/>
  <c r="N87" i="38"/>
  <c r="O87" i="38"/>
  <c r="P87" i="38"/>
  <c r="Q87" i="38"/>
  <c r="R87" i="38"/>
  <c r="K88" i="38"/>
  <c r="L88" i="38"/>
  <c r="M88" i="38"/>
  <c r="N88" i="38"/>
  <c r="O88" i="38"/>
  <c r="P88" i="38"/>
  <c r="Q88" i="38"/>
  <c r="R88" i="38"/>
  <c r="K89" i="38"/>
  <c r="L89" i="38"/>
  <c r="M89" i="38"/>
  <c r="N89" i="38"/>
  <c r="O89" i="38"/>
  <c r="P89" i="38"/>
  <c r="Q89" i="38"/>
  <c r="R89" i="38"/>
  <c r="K90" i="38"/>
  <c r="L90" i="38"/>
  <c r="M90" i="38"/>
  <c r="N90" i="38"/>
  <c r="O90" i="38"/>
  <c r="P90" i="38"/>
  <c r="Q90" i="38"/>
  <c r="R90" i="38"/>
  <c r="K91" i="38"/>
  <c r="L91" i="38"/>
  <c r="M91" i="38"/>
  <c r="N91" i="38"/>
  <c r="O91" i="38"/>
  <c r="P91" i="38"/>
  <c r="Q91" i="38"/>
  <c r="R91" i="38"/>
  <c r="K92" i="38"/>
  <c r="L92" i="38"/>
  <c r="M92" i="38"/>
  <c r="N92" i="38"/>
  <c r="O92" i="38"/>
  <c r="P92" i="38"/>
  <c r="Q92" i="38"/>
  <c r="R92" i="38"/>
  <c r="K93" i="38"/>
  <c r="L93" i="38"/>
  <c r="M93" i="38"/>
  <c r="N93" i="38"/>
  <c r="O93" i="38"/>
  <c r="P93" i="38"/>
  <c r="Q93" i="38"/>
  <c r="R93" i="38"/>
  <c r="K94" i="38"/>
  <c r="L94" i="38"/>
  <c r="M94" i="38"/>
  <c r="N94" i="38"/>
  <c r="O94" i="38"/>
  <c r="P94" i="38"/>
  <c r="Q94" i="38"/>
  <c r="R94" i="38"/>
  <c r="K95" i="38"/>
  <c r="L95" i="38"/>
  <c r="M95" i="38"/>
  <c r="N95" i="38"/>
  <c r="O95" i="38"/>
  <c r="P95" i="38"/>
  <c r="Q95" i="38"/>
  <c r="R95" i="38"/>
  <c r="K96" i="38"/>
  <c r="L96" i="38"/>
  <c r="M96" i="38"/>
  <c r="N96" i="38"/>
  <c r="O96" i="38"/>
  <c r="P96" i="38"/>
  <c r="Q96" i="38"/>
  <c r="R96" i="38"/>
  <c r="K97" i="38"/>
  <c r="L97" i="38"/>
  <c r="M97" i="38"/>
  <c r="N97" i="38"/>
  <c r="O97" i="38"/>
  <c r="P97" i="38"/>
  <c r="Q97" i="38"/>
  <c r="R97" i="38"/>
  <c r="K98" i="38"/>
  <c r="L98" i="38"/>
  <c r="M98" i="38"/>
  <c r="N98" i="38"/>
  <c r="O98" i="38"/>
  <c r="P98" i="38"/>
  <c r="Q98" i="38"/>
  <c r="R98" i="38"/>
  <c r="K99" i="38"/>
  <c r="L99" i="38"/>
  <c r="M99" i="38"/>
  <c r="N99" i="38"/>
  <c r="O99" i="38"/>
  <c r="P99" i="38"/>
  <c r="Q99" i="38"/>
  <c r="R99" i="38"/>
  <c r="K100" i="38"/>
  <c r="L100" i="38"/>
  <c r="M100" i="38"/>
  <c r="N100" i="38"/>
  <c r="O100" i="38"/>
  <c r="P100" i="38"/>
  <c r="Q100" i="38"/>
  <c r="R100" i="38"/>
  <c r="K101" i="38"/>
  <c r="L101" i="38"/>
  <c r="M101" i="38"/>
  <c r="N101" i="38"/>
  <c r="O101" i="38"/>
  <c r="P101" i="38"/>
  <c r="Q101" i="38"/>
  <c r="R101" i="38"/>
  <c r="K102" i="38"/>
  <c r="L102" i="38"/>
  <c r="M102" i="38"/>
  <c r="N102" i="38"/>
  <c r="O102" i="38"/>
  <c r="P102" i="38"/>
  <c r="Q102" i="38"/>
  <c r="R102" i="38"/>
  <c r="K103" i="38"/>
  <c r="L103" i="38"/>
  <c r="M103" i="38"/>
  <c r="N103" i="38"/>
  <c r="O103" i="38"/>
  <c r="P103" i="38"/>
  <c r="Q103" i="38"/>
  <c r="R103" i="38"/>
  <c r="K104" i="38"/>
  <c r="L104" i="38"/>
  <c r="M104" i="38"/>
  <c r="N104" i="38"/>
  <c r="O104" i="38"/>
  <c r="P104" i="38"/>
  <c r="Q104" i="38"/>
  <c r="R104" i="38"/>
  <c r="K105" i="38"/>
  <c r="L105" i="38"/>
  <c r="M105" i="38"/>
  <c r="N105" i="38"/>
  <c r="O105" i="38"/>
  <c r="P105" i="38"/>
  <c r="Q105" i="38"/>
  <c r="R105" i="38"/>
  <c r="K106" i="38"/>
  <c r="L106" i="38"/>
  <c r="M106" i="38"/>
  <c r="N106" i="38"/>
  <c r="O106" i="38"/>
  <c r="P106" i="38"/>
  <c r="Q106" i="38"/>
  <c r="R106" i="38"/>
  <c r="K107" i="38"/>
  <c r="L107" i="38"/>
  <c r="M107" i="38"/>
  <c r="N107" i="38"/>
  <c r="O107" i="38"/>
  <c r="P107" i="38"/>
  <c r="Q107" i="38"/>
  <c r="R107" i="38"/>
  <c r="K108" i="38"/>
  <c r="L108" i="38"/>
  <c r="M108" i="38"/>
  <c r="N108" i="38"/>
  <c r="O108" i="38"/>
  <c r="P108" i="38"/>
  <c r="Q108" i="38"/>
  <c r="R108" i="38"/>
  <c r="K109" i="38"/>
  <c r="L109" i="38"/>
  <c r="M109" i="38"/>
  <c r="N109" i="38"/>
  <c r="O109" i="38"/>
  <c r="P109" i="38"/>
  <c r="Q109" i="38"/>
  <c r="R109" i="38"/>
  <c r="K110" i="38"/>
  <c r="L110" i="38"/>
  <c r="M110" i="38"/>
  <c r="N110" i="38"/>
  <c r="O110" i="38"/>
  <c r="P110" i="38"/>
  <c r="Q110" i="38"/>
  <c r="R110" i="38"/>
  <c r="K111" i="38"/>
  <c r="L111" i="38"/>
  <c r="M111" i="38"/>
  <c r="N111" i="38"/>
  <c r="O111" i="38"/>
  <c r="P111" i="38"/>
  <c r="Q111" i="38"/>
  <c r="R111" i="38"/>
  <c r="K112" i="38"/>
  <c r="L112" i="38"/>
  <c r="M112" i="38"/>
  <c r="N112" i="38"/>
  <c r="O112" i="38"/>
  <c r="P112" i="38"/>
  <c r="Q112" i="38"/>
  <c r="R112" i="38"/>
  <c r="K113" i="38"/>
  <c r="L113" i="38"/>
  <c r="M113" i="38"/>
  <c r="N113" i="38"/>
  <c r="O113" i="38"/>
  <c r="P113" i="38"/>
  <c r="Q113" i="38"/>
  <c r="R113" i="38"/>
  <c r="K114" i="38"/>
  <c r="L114" i="38"/>
  <c r="M114" i="38"/>
  <c r="N114" i="38"/>
  <c r="O114" i="38"/>
  <c r="P114" i="38"/>
  <c r="Q114" i="38"/>
  <c r="R114" i="38"/>
  <c r="K115" i="38"/>
  <c r="L115" i="38"/>
  <c r="M115" i="38"/>
  <c r="N115" i="38"/>
  <c r="O115" i="38"/>
  <c r="P115" i="38"/>
  <c r="Q115" i="38"/>
  <c r="R115" i="38"/>
  <c r="K116" i="38"/>
  <c r="L116" i="38"/>
  <c r="M116" i="38"/>
  <c r="N116" i="38"/>
  <c r="O116" i="38"/>
  <c r="P116" i="38"/>
  <c r="Q116" i="38"/>
  <c r="R116" i="38"/>
  <c r="K117" i="38"/>
  <c r="L117" i="38"/>
  <c r="M117" i="38"/>
  <c r="N117" i="38"/>
  <c r="O117" i="38"/>
  <c r="P117" i="38"/>
  <c r="Q117" i="38"/>
  <c r="R117" i="38"/>
  <c r="K118" i="38"/>
  <c r="L118" i="38"/>
  <c r="M118" i="38"/>
  <c r="N118" i="38"/>
  <c r="O118" i="38"/>
  <c r="P118" i="38"/>
  <c r="Q118" i="38"/>
  <c r="R118" i="38"/>
  <c r="K119" i="38"/>
  <c r="L119" i="38"/>
  <c r="M119" i="38"/>
  <c r="N119" i="38"/>
  <c r="O119" i="38"/>
  <c r="P119" i="38"/>
  <c r="Q119" i="38"/>
  <c r="R119" i="38"/>
  <c r="K120" i="38"/>
  <c r="L120" i="38"/>
  <c r="M120" i="38"/>
  <c r="N120" i="38"/>
  <c r="O120" i="38"/>
  <c r="P120" i="38"/>
  <c r="Q120" i="38"/>
  <c r="R120" i="38"/>
  <c r="K121" i="38"/>
  <c r="L121" i="38"/>
  <c r="M121" i="38"/>
  <c r="N121" i="38"/>
  <c r="O121" i="38"/>
  <c r="P121" i="38"/>
  <c r="Q121" i="38"/>
  <c r="R121" i="38"/>
  <c r="K122" i="38"/>
  <c r="L122" i="38"/>
  <c r="M122" i="38"/>
  <c r="N122" i="38"/>
  <c r="O122" i="38"/>
  <c r="P122" i="38"/>
  <c r="Q122" i="38"/>
  <c r="R122" i="38"/>
  <c r="K123" i="38"/>
  <c r="L123" i="38"/>
  <c r="M123" i="38"/>
  <c r="N123" i="38"/>
  <c r="O123" i="38"/>
  <c r="P123" i="38"/>
  <c r="Q123" i="38"/>
  <c r="R123" i="38"/>
  <c r="K124" i="38"/>
  <c r="L124" i="38"/>
  <c r="M124" i="38"/>
  <c r="N124" i="38"/>
  <c r="O124" i="38"/>
  <c r="P124" i="38"/>
  <c r="Q124" i="38"/>
  <c r="R124" i="38"/>
  <c r="K125" i="38"/>
  <c r="L125" i="38"/>
  <c r="M125" i="38"/>
  <c r="N125" i="38"/>
  <c r="O125" i="38"/>
  <c r="P125" i="38"/>
  <c r="Q125" i="38"/>
  <c r="R125" i="38"/>
  <c r="K126" i="38"/>
  <c r="L126" i="38"/>
  <c r="M126" i="38"/>
  <c r="N126" i="38"/>
  <c r="O126" i="38"/>
  <c r="P126" i="38"/>
  <c r="Q126" i="38"/>
  <c r="R126" i="38"/>
  <c r="K127" i="38"/>
  <c r="L127" i="38"/>
  <c r="M127" i="38"/>
  <c r="N127" i="38"/>
  <c r="O127" i="38"/>
  <c r="P127" i="38"/>
  <c r="Q127" i="38"/>
  <c r="R127" i="38"/>
  <c r="K128" i="38"/>
  <c r="L128" i="38"/>
  <c r="M128" i="38"/>
  <c r="N128" i="38"/>
  <c r="O128" i="38"/>
  <c r="P128" i="38"/>
  <c r="Q128" i="38"/>
  <c r="R128" i="38"/>
  <c r="K129" i="38"/>
  <c r="L129" i="38"/>
  <c r="M129" i="38"/>
  <c r="N129" i="38"/>
  <c r="O129" i="38"/>
  <c r="P129" i="38"/>
  <c r="Q129" i="38"/>
  <c r="R129" i="38"/>
  <c r="K130" i="38"/>
  <c r="L130" i="38"/>
  <c r="M130" i="38"/>
  <c r="N130" i="38"/>
  <c r="O130" i="38"/>
  <c r="P130" i="38"/>
  <c r="Q130" i="38"/>
  <c r="R130" i="38"/>
  <c r="K131" i="38"/>
  <c r="L131" i="38"/>
  <c r="M131" i="38"/>
  <c r="N131" i="38"/>
  <c r="O131" i="38"/>
  <c r="P131" i="38"/>
  <c r="Q131" i="38"/>
  <c r="R131" i="38"/>
  <c r="K132" i="38"/>
  <c r="L132" i="38"/>
  <c r="M132" i="38"/>
  <c r="N132" i="38"/>
  <c r="O132" i="38"/>
  <c r="P132" i="38"/>
  <c r="Q132" i="38"/>
  <c r="R132" i="38"/>
  <c r="K133" i="38"/>
  <c r="L133" i="38"/>
  <c r="M133" i="38"/>
  <c r="N133" i="38"/>
  <c r="O133" i="38"/>
  <c r="P133" i="38"/>
  <c r="Q133" i="38"/>
  <c r="R133" i="38"/>
  <c r="K134" i="38"/>
  <c r="L134" i="38"/>
  <c r="M134" i="38"/>
  <c r="N134" i="38"/>
  <c r="O134" i="38"/>
  <c r="P134" i="38"/>
  <c r="Q134" i="38"/>
  <c r="R134" i="38"/>
  <c r="K135" i="38"/>
  <c r="L135" i="38"/>
  <c r="M135" i="38"/>
  <c r="N135" i="38"/>
  <c r="O135" i="38"/>
  <c r="P135" i="38"/>
  <c r="Q135" i="38"/>
  <c r="R135" i="38"/>
  <c r="K136" i="38"/>
  <c r="L136" i="38"/>
  <c r="M136" i="38"/>
  <c r="N136" i="38"/>
  <c r="O136" i="38"/>
  <c r="P136" i="38"/>
  <c r="Q136" i="38"/>
  <c r="R136" i="38"/>
  <c r="K137" i="38"/>
  <c r="L137" i="38"/>
  <c r="M137" i="38"/>
  <c r="N137" i="38"/>
  <c r="O137" i="38"/>
  <c r="P137" i="38"/>
  <c r="Q137" i="38"/>
  <c r="R137" i="38"/>
  <c r="K138" i="38"/>
  <c r="L138" i="38"/>
  <c r="M138" i="38"/>
  <c r="N138" i="38"/>
  <c r="O138" i="38"/>
  <c r="P138" i="38"/>
  <c r="Q138" i="38"/>
  <c r="R138" i="38"/>
  <c r="K139" i="38"/>
  <c r="L139" i="38"/>
  <c r="M139" i="38"/>
  <c r="N139" i="38"/>
  <c r="O139" i="38"/>
  <c r="P139" i="38"/>
  <c r="Q139" i="38"/>
  <c r="R139" i="38"/>
  <c r="K140" i="38"/>
  <c r="L140" i="38"/>
  <c r="M140" i="38"/>
  <c r="N140" i="38"/>
  <c r="O140" i="38"/>
  <c r="P140" i="38"/>
  <c r="Q140" i="38"/>
  <c r="R140" i="38"/>
  <c r="K141" i="38"/>
  <c r="L141" i="38"/>
  <c r="M141" i="38"/>
  <c r="N141" i="38"/>
  <c r="O141" i="38"/>
  <c r="P141" i="38"/>
  <c r="Q141" i="38"/>
  <c r="R141" i="38"/>
  <c r="K142" i="38"/>
  <c r="L142" i="38"/>
  <c r="M142" i="38"/>
  <c r="N142" i="38"/>
  <c r="O142" i="38"/>
  <c r="P142" i="38"/>
  <c r="Q142" i="38"/>
  <c r="R142" i="38"/>
  <c r="K143" i="38"/>
  <c r="L143" i="38"/>
  <c r="M143" i="38"/>
  <c r="N143" i="38"/>
  <c r="O143" i="38"/>
  <c r="P143" i="38"/>
  <c r="Q143" i="38"/>
  <c r="R143" i="38"/>
  <c r="K144" i="38"/>
  <c r="L144" i="38"/>
  <c r="M144" i="38"/>
  <c r="N144" i="38"/>
  <c r="O144" i="38"/>
  <c r="P144" i="38"/>
  <c r="Q144" i="38"/>
  <c r="R144" i="38"/>
  <c r="K145" i="38"/>
  <c r="L145" i="38"/>
  <c r="M145" i="38"/>
  <c r="N145" i="38"/>
  <c r="O145" i="38"/>
  <c r="P145" i="38"/>
  <c r="Q145" i="38"/>
  <c r="R145" i="38"/>
  <c r="L2" i="38"/>
  <c r="M2" i="38"/>
  <c r="N2" i="38"/>
  <c r="O2" i="38"/>
  <c r="P2" i="38"/>
  <c r="Q2" i="38"/>
  <c r="R2" i="38"/>
  <c r="K2" i="38"/>
  <c r="AR164" i="7"/>
  <c r="AN229" i="7"/>
  <c r="AJ264" i="7"/>
  <c r="AB288" i="7"/>
  <c r="Z240" i="7"/>
  <c r="X304" i="7"/>
  <c r="R400" i="7"/>
  <c r="P285" i="7"/>
  <c r="L285" i="7"/>
  <c r="J320" i="7"/>
  <c r="H241" i="7"/>
  <c r="F240" i="7"/>
  <c r="J108" i="17"/>
  <c r="F100" i="17"/>
  <c r="B264" i="17"/>
  <c r="AP673" i="10" l="1"/>
  <c r="AN763" i="10"/>
  <c r="AL349" i="10"/>
  <c r="AJ289" i="10"/>
  <c r="AH409" i="10"/>
  <c r="AD385" i="10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s://research.stlouisfed.org/fred2/data/SANDP.txt" htmlTables="1" htmlFormat="all"/>
  </connection>
</connections>
</file>

<file path=xl/sharedStrings.xml><?xml version="1.0" encoding="utf-8"?>
<sst xmlns="http://schemas.openxmlformats.org/spreadsheetml/2006/main" count="808" uniqueCount="440">
  <si>
    <t>lin</t>
  </si>
  <si>
    <t>U.S. Bureau of Economic Analysis</t>
  </si>
  <si>
    <t>Quarterly</t>
  </si>
  <si>
    <t>Billions of Chained 2009 Dollars</t>
  </si>
  <si>
    <t>1947-01-01 to 2017-01-01</t>
  </si>
  <si>
    <t>date</t>
  </si>
  <si>
    <t>value</t>
  </si>
  <si>
    <t>Monthly</t>
  </si>
  <si>
    <t>All Employees: Total Nonfarm Payrolls</t>
  </si>
  <si>
    <t>PAYEMS</t>
  </si>
  <si>
    <t>U.S. Bureau of Labor Statistics</t>
  </si>
  <si>
    <t>1939-01-01 to 2017-05-01</t>
  </si>
  <si>
    <t>PCECC96</t>
  </si>
  <si>
    <t>W875RX1</t>
  </si>
  <si>
    <t>PSAVERT</t>
  </si>
  <si>
    <t>Real Personal Consumption Expenditures</t>
  </si>
  <si>
    <t>Real personal income excluding current transfer receipts</t>
  </si>
  <si>
    <t>1959-01-01 to 2017-04-01</t>
  </si>
  <si>
    <t>Personal Saving Rate</t>
  </si>
  <si>
    <t>Percent</t>
  </si>
  <si>
    <t>UNRATE</t>
  </si>
  <si>
    <t>POP</t>
  </si>
  <si>
    <t>CIVPART</t>
  </si>
  <si>
    <t>INDPRO</t>
  </si>
  <si>
    <t>BUSINV</t>
  </si>
  <si>
    <t>RRSFS</t>
  </si>
  <si>
    <t>ALTSALES</t>
  </si>
  <si>
    <t>TOTALSL</t>
  </si>
  <si>
    <t>CP</t>
  </si>
  <si>
    <t>HOUST</t>
  </si>
  <si>
    <t>CPIAUCSL</t>
  </si>
  <si>
    <t>SPCS20RSA</t>
  </si>
  <si>
    <t>DCOILWTICO</t>
  </si>
  <si>
    <t>BASE</t>
  </si>
  <si>
    <t>WRESBAL</t>
  </si>
  <si>
    <t>STLFSI</t>
  </si>
  <si>
    <t>BAMLCC0A4BBBTRIV</t>
  </si>
  <si>
    <t>FF</t>
  </si>
  <si>
    <t>DGS10</t>
  </si>
  <si>
    <t>TWEXM</t>
  </si>
  <si>
    <t>Millions of Dollars</t>
  </si>
  <si>
    <t>Thousands of Persons</t>
  </si>
  <si>
    <t>Civilian Unemployment Rate</t>
  </si>
  <si>
    <t>1948-01-01 to 2017-05-01</t>
  </si>
  <si>
    <t>Total Population: All Ages including Armed Forces Overseas</t>
  </si>
  <si>
    <t>U.S. Bureau of the Census</t>
  </si>
  <si>
    <t>Thousands</t>
  </si>
  <si>
    <t>1952-01-01 to 2017-12-01</t>
  </si>
  <si>
    <t>Civilian Labor Force Participation Rate</t>
  </si>
  <si>
    <t>Industrial Production Index</t>
  </si>
  <si>
    <t>Board of Governors of the Federal Reserve System (US)</t>
  </si>
  <si>
    <t>Index 2012=100</t>
  </si>
  <si>
    <t>1919-01-01 to 2017-04-01</t>
  </si>
  <si>
    <t>Total Business Inventories</t>
  </si>
  <si>
    <t>Monthly, End of Period</t>
  </si>
  <si>
    <t>Millions of Dollars, End of Period</t>
  </si>
  <si>
    <t>1992-01-01 to 2017-03-01</t>
  </si>
  <si>
    <t>Real Retail and Food Services Sales</t>
  </si>
  <si>
    <t>Federal Reserve Bank of St. Louis</t>
  </si>
  <si>
    <t>1992-01-01 to 2017-04-01</t>
  </si>
  <si>
    <t>Light Weight Vehicle Sales: Autos and Light Trucks</t>
  </si>
  <si>
    <t>Millions of Units</t>
  </si>
  <si>
    <t>1976-01-01 to 2017-05-01</t>
  </si>
  <si>
    <t>Total Consumer Credit Owned and Securitized, Outstanding</t>
  </si>
  <si>
    <t>Billions of Dollars</t>
  </si>
  <si>
    <t>1943-01-01 to 2017-04-01</t>
  </si>
  <si>
    <t>Corporate Profits After Tax (without IVA and CCAdj)</t>
  </si>
  <si>
    <t>Housing Starts: Total: New Privately Owned Housing Units Started</t>
  </si>
  <si>
    <t>Thousands of Units</t>
  </si>
  <si>
    <t>Consumer Price Index for All Urban Consumers: All Items</t>
  </si>
  <si>
    <t>Index 1982-1984=100</t>
  </si>
  <si>
    <t>1947-01-01 to 2017-04-01</t>
  </si>
  <si>
    <t>S&amp;P Dow Jones Indices LLC</t>
  </si>
  <si>
    <t>Index Jan 2000=100</t>
  </si>
  <si>
    <t>2000-01-01 to 2017-03-01</t>
  </si>
  <si>
    <t>S&amp;P/Case-Shiller 20-City Composite Home Price Index©</t>
  </si>
  <si>
    <t>Crude Oil Prices: West Texas Intermediate (WTI) - Cushing, Oklahoma</t>
  </si>
  <si>
    <t>U.S. Energy Information Administration</t>
  </si>
  <si>
    <t>Daily</t>
  </si>
  <si>
    <t>Dollars per Barrel</t>
  </si>
  <si>
    <t>1986-01-02 to 2017-06-05</t>
  </si>
  <si>
    <t>St. Louis Adjusted Monetary Base</t>
  </si>
  <si>
    <t>Biweekly, Ending Wednesday</t>
  </si>
  <si>
    <t>1984-02-15 to 2017-06-07</t>
  </si>
  <si>
    <t>Reserve Balances with Federal Reserve Banks</t>
  </si>
  <si>
    <t>Weekly, Ending Wednesday</t>
  </si>
  <si>
    <t>1984-01-04 to 2017-06-07</t>
  </si>
  <si>
    <t>Index</t>
  </si>
  <si>
    <t>Weekly, Ending Friday</t>
  </si>
  <si>
    <t>1993-12-31 to 2017-06-02</t>
  </si>
  <si>
    <t>St. Louis Fed Financial Stress Index©</t>
  </si>
  <si>
    <t>BofA Merrill Lynch</t>
  </si>
  <si>
    <t>Daily, Close</t>
  </si>
  <si>
    <t>BofA Merrill Lynch US Corp BBB Total Return Index Value©</t>
  </si>
  <si>
    <t>Effective Federal Funds Rate</t>
  </si>
  <si>
    <t>1954-07-07 to 2017-06-07</t>
  </si>
  <si>
    <t>10-Year Treasury Constant Maturity Rate</t>
  </si>
  <si>
    <t>Trade Weighted U.S. Dollar Index: Major Currencies</t>
  </si>
  <si>
    <t>Index Mar 1973=100</t>
  </si>
  <si>
    <t>1973-01-03 to 2017-05-31</t>
  </si>
  <si>
    <t>StartDate</t>
  </si>
  <si>
    <t>Truncate</t>
  </si>
  <si>
    <t>1988-12-16 to 2017-06-09</t>
  </si>
  <si>
    <t>UMCSENT</t>
  </si>
  <si>
    <t>University of Michigan</t>
  </si>
  <si>
    <t>1978-01-01 to 2017-04-01</t>
  </si>
  <si>
    <t>University of Michigan: Consumer Sentiment©</t>
  </si>
  <si>
    <t>M</t>
  </si>
  <si>
    <t>pch</t>
  </si>
  <si>
    <t>Percent Change</t>
  </si>
  <si>
    <t>q</t>
  </si>
  <si>
    <t>1962-01-02 to 2017-06-09</t>
  </si>
  <si>
    <t>Period</t>
  </si>
  <si>
    <t>SANDP</t>
  </si>
  <si>
    <t>CSUSHPISA</t>
  </si>
  <si>
    <t>1975-01-01 to 2017-03-01</t>
  </si>
  <si>
    <t>S&amp;P/Case-Shiller U.S. National Home Price Index©</t>
  </si>
  <si>
    <t>C:\Users\Jack\Documents\Thesis\data\input_data_full.csv</t>
  </si>
  <si>
    <t>1973-01-03 to 2017-06-07</t>
  </si>
  <si>
    <t>Input FilePath:</t>
  </si>
  <si>
    <t>Target File Path:</t>
  </si>
  <si>
    <t>C:\Users\Jack\Documents\Thesis\data\consumer_spending.csv</t>
  </si>
  <si>
    <t>Add Deltas</t>
  </si>
  <si>
    <t>DPCERL1Q225SBEA</t>
  </si>
  <si>
    <t>Percent Change from Preceding Period</t>
  </si>
  <si>
    <t>1947-04-01 to 2017-01-01</t>
  </si>
  <si>
    <t>Q</t>
  </si>
  <si>
    <t>BAA10YM</t>
  </si>
  <si>
    <t>1953-04-01 to 2017-04-01</t>
  </si>
  <si>
    <t>Moody's Seasoned Baa Corporate Bond Yield Relative to Yield on 10-Year Treasury Constant Maturity©</t>
  </si>
  <si>
    <t>WTISPLC</t>
  </si>
  <si>
    <t>Spot Crude Oil Price: West Texas Intermediate (WTI)</t>
  </si>
  <si>
    <t>1946-01-01 to 2017-04-01</t>
  </si>
  <si>
    <t>TOTALSA</t>
  </si>
  <si>
    <t>Total Vehicle Sales</t>
  </si>
  <si>
    <t>USTRADE</t>
  </si>
  <si>
    <t>All Employees: Retail Trade</t>
  </si>
  <si>
    <t>1962-01-02 to 2017-06-12</t>
  </si>
  <si>
    <t>DATE</t>
  </si>
  <si>
    <t>Household Debt</t>
  </si>
  <si>
    <t>Bias</t>
  </si>
  <si>
    <t>1950_2</t>
  </si>
  <si>
    <t>1950_3</t>
  </si>
  <si>
    <t>1950_4</t>
  </si>
  <si>
    <t>1951_1</t>
  </si>
  <si>
    <t>1951_2</t>
  </si>
  <si>
    <t>1951_3</t>
  </si>
  <si>
    <t>1951_4</t>
  </si>
  <si>
    <t>1952_1</t>
  </si>
  <si>
    <t>1952_2</t>
  </si>
  <si>
    <t>1952_3</t>
  </si>
  <si>
    <t>1952_4</t>
  </si>
  <si>
    <t>1953_1</t>
  </si>
  <si>
    <t>1953_2</t>
  </si>
  <si>
    <t>1953_3</t>
  </si>
  <si>
    <t>1953_4</t>
  </si>
  <si>
    <t>1954_1</t>
  </si>
  <si>
    <t>1954_2</t>
  </si>
  <si>
    <t>1954_3</t>
  </si>
  <si>
    <t>1954_4</t>
  </si>
  <si>
    <t>1955_1</t>
  </si>
  <si>
    <t>1955_2</t>
  </si>
  <si>
    <t>1955_3</t>
  </si>
  <si>
    <t>1955_4</t>
  </si>
  <si>
    <t>1956_1</t>
  </si>
  <si>
    <t>1956_2</t>
  </si>
  <si>
    <t>1956_3</t>
  </si>
  <si>
    <t>1956_4</t>
  </si>
  <si>
    <t>1957_1</t>
  </si>
  <si>
    <t>1957_2</t>
  </si>
  <si>
    <t>1957_3</t>
  </si>
  <si>
    <t>1957_4</t>
  </si>
  <si>
    <t>1958_1</t>
  </si>
  <si>
    <t>1958_2</t>
  </si>
  <si>
    <t>1958_3</t>
  </si>
  <si>
    <t>1958_4</t>
  </si>
  <si>
    <t>1959_1</t>
  </si>
  <si>
    <t>1959_2</t>
  </si>
  <si>
    <t>1959_3</t>
  </si>
  <si>
    <t>1959_4</t>
  </si>
  <si>
    <t>1960_1</t>
  </si>
  <si>
    <t>1960_2</t>
  </si>
  <si>
    <t>1960_3</t>
  </si>
  <si>
    <t>1960_4</t>
  </si>
  <si>
    <t>1961_1</t>
  </si>
  <si>
    <t>1961_2</t>
  </si>
  <si>
    <t>1961_3</t>
  </si>
  <si>
    <t>1961_4</t>
  </si>
  <si>
    <t>1962_1</t>
  </si>
  <si>
    <t>1962_2</t>
  </si>
  <si>
    <t>1962_3</t>
  </si>
  <si>
    <t>1962_4</t>
  </si>
  <si>
    <t>1963_1</t>
  </si>
  <si>
    <t>1963_2</t>
  </si>
  <si>
    <t>1963_3</t>
  </si>
  <si>
    <t>1963_4</t>
  </si>
  <si>
    <t>1964_1</t>
  </si>
  <si>
    <t>1964_2</t>
  </si>
  <si>
    <t>1964_3</t>
  </si>
  <si>
    <t>1964_4</t>
  </si>
  <si>
    <t>1965_1</t>
  </si>
  <si>
    <t>1965_2</t>
  </si>
  <si>
    <t>1965_3</t>
  </si>
  <si>
    <t>1965_4</t>
  </si>
  <si>
    <t>1966_1</t>
  </si>
  <si>
    <t>1966_2</t>
  </si>
  <si>
    <t>1966_3</t>
  </si>
  <si>
    <t>1966_4</t>
  </si>
  <si>
    <t>1967_1</t>
  </si>
  <si>
    <t>1967_2</t>
  </si>
  <si>
    <t>1967_3</t>
  </si>
  <si>
    <t>1967_4</t>
  </si>
  <si>
    <t>1968_1</t>
  </si>
  <si>
    <t>1968_2</t>
  </si>
  <si>
    <t>1968_3</t>
  </si>
  <si>
    <t>1968_4</t>
  </si>
  <si>
    <t>1969_1</t>
  </si>
  <si>
    <t>1969_2</t>
  </si>
  <si>
    <t>1969_3</t>
  </si>
  <si>
    <t>1969_4</t>
  </si>
  <si>
    <t>1970_1</t>
  </si>
  <si>
    <t>1970_2</t>
  </si>
  <si>
    <t>1970_3</t>
  </si>
  <si>
    <t>1970_4</t>
  </si>
  <si>
    <t>1971_1</t>
  </si>
  <si>
    <t>1971_2</t>
  </si>
  <si>
    <t>1971_3</t>
  </si>
  <si>
    <t>1971_4</t>
  </si>
  <si>
    <t>1972_1</t>
  </si>
  <si>
    <t>1972_2</t>
  </si>
  <si>
    <t>1972_3</t>
  </si>
  <si>
    <t>1972_4</t>
  </si>
  <si>
    <t>1973_1</t>
  </si>
  <si>
    <t>1973_2</t>
  </si>
  <si>
    <t>1973_3</t>
  </si>
  <si>
    <t>1973_4</t>
  </si>
  <si>
    <t>1974_1</t>
  </si>
  <si>
    <t>1974_2</t>
  </si>
  <si>
    <t>1974_3</t>
  </si>
  <si>
    <t>1974_4</t>
  </si>
  <si>
    <t>1975_1</t>
  </si>
  <si>
    <t>1975_2</t>
  </si>
  <si>
    <t>1975_3</t>
  </si>
  <si>
    <t>1975_4</t>
  </si>
  <si>
    <t>1976_1</t>
  </si>
  <si>
    <t>1976_2</t>
  </si>
  <si>
    <t>1976_3</t>
  </si>
  <si>
    <t>1976_4</t>
  </si>
  <si>
    <t>1977_1</t>
  </si>
  <si>
    <t>1977_2</t>
  </si>
  <si>
    <t>1977_3</t>
  </si>
  <si>
    <t>1977_4</t>
  </si>
  <si>
    <t>1978_1</t>
  </si>
  <si>
    <t>1978_2</t>
  </si>
  <si>
    <t>1978_3</t>
  </si>
  <si>
    <t>1978_4</t>
  </si>
  <si>
    <t>1979_1</t>
  </si>
  <si>
    <t>1979_2</t>
  </si>
  <si>
    <t>1979_3</t>
  </si>
  <si>
    <t>1979_4</t>
  </si>
  <si>
    <t>1980_1</t>
  </si>
  <si>
    <t>1980_2</t>
  </si>
  <si>
    <t>1980_3</t>
  </si>
  <si>
    <t>1980_4</t>
  </si>
  <si>
    <t>1981_1</t>
  </si>
  <si>
    <t>1981_2</t>
  </si>
  <si>
    <t>1981_3</t>
  </si>
  <si>
    <t>1981_4</t>
  </si>
  <si>
    <t>1982_1</t>
  </si>
  <si>
    <t>1982_2</t>
  </si>
  <si>
    <t>1982_3</t>
  </si>
  <si>
    <t>1982_4</t>
  </si>
  <si>
    <t>1983_1</t>
  </si>
  <si>
    <t>1983_2</t>
  </si>
  <si>
    <t>1983_3</t>
  </si>
  <si>
    <t>1983_4</t>
  </si>
  <si>
    <t>1984_1</t>
  </si>
  <si>
    <t>1984_2</t>
  </si>
  <si>
    <t>1984_3</t>
  </si>
  <si>
    <t>1984_4</t>
  </si>
  <si>
    <t>1985_1</t>
  </si>
  <si>
    <t>1985_2</t>
  </si>
  <si>
    <t>1985_3</t>
  </si>
  <si>
    <t>1985_4</t>
  </si>
  <si>
    <t>1986_1</t>
  </si>
  <si>
    <t>1986_2</t>
  </si>
  <si>
    <t>1986_3</t>
  </si>
  <si>
    <t>1986_4</t>
  </si>
  <si>
    <t>1987_1</t>
  </si>
  <si>
    <t>1987_2</t>
  </si>
  <si>
    <t>1987_3</t>
  </si>
  <si>
    <t>1987_4</t>
  </si>
  <si>
    <t>1988_1</t>
  </si>
  <si>
    <t>1988_2</t>
  </si>
  <si>
    <t>1988_3</t>
  </si>
  <si>
    <t>1988_4</t>
  </si>
  <si>
    <t>1989_1</t>
  </si>
  <si>
    <t>1989_2</t>
  </si>
  <si>
    <t>1989_3</t>
  </si>
  <si>
    <t>1989_4</t>
  </si>
  <si>
    <t>1990_1</t>
  </si>
  <si>
    <t>1990_2</t>
  </si>
  <si>
    <t>1990_3</t>
  </si>
  <si>
    <t>1990_4</t>
  </si>
  <si>
    <t>1991_1</t>
  </si>
  <si>
    <t>1991_2</t>
  </si>
  <si>
    <t>1991_3</t>
  </si>
  <si>
    <t>1991_4</t>
  </si>
  <si>
    <t>1992_1</t>
  </si>
  <si>
    <t>1992_2</t>
  </si>
  <si>
    <t>1992_3</t>
  </si>
  <si>
    <t>1992_4</t>
  </si>
  <si>
    <t>1993_1</t>
  </si>
  <si>
    <t>1993_2</t>
  </si>
  <si>
    <t>1993_3</t>
  </si>
  <si>
    <t>1993_4</t>
  </si>
  <si>
    <t>1994_1</t>
  </si>
  <si>
    <t>1994_2</t>
  </si>
  <si>
    <t>1994_3</t>
  </si>
  <si>
    <t>1994_4</t>
  </si>
  <si>
    <t>1995_1</t>
  </si>
  <si>
    <t>1995_2</t>
  </si>
  <si>
    <t>1995_3</t>
  </si>
  <si>
    <t>1995_4</t>
  </si>
  <si>
    <t>1996_1</t>
  </si>
  <si>
    <t>1996_2</t>
  </si>
  <si>
    <t>1996_3</t>
  </si>
  <si>
    <t>1996_4</t>
  </si>
  <si>
    <t>1997_1</t>
  </si>
  <si>
    <t>1997_2</t>
  </si>
  <si>
    <t>1997_3</t>
  </si>
  <si>
    <t>1997_4</t>
  </si>
  <si>
    <t>1998_1</t>
  </si>
  <si>
    <t>1998_2</t>
  </si>
  <si>
    <t>1998_3</t>
  </si>
  <si>
    <t>1998_4</t>
  </si>
  <si>
    <t>1999_1</t>
  </si>
  <si>
    <t>1999_2</t>
  </si>
  <si>
    <t>1999_3</t>
  </si>
  <si>
    <t>1999_4</t>
  </si>
  <si>
    <t>2000_1</t>
  </si>
  <si>
    <t>2000_2</t>
  </si>
  <si>
    <t>2000_3</t>
  </si>
  <si>
    <t>2000_4</t>
  </si>
  <si>
    <t>2001_1</t>
  </si>
  <si>
    <t>2001_2</t>
  </si>
  <si>
    <t>2001_3</t>
  </si>
  <si>
    <t>2001_4</t>
  </si>
  <si>
    <t>2002_1</t>
  </si>
  <si>
    <t>2002_2</t>
  </si>
  <si>
    <t>2002_3</t>
  </si>
  <si>
    <t>2002_4</t>
  </si>
  <si>
    <t>2003_1</t>
  </si>
  <si>
    <t>2003_2</t>
  </si>
  <si>
    <t>2003_3</t>
  </si>
  <si>
    <t>2003_4</t>
  </si>
  <si>
    <t>2004_1</t>
  </si>
  <si>
    <t>2004_2</t>
  </si>
  <si>
    <t>2004_3</t>
  </si>
  <si>
    <t>2004_4</t>
  </si>
  <si>
    <t>2005_1</t>
  </si>
  <si>
    <t>2005_2</t>
  </si>
  <si>
    <t>2005_3</t>
  </si>
  <si>
    <t>2005_4</t>
  </si>
  <si>
    <t>2006_1</t>
  </si>
  <si>
    <t>2006_2</t>
  </si>
  <si>
    <t>2006_3</t>
  </si>
  <si>
    <t>2006_4</t>
  </si>
  <si>
    <t>2007_1</t>
  </si>
  <si>
    <t>2007_2</t>
  </si>
  <si>
    <t>2007_3</t>
  </si>
  <si>
    <t>2007_4</t>
  </si>
  <si>
    <t>2008_1</t>
  </si>
  <si>
    <t>2008_2</t>
  </si>
  <si>
    <t>2008_3</t>
  </si>
  <si>
    <t>2008_4</t>
  </si>
  <si>
    <t>2009_1</t>
  </si>
  <si>
    <t>2009_2</t>
  </si>
  <si>
    <t>2009_3</t>
  </si>
  <si>
    <t>2009_4</t>
  </si>
  <si>
    <t>2010_1</t>
  </si>
  <si>
    <t>2010_2</t>
  </si>
  <si>
    <t>2010_3</t>
  </si>
  <si>
    <t>2010_4</t>
  </si>
  <si>
    <t>2011_1</t>
  </si>
  <si>
    <t>2011_2</t>
  </si>
  <si>
    <t>2011_3</t>
  </si>
  <si>
    <t>2011_4</t>
  </si>
  <si>
    <t>2012_1</t>
  </si>
  <si>
    <t>2012_2</t>
  </si>
  <si>
    <t>2012_3</t>
  </si>
  <si>
    <t>2012_4</t>
  </si>
  <si>
    <t>2013_1</t>
  </si>
  <si>
    <t>2013_2</t>
  </si>
  <si>
    <t>2013_3</t>
  </si>
  <si>
    <t>2013_4</t>
  </si>
  <si>
    <t>2014_1</t>
  </si>
  <si>
    <t>2014_2</t>
  </si>
  <si>
    <t>2014_3</t>
  </si>
  <si>
    <t>2014_4</t>
  </si>
  <si>
    <t>2015_1</t>
  </si>
  <si>
    <t>2015_2</t>
  </si>
  <si>
    <t>2015_3</t>
  </si>
  <si>
    <t>2015_4</t>
  </si>
  <si>
    <t>2016_1</t>
  </si>
  <si>
    <t>2016_2</t>
  </si>
  <si>
    <t>2016_3</t>
  </si>
  <si>
    <t>2016_4</t>
  </si>
  <si>
    <t>DPCERL1Q225SBEA_delta</t>
  </si>
  <si>
    <t>CP_delta</t>
  </si>
  <si>
    <t>W875RX1_delta</t>
  </si>
  <si>
    <t>PSAVERT_delta</t>
  </si>
  <si>
    <t>PAYEMS_delta</t>
  </si>
  <si>
    <t>UNRATE_delta</t>
  </si>
  <si>
    <t>POP_delta</t>
  </si>
  <si>
    <t>CIVPART_delta</t>
  </si>
  <si>
    <t>INDPRO_delta</t>
  </si>
  <si>
    <t>USTRADE_delta</t>
  </si>
  <si>
    <t>TOTALSA_delta</t>
  </si>
  <si>
    <t>TOTALSL_delta</t>
  </si>
  <si>
    <t>HOUST_delta</t>
  </si>
  <si>
    <t>CPIAUCSL_delta</t>
  </si>
  <si>
    <t>CSUSHPISA_delta</t>
  </si>
  <si>
    <t>WTISPLC_delta</t>
  </si>
  <si>
    <t>BASE_delta</t>
  </si>
  <si>
    <t>BAA10YM_delta</t>
  </si>
  <si>
    <t>FF_delta</t>
  </si>
  <si>
    <t>DGS10_delta</t>
  </si>
  <si>
    <t>TWEXM_delta</t>
  </si>
  <si>
    <t>UMCSENT_delta</t>
  </si>
  <si>
    <t>SANDP_delta</t>
  </si>
  <si>
    <t>Household Debt_delta</t>
  </si>
  <si>
    <t>EXPERT_0</t>
  </si>
  <si>
    <t>EXPERT_1</t>
  </si>
  <si>
    <t>EXPERT_2</t>
  </si>
  <si>
    <t>EXPERT_3</t>
  </si>
  <si>
    <t>EXPERT_4</t>
  </si>
  <si>
    <t xml:space="preserve">Experts File Path: </t>
  </si>
  <si>
    <t>C:\Users\Jack\Documents\Thesis\data\experts_out.csv</t>
  </si>
  <si>
    <t>EXPERT_4_delta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</si>
</sst>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666666"/>
      <name val="Lucida Sans"/>
      <family val="2"/>
    </font>
    <font>
      <sz val="11"/>
      <color indexed="8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000000"/>
      <name val="Calibri"/>
      <family val="2"/>
    </font>
    <font>
      <sz val="10"/>
      <color rgb="FF000000"/>
      <name val="ITC Book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/>
  </cellStyleXfs>
  <cellXfs count="19">
    <xf numFmtId="0" fontId="0" fillId="0" borderId="0" xfId="0"/>
    <xf numFmtId="16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1" fillId="0" borderId="0" xfId="1" applyNumberFormat="1"/>
    <xf numFmtId="14" fontId="2" fillId="0" borderId="0" xfId="0" applyNumberFormat="1" applyFont="1" applyAlignment="1">
      <alignment wrapText="1"/>
    </xf>
    <xf numFmtId="14" fontId="2" fillId="0" borderId="0" xfId="0" applyNumberFormat="1" applyFont="1" applyAlignment="1">
      <alignment wrapText="1"/>
    </xf>
    <xf numFmtId="14" fontId="0" fillId="0" borderId="0" xfId="0" applyNumberFormat="1"/>
    <xf numFmtId="14" fontId="1" fillId="0" borderId="0" xfId="1" applyNumberFormat="1"/>
    <xf numFmtId="0" fontId="0" fillId="0" borderId="0" xfId="0" applyNumberFormat="1"/>
    <xf numFmtId="0" fontId="2" fillId="0" borderId="0" xfId="0" applyNumberFormat="1" applyFont="1" applyAlignment="1">
      <alignment wrapText="1"/>
    </xf>
    <xf numFmtId="1" fontId="0" fillId="0" borderId="0" xfId="0" applyNumberFormat="1" applyFont="1" applyFill="1" applyBorder="1" applyAlignment="1">
      <alignment horizontal="right"/>
    </xf>
    <xf numFmtId="2" fontId="0" fillId="0" borderId="0" xfId="0" applyNumberFormat="1" applyFont="1" applyFill="1" applyBorder="1" applyAlignment="1">
      <alignment horizontal="right"/>
    </xf>
    <xf numFmtId="14" fontId="2" fillId="0" borderId="0" xfId="0" applyNumberFormat="1" applyFont="1" applyAlignment="1">
      <alignment wrapText="1"/>
    </xf>
    <xf numFmtId="14" fontId="0" fillId="0" borderId="0" xfId="0" applyNumberFormat="1"/>
    <xf numFmtId="14" fontId="1" fillId="0" borderId="0" xfId="1" applyNumberFormat="1"/>
    <xf numFmtId="0" fontId="4" fillId="0" borderId="0" xfId="2" applyFont="1"/>
    <xf numFmtId="0" fontId="4" fillId="0" borderId="0" xfId="2" applyFont="1" applyFill="1"/>
    <xf numFmtId="2" fontId="8" fillId="0" borderId="0" xfId="3" applyNumberFormat="1" applyFont="1" applyFill="1" applyBorder="1" applyAlignment="1">
      <alignment horizontal="right"/>
    </xf>
  </cellXfs>
  <cellStyles count="7">
    <cellStyle name="Hyperlink" xfId="1" builtinId="8"/>
    <cellStyle name="Hyperlink 2 2" xfId="5"/>
    <cellStyle name="Normal" xfId="0" builtinId="0"/>
    <cellStyle name="Normal 2" xfId="3"/>
    <cellStyle name="Normal 2 2" xfId="6"/>
    <cellStyle name="Normal 3" xfId="4"/>
    <cellStyle name="Normal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</xdr:row>
          <xdr:rowOff>171450</xdr:rowOff>
        </xdr:from>
        <xdr:to>
          <xdr:col>3</xdr:col>
          <xdr:colOff>9525</xdr:colOff>
          <xdr:row>6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11</xdr:row>
          <xdr:rowOff>103532</xdr:rowOff>
        </xdr:from>
        <xdr:to>
          <xdr:col>3</xdr:col>
          <xdr:colOff>9525</xdr:colOff>
          <xdr:row>13</xdr:row>
          <xdr:rowOff>103532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Processed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research.stlouisfed.org/fred2/series/PCECC96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research.stlouisfed.org/fred2/series/CIVPART" TargetMode="External"/><Relationship Id="rId13" Type="http://schemas.openxmlformats.org/officeDocument/2006/relationships/hyperlink" Target="https://research.stlouisfed.org/fred2/series/HOUST" TargetMode="External"/><Relationship Id="rId18" Type="http://schemas.openxmlformats.org/officeDocument/2006/relationships/hyperlink" Target="https://research.stlouisfed.org/fred2/series/BAA10YM" TargetMode="External"/><Relationship Id="rId3" Type="http://schemas.openxmlformats.org/officeDocument/2006/relationships/hyperlink" Target="https://research.stlouisfed.org/fred2/series/W875RX1" TargetMode="External"/><Relationship Id="rId21" Type="http://schemas.openxmlformats.org/officeDocument/2006/relationships/hyperlink" Target="https://research.stlouisfed.org/fred2/series/TWEXM" TargetMode="External"/><Relationship Id="rId7" Type="http://schemas.openxmlformats.org/officeDocument/2006/relationships/hyperlink" Target="https://research.stlouisfed.org/fred2/series/POP" TargetMode="External"/><Relationship Id="rId12" Type="http://schemas.openxmlformats.org/officeDocument/2006/relationships/hyperlink" Target="https://research.stlouisfed.org/fred2/series/TOTALSL" TargetMode="External"/><Relationship Id="rId17" Type="http://schemas.openxmlformats.org/officeDocument/2006/relationships/hyperlink" Target="https://research.stlouisfed.org/fred2/series/BASE" TargetMode="External"/><Relationship Id="rId2" Type="http://schemas.openxmlformats.org/officeDocument/2006/relationships/hyperlink" Target="https://research.stlouisfed.org/fred2/series/CP" TargetMode="External"/><Relationship Id="rId16" Type="http://schemas.openxmlformats.org/officeDocument/2006/relationships/hyperlink" Target="https://research.stlouisfed.org/fred2/series/WTISPLC" TargetMode="External"/><Relationship Id="rId20" Type="http://schemas.openxmlformats.org/officeDocument/2006/relationships/hyperlink" Target="https://research.stlouisfed.org/fred2/series/DGS10" TargetMode="External"/><Relationship Id="rId1" Type="http://schemas.openxmlformats.org/officeDocument/2006/relationships/hyperlink" Target="https://research.stlouisfed.org/fred2/series/DPCERL1Q225SBEA" TargetMode="External"/><Relationship Id="rId6" Type="http://schemas.openxmlformats.org/officeDocument/2006/relationships/hyperlink" Target="https://research.stlouisfed.org/fred2/series/UNRATE" TargetMode="External"/><Relationship Id="rId11" Type="http://schemas.openxmlformats.org/officeDocument/2006/relationships/hyperlink" Target="https://research.stlouisfed.org/fred2/series/TOTALSA" TargetMode="External"/><Relationship Id="rId5" Type="http://schemas.openxmlformats.org/officeDocument/2006/relationships/hyperlink" Target="https://research.stlouisfed.org/fred2/series/PAYEMS" TargetMode="External"/><Relationship Id="rId15" Type="http://schemas.openxmlformats.org/officeDocument/2006/relationships/hyperlink" Target="https://research.stlouisfed.org/fred2/series/CSUSHPISA" TargetMode="External"/><Relationship Id="rId10" Type="http://schemas.openxmlformats.org/officeDocument/2006/relationships/hyperlink" Target="https://research.stlouisfed.org/fred2/series/USTRADE" TargetMode="External"/><Relationship Id="rId19" Type="http://schemas.openxmlformats.org/officeDocument/2006/relationships/hyperlink" Target="https://research.stlouisfed.org/fred2/series/FF" TargetMode="External"/><Relationship Id="rId4" Type="http://schemas.openxmlformats.org/officeDocument/2006/relationships/hyperlink" Target="https://research.stlouisfed.org/fred2/series/PSAVERT" TargetMode="External"/><Relationship Id="rId9" Type="http://schemas.openxmlformats.org/officeDocument/2006/relationships/hyperlink" Target="https://research.stlouisfed.org/fred2/series/INDPRO" TargetMode="External"/><Relationship Id="rId14" Type="http://schemas.openxmlformats.org/officeDocument/2006/relationships/hyperlink" Target="https://research.stlouisfed.org/fred2/series/CPIAUCSL" TargetMode="External"/><Relationship Id="rId22" Type="http://schemas.openxmlformats.org/officeDocument/2006/relationships/hyperlink" Target="https://research.stlouisfed.org/fred2/series/UMCSENT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research.stlouisfed.org/fred2/series/BUSINV" TargetMode="External"/><Relationship Id="rId13" Type="http://schemas.openxmlformats.org/officeDocument/2006/relationships/hyperlink" Target="https://research.stlouisfed.org/fred2/series/CPIAUCSL" TargetMode="External"/><Relationship Id="rId18" Type="http://schemas.openxmlformats.org/officeDocument/2006/relationships/hyperlink" Target="https://research.stlouisfed.org/fred2/series/STLFSI" TargetMode="External"/><Relationship Id="rId3" Type="http://schemas.openxmlformats.org/officeDocument/2006/relationships/hyperlink" Target="https://research.stlouisfed.org/fred2/series/PAYEMS" TargetMode="External"/><Relationship Id="rId21" Type="http://schemas.openxmlformats.org/officeDocument/2006/relationships/hyperlink" Target="https://research.stlouisfed.org/fred2/series/DGS10" TargetMode="External"/><Relationship Id="rId7" Type="http://schemas.openxmlformats.org/officeDocument/2006/relationships/hyperlink" Target="https://research.stlouisfed.org/fred2/series/INDPRO" TargetMode="External"/><Relationship Id="rId12" Type="http://schemas.openxmlformats.org/officeDocument/2006/relationships/hyperlink" Target="https://research.stlouisfed.org/fred2/series/HOUST" TargetMode="External"/><Relationship Id="rId17" Type="http://schemas.openxmlformats.org/officeDocument/2006/relationships/hyperlink" Target="https://research.stlouisfed.org/fred2/series/WRESBAL" TargetMode="External"/><Relationship Id="rId2" Type="http://schemas.openxmlformats.org/officeDocument/2006/relationships/hyperlink" Target="https://research.stlouisfed.org/fred2/series/PSAVERT" TargetMode="External"/><Relationship Id="rId16" Type="http://schemas.openxmlformats.org/officeDocument/2006/relationships/hyperlink" Target="https://research.stlouisfed.org/fred2/series/BASE" TargetMode="External"/><Relationship Id="rId20" Type="http://schemas.openxmlformats.org/officeDocument/2006/relationships/hyperlink" Target="https://research.stlouisfed.org/fred2/series/FF" TargetMode="External"/><Relationship Id="rId1" Type="http://schemas.openxmlformats.org/officeDocument/2006/relationships/hyperlink" Target="https://research.stlouisfed.org/fred2/series/W875RX1" TargetMode="External"/><Relationship Id="rId6" Type="http://schemas.openxmlformats.org/officeDocument/2006/relationships/hyperlink" Target="https://research.stlouisfed.org/fred2/series/CIVPART" TargetMode="External"/><Relationship Id="rId11" Type="http://schemas.openxmlformats.org/officeDocument/2006/relationships/hyperlink" Target="https://research.stlouisfed.org/fred2/series/TOTALSL" TargetMode="External"/><Relationship Id="rId5" Type="http://schemas.openxmlformats.org/officeDocument/2006/relationships/hyperlink" Target="https://research.stlouisfed.org/fred2/series/POP" TargetMode="External"/><Relationship Id="rId15" Type="http://schemas.openxmlformats.org/officeDocument/2006/relationships/hyperlink" Target="https://research.stlouisfed.org/fred2/series/DCOILWTICO" TargetMode="External"/><Relationship Id="rId23" Type="http://schemas.openxmlformats.org/officeDocument/2006/relationships/hyperlink" Target="https://research.stlouisfed.org/fred2/series/UMCSENT" TargetMode="External"/><Relationship Id="rId10" Type="http://schemas.openxmlformats.org/officeDocument/2006/relationships/hyperlink" Target="https://research.stlouisfed.org/fred2/series/ALTSALES" TargetMode="External"/><Relationship Id="rId19" Type="http://schemas.openxmlformats.org/officeDocument/2006/relationships/hyperlink" Target="https://research.stlouisfed.org/fred2/series/BAMLCC0A4BBBTRIV" TargetMode="External"/><Relationship Id="rId4" Type="http://schemas.openxmlformats.org/officeDocument/2006/relationships/hyperlink" Target="https://research.stlouisfed.org/fred2/series/UNRATE" TargetMode="External"/><Relationship Id="rId9" Type="http://schemas.openxmlformats.org/officeDocument/2006/relationships/hyperlink" Target="https://research.stlouisfed.org/fred2/series/RRSFS" TargetMode="External"/><Relationship Id="rId14" Type="http://schemas.openxmlformats.org/officeDocument/2006/relationships/hyperlink" Target="https://research.stlouisfed.org/fred2/series/SPCS20RSA" TargetMode="External"/><Relationship Id="rId22" Type="http://schemas.openxmlformats.org/officeDocument/2006/relationships/hyperlink" Target="https://research.stlouisfed.org/fred2/series/TWEX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research.stlouisfed.org/fred2/series/STLFSI" TargetMode="External"/><Relationship Id="rId2" Type="http://schemas.openxmlformats.org/officeDocument/2006/relationships/hyperlink" Target="https://research.stlouisfed.org/fred2/series/PCECC96" TargetMode="External"/><Relationship Id="rId1" Type="http://schemas.openxmlformats.org/officeDocument/2006/relationships/hyperlink" Target="https://research.stlouisfed.org/fred2/series/BAA10YM" TargetMode="External"/><Relationship Id="rId5" Type="http://schemas.openxmlformats.org/officeDocument/2006/relationships/hyperlink" Target="https://research.stlouisfed.org/fred2/series/RRSFS" TargetMode="External"/><Relationship Id="rId4" Type="http://schemas.openxmlformats.org/officeDocument/2006/relationships/hyperlink" Target="https://research.stlouisfed.org/fred2/series/WRESBA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288"/>
  <sheetViews>
    <sheetView topLeftCell="A254" zoomScale="70" zoomScaleNormal="70" workbookViewId="0">
      <selection activeCell="M259" sqref="M259"/>
    </sheetView>
  </sheetViews>
  <sheetFormatPr defaultColWidth="12" defaultRowHeight="15"/>
  <cols>
    <col min="1" max="1" width="12" style="14" customWidth="1"/>
    <col min="2" max="2" width="12" style="1"/>
  </cols>
  <sheetData>
    <row r="1" spans="1:2">
      <c r="A1" s="13" t="s">
        <v>12</v>
      </c>
    </row>
    <row r="2" spans="1:2">
      <c r="A2" s="14" t="s">
        <v>0</v>
      </c>
      <c r="B2" s="1" t="s">
        <v>3</v>
      </c>
    </row>
    <row r="3" spans="1:2">
      <c r="A3" s="14" t="s">
        <v>126</v>
      </c>
      <c r="B3" s="1" t="s">
        <v>2</v>
      </c>
    </row>
    <row r="4" spans="1:2">
      <c r="A4" s="14">
        <v>1</v>
      </c>
      <c r="B4" s="1" t="s">
        <v>4</v>
      </c>
    </row>
    <row r="5" spans="1:2">
      <c r="A5" s="15" t="s">
        <v>15</v>
      </c>
    </row>
    <row r="6" spans="1:2">
      <c r="A6" s="14" t="s">
        <v>1</v>
      </c>
    </row>
    <row r="7" spans="1:2">
      <c r="A7" s="14" t="s">
        <v>5</v>
      </c>
      <c r="B7" s="1" t="s">
        <v>6</v>
      </c>
    </row>
    <row r="8" spans="1:2">
      <c r="A8" s="14">
        <v>17168</v>
      </c>
      <c r="B8" s="1">
        <v>1199.4000000000001</v>
      </c>
    </row>
    <row r="9" spans="1:2">
      <c r="A9" s="14">
        <v>17258</v>
      </c>
      <c r="B9" s="1">
        <v>1219.3</v>
      </c>
    </row>
    <row r="10" spans="1:2">
      <c r="A10" s="14">
        <v>17349</v>
      </c>
      <c r="B10" s="1">
        <v>1223.3</v>
      </c>
    </row>
    <row r="11" spans="1:2">
      <c r="A11" s="14">
        <v>17441</v>
      </c>
      <c r="B11" s="1">
        <v>1223.5999999999999</v>
      </c>
    </row>
    <row r="12" spans="1:2">
      <c r="A12" s="14">
        <v>17533</v>
      </c>
      <c r="B12" s="1">
        <v>1229.8</v>
      </c>
    </row>
    <row r="13" spans="1:2">
      <c r="A13" s="14">
        <v>17624</v>
      </c>
      <c r="B13" s="1">
        <v>1244.0999999999999</v>
      </c>
    </row>
    <row r="14" spans="1:2">
      <c r="A14" s="14">
        <v>17715</v>
      </c>
      <c r="B14" s="1">
        <v>1245.9000000000001</v>
      </c>
    </row>
    <row r="15" spans="1:2">
      <c r="A15" s="14">
        <v>17807</v>
      </c>
      <c r="B15" s="1">
        <v>1255.8</v>
      </c>
    </row>
    <row r="16" spans="1:2">
      <c r="A16" s="14">
        <v>17899</v>
      </c>
      <c r="B16" s="1">
        <v>1257.9000000000001</v>
      </c>
    </row>
    <row r="17" spans="1:2">
      <c r="A17" s="14">
        <v>17989</v>
      </c>
      <c r="B17" s="1">
        <v>1277.0999999999999</v>
      </c>
    </row>
    <row r="18" spans="1:2">
      <c r="A18" s="14">
        <v>18080</v>
      </c>
      <c r="B18" s="1">
        <v>1280</v>
      </c>
    </row>
    <row r="19" spans="1:2">
      <c r="A19" s="14">
        <v>18172</v>
      </c>
      <c r="B19" s="1">
        <v>1298.8</v>
      </c>
    </row>
    <row r="20" spans="1:2">
      <c r="A20" s="14">
        <v>18264</v>
      </c>
      <c r="B20" s="1">
        <v>1320.4</v>
      </c>
    </row>
    <row r="21" spans="1:2">
      <c r="A21" s="14">
        <v>18354</v>
      </c>
      <c r="B21" s="1">
        <v>1342.1</v>
      </c>
    </row>
    <row r="22" spans="1:2">
      <c r="A22" s="14">
        <v>18445</v>
      </c>
      <c r="B22" s="1">
        <v>1411</v>
      </c>
    </row>
    <row r="23" spans="1:2">
      <c r="A23" s="14">
        <v>18537</v>
      </c>
      <c r="B23" s="1">
        <v>1368.4</v>
      </c>
    </row>
    <row r="24" spans="1:2">
      <c r="A24" s="14">
        <v>18629</v>
      </c>
      <c r="B24" s="1">
        <v>1401.5</v>
      </c>
    </row>
    <row r="25" spans="1:2">
      <c r="A25" s="14">
        <v>18719</v>
      </c>
      <c r="B25" s="1">
        <v>1361.9</v>
      </c>
    </row>
    <row r="26" spans="1:2">
      <c r="A26" s="14">
        <v>18810</v>
      </c>
      <c r="B26" s="1">
        <v>1377.7</v>
      </c>
    </row>
    <row r="27" spans="1:2">
      <c r="A27" s="14">
        <v>18902</v>
      </c>
      <c r="B27" s="1">
        <v>1385.8</v>
      </c>
    </row>
    <row r="28" spans="1:2">
      <c r="A28" s="14">
        <v>18994</v>
      </c>
      <c r="B28" s="1">
        <v>1388.9</v>
      </c>
    </row>
    <row r="29" spans="1:2">
      <c r="A29" s="14">
        <v>19085</v>
      </c>
      <c r="B29" s="1">
        <v>1416.1</v>
      </c>
    </row>
    <row r="30" spans="1:2">
      <c r="A30" s="14">
        <v>19176</v>
      </c>
      <c r="B30" s="1">
        <v>1423</v>
      </c>
    </row>
    <row r="31" spans="1:2">
      <c r="A31" s="14">
        <v>19268</v>
      </c>
      <c r="B31" s="1">
        <v>1473.3</v>
      </c>
    </row>
    <row r="32" spans="1:2">
      <c r="A32" s="14">
        <v>19360</v>
      </c>
      <c r="B32" s="1">
        <v>1490.8</v>
      </c>
    </row>
    <row r="33" spans="1:2">
      <c r="A33" s="14">
        <v>19450</v>
      </c>
      <c r="B33" s="1">
        <v>1499.8</v>
      </c>
    </row>
    <row r="34" spans="1:2">
      <c r="A34" s="14">
        <v>19541</v>
      </c>
      <c r="B34" s="1">
        <v>1496.3</v>
      </c>
    </row>
    <row r="35" spans="1:2">
      <c r="A35" s="14">
        <v>19633</v>
      </c>
      <c r="B35" s="1">
        <v>1486.4</v>
      </c>
    </row>
    <row r="36" spans="1:2">
      <c r="A36" s="14">
        <v>19725</v>
      </c>
      <c r="B36" s="1">
        <v>1491.8</v>
      </c>
    </row>
    <row r="37" spans="1:2">
      <c r="A37" s="14">
        <v>19815</v>
      </c>
      <c r="B37" s="1">
        <v>1511.3</v>
      </c>
    </row>
    <row r="38" spans="1:2">
      <c r="A38" s="14">
        <v>19906</v>
      </c>
      <c r="B38" s="1">
        <v>1531.8</v>
      </c>
    </row>
    <row r="39" spans="1:2">
      <c r="A39" s="14">
        <v>19998</v>
      </c>
      <c r="B39" s="1">
        <v>1564</v>
      </c>
    </row>
    <row r="40" spans="1:2">
      <c r="A40" s="14">
        <v>20090</v>
      </c>
      <c r="B40" s="1">
        <v>1599.1</v>
      </c>
    </row>
    <row r="41" spans="1:2">
      <c r="A41" s="14">
        <v>20180</v>
      </c>
      <c r="B41" s="1">
        <v>1629.7</v>
      </c>
    </row>
    <row r="42" spans="1:2">
      <c r="A42" s="14">
        <v>20271</v>
      </c>
      <c r="B42" s="1">
        <v>1649.8</v>
      </c>
    </row>
    <row r="43" spans="1:2">
      <c r="A43" s="14">
        <v>20363</v>
      </c>
      <c r="B43" s="1">
        <v>1670.5</v>
      </c>
    </row>
    <row r="44" spans="1:2">
      <c r="A44" s="14">
        <v>20455</v>
      </c>
      <c r="B44" s="1">
        <v>1673.2</v>
      </c>
    </row>
    <row r="45" spans="1:2">
      <c r="A45" s="14">
        <v>20546</v>
      </c>
      <c r="B45" s="1">
        <v>1678.8</v>
      </c>
    </row>
    <row r="46" spans="1:2">
      <c r="A46" s="14">
        <v>20637</v>
      </c>
      <c r="B46" s="1">
        <v>1682.6</v>
      </c>
    </row>
    <row r="47" spans="1:2">
      <c r="A47" s="14">
        <v>20729</v>
      </c>
      <c r="B47" s="1">
        <v>1705.8</v>
      </c>
    </row>
    <row r="48" spans="1:2">
      <c r="A48" s="14">
        <v>20821</v>
      </c>
      <c r="B48" s="1">
        <v>1717.5</v>
      </c>
    </row>
    <row r="49" spans="1:2">
      <c r="A49" s="14">
        <v>20911</v>
      </c>
      <c r="B49" s="1">
        <v>1720.5</v>
      </c>
    </row>
    <row r="50" spans="1:2">
      <c r="A50" s="14">
        <v>21002</v>
      </c>
      <c r="B50" s="1">
        <v>1734.1</v>
      </c>
    </row>
    <row r="51" spans="1:2">
      <c r="A51" s="14">
        <v>21094</v>
      </c>
      <c r="B51" s="1">
        <v>1734.9</v>
      </c>
    </row>
    <row r="52" spans="1:2">
      <c r="A52" s="14">
        <v>21186</v>
      </c>
      <c r="B52" s="1">
        <v>1711.1</v>
      </c>
    </row>
    <row r="53" spans="1:2">
      <c r="A53" s="14">
        <v>21276</v>
      </c>
      <c r="B53" s="1">
        <v>1725.1</v>
      </c>
    </row>
    <row r="54" spans="1:2">
      <c r="A54" s="14">
        <v>21367</v>
      </c>
      <c r="B54" s="1">
        <v>1753.5</v>
      </c>
    </row>
    <row r="55" spans="1:2">
      <c r="A55" s="14">
        <v>21459</v>
      </c>
      <c r="B55" s="1">
        <v>1777.1</v>
      </c>
    </row>
    <row r="56" spans="1:2">
      <c r="A56" s="14">
        <v>21551</v>
      </c>
      <c r="B56" s="1">
        <v>1809.4</v>
      </c>
    </row>
    <row r="57" spans="1:2">
      <c r="A57" s="14">
        <v>21641</v>
      </c>
      <c r="B57" s="1">
        <v>1837.3</v>
      </c>
    </row>
    <row r="58" spans="1:2">
      <c r="A58" s="14">
        <v>21732</v>
      </c>
      <c r="B58" s="1">
        <v>1856.5</v>
      </c>
    </row>
    <row r="59" spans="1:2">
      <c r="A59" s="14">
        <v>21824</v>
      </c>
      <c r="B59" s="1">
        <v>1858.6</v>
      </c>
    </row>
    <row r="60" spans="1:2">
      <c r="A60" s="14">
        <v>21916</v>
      </c>
      <c r="B60" s="1">
        <v>1876.3</v>
      </c>
    </row>
    <row r="61" spans="1:2">
      <c r="A61" s="14">
        <v>22007</v>
      </c>
      <c r="B61" s="1">
        <v>1900.1</v>
      </c>
    </row>
    <row r="62" spans="1:2">
      <c r="A62" s="14">
        <v>22098</v>
      </c>
      <c r="B62" s="1">
        <v>1892.5</v>
      </c>
    </row>
    <row r="63" spans="1:2">
      <c r="A63" s="14">
        <v>22190</v>
      </c>
      <c r="B63" s="1">
        <v>1894.9</v>
      </c>
    </row>
    <row r="64" spans="1:2">
      <c r="A64" s="14">
        <v>22282</v>
      </c>
      <c r="B64" s="1">
        <v>1894.4</v>
      </c>
    </row>
    <row r="65" spans="1:2">
      <c r="A65" s="14">
        <v>22372</v>
      </c>
      <c r="B65" s="1">
        <v>1922.6</v>
      </c>
    </row>
    <row r="66" spans="1:2">
      <c r="A66" s="14">
        <v>22463</v>
      </c>
      <c r="B66" s="1">
        <v>1932</v>
      </c>
    </row>
    <row r="67" spans="1:2">
      <c r="A67" s="14">
        <v>22555</v>
      </c>
      <c r="B67" s="1">
        <v>1970.7</v>
      </c>
    </row>
    <row r="68" spans="1:2">
      <c r="A68" s="14">
        <v>22647</v>
      </c>
      <c r="B68" s="1">
        <v>1991.7</v>
      </c>
    </row>
    <row r="69" spans="1:2">
      <c r="A69" s="14">
        <v>22737</v>
      </c>
      <c r="B69" s="1">
        <v>2016.1</v>
      </c>
    </row>
    <row r="70" spans="1:2">
      <c r="A70" s="14">
        <v>22828</v>
      </c>
      <c r="B70" s="1">
        <v>2032.5</v>
      </c>
    </row>
    <row r="71" spans="1:2">
      <c r="A71" s="14">
        <v>22920</v>
      </c>
      <c r="B71" s="1">
        <v>2061.3000000000002</v>
      </c>
    </row>
    <row r="72" spans="1:2">
      <c r="A72" s="14">
        <v>23012</v>
      </c>
      <c r="B72" s="1">
        <v>2075.1999999999998</v>
      </c>
    </row>
    <row r="73" spans="1:2">
      <c r="A73" s="14">
        <v>23102</v>
      </c>
      <c r="B73" s="1">
        <v>2095.1</v>
      </c>
    </row>
    <row r="74" spans="1:2">
      <c r="A74" s="14">
        <v>23193</v>
      </c>
      <c r="B74" s="1">
        <v>2123.6999999999998</v>
      </c>
    </row>
    <row r="75" spans="1:2">
      <c r="A75" s="14">
        <v>23285</v>
      </c>
      <c r="B75" s="1">
        <v>2141.4</v>
      </c>
    </row>
    <row r="76" spans="1:2">
      <c r="A76" s="14">
        <v>23377</v>
      </c>
      <c r="B76" s="1">
        <v>2183.6</v>
      </c>
    </row>
    <row r="77" spans="1:2">
      <c r="A77" s="14">
        <v>23468</v>
      </c>
      <c r="B77" s="1">
        <v>2222</v>
      </c>
    </row>
    <row r="78" spans="1:2">
      <c r="A78" s="14">
        <v>23559</v>
      </c>
      <c r="B78" s="1">
        <v>2262.8000000000002</v>
      </c>
    </row>
    <row r="79" spans="1:2">
      <c r="A79" s="14">
        <v>23651</v>
      </c>
      <c r="B79" s="1">
        <v>2269.1999999999998</v>
      </c>
    </row>
    <row r="80" spans="1:2">
      <c r="A80" s="14">
        <v>23743</v>
      </c>
      <c r="B80" s="1">
        <v>2319.8000000000002</v>
      </c>
    </row>
    <row r="81" spans="1:2">
      <c r="A81" s="14">
        <v>23833</v>
      </c>
      <c r="B81" s="1">
        <v>2345.5</v>
      </c>
    </row>
    <row r="82" spans="1:2">
      <c r="A82" s="14">
        <v>23924</v>
      </c>
      <c r="B82" s="1">
        <v>2385.9</v>
      </c>
    </row>
    <row r="83" spans="1:2">
      <c r="A83" s="14">
        <v>24016</v>
      </c>
      <c r="B83" s="1">
        <v>2452.9</v>
      </c>
    </row>
    <row r="84" spans="1:2">
      <c r="A84" s="14">
        <v>24108</v>
      </c>
      <c r="B84" s="1">
        <v>2489.1</v>
      </c>
    </row>
    <row r="85" spans="1:2">
      <c r="A85" s="14">
        <v>24198</v>
      </c>
      <c r="B85" s="1">
        <v>2495.4</v>
      </c>
    </row>
    <row r="86" spans="1:2">
      <c r="A86" s="14">
        <v>24289</v>
      </c>
      <c r="B86" s="1">
        <v>2523.8000000000002</v>
      </c>
    </row>
    <row r="87" spans="1:2">
      <c r="A87" s="14">
        <v>24381</v>
      </c>
      <c r="B87" s="1">
        <v>2534.1999999999998</v>
      </c>
    </row>
    <row r="88" spans="1:2">
      <c r="A88" s="14">
        <v>24473</v>
      </c>
      <c r="B88" s="1">
        <v>2548.9</v>
      </c>
    </row>
    <row r="89" spans="1:2">
      <c r="A89" s="14">
        <v>24563</v>
      </c>
      <c r="B89" s="1">
        <v>2583.6999999999998</v>
      </c>
    </row>
    <row r="90" spans="1:2">
      <c r="A90" s="14">
        <v>24654</v>
      </c>
      <c r="B90" s="1">
        <v>2596.9</v>
      </c>
    </row>
    <row r="91" spans="1:2">
      <c r="A91" s="14">
        <v>24746</v>
      </c>
      <c r="B91" s="1">
        <v>2612.6999999999998</v>
      </c>
    </row>
    <row r="92" spans="1:2">
      <c r="A92" s="14">
        <v>24838</v>
      </c>
      <c r="B92" s="1">
        <v>2674.8</v>
      </c>
    </row>
    <row r="93" spans="1:2">
      <c r="A93" s="14">
        <v>24929</v>
      </c>
      <c r="B93" s="1">
        <v>2715.6</v>
      </c>
    </row>
    <row r="94" spans="1:2">
      <c r="A94" s="14">
        <v>25020</v>
      </c>
      <c r="B94" s="1">
        <v>2766.6</v>
      </c>
    </row>
    <row r="95" spans="1:2">
      <c r="A95" s="14">
        <v>25112</v>
      </c>
      <c r="B95" s="1">
        <v>2779.1</v>
      </c>
    </row>
    <row r="96" spans="1:2">
      <c r="A96" s="14">
        <v>25204</v>
      </c>
      <c r="B96" s="1">
        <v>2810.2</v>
      </c>
    </row>
    <row r="97" spans="1:2">
      <c r="A97" s="14">
        <v>25294</v>
      </c>
      <c r="B97" s="1">
        <v>2828.2</v>
      </c>
    </row>
    <row r="98" spans="1:2">
      <c r="A98" s="14">
        <v>25385</v>
      </c>
      <c r="B98" s="1">
        <v>2841.9</v>
      </c>
    </row>
    <row r="99" spans="1:2">
      <c r="A99" s="14">
        <v>25477</v>
      </c>
      <c r="B99" s="1">
        <v>2864.6</v>
      </c>
    </row>
    <row r="100" spans="1:2">
      <c r="A100" s="14">
        <v>25569</v>
      </c>
      <c r="B100" s="1">
        <v>2882.3</v>
      </c>
    </row>
    <row r="101" spans="1:2">
      <c r="A101" s="14">
        <v>25659</v>
      </c>
      <c r="B101" s="1">
        <v>2895.6</v>
      </c>
    </row>
    <row r="102" spans="1:2">
      <c r="A102" s="14">
        <v>25750</v>
      </c>
      <c r="B102" s="1">
        <v>2921.1</v>
      </c>
    </row>
    <row r="103" spans="1:2">
      <c r="A103" s="14">
        <v>25842</v>
      </c>
      <c r="B103" s="1">
        <v>2913.1</v>
      </c>
    </row>
    <row r="104" spans="1:2">
      <c r="A104" s="14">
        <v>25934</v>
      </c>
      <c r="B104" s="1">
        <v>2968.9</v>
      </c>
    </row>
    <row r="105" spans="1:2">
      <c r="A105" s="14">
        <v>26024</v>
      </c>
      <c r="B105" s="1">
        <v>2996.1</v>
      </c>
    </row>
    <row r="106" spans="1:2">
      <c r="A106" s="14">
        <v>26115</v>
      </c>
      <c r="B106" s="1">
        <v>3020</v>
      </c>
    </row>
    <row r="107" spans="1:2">
      <c r="A107" s="14">
        <v>26207</v>
      </c>
      <c r="B107" s="1">
        <v>3070.2</v>
      </c>
    </row>
    <row r="108" spans="1:2">
      <c r="A108" s="14">
        <v>26299</v>
      </c>
      <c r="B108" s="1">
        <v>3110.8</v>
      </c>
    </row>
    <row r="109" spans="1:2">
      <c r="A109" s="14">
        <v>26390</v>
      </c>
      <c r="B109" s="1">
        <v>3170.2</v>
      </c>
    </row>
    <row r="110" spans="1:2">
      <c r="A110" s="14">
        <v>26481</v>
      </c>
      <c r="B110" s="1">
        <v>3219.1</v>
      </c>
    </row>
    <row r="111" spans="1:2">
      <c r="A111" s="14">
        <v>26573</v>
      </c>
      <c r="B111" s="1">
        <v>3294.6</v>
      </c>
    </row>
    <row r="112" spans="1:2">
      <c r="A112" s="14">
        <v>26665</v>
      </c>
      <c r="B112" s="1">
        <v>3354.8</v>
      </c>
    </row>
    <row r="113" spans="1:2">
      <c r="A113" s="14">
        <v>26755</v>
      </c>
      <c r="B113" s="1">
        <v>3353.4</v>
      </c>
    </row>
    <row r="114" spans="1:2">
      <c r="A114" s="14">
        <v>26846</v>
      </c>
      <c r="B114" s="1">
        <v>3365.3</v>
      </c>
    </row>
    <row r="115" spans="1:2">
      <c r="A115" s="14">
        <v>26938</v>
      </c>
      <c r="B115" s="1">
        <v>3355.5</v>
      </c>
    </row>
    <row r="116" spans="1:2">
      <c r="A116" s="14">
        <v>27030</v>
      </c>
      <c r="B116" s="1">
        <v>3326.2</v>
      </c>
    </row>
    <row r="117" spans="1:2">
      <c r="A117" s="14">
        <v>27120</v>
      </c>
      <c r="B117" s="1">
        <v>3337.9</v>
      </c>
    </row>
    <row r="118" spans="1:2">
      <c r="A118" s="14">
        <v>27211</v>
      </c>
      <c r="B118" s="1">
        <v>3351.6</v>
      </c>
    </row>
    <row r="119" spans="1:2">
      <c r="A119" s="14">
        <v>27303</v>
      </c>
      <c r="B119" s="1">
        <v>3302.5</v>
      </c>
    </row>
    <row r="120" spans="1:2">
      <c r="A120" s="14">
        <v>27395</v>
      </c>
      <c r="B120" s="1">
        <v>3330.1</v>
      </c>
    </row>
    <row r="121" spans="1:2">
      <c r="A121" s="14">
        <v>27485</v>
      </c>
      <c r="B121" s="1">
        <v>3385.7</v>
      </c>
    </row>
    <row r="122" spans="1:2">
      <c r="A122" s="14">
        <v>27576</v>
      </c>
      <c r="B122" s="1">
        <v>3434.1</v>
      </c>
    </row>
    <row r="123" spans="1:2">
      <c r="A123" s="14">
        <v>27668</v>
      </c>
      <c r="B123" s="1">
        <v>3470.5</v>
      </c>
    </row>
    <row r="124" spans="1:2">
      <c r="A124" s="14">
        <v>27760</v>
      </c>
      <c r="B124" s="1">
        <v>3539.9</v>
      </c>
    </row>
    <row r="125" spans="1:2">
      <c r="A125" s="14">
        <v>27851</v>
      </c>
      <c r="B125" s="1">
        <v>3572.4</v>
      </c>
    </row>
    <row r="126" spans="1:2">
      <c r="A126" s="14">
        <v>27942</v>
      </c>
      <c r="B126" s="1">
        <v>3610.3</v>
      </c>
    </row>
    <row r="127" spans="1:2">
      <c r="A127" s="14">
        <v>28034</v>
      </c>
      <c r="B127" s="1">
        <v>3657.5</v>
      </c>
    </row>
    <row r="128" spans="1:2">
      <c r="A128" s="14">
        <v>28126</v>
      </c>
      <c r="B128" s="1">
        <v>3699.3</v>
      </c>
    </row>
    <row r="129" spans="1:2">
      <c r="A129" s="14">
        <v>28216</v>
      </c>
      <c r="B129" s="1">
        <v>3719.7</v>
      </c>
    </row>
    <row r="130" spans="1:2">
      <c r="A130" s="14">
        <v>28307</v>
      </c>
      <c r="B130" s="1">
        <v>3755.2</v>
      </c>
    </row>
    <row r="131" spans="1:2">
      <c r="A131" s="14">
        <v>28399</v>
      </c>
      <c r="B131" s="1">
        <v>3811.8</v>
      </c>
    </row>
    <row r="132" spans="1:2">
      <c r="A132" s="14">
        <v>28491</v>
      </c>
      <c r="B132" s="1">
        <v>3833.8</v>
      </c>
    </row>
    <row r="133" spans="1:2">
      <c r="A133" s="14">
        <v>28581</v>
      </c>
      <c r="B133" s="1">
        <v>3915.6</v>
      </c>
    </row>
    <row r="134" spans="1:2">
      <c r="A134" s="14">
        <v>28672</v>
      </c>
      <c r="B134" s="1">
        <v>3932</v>
      </c>
    </row>
    <row r="135" spans="1:2">
      <c r="A135" s="14">
        <v>28764</v>
      </c>
      <c r="B135" s="1">
        <v>3963.5</v>
      </c>
    </row>
    <row r="136" spans="1:2">
      <c r="A136" s="14">
        <v>28856</v>
      </c>
      <c r="B136" s="1">
        <v>3983.6</v>
      </c>
    </row>
    <row r="137" spans="1:2">
      <c r="A137" s="14">
        <v>28946</v>
      </c>
      <c r="B137" s="1">
        <v>3981.3</v>
      </c>
    </row>
    <row r="138" spans="1:2">
      <c r="A138" s="14">
        <v>29037</v>
      </c>
      <c r="B138" s="1">
        <v>4020.4</v>
      </c>
    </row>
    <row r="139" spans="1:2">
      <c r="A139" s="14">
        <v>29129</v>
      </c>
      <c r="B139" s="1">
        <v>4031.2</v>
      </c>
    </row>
    <row r="140" spans="1:2">
      <c r="A140" s="14">
        <v>29221</v>
      </c>
      <c r="B140" s="1">
        <v>4025</v>
      </c>
    </row>
    <row r="141" spans="1:2">
      <c r="A141" s="14">
        <v>29312</v>
      </c>
      <c r="B141" s="1">
        <v>3934.5</v>
      </c>
    </row>
    <row r="142" spans="1:2">
      <c r="A142" s="14">
        <v>29403</v>
      </c>
      <c r="B142" s="1">
        <v>3976.9</v>
      </c>
    </row>
    <row r="143" spans="1:2">
      <c r="A143" s="14">
        <v>29495</v>
      </c>
      <c r="B143" s="1">
        <v>4029.6</v>
      </c>
    </row>
    <row r="144" spans="1:2">
      <c r="A144" s="14">
        <v>29587</v>
      </c>
      <c r="B144" s="1">
        <v>4050.8</v>
      </c>
    </row>
    <row r="145" spans="1:4">
      <c r="A145" s="14">
        <v>29677</v>
      </c>
      <c r="B145" s="1">
        <v>4050.1</v>
      </c>
      <c r="D145">
        <v>9</v>
      </c>
    </row>
    <row r="146" spans="1:4">
      <c r="A146" s="14">
        <v>29768</v>
      </c>
      <c r="B146" s="1">
        <v>4066.4</v>
      </c>
      <c r="D146">
        <v>968</v>
      </c>
    </row>
    <row r="147" spans="1:4">
      <c r="A147" s="14">
        <v>29860</v>
      </c>
      <c r="B147" s="1">
        <v>4035.9</v>
      </c>
      <c r="D147">
        <v>968</v>
      </c>
    </row>
    <row r="148" spans="1:4">
      <c r="A148" s="14">
        <v>29952</v>
      </c>
      <c r="B148" s="1">
        <v>4062.6</v>
      </c>
      <c r="D148">
        <v>975</v>
      </c>
    </row>
    <row r="149" spans="1:4">
      <c r="A149" s="14">
        <v>30042</v>
      </c>
      <c r="B149" s="1">
        <v>4077.6</v>
      </c>
      <c r="D149">
        <v>972</v>
      </c>
    </row>
    <row r="150" spans="1:4">
      <c r="A150" s="14">
        <v>30133</v>
      </c>
      <c r="B150" s="1">
        <v>4109.1000000000004</v>
      </c>
      <c r="D150">
        <v>972</v>
      </c>
    </row>
    <row r="151" spans="1:4">
      <c r="A151" s="14">
        <v>30225</v>
      </c>
      <c r="B151" s="1">
        <v>4184.1000000000004</v>
      </c>
      <c r="D151">
        <v>981</v>
      </c>
    </row>
    <row r="152" spans="1:4">
      <c r="A152" s="14">
        <v>30317</v>
      </c>
      <c r="B152" s="1">
        <v>4224.8</v>
      </c>
      <c r="D152">
        <v>992</v>
      </c>
    </row>
    <row r="153" spans="1:4">
      <c r="A153" s="14">
        <v>30407</v>
      </c>
      <c r="B153" s="1">
        <v>4308.3999999999996</v>
      </c>
      <c r="D153">
        <v>1031</v>
      </c>
    </row>
    <row r="154" spans="1:4">
      <c r="A154" s="14">
        <v>30498</v>
      </c>
      <c r="B154" s="1">
        <v>4384</v>
      </c>
      <c r="D154">
        <v>1041</v>
      </c>
    </row>
    <row r="155" spans="1:4">
      <c r="A155" s="14">
        <v>30590</v>
      </c>
      <c r="B155" s="1">
        <v>4453.1000000000004</v>
      </c>
      <c r="D155">
        <v>1053</v>
      </c>
    </row>
    <row r="156" spans="1:4">
      <c r="A156" s="14">
        <v>30682</v>
      </c>
      <c r="B156" s="1">
        <v>4490.8999999999996</v>
      </c>
      <c r="D156">
        <v>1066</v>
      </c>
    </row>
    <row r="157" spans="1:4">
      <c r="A157" s="14">
        <v>30773</v>
      </c>
      <c r="B157" s="1">
        <v>4554.8999999999996</v>
      </c>
      <c r="D157">
        <v>1085</v>
      </c>
    </row>
    <row r="158" spans="1:4">
      <c r="A158" s="14">
        <v>30864</v>
      </c>
      <c r="B158" s="1">
        <v>4589.8999999999996</v>
      </c>
      <c r="D158">
        <v>1086</v>
      </c>
    </row>
    <row r="159" spans="1:4">
      <c r="A159" s="14">
        <v>30956</v>
      </c>
      <c r="B159" s="1">
        <v>4650.6000000000004</v>
      </c>
      <c r="D159">
        <v>1100</v>
      </c>
    </row>
    <row r="160" spans="1:4">
      <c r="A160" s="14">
        <v>31048</v>
      </c>
      <c r="B160" s="1">
        <v>4729.7</v>
      </c>
      <c r="D160">
        <v>1106.5</v>
      </c>
    </row>
    <row r="161" spans="1:4">
      <c r="A161" s="14">
        <v>31138</v>
      </c>
      <c r="B161" s="1">
        <v>4774.1000000000004</v>
      </c>
      <c r="D161">
        <v>1115</v>
      </c>
    </row>
    <row r="162" spans="1:4">
      <c r="A162" s="14">
        <v>31229</v>
      </c>
      <c r="B162" s="1">
        <v>4865.8</v>
      </c>
      <c r="D162">
        <v>1122</v>
      </c>
    </row>
    <row r="163" spans="1:4">
      <c r="A163" s="14">
        <v>31321</v>
      </c>
      <c r="B163" s="1">
        <v>4878.3</v>
      </c>
      <c r="D163">
        <v>2367</v>
      </c>
    </row>
    <row r="164" spans="1:4">
      <c r="A164" s="14">
        <v>31413</v>
      </c>
      <c r="B164" s="1">
        <v>4919.6000000000004</v>
      </c>
      <c r="D164">
        <v>2392.5</v>
      </c>
    </row>
    <row r="165" spans="1:4">
      <c r="A165" s="14">
        <v>31503</v>
      </c>
      <c r="B165" s="1">
        <v>4974.6000000000004</v>
      </c>
      <c r="D165">
        <v>2440</v>
      </c>
    </row>
    <row r="166" spans="1:4">
      <c r="A166" s="14">
        <v>31594</v>
      </c>
      <c r="B166" s="1">
        <v>5064.7</v>
      </c>
      <c r="D166">
        <v>2457</v>
      </c>
    </row>
    <row r="167" spans="1:4">
      <c r="A167" s="14">
        <v>31686</v>
      </c>
      <c r="B167" s="1">
        <v>5097.1000000000004</v>
      </c>
      <c r="D167">
        <v>2465.5</v>
      </c>
    </row>
    <row r="168" spans="1:4">
      <c r="A168" s="14">
        <v>31778</v>
      </c>
      <c r="B168" s="1">
        <v>5097.8999999999996</v>
      </c>
      <c r="D168">
        <v>2476</v>
      </c>
    </row>
    <row r="169" spans="1:4">
      <c r="A169" s="14">
        <v>31868</v>
      </c>
      <c r="B169" s="1">
        <v>5168.6000000000004</v>
      </c>
      <c r="D169">
        <v>2526</v>
      </c>
    </row>
    <row r="170" spans="1:4">
      <c r="A170" s="14">
        <v>31959</v>
      </c>
      <c r="B170" s="1">
        <v>5228.5</v>
      </c>
      <c r="D170">
        <v>2525.5</v>
      </c>
    </row>
    <row r="171" spans="1:4">
      <c r="A171" s="14">
        <v>32051</v>
      </c>
      <c r="B171" s="1">
        <v>5239.5</v>
      </c>
      <c r="D171">
        <v>2521</v>
      </c>
    </row>
    <row r="172" spans="1:4">
      <c r="A172" s="14">
        <v>32143</v>
      </c>
      <c r="B172" s="1">
        <v>5332.7</v>
      </c>
      <c r="D172">
        <v>2556.5</v>
      </c>
    </row>
    <row r="173" spans="1:4">
      <c r="A173" s="14">
        <v>32234</v>
      </c>
      <c r="B173" s="1">
        <v>5371.8</v>
      </c>
      <c r="D173">
        <v>2603</v>
      </c>
    </row>
    <row r="174" spans="1:4">
      <c r="A174" s="14">
        <v>32325</v>
      </c>
      <c r="B174" s="1">
        <v>5417.7</v>
      </c>
      <c r="D174">
        <v>2631</v>
      </c>
    </row>
    <row r="175" spans="1:4">
      <c r="A175" s="14">
        <v>32417</v>
      </c>
      <c r="B175" s="1">
        <v>5479.7</v>
      </c>
      <c r="D175">
        <v>2653</v>
      </c>
    </row>
    <row r="176" spans="1:4">
      <c r="A176" s="14">
        <v>32509</v>
      </c>
      <c r="B176" s="1">
        <v>5505</v>
      </c>
      <c r="D176">
        <v>2663</v>
      </c>
    </row>
    <row r="177" spans="1:4">
      <c r="A177" s="14">
        <v>32599</v>
      </c>
      <c r="B177" s="1">
        <v>5530.9</v>
      </c>
      <c r="D177">
        <v>2674.15</v>
      </c>
    </row>
    <row r="178" spans="1:4">
      <c r="A178" s="14">
        <v>32690</v>
      </c>
      <c r="B178" s="1">
        <v>5585.9</v>
      </c>
      <c r="D178">
        <v>2707</v>
      </c>
    </row>
    <row r="179" spans="1:4">
      <c r="A179" s="14">
        <v>32782</v>
      </c>
      <c r="B179" s="1">
        <v>5610.5</v>
      </c>
      <c r="D179">
        <v>2719.5</v>
      </c>
    </row>
    <row r="180" spans="1:4">
      <c r="A180" s="14">
        <v>32874</v>
      </c>
      <c r="B180" s="1">
        <v>5658.7</v>
      </c>
      <c r="D180">
        <v>2736</v>
      </c>
    </row>
    <row r="181" spans="1:4">
      <c r="A181" s="14">
        <v>32964</v>
      </c>
      <c r="B181" s="1">
        <v>5676.4</v>
      </c>
      <c r="D181">
        <v>2693.1</v>
      </c>
    </row>
    <row r="182" spans="1:4">
      <c r="A182" s="14">
        <v>33055</v>
      </c>
      <c r="B182" s="1">
        <v>5699.3</v>
      </c>
      <c r="D182">
        <v>2690</v>
      </c>
    </row>
    <row r="183" spans="1:4">
      <c r="A183" s="14">
        <v>33147</v>
      </c>
      <c r="B183" s="1">
        <v>5656.2</v>
      </c>
      <c r="D183">
        <v>2670</v>
      </c>
    </row>
    <row r="184" spans="1:4">
      <c r="A184" s="14">
        <v>33239</v>
      </c>
      <c r="B184" s="1">
        <v>5636.7</v>
      </c>
      <c r="D184">
        <v>2683.9</v>
      </c>
    </row>
    <row r="185" spans="1:4">
      <c r="A185" s="14">
        <v>33329</v>
      </c>
      <c r="B185" s="1">
        <v>5684</v>
      </c>
      <c r="D185">
        <v>2718</v>
      </c>
    </row>
    <row r="186" spans="1:4">
      <c r="A186" s="14">
        <v>33420</v>
      </c>
      <c r="B186" s="1">
        <v>5711.6</v>
      </c>
      <c r="D186">
        <v>2728</v>
      </c>
    </row>
    <row r="187" spans="1:4">
      <c r="A187" s="14">
        <v>33512</v>
      </c>
      <c r="B187" s="1">
        <v>5710.1</v>
      </c>
      <c r="D187">
        <v>3289.15</v>
      </c>
    </row>
    <row r="188" spans="1:4">
      <c r="A188" s="14">
        <v>33604</v>
      </c>
      <c r="B188" s="1">
        <v>5817.3</v>
      </c>
      <c r="D188">
        <v>3349.23</v>
      </c>
    </row>
    <row r="189" spans="1:4">
      <c r="A189" s="14">
        <v>33695</v>
      </c>
      <c r="B189" s="1">
        <v>5857.2</v>
      </c>
      <c r="D189">
        <v>3323.35</v>
      </c>
    </row>
    <row r="190" spans="1:4">
      <c r="A190" s="14">
        <v>33786</v>
      </c>
      <c r="B190" s="1">
        <v>5920.6</v>
      </c>
      <c r="D190">
        <v>3354.83</v>
      </c>
    </row>
    <row r="191" spans="1:4">
      <c r="A191" s="14">
        <v>33878</v>
      </c>
      <c r="B191" s="1">
        <v>5991.1</v>
      </c>
      <c r="D191">
        <v>3399.35</v>
      </c>
    </row>
    <row r="192" spans="1:4">
      <c r="A192" s="14">
        <v>33970</v>
      </c>
      <c r="B192" s="1">
        <v>6013.8</v>
      </c>
      <c r="D192">
        <v>3421.41</v>
      </c>
    </row>
    <row r="193" spans="1:4">
      <c r="A193" s="14">
        <v>34060</v>
      </c>
      <c r="B193" s="1">
        <v>6067.8</v>
      </c>
      <c r="D193">
        <v>3445.52</v>
      </c>
    </row>
    <row r="194" spans="1:4">
      <c r="A194" s="14">
        <v>34151</v>
      </c>
      <c r="B194" s="1">
        <v>6134.8</v>
      </c>
      <c r="D194">
        <v>3516.97</v>
      </c>
    </row>
    <row r="195" spans="1:4">
      <c r="A195" s="14">
        <v>34243</v>
      </c>
      <c r="B195" s="1">
        <v>6189.1</v>
      </c>
      <c r="D195">
        <v>3551</v>
      </c>
    </row>
    <row r="196" spans="1:4">
      <c r="A196" s="14">
        <v>34335</v>
      </c>
      <c r="B196" s="1">
        <v>6260.1</v>
      </c>
      <c r="D196">
        <v>3591.63</v>
      </c>
    </row>
    <row r="197" spans="1:4">
      <c r="A197" s="14">
        <v>34425</v>
      </c>
      <c r="B197" s="1">
        <v>6308.6</v>
      </c>
      <c r="D197">
        <v>3608</v>
      </c>
    </row>
    <row r="198" spans="1:4">
      <c r="A198" s="14">
        <v>34516</v>
      </c>
      <c r="B198" s="1">
        <v>6357.5</v>
      </c>
      <c r="D198">
        <v>3638.27</v>
      </c>
    </row>
    <row r="199" spans="1:4">
      <c r="A199" s="14">
        <v>34608</v>
      </c>
      <c r="B199" s="1">
        <v>6425.9</v>
      </c>
      <c r="D199">
        <v>3677.5</v>
      </c>
    </row>
    <row r="200" spans="1:4">
      <c r="A200" s="14">
        <v>34700</v>
      </c>
      <c r="B200" s="1">
        <v>6442.9</v>
      </c>
      <c r="D200">
        <v>3684.5</v>
      </c>
    </row>
    <row r="201" spans="1:4">
      <c r="A201" s="14">
        <v>34790</v>
      </c>
      <c r="B201" s="1">
        <v>6500.7</v>
      </c>
      <c r="D201">
        <v>3708</v>
      </c>
    </row>
    <row r="202" spans="1:4">
      <c r="A202" s="14">
        <v>34881</v>
      </c>
      <c r="B202" s="1">
        <v>6560.3</v>
      </c>
      <c r="D202">
        <v>3744.2</v>
      </c>
    </row>
    <row r="203" spans="1:4">
      <c r="A203" s="14">
        <v>34973</v>
      </c>
      <c r="B203" s="1">
        <v>6606.4</v>
      </c>
      <c r="D203">
        <v>4654.3599999999997</v>
      </c>
    </row>
    <row r="204" spans="1:4">
      <c r="A204" s="14">
        <v>35065</v>
      </c>
      <c r="B204" s="1">
        <v>6667.7</v>
      </c>
      <c r="D204">
        <v>4705.5600000000004</v>
      </c>
    </row>
    <row r="205" spans="1:4">
      <c r="A205" s="14">
        <v>35156</v>
      </c>
      <c r="B205" s="1">
        <v>6740.1</v>
      </c>
      <c r="D205">
        <v>4744.5</v>
      </c>
    </row>
    <row r="206" spans="1:4">
      <c r="A206" s="14">
        <v>35247</v>
      </c>
      <c r="B206" s="1">
        <v>6780.7</v>
      </c>
      <c r="D206">
        <v>4754</v>
      </c>
    </row>
    <row r="207" spans="1:4">
      <c r="A207" s="14">
        <v>35339</v>
      </c>
      <c r="B207" s="1">
        <v>6834</v>
      </c>
      <c r="D207">
        <v>4794.82</v>
      </c>
    </row>
    <row r="208" spans="1:4">
      <c r="A208" s="14">
        <v>35431</v>
      </c>
      <c r="B208" s="1">
        <v>6906.1</v>
      </c>
      <c r="D208">
        <v>4861.7</v>
      </c>
    </row>
    <row r="209" spans="1:4">
      <c r="A209" s="14">
        <v>35521</v>
      </c>
      <c r="B209" s="1">
        <v>6937.4</v>
      </c>
      <c r="D209">
        <v>4901.95</v>
      </c>
    </row>
    <row r="210" spans="1:4">
      <c r="A210" s="14">
        <v>35612</v>
      </c>
      <c r="B210" s="1">
        <v>7056.1</v>
      </c>
      <c r="D210">
        <v>4959.2</v>
      </c>
    </row>
    <row r="211" spans="1:4">
      <c r="A211" s="14">
        <v>35704</v>
      </c>
      <c r="B211" s="1">
        <v>7139.9</v>
      </c>
      <c r="D211">
        <v>5008.09</v>
      </c>
    </row>
    <row r="212" spans="1:4">
      <c r="A212" s="14">
        <v>35796</v>
      </c>
      <c r="B212" s="1">
        <v>7213.6</v>
      </c>
      <c r="D212">
        <v>5077.5</v>
      </c>
    </row>
    <row r="213" spans="1:4">
      <c r="A213" s="14">
        <v>35886</v>
      </c>
      <c r="B213" s="1">
        <v>7341</v>
      </c>
      <c r="D213">
        <v>5206</v>
      </c>
    </row>
    <row r="214" spans="1:4">
      <c r="A214" s="14">
        <v>35977</v>
      </c>
      <c r="B214" s="1">
        <v>7437.5</v>
      </c>
      <c r="D214">
        <v>5251.6</v>
      </c>
    </row>
    <row r="215" spans="1:4">
      <c r="A215" s="14">
        <v>36069</v>
      </c>
      <c r="B215" s="1">
        <v>7546.8</v>
      </c>
      <c r="D215">
        <v>5323</v>
      </c>
    </row>
    <row r="216" spans="1:4">
      <c r="A216" s="14">
        <v>36161</v>
      </c>
      <c r="B216" s="1">
        <v>7618.7</v>
      </c>
      <c r="D216">
        <v>5415</v>
      </c>
    </row>
    <row r="217" spans="1:4">
      <c r="A217" s="14">
        <v>36251</v>
      </c>
      <c r="B217" s="1">
        <v>7731.5</v>
      </c>
      <c r="D217">
        <v>5467.53</v>
      </c>
    </row>
    <row r="218" spans="1:4">
      <c r="A218" s="14">
        <v>36342</v>
      </c>
      <c r="B218" s="1">
        <v>7819.3</v>
      </c>
      <c r="D218">
        <v>6114.3</v>
      </c>
    </row>
    <row r="219" spans="1:4">
      <c r="A219" s="14">
        <v>36434</v>
      </c>
      <c r="B219" s="1">
        <v>7934.1</v>
      </c>
      <c r="D219">
        <v>6222.6</v>
      </c>
    </row>
    <row r="220" spans="1:4">
      <c r="A220" s="14">
        <v>36526</v>
      </c>
      <c r="B220" s="1">
        <v>8054.9</v>
      </c>
      <c r="D220">
        <v>6334.73</v>
      </c>
    </row>
    <row r="221" spans="1:4">
      <c r="A221" s="14">
        <v>36617</v>
      </c>
      <c r="B221" s="1">
        <v>8132.2</v>
      </c>
      <c r="D221">
        <v>6363</v>
      </c>
    </row>
    <row r="222" spans="1:4">
      <c r="A222" s="14">
        <v>36708</v>
      </c>
      <c r="B222" s="1">
        <v>8211.2999999999993</v>
      </c>
      <c r="D222">
        <v>6432</v>
      </c>
    </row>
    <row r="223" spans="1:4">
      <c r="A223" s="14">
        <v>36800</v>
      </c>
      <c r="B223" s="1">
        <v>8284.4</v>
      </c>
      <c r="D223">
        <v>6436.9</v>
      </c>
    </row>
    <row r="224" spans="1:4">
      <c r="A224" s="14">
        <v>36892</v>
      </c>
      <c r="B224" s="1">
        <v>8319.4</v>
      </c>
      <c r="D224">
        <v>6480.15</v>
      </c>
    </row>
    <row r="225" spans="1:4">
      <c r="A225" s="14">
        <v>36982</v>
      </c>
      <c r="B225" s="1">
        <v>8340.7999999999993</v>
      </c>
      <c r="D225">
        <v>6505</v>
      </c>
    </row>
    <row r="226" spans="1:4">
      <c r="A226" s="14">
        <v>37073</v>
      </c>
      <c r="B226" s="1">
        <v>8371.2000000000007</v>
      </c>
      <c r="D226">
        <v>6431.66</v>
      </c>
    </row>
    <row r="227" spans="1:4">
      <c r="A227" s="14">
        <v>37165</v>
      </c>
      <c r="B227" s="1">
        <v>8499.1</v>
      </c>
      <c r="D227">
        <v>6551.17</v>
      </c>
    </row>
    <row r="228" spans="1:4">
      <c r="A228" s="14">
        <v>37257</v>
      </c>
      <c r="B228" s="1">
        <v>8524.6</v>
      </c>
      <c r="D228">
        <v>6683</v>
      </c>
    </row>
    <row r="229" spans="1:4">
      <c r="A229" s="14">
        <v>37347</v>
      </c>
      <c r="B229" s="1">
        <v>8568.1</v>
      </c>
      <c r="D229">
        <v>6632.6</v>
      </c>
    </row>
    <row r="230" spans="1:4">
      <c r="A230" s="14">
        <v>37438</v>
      </c>
      <c r="B230" s="1">
        <v>8628</v>
      </c>
      <c r="D230">
        <v>6667.2</v>
      </c>
    </row>
    <row r="231" spans="1:4">
      <c r="A231" s="14">
        <v>37530</v>
      </c>
      <c r="B231" s="1">
        <v>8674.4</v>
      </c>
      <c r="D231">
        <v>6702.17</v>
      </c>
    </row>
    <row r="232" spans="1:4">
      <c r="A232" s="14">
        <v>37622</v>
      </c>
      <c r="B232" s="1">
        <v>8712.5</v>
      </c>
      <c r="D232">
        <v>6745.5</v>
      </c>
    </row>
    <row r="233" spans="1:4">
      <c r="A233" s="14">
        <v>37712</v>
      </c>
      <c r="B233" s="1">
        <v>8809.5</v>
      </c>
      <c r="D233">
        <v>6836.84</v>
      </c>
    </row>
    <row r="234" spans="1:4">
      <c r="A234" s="14">
        <v>37803</v>
      </c>
      <c r="B234" s="1">
        <v>8939.4</v>
      </c>
      <c r="D234">
        <v>6941.8</v>
      </c>
    </row>
    <row r="235" spans="1:4">
      <c r="A235" s="14">
        <v>37895</v>
      </c>
      <c r="B235" s="1">
        <v>9008.7999999999993</v>
      </c>
      <c r="D235">
        <v>7609.2</v>
      </c>
    </row>
    <row r="236" spans="1:4">
      <c r="A236" s="14">
        <v>37987</v>
      </c>
      <c r="B236" s="1">
        <v>9096.4</v>
      </c>
      <c r="D236">
        <v>7691.78</v>
      </c>
    </row>
    <row r="237" spans="1:4">
      <c r="A237" s="14">
        <v>38078</v>
      </c>
      <c r="B237" s="1">
        <v>9155.5</v>
      </c>
      <c r="D237">
        <v>7682.54</v>
      </c>
    </row>
    <row r="238" spans="1:4">
      <c r="A238" s="14">
        <v>38169</v>
      </c>
      <c r="B238" s="1">
        <v>9243</v>
      </c>
      <c r="D238">
        <v>7772.94</v>
      </c>
    </row>
    <row r="239" spans="1:4">
      <c r="A239" s="14">
        <v>38261</v>
      </c>
      <c r="B239" s="1">
        <v>9337.7999999999993</v>
      </c>
      <c r="D239">
        <v>7876.8</v>
      </c>
    </row>
    <row r="240" spans="1:4">
      <c r="A240" s="14">
        <v>38353</v>
      </c>
      <c r="B240" s="1">
        <v>9409.2000000000007</v>
      </c>
      <c r="D240">
        <v>7943.62</v>
      </c>
    </row>
    <row r="241" spans="1:4">
      <c r="A241" s="14">
        <v>38443</v>
      </c>
      <c r="B241" s="1">
        <v>9511.5</v>
      </c>
      <c r="D241">
        <v>7954.49</v>
      </c>
    </row>
    <row r="242" spans="1:4">
      <c r="A242" s="14">
        <v>38534</v>
      </c>
      <c r="B242" s="1">
        <v>9585.2000000000007</v>
      </c>
      <c r="D242">
        <v>7987.71</v>
      </c>
    </row>
    <row r="243" spans="1:4">
      <c r="A243" s="14">
        <v>38626</v>
      </c>
      <c r="B243" s="1">
        <v>9621.2999999999993</v>
      </c>
      <c r="D243">
        <v>8061.3</v>
      </c>
    </row>
    <row r="244" spans="1:4">
      <c r="A244" s="14">
        <v>38718</v>
      </c>
      <c r="B244" s="1">
        <v>9729.2000000000007</v>
      </c>
      <c r="D244">
        <v>8145.93</v>
      </c>
    </row>
    <row r="245" spans="1:4">
      <c r="A245" s="14">
        <v>38808</v>
      </c>
      <c r="B245" s="1">
        <v>9781</v>
      </c>
      <c r="D245">
        <v>8166.73</v>
      </c>
    </row>
    <row r="246" spans="1:4">
      <c r="A246" s="14">
        <v>38899</v>
      </c>
      <c r="B246" s="1">
        <v>9838.1</v>
      </c>
      <c r="D246">
        <v>8231</v>
      </c>
    </row>
    <row r="247" spans="1:4">
      <c r="A247" s="14">
        <v>38991</v>
      </c>
      <c r="B247" s="1">
        <v>9938.4</v>
      </c>
      <c r="D247">
        <v>8319.2000000000007</v>
      </c>
    </row>
    <row r="248" spans="1:4">
      <c r="A248" s="14">
        <v>39083</v>
      </c>
      <c r="B248" s="1">
        <v>9990.7000000000007</v>
      </c>
      <c r="D248">
        <v>8372.2999999999993</v>
      </c>
    </row>
    <row r="249" spans="1:4">
      <c r="A249" s="14">
        <v>39173</v>
      </c>
      <c r="B249" s="1">
        <v>10024.6</v>
      </c>
      <c r="D249">
        <v>8339.7000000000007</v>
      </c>
    </row>
    <row r="250" spans="1:4">
      <c r="A250" s="14">
        <v>39264</v>
      </c>
      <c r="B250" s="1">
        <v>10069.200000000001</v>
      </c>
      <c r="D250">
        <v>8387.15</v>
      </c>
    </row>
    <row r="251" spans="1:4">
      <c r="A251" s="14">
        <v>39356</v>
      </c>
      <c r="B251" s="1">
        <v>10081.799999999999</v>
      </c>
      <c r="D251">
        <v>8389.93</v>
      </c>
    </row>
    <row r="252" spans="1:4">
      <c r="A252" s="14">
        <v>39448</v>
      </c>
      <c r="B252" s="1">
        <v>10061</v>
      </c>
      <c r="D252">
        <v>8437.9</v>
      </c>
    </row>
    <row r="253" spans="1:4">
      <c r="A253" s="14">
        <v>39539</v>
      </c>
      <c r="B253" s="1">
        <v>10077.9</v>
      </c>
      <c r="D253">
        <v>8365.39</v>
      </c>
    </row>
    <row r="254" spans="1:4">
      <c r="A254" s="14">
        <v>39630</v>
      </c>
      <c r="B254" s="1">
        <v>10005.1</v>
      </c>
      <c r="D254">
        <v>8210.43</v>
      </c>
    </row>
    <row r="255" spans="1:4">
      <c r="A255" s="14">
        <v>39722</v>
      </c>
      <c r="B255" s="1">
        <v>9884.7000000000007</v>
      </c>
      <c r="D255">
        <v>8124.96</v>
      </c>
    </row>
    <row r="256" spans="1:4">
      <c r="A256" s="14">
        <v>39814</v>
      </c>
      <c r="B256" s="1">
        <v>9850.7999999999993</v>
      </c>
      <c r="D256">
        <v>8242.19</v>
      </c>
    </row>
    <row r="257" spans="1:4">
      <c r="A257" s="14">
        <v>39904</v>
      </c>
      <c r="B257" s="1">
        <v>9806.4</v>
      </c>
      <c r="D257">
        <v>9245</v>
      </c>
    </row>
    <row r="258" spans="1:4">
      <c r="A258" s="14">
        <v>39995</v>
      </c>
      <c r="B258" s="1">
        <v>9865.9</v>
      </c>
      <c r="D258">
        <v>9316</v>
      </c>
    </row>
    <row r="259" spans="1:4">
      <c r="A259" s="14">
        <v>40087</v>
      </c>
      <c r="B259" s="1">
        <v>9864.7999999999993</v>
      </c>
      <c r="D259">
        <v>9391.01</v>
      </c>
    </row>
    <row r="260" spans="1:4">
      <c r="A260" s="14">
        <v>40179</v>
      </c>
      <c r="B260" s="1">
        <v>9917.7000000000007</v>
      </c>
      <c r="D260">
        <v>9505.32</v>
      </c>
    </row>
    <row r="261" spans="1:4">
      <c r="A261" s="14">
        <v>40269</v>
      </c>
      <c r="B261" s="1">
        <v>9998.4</v>
      </c>
      <c r="D261">
        <v>9361.08</v>
      </c>
    </row>
    <row r="262" spans="1:4">
      <c r="A262" s="14">
        <v>40360</v>
      </c>
      <c r="B262" s="1">
        <v>10063.1</v>
      </c>
      <c r="D262">
        <v>9440.57</v>
      </c>
    </row>
    <row r="263" spans="1:4">
      <c r="A263" s="14">
        <v>40452</v>
      </c>
      <c r="B263" s="1">
        <v>10166.1</v>
      </c>
      <c r="D263">
        <v>9576.2999999999993</v>
      </c>
    </row>
    <row r="264" spans="1:4">
      <c r="A264" s="14">
        <v>40544</v>
      </c>
      <c r="B264" s="1">
        <v>10217.1</v>
      </c>
      <c r="D264">
        <v>9620.18</v>
      </c>
    </row>
    <row r="265" spans="1:4">
      <c r="A265" s="14">
        <v>40634</v>
      </c>
      <c r="B265" s="1">
        <v>10237.700000000001</v>
      </c>
      <c r="D265">
        <v>9478</v>
      </c>
    </row>
    <row r="266" spans="1:4">
      <c r="A266" s="14">
        <v>40725</v>
      </c>
      <c r="B266" s="1">
        <v>10282.200000000001</v>
      </c>
      <c r="D266">
        <v>9548.25</v>
      </c>
    </row>
    <row r="267" spans="1:4">
      <c r="A267" s="14">
        <v>40817</v>
      </c>
      <c r="B267" s="1">
        <v>10316.799999999999</v>
      </c>
      <c r="D267">
        <v>9588.7099999999991</v>
      </c>
    </row>
    <row r="268" spans="1:4">
      <c r="A268" s="14">
        <v>40909</v>
      </c>
      <c r="B268" s="1">
        <v>10379</v>
      </c>
      <c r="D268">
        <v>9659.8799999999992</v>
      </c>
    </row>
    <row r="269" spans="1:4">
      <c r="A269" s="14">
        <v>41000</v>
      </c>
      <c r="B269" s="1">
        <v>10396.6</v>
      </c>
      <c r="D269">
        <v>9672.6</v>
      </c>
    </row>
    <row r="270" spans="1:4">
      <c r="A270" s="14">
        <v>41091</v>
      </c>
      <c r="B270" s="1">
        <v>10424.1</v>
      </c>
      <c r="D270">
        <v>9723.73</v>
      </c>
    </row>
    <row r="271" spans="1:4">
      <c r="A271" s="14">
        <v>41183</v>
      </c>
      <c r="B271" s="1">
        <v>10453.200000000001</v>
      </c>
      <c r="D271">
        <v>9756.98</v>
      </c>
    </row>
    <row r="272" spans="1:4">
      <c r="A272" s="14">
        <v>41275</v>
      </c>
      <c r="B272" s="1">
        <v>10502.3</v>
      </c>
      <c r="D272">
        <v>9842.1</v>
      </c>
    </row>
    <row r="273" spans="1:4">
      <c r="A273" s="14">
        <v>41365</v>
      </c>
      <c r="B273" s="1">
        <v>10523.9</v>
      </c>
      <c r="D273">
        <v>10813.14</v>
      </c>
    </row>
    <row r="274" spans="1:4">
      <c r="A274" s="14">
        <v>41456</v>
      </c>
      <c r="B274" s="1">
        <v>10573.1</v>
      </c>
      <c r="D274">
        <v>10857.67</v>
      </c>
    </row>
    <row r="275" spans="1:4">
      <c r="A275" s="14">
        <v>41548</v>
      </c>
      <c r="B275" s="1">
        <v>10662.2</v>
      </c>
      <c r="D275">
        <v>10967.37</v>
      </c>
    </row>
    <row r="276" spans="1:4">
      <c r="A276" s="14">
        <v>41640</v>
      </c>
      <c r="B276" s="1">
        <v>10712.8</v>
      </c>
      <c r="D276">
        <v>11061.3</v>
      </c>
    </row>
    <row r="277" spans="1:4">
      <c r="A277" s="14">
        <v>41730</v>
      </c>
      <c r="B277" s="1">
        <v>10813.3</v>
      </c>
      <c r="D277">
        <v>11064.02</v>
      </c>
    </row>
    <row r="278" spans="1:4">
      <c r="A278" s="14">
        <v>41821</v>
      </c>
      <c r="B278" s="1">
        <v>10912.9</v>
      </c>
      <c r="D278">
        <v>11106.26</v>
      </c>
    </row>
    <row r="279" spans="1:4">
      <c r="A279" s="14">
        <v>41913</v>
      </c>
      <c r="B279" s="1">
        <v>11036.4</v>
      </c>
      <c r="D279">
        <v>11293.2</v>
      </c>
    </row>
    <row r="280" spans="1:4">
      <c r="A280" s="14">
        <v>42005</v>
      </c>
      <c r="B280" s="1">
        <v>11102.4</v>
      </c>
      <c r="D280">
        <v>11340.2</v>
      </c>
    </row>
    <row r="281" spans="1:4">
      <c r="A281" s="14">
        <v>42095</v>
      </c>
      <c r="B281" s="1">
        <v>11181.3</v>
      </c>
      <c r="D281">
        <v>11331.47</v>
      </c>
    </row>
    <row r="282" spans="1:4">
      <c r="A282" s="14">
        <v>42186</v>
      </c>
      <c r="B282" s="1">
        <v>11255.9</v>
      </c>
      <c r="D282">
        <v>11433.85</v>
      </c>
    </row>
    <row r="283" spans="1:4">
      <c r="A283" s="14">
        <v>42278</v>
      </c>
      <c r="B283" s="1">
        <v>11319.3</v>
      </c>
      <c r="D283">
        <v>11473.44</v>
      </c>
    </row>
    <row r="284" spans="1:4">
      <c r="A284" s="14">
        <v>42370</v>
      </c>
      <c r="B284" s="1">
        <v>11365.2</v>
      </c>
      <c r="D284">
        <v>11527.42</v>
      </c>
    </row>
    <row r="285" spans="1:4">
      <c r="A285" s="14">
        <v>42461</v>
      </c>
      <c r="B285" s="1">
        <v>11484.9</v>
      </c>
      <c r="D285">
        <v>11630.64</v>
      </c>
    </row>
    <row r="286" spans="1:4">
      <c r="A286" s="14">
        <v>42552</v>
      </c>
      <c r="B286" s="1">
        <v>11569</v>
      </c>
      <c r="D286">
        <v>11678.61</v>
      </c>
    </row>
    <row r="287" spans="1:4">
      <c r="A287" s="14">
        <v>42644</v>
      </c>
      <c r="B287" s="1">
        <v>11669.8</v>
      </c>
      <c r="D287">
        <v>11785</v>
      </c>
    </row>
    <row r="288" spans="1:4">
      <c r="A288" s="14">
        <v>42736</v>
      </c>
      <c r="B288" s="1">
        <v>11688.5</v>
      </c>
      <c r="D288">
        <v>11831</v>
      </c>
    </row>
  </sheetData>
  <hyperlinks>
    <hyperlink ref="A5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DataSht"/>
  <dimension ref="A1:AS947"/>
  <sheetViews>
    <sheetView workbookViewId="0"/>
  </sheetViews>
  <sheetFormatPr defaultColWidth="12" defaultRowHeight="15"/>
  <cols>
    <col min="1" max="1" width="12" style="7"/>
    <col min="2" max="2" width="12" style="1" customWidth="1"/>
    <col min="3" max="3" width="12" style="7"/>
    <col min="4" max="4" width="12" style="1"/>
    <col min="5" max="5" width="12" style="7"/>
    <col min="6" max="6" width="12" style="1"/>
    <col min="7" max="7" width="12" style="7"/>
    <col min="8" max="8" width="12" style="1"/>
    <col min="9" max="9" width="12" style="7"/>
    <col min="10" max="10" width="12" style="1"/>
    <col min="11" max="11" width="12" style="7"/>
    <col min="12" max="12" width="12" style="1"/>
    <col min="13" max="13" width="12" style="7"/>
    <col min="14" max="14" width="12" style="1"/>
    <col min="15" max="15" width="12" style="7"/>
    <col min="16" max="16" width="12" style="1"/>
    <col min="17" max="17" width="12" style="7"/>
    <col min="18" max="18" width="12" style="1"/>
    <col min="19" max="19" width="12" style="7"/>
    <col min="20" max="20" width="12" style="1"/>
    <col min="21" max="21" width="12" style="7"/>
    <col min="22" max="22" width="12" style="1"/>
    <col min="23" max="23" width="12" style="7"/>
    <col min="24" max="24" width="12" style="1"/>
    <col min="25" max="25" width="12" style="7"/>
    <col min="26" max="26" width="12" style="1"/>
    <col min="27" max="27" width="12" style="7"/>
    <col min="28" max="28" width="12" style="1"/>
    <col min="29" max="29" width="12" style="7"/>
    <col min="30" max="30" width="12" style="1"/>
    <col min="31" max="31" width="12" style="7"/>
    <col min="32" max="32" width="12" style="1"/>
    <col min="33" max="33" width="12" style="7"/>
    <col min="34" max="34" width="12" style="1"/>
    <col min="35" max="35" width="12" style="7"/>
    <col min="36" max="36" width="12" style="1"/>
    <col min="37" max="37" width="12" style="7"/>
    <col min="38" max="38" width="12" style="1"/>
    <col min="39" max="39" width="12" style="7"/>
    <col min="40" max="40" width="12" style="1"/>
    <col min="41" max="41" width="12" style="7"/>
    <col min="42" max="42" width="12" style="1"/>
    <col min="43" max="43" width="12" style="7"/>
    <col min="44" max="44" width="12" style="1"/>
  </cols>
  <sheetData>
    <row r="1" spans="1:45" ht="24.75">
      <c r="A1" s="6" t="s">
        <v>123</v>
      </c>
      <c r="C1" s="7" t="s">
        <v>28</v>
      </c>
      <c r="E1" s="7" t="s">
        <v>13</v>
      </c>
      <c r="G1" s="7" t="s">
        <v>14</v>
      </c>
      <c r="I1" s="7" t="s">
        <v>9</v>
      </c>
      <c r="K1" s="7" t="s">
        <v>20</v>
      </c>
      <c r="M1" s="7" t="s">
        <v>21</v>
      </c>
      <c r="O1" s="7" t="s">
        <v>22</v>
      </c>
      <c r="Q1" s="7" t="s">
        <v>23</v>
      </c>
      <c r="S1" s="6" t="s">
        <v>135</v>
      </c>
      <c r="U1" s="7" t="s">
        <v>133</v>
      </c>
      <c r="W1" s="7" t="s">
        <v>27</v>
      </c>
      <c r="Y1" s="7" t="s">
        <v>29</v>
      </c>
      <c r="AA1" s="7" t="s">
        <v>30</v>
      </c>
      <c r="AC1" s="6" t="s">
        <v>114</v>
      </c>
      <c r="AE1" s="7" t="s">
        <v>130</v>
      </c>
      <c r="AG1" s="7" t="s">
        <v>33</v>
      </c>
      <c r="AI1" s="6" t="s">
        <v>127</v>
      </c>
      <c r="AK1" s="7" t="s">
        <v>37</v>
      </c>
      <c r="AM1" s="7" t="s">
        <v>38</v>
      </c>
      <c r="AO1" s="7" t="s">
        <v>39</v>
      </c>
      <c r="AQ1" s="6" t="s">
        <v>103</v>
      </c>
    </row>
    <row r="2" spans="1:45">
      <c r="A2" s="7" t="s">
        <v>0</v>
      </c>
      <c r="B2" s="1" t="s">
        <v>124</v>
      </c>
      <c r="C2" s="7" t="s">
        <v>108</v>
      </c>
      <c r="D2" s="1" t="s">
        <v>109</v>
      </c>
      <c r="E2" s="7" t="s">
        <v>108</v>
      </c>
      <c r="F2" s="1" t="s">
        <v>109</v>
      </c>
      <c r="G2" s="7" t="s">
        <v>0</v>
      </c>
      <c r="H2" s="1" t="s">
        <v>19</v>
      </c>
      <c r="I2" s="7" t="s">
        <v>108</v>
      </c>
      <c r="J2" s="1" t="s">
        <v>109</v>
      </c>
      <c r="K2" s="7" t="s">
        <v>0</v>
      </c>
      <c r="L2" s="1" t="s">
        <v>19</v>
      </c>
      <c r="M2" s="7" t="s">
        <v>108</v>
      </c>
      <c r="N2" s="1" t="s">
        <v>109</v>
      </c>
      <c r="O2" s="7" t="s">
        <v>0</v>
      </c>
      <c r="P2" s="1" t="s">
        <v>19</v>
      </c>
      <c r="Q2" s="7" t="s">
        <v>108</v>
      </c>
      <c r="R2" s="1" t="s">
        <v>109</v>
      </c>
      <c r="S2" s="7" t="s">
        <v>108</v>
      </c>
      <c r="T2" s="1" t="s">
        <v>109</v>
      </c>
      <c r="U2" s="7" t="s">
        <v>108</v>
      </c>
      <c r="V2" s="1" t="s">
        <v>109</v>
      </c>
      <c r="W2" s="7" t="s">
        <v>108</v>
      </c>
      <c r="X2" s="1" t="s">
        <v>109</v>
      </c>
      <c r="Y2" s="7" t="s">
        <v>108</v>
      </c>
      <c r="Z2" s="1" t="s">
        <v>109</v>
      </c>
      <c r="AA2" s="7" t="s">
        <v>108</v>
      </c>
      <c r="AB2" s="1" t="s">
        <v>109</v>
      </c>
      <c r="AC2" s="7" t="s">
        <v>108</v>
      </c>
      <c r="AD2" s="1" t="s">
        <v>109</v>
      </c>
      <c r="AE2" s="7" t="s">
        <v>108</v>
      </c>
      <c r="AF2" s="1" t="s">
        <v>109</v>
      </c>
      <c r="AG2" s="7" t="s">
        <v>108</v>
      </c>
      <c r="AH2" s="1" t="s">
        <v>109</v>
      </c>
      <c r="AI2" s="7" t="s">
        <v>0</v>
      </c>
      <c r="AJ2" s="1" t="s">
        <v>19</v>
      </c>
      <c r="AK2" s="7" t="s">
        <v>0</v>
      </c>
      <c r="AL2" s="1" t="s">
        <v>19</v>
      </c>
      <c r="AM2" s="7" t="s">
        <v>0</v>
      </c>
      <c r="AN2" s="1" t="s">
        <v>19</v>
      </c>
      <c r="AO2" s="7" t="s">
        <v>108</v>
      </c>
      <c r="AP2" s="1" t="s">
        <v>109</v>
      </c>
      <c r="AQ2" s="7" t="s">
        <v>108</v>
      </c>
      <c r="AR2" s="1" t="s">
        <v>109</v>
      </c>
    </row>
    <row r="3" spans="1:45">
      <c r="A3" s="7" t="s">
        <v>110</v>
      </c>
      <c r="B3" s="1" t="s">
        <v>2</v>
      </c>
      <c r="C3" s="7" t="s">
        <v>110</v>
      </c>
      <c r="D3" s="1" t="s">
        <v>2</v>
      </c>
      <c r="E3" s="7" t="s">
        <v>110</v>
      </c>
      <c r="F3" s="1" t="s">
        <v>7</v>
      </c>
      <c r="G3" s="7" t="s">
        <v>110</v>
      </c>
      <c r="H3" s="1" t="s">
        <v>7</v>
      </c>
      <c r="I3" s="7" t="s">
        <v>110</v>
      </c>
      <c r="J3" s="1" t="s">
        <v>7</v>
      </c>
      <c r="K3" s="7" t="s">
        <v>110</v>
      </c>
      <c r="L3" s="1" t="s">
        <v>7</v>
      </c>
      <c r="M3" s="7" t="s">
        <v>110</v>
      </c>
      <c r="N3" s="1" t="s">
        <v>7</v>
      </c>
      <c r="O3" s="7" t="s">
        <v>110</v>
      </c>
      <c r="P3" s="1" t="s">
        <v>7</v>
      </c>
      <c r="Q3" s="7" t="s">
        <v>110</v>
      </c>
      <c r="R3" s="1" t="s">
        <v>7</v>
      </c>
      <c r="S3" s="7" t="s">
        <v>107</v>
      </c>
      <c r="T3" s="1" t="s">
        <v>7</v>
      </c>
      <c r="U3" s="7" t="s">
        <v>107</v>
      </c>
      <c r="V3" s="1" t="s">
        <v>7</v>
      </c>
      <c r="W3" s="7" t="s">
        <v>110</v>
      </c>
      <c r="X3" s="1" t="s">
        <v>54</v>
      </c>
      <c r="Y3" s="7" t="s">
        <v>110</v>
      </c>
      <c r="Z3" s="1" t="s">
        <v>7</v>
      </c>
      <c r="AA3" s="7" t="s">
        <v>110</v>
      </c>
      <c r="AB3" s="1" t="s">
        <v>7</v>
      </c>
      <c r="AC3" s="7" t="s">
        <v>107</v>
      </c>
      <c r="AD3" s="1" t="s">
        <v>7</v>
      </c>
      <c r="AE3" s="7" t="s">
        <v>107</v>
      </c>
      <c r="AF3" s="1" t="s">
        <v>7</v>
      </c>
      <c r="AG3" s="7" t="s">
        <v>110</v>
      </c>
      <c r="AH3" s="1" t="s">
        <v>82</v>
      </c>
      <c r="AI3" s="7" t="s">
        <v>126</v>
      </c>
      <c r="AJ3" s="1" t="s">
        <v>7</v>
      </c>
      <c r="AK3" s="7" t="s">
        <v>110</v>
      </c>
      <c r="AL3" s="1" t="s">
        <v>85</v>
      </c>
      <c r="AM3" s="7" t="s">
        <v>110</v>
      </c>
      <c r="AN3" s="1" t="s">
        <v>78</v>
      </c>
      <c r="AO3" s="7" t="s">
        <v>110</v>
      </c>
      <c r="AP3" s="1" t="s">
        <v>85</v>
      </c>
      <c r="AQ3" s="7" t="s">
        <v>110</v>
      </c>
      <c r="AR3" s="1" t="s">
        <v>7</v>
      </c>
    </row>
    <row r="4" spans="1:45">
      <c r="A4" s="7">
        <v>1</v>
      </c>
      <c r="B4" s="1" t="s">
        <v>125</v>
      </c>
      <c r="C4" s="7">
        <v>1</v>
      </c>
      <c r="D4" s="1" t="s">
        <v>4</v>
      </c>
      <c r="E4" s="7">
        <v>1</v>
      </c>
      <c r="F4" s="1" t="s">
        <v>17</v>
      </c>
      <c r="G4" s="7">
        <v>1</v>
      </c>
      <c r="H4" s="1" t="s">
        <v>17</v>
      </c>
      <c r="I4" s="7">
        <v>1</v>
      </c>
      <c r="J4" s="1" t="s">
        <v>11</v>
      </c>
      <c r="K4" s="7">
        <v>1</v>
      </c>
      <c r="L4" s="1" t="s">
        <v>43</v>
      </c>
      <c r="M4" s="7">
        <v>1</v>
      </c>
      <c r="N4" s="1" t="s">
        <v>47</v>
      </c>
      <c r="O4" s="7">
        <v>1</v>
      </c>
      <c r="P4" s="1" t="s">
        <v>43</v>
      </c>
      <c r="Q4" s="7">
        <v>1</v>
      </c>
      <c r="R4" s="1" t="s">
        <v>52</v>
      </c>
      <c r="S4" s="7">
        <v>1</v>
      </c>
      <c r="T4" s="1" t="s">
        <v>11</v>
      </c>
      <c r="U4" s="7">
        <v>1</v>
      </c>
      <c r="V4" s="1" t="s">
        <v>62</v>
      </c>
      <c r="W4" s="7">
        <v>1</v>
      </c>
      <c r="X4" s="1" t="s">
        <v>65</v>
      </c>
      <c r="Y4" s="7">
        <v>1</v>
      </c>
      <c r="Z4" s="1" t="s">
        <v>17</v>
      </c>
      <c r="AA4" s="7">
        <v>1</v>
      </c>
      <c r="AB4" s="1" t="s">
        <v>71</v>
      </c>
      <c r="AC4" s="7">
        <v>1</v>
      </c>
      <c r="AD4" s="1" t="s">
        <v>115</v>
      </c>
      <c r="AE4" s="7">
        <v>1</v>
      </c>
      <c r="AF4" s="1" t="s">
        <v>132</v>
      </c>
      <c r="AG4" s="7">
        <v>1</v>
      </c>
      <c r="AH4" s="1" t="s">
        <v>83</v>
      </c>
      <c r="AI4" s="7">
        <v>1</v>
      </c>
      <c r="AJ4" s="1" t="s">
        <v>128</v>
      </c>
      <c r="AK4" s="7">
        <v>1</v>
      </c>
      <c r="AL4" s="1" t="s">
        <v>95</v>
      </c>
      <c r="AM4" s="7">
        <v>1</v>
      </c>
      <c r="AN4" s="1" t="s">
        <v>137</v>
      </c>
      <c r="AO4" s="7">
        <v>1</v>
      </c>
      <c r="AP4" s="1" t="s">
        <v>118</v>
      </c>
      <c r="AQ4" s="7">
        <v>1</v>
      </c>
      <c r="AR4" s="1" t="s">
        <v>105</v>
      </c>
    </row>
    <row r="5" spans="1:45">
      <c r="A5" s="8" t="s">
        <v>15</v>
      </c>
      <c r="C5" s="8" t="s">
        <v>66</v>
      </c>
      <c r="E5" s="8" t="s">
        <v>16</v>
      </c>
      <c r="G5" s="8" t="s">
        <v>18</v>
      </c>
      <c r="I5" s="8" t="s">
        <v>8</v>
      </c>
      <c r="K5" s="8" t="s">
        <v>42</v>
      </c>
      <c r="M5" s="8" t="s">
        <v>44</v>
      </c>
      <c r="O5" s="8" t="s">
        <v>48</v>
      </c>
      <c r="Q5" s="8" t="s">
        <v>49</v>
      </c>
      <c r="S5" s="8" t="s">
        <v>136</v>
      </c>
      <c r="U5" s="8" t="s">
        <v>134</v>
      </c>
      <c r="W5" s="8" t="s">
        <v>63</v>
      </c>
      <c r="Y5" s="8" t="s">
        <v>67</v>
      </c>
      <c r="AA5" s="8" t="s">
        <v>69</v>
      </c>
      <c r="AC5" s="8" t="s">
        <v>116</v>
      </c>
      <c r="AE5" s="8" t="s">
        <v>131</v>
      </c>
      <c r="AG5" s="8" t="s">
        <v>81</v>
      </c>
      <c r="AI5" s="8" t="s">
        <v>129</v>
      </c>
      <c r="AK5" s="8" t="s">
        <v>94</v>
      </c>
      <c r="AM5" s="8" t="s">
        <v>96</v>
      </c>
      <c r="AO5" s="8" t="s">
        <v>97</v>
      </c>
      <c r="AQ5" s="8" t="s">
        <v>106</v>
      </c>
    </row>
    <row r="6" spans="1:45">
      <c r="A6" s="7" t="s">
        <v>1</v>
      </c>
      <c r="C6" s="7" t="s">
        <v>1</v>
      </c>
      <c r="E6" s="7" t="s">
        <v>1</v>
      </c>
      <c r="G6" s="7" t="s">
        <v>1</v>
      </c>
      <c r="I6" s="7" t="s">
        <v>10</v>
      </c>
      <c r="K6" s="7" t="s">
        <v>10</v>
      </c>
      <c r="M6" s="7" t="s">
        <v>45</v>
      </c>
      <c r="O6" s="7" t="s">
        <v>10</v>
      </c>
      <c r="Q6" s="7" t="s">
        <v>50</v>
      </c>
      <c r="S6" s="7" t="s">
        <v>10</v>
      </c>
      <c r="U6" s="7" t="s">
        <v>1</v>
      </c>
      <c r="W6" s="7" t="s">
        <v>50</v>
      </c>
      <c r="Y6" s="7" t="s">
        <v>45</v>
      </c>
      <c r="AA6" s="7" t="s">
        <v>10</v>
      </c>
      <c r="AC6" s="7" t="s">
        <v>72</v>
      </c>
      <c r="AE6" s="7" t="s">
        <v>58</v>
      </c>
      <c r="AG6" s="7" t="s">
        <v>58</v>
      </c>
      <c r="AI6" s="7" t="s">
        <v>58</v>
      </c>
      <c r="AK6" s="7" t="s">
        <v>50</v>
      </c>
      <c r="AM6" s="7" t="s">
        <v>50</v>
      </c>
      <c r="AO6" s="7" t="s">
        <v>50</v>
      </c>
      <c r="AQ6" s="7" t="s">
        <v>104</v>
      </c>
    </row>
    <row r="7" spans="1:45">
      <c r="A7" s="7" t="s">
        <v>5</v>
      </c>
      <c r="B7" s="1" t="s">
        <v>6</v>
      </c>
      <c r="C7" s="7" t="s">
        <v>5</v>
      </c>
      <c r="D7" s="1" t="s">
        <v>6</v>
      </c>
      <c r="E7" s="7" t="s">
        <v>5</v>
      </c>
      <c r="F7" s="1" t="s">
        <v>6</v>
      </c>
      <c r="G7" s="7" t="s">
        <v>5</v>
      </c>
      <c r="H7" s="1" t="s">
        <v>6</v>
      </c>
      <c r="I7" s="7" t="s">
        <v>5</v>
      </c>
      <c r="J7" s="1" t="s">
        <v>6</v>
      </c>
      <c r="K7" s="7" t="s">
        <v>5</v>
      </c>
      <c r="L7" s="1" t="s">
        <v>6</v>
      </c>
      <c r="M7" s="7" t="s">
        <v>5</v>
      </c>
      <c r="N7" s="1" t="s">
        <v>6</v>
      </c>
      <c r="O7" s="7" t="s">
        <v>5</v>
      </c>
      <c r="P7" s="1" t="s">
        <v>6</v>
      </c>
      <c r="Q7" s="7" t="s">
        <v>5</v>
      </c>
      <c r="R7" s="1" t="s">
        <v>6</v>
      </c>
      <c r="S7" s="7" t="s">
        <v>5</v>
      </c>
      <c r="T7" s="1" t="s">
        <v>6</v>
      </c>
      <c r="U7" s="7" t="s">
        <v>5</v>
      </c>
      <c r="V7" s="1" t="s">
        <v>6</v>
      </c>
      <c r="W7" s="7" t="s">
        <v>5</v>
      </c>
      <c r="X7" s="1" t="s">
        <v>6</v>
      </c>
      <c r="Y7" s="7" t="s">
        <v>5</v>
      </c>
      <c r="Z7" s="1" t="s">
        <v>6</v>
      </c>
      <c r="AA7" s="7" t="s">
        <v>5</v>
      </c>
      <c r="AB7" s="1" t="s">
        <v>6</v>
      </c>
      <c r="AC7" s="7" t="s">
        <v>5</v>
      </c>
      <c r="AD7" s="1" t="s">
        <v>6</v>
      </c>
      <c r="AE7" s="7" t="s">
        <v>5</v>
      </c>
      <c r="AF7" s="1" t="s">
        <v>6</v>
      </c>
      <c r="AG7" s="7" t="s">
        <v>5</v>
      </c>
      <c r="AH7" s="1" t="s">
        <v>6</v>
      </c>
      <c r="AI7" s="7" t="s">
        <v>5</v>
      </c>
      <c r="AJ7" s="1" t="s">
        <v>6</v>
      </c>
      <c r="AK7" s="7" t="s">
        <v>5</v>
      </c>
      <c r="AL7" s="1" t="s">
        <v>6</v>
      </c>
      <c r="AM7" s="7" t="s">
        <v>5</v>
      </c>
      <c r="AN7" s="1" t="s">
        <v>6</v>
      </c>
      <c r="AO7" s="7" t="s">
        <v>5</v>
      </c>
      <c r="AP7" s="1" t="s">
        <v>6</v>
      </c>
      <c r="AQ7" s="7" t="s">
        <v>5</v>
      </c>
      <c r="AR7" s="1" t="s">
        <v>6</v>
      </c>
    </row>
    <row r="8" spans="1:45">
      <c r="A8" s="7">
        <v>17258</v>
      </c>
      <c r="B8" s="1">
        <v>6.8</v>
      </c>
      <c r="C8" s="7">
        <v>17258</v>
      </c>
      <c r="D8" s="1">
        <v>-5.4794499999999999</v>
      </c>
      <c r="E8" s="7">
        <v>21641</v>
      </c>
      <c r="F8" s="1">
        <v>1.8633299999999999</v>
      </c>
      <c r="G8" s="7">
        <v>21551</v>
      </c>
      <c r="H8" s="1">
        <v>10.7</v>
      </c>
      <c r="I8" s="7">
        <v>14336</v>
      </c>
      <c r="J8" s="1">
        <v>0.65778999999999999</v>
      </c>
      <c r="K8" s="7">
        <v>17533</v>
      </c>
      <c r="L8" s="1">
        <v>3.7</v>
      </c>
      <c r="M8" s="7">
        <v>19085</v>
      </c>
      <c r="N8" s="1">
        <v>0.39611000000000002</v>
      </c>
      <c r="O8" s="7">
        <v>17533</v>
      </c>
      <c r="P8" s="1">
        <v>58.7</v>
      </c>
      <c r="Q8" s="7">
        <v>7031</v>
      </c>
      <c r="R8" s="1">
        <v>0.76654</v>
      </c>
      <c r="S8" s="7">
        <v>14277</v>
      </c>
      <c r="T8" s="1">
        <v>0.44413000000000002</v>
      </c>
      <c r="U8" s="7">
        <v>27791</v>
      </c>
      <c r="V8" s="1">
        <v>3.90625</v>
      </c>
      <c r="W8" s="7">
        <v>15797</v>
      </c>
      <c r="X8" s="1">
        <v>-7.21556</v>
      </c>
      <c r="Y8" s="7">
        <v>21641</v>
      </c>
      <c r="Z8" s="1">
        <v>-7.1601900000000001</v>
      </c>
      <c r="AA8" s="7">
        <v>17258</v>
      </c>
      <c r="AB8" s="1">
        <v>1.4285699999999999</v>
      </c>
      <c r="AC8" s="7">
        <v>27426</v>
      </c>
      <c r="AD8" s="1">
        <v>0.23677999999999999</v>
      </c>
      <c r="AE8" s="7">
        <v>16834</v>
      </c>
      <c r="AF8" s="1">
        <v>0</v>
      </c>
      <c r="AG8" s="7">
        <v>30773</v>
      </c>
      <c r="AH8" s="1">
        <v>1.72851</v>
      </c>
      <c r="AI8" s="7">
        <v>19450</v>
      </c>
      <c r="AJ8" s="1">
        <v>0.77</v>
      </c>
      <c r="AK8" s="7">
        <v>19906</v>
      </c>
      <c r="AL8" s="1">
        <v>1.02</v>
      </c>
      <c r="AM8" s="7">
        <v>22647</v>
      </c>
      <c r="AN8" s="1">
        <v>4.0199999999999996</v>
      </c>
      <c r="AO8" s="7">
        <v>26755</v>
      </c>
      <c r="AP8" s="1">
        <v>-4.40707</v>
      </c>
      <c r="AQ8" s="7">
        <v>28581</v>
      </c>
      <c r="AR8" s="1">
        <v>-0.97204999999999997</v>
      </c>
      <c r="AS8" s="3"/>
    </row>
    <row r="9" spans="1:45">
      <c r="A9" s="7">
        <v>17349</v>
      </c>
      <c r="B9" s="1">
        <v>1.3</v>
      </c>
      <c r="C9" s="7">
        <v>17349</v>
      </c>
      <c r="D9" s="1">
        <v>-0.96618000000000004</v>
      </c>
      <c r="E9" s="7">
        <v>21732</v>
      </c>
      <c r="F9" s="1">
        <v>-4.539E-2</v>
      </c>
      <c r="G9" s="7">
        <v>21641</v>
      </c>
      <c r="H9" s="1">
        <v>10.7</v>
      </c>
      <c r="I9" s="7">
        <v>14427</v>
      </c>
      <c r="J9" s="1">
        <v>1.3399799999999999</v>
      </c>
      <c r="K9" s="7">
        <v>17624</v>
      </c>
      <c r="L9" s="1">
        <v>3.7</v>
      </c>
      <c r="M9" s="7">
        <v>19176</v>
      </c>
      <c r="N9" s="1">
        <v>0.41937000000000002</v>
      </c>
      <c r="O9" s="7">
        <v>17624</v>
      </c>
      <c r="P9" s="1">
        <v>58.8</v>
      </c>
      <c r="Q9" s="7">
        <v>7122</v>
      </c>
      <c r="R9" s="1">
        <v>11.02727</v>
      </c>
      <c r="S9" s="7">
        <v>14305</v>
      </c>
      <c r="T9" s="1">
        <v>0.60558000000000001</v>
      </c>
      <c r="U9" s="7">
        <v>27820</v>
      </c>
      <c r="V9" s="1">
        <v>0.75187999999999999</v>
      </c>
      <c r="W9" s="7">
        <v>15888</v>
      </c>
      <c r="X9" s="1">
        <v>-4.9166299999999996</v>
      </c>
      <c r="Y9" s="7">
        <v>21732</v>
      </c>
      <c r="Z9" s="1">
        <v>-1.56863</v>
      </c>
      <c r="AA9" s="7">
        <v>17349</v>
      </c>
      <c r="AB9" s="1">
        <v>2.1808299999999998</v>
      </c>
      <c r="AC9" s="7">
        <v>27454</v>
      </c>
      <c r="AD9" s="1">
        <v>3.9370000000000002E-2</v>
      </c>
      <c r="AE9" s="7">
        <v>16862</v>
      </c>
      <c r="AF9" s="1">
        <v>0</v>
      </c>
      <c r="AG9" s="7">
        <v>30864</v>
      </c>
      <c r="AH9" s="1">
        <v>1.4019600000000001</v>
      </c>
      <c r="AI9" s="7">
        <v>19541</v>
      </c>
      <c r="AJ9" s="1">
        <v>0.95</v>
      </c>
      <c r="AK9" s="7">
        <v>19998</v>
      </c>
      <c r="AL9" s="1">
        <v>0.98</v>
      </c>
      <c r="AM9" s="7">
        <v>22737</v>
      </c>
      <c r="AN9" s="1">
        <v>3.88</v>
      </c>
      <c r="AO9" s="7">
        <v>26846</v>
      </c>
      <c r="AP9" s="1">
        <v>-2.53024</v>
      </c>
      <c r="AQ9" s="7">
        <v>28672</v>
      </c>
      <c r="AR9" s="1">
        <v>-1.3496900000000001</v>
      </c>
      <c r="AS9" s="3"/>
    </row>
    <row r="10" spans="1:45">
      <c r="A10" s="7">
        <v>17441</v>
      </c>
      <c r="B10" s="1">
        <v>0.1</v>
      </c>
      <c r="C10" s="7">
        <v>17441</v>
      </c>
      <c r="D10" s="1">
        <v>8.7804900000000004</v>
      </c>
      <c r="E10" s="7">
        <v>21824</v>
      </c>
      <c r="F10" s="1">
        <v>0.75836999999999999</v>
      </c>
      <c r="G10" s="7">
        <v>21732</v>
      </c>
      <c r="H10" s="1">
        <v>9.6</v>
      </c>
      <c r="I10" s="7">
        <v>14519</v>
      </c>
      <c r="J10" s="1">
        <v>2.49796</v>
      </c>
      <c r="K10" s="7">
        <v>17715</v>
      </c>
      <c r="L10" s="1">
        <v>3.8</v>
      </c>
      <c r="M10" s="7">
        <v>19268</v>
      </c>
      <c r="N10" s="1">
        <v>0.44613000000000003</v>
      </c>
      <c r="O10" s="7">
        <v>17715</v>
      </c>
      <c r="P10" s="1">
        <v>59</v>
      </c>
      <c r="Q10" s="7">
        <v>7214</v>
      </c>
      <c r="R10" s="1">
        <v>-2.3971300000000002</v>
      </c>
      <c r="S10" s="7">
        <v>14336</v>
      </c>
      <c r="T10" s="1">
        <v>0.41403000000000001</v>
      </c>
      <c r="U10" s="7">
        <v>27851</v>
      </c>
      <c r="V10" s="1">
        <v>-1.49254</v>
      </c>
      <c r="W10" s="7">
        <v>15980</v>
      </c>
      <c r="X10" s="1">
        <v>-1.8506400000000001</v>
      </c>
      <c r="Y10" s="7">
        <v>21824</v>
      </c>
      <c r="Z10" s="1">
        <v>-3.2536499999999999</v>
      </c>
      <c r="AA10" s="7">
        <v>17441</v>
      </c>
      <c r="AB10" s="1">
        <v>2.8323700000000001</v>
      </c>
      <c r="AC10" s="7">
        <v>27485</v>
      </c>
      <c r="AD10" s="1">
        <v>-0.11806</v>
      </c>
      <c r="AE10" s="7">
        <v>16893</v>
      </c>
      <c r="AF10" s="1">
        <v>8.5470100000000002</v>
      </c>
      <c r="AG10" s="7">
        <v>30956</v>
      </c>
      <c r="AH10" s="1">
        <v>1.1496</v>
      </c>
      <c r="AI10" s="7">
        <v>19633</v>
      </c>
      <c r="AJ10" s="1">
        <v>1.1299999999999999</v>
      </c>
      <c r="AK10" s="7">
        <v>20090</v>
      </c>
      <c r="AL10" s="1">
        <v>1.34</v>
      </c>
      <c r="AM10" s="7">
        <v>22828</v>
      </c>
      <c r="AN10" s="1">
        <v>3.99</v>
      </c>
      <c r="AO10" s="7">
        <v>26938</v>
      </c>
      <c r="AP10" s="1">
        <v>2.4881799999999998</v>
      </c>
      <c r="AQ10" s="7">
        <v>28764</v>
      </c>
      <c r="AR10" s="1">
        <v>-8.5820900000000009</v>
      </c>
      <c r="AS10" s="3"/>
    </row>
    <row r="11" spans="1:45">
      <c r="A11" s="7">
        <v>17533</v>
      </c>
      <c r="B11" s="1">
        <v>2</v>
      </c>
      <c r="C11" s="7">
        <v>17533</v>
      </c>
      <c r="D11" s="1">
        <v>5.8296000000000001</v>
      </c>
      <c r="E11" s="7">
        <v>21916</v>
      </c>
      <c r="F11" s="1">
        <v>1.5819399999999999</v>
      </c>
      <c r="G11" s="7">
        <v>21824</v>
      </c>
      <c r="H11" s="1">
        <v>10.1</v>
      </c>
      <c r="I11" s="7">
        <v>14611</v>
      </c>
      <c r="J11" s="1">
        <v>0.77210999999999996</v>
      </c>
      <c r="K11" s="7">
        <v>17807</v>
      </c>
      <c r="L11" s="1">
        <v>3.8</v>
      </c>
      <c r="M11" s="7">
        <v>19360</v>
      </c>
      <c r="N11" s="1">
        <v>0.41576000000000002</v>
      </c>
      <c r="O11" s="7">
        <v>17807</v>
      </c>
      <c r="P11" s="1">
        <v>58.8</v>
      </c>
      <c r="Q11" s="7">
        <v>7306</v>
      </c>
      <c r="R11" s="1">
        <v>9.2961200000000002</v>
      </c>
      <c r="S11" s="7">
        <v>14366</v>
      </c>
      <c r="T11" s="1">
        <v>-6.9779999999999995E-2</v>
      </c>
      <c r="U11" s="7">
        <v>27881</v>
      </c>
      <c r="V11" s="1">
        <v>-1.51515</v>
      </c>
      <c r="W11" s="7">
        <v>16072</v>
      </c>
      <c r="X11" s="1">
        <v>-3.39541</v>
      </c>
      <c r="Y11" s="7">
        <v>21916</v>
      </c>
      <c r="Z11" s="1">
        <v>-6.8634199999999996</v>
      </c>
      <c r="AA11" s="7">
        <v>17533</v>
      </c>
      <c r="AB11" s="1">
        <v>2.1187399999999998</v>
      </c>
      <c r="AC11" s="7">
        <v>27515</v>
      </c>
      <c r="AD11" s="1">
        <v>3.9399999999999998E-2</v>
      </c>
      <c r="AE11" s="7">
        <v>16923</v>
      </c>
      <c r="AF11" s="1">
        <v>0</v>
      </c>
      <c r="AG11" s="7">
        <v>31048</v>
      </c>
      <c r="AH11" s="1">
        <v>1.5148600000000001</v>
      </c>
      <c r="AI11" s="7">
        <v>19725</v>
      </c>
      <c r="AJ11" s="1">
        <v>1.17</v>
      </c>
      <c r="AK11" s="7">
        <v>20180</v>
      </c>
      <c r="AL11" s="1">
        <v>1.5</v>
      </c>
      <c r="AM11" s="7">
        <v>22920</v>
      </c>
      <c r="AN11" s="1">
        <v>3.9</v>
      </c>
      <c r="AO11" s="7">
        <v>27030</v>
      </c>
      <c r="AP11" s="1">
        <v>4.0160299999999998</v>
      </c>
      <c r="AQ11" s="7">
        <v>28856</v>
      </c>
      <c r="AR11" s="1">
        <v>-2.7210899999999998</v>
      </c>
      <c r="AS11" s="3"/>
    </row>
    <row r="12" spans="1:45">
      <c r="A12" s="7">
        <v>17624</v>
      </c>
      <c r="B12" s="1">
        <v>4.7</v>
      </c>
      <c r="C12" s="7">
        <v>17624</v>
      </c>
      <c r="D12" s="1">
        <v>5.0847499999999997</v>
      </c>
      <c r="E12" s="7">
        <v>22007</v>
      </c>
      <c r="F12" s="1">
        <v>0.58565</v>
      </c>
      <c r="G12" s="7">
        <v>21916</v>
      </c>
      <c r="H12" s="1">
        <v>10.3</v>
      </c>
      <c r="I12" s="7">
        <v>14702</v>
      </c>
      <c r="J12" s="1">
        <v>0.43513000000000002</v>
      </c>
      <c r="K12" s="7">
        <v>17899</v>
      </c>
      <c r="L12" s="1">
        <v>4.7</v>
      </c>
      <c r="M12" s="7">
        <v>19450</v>
      </c>
      <c r="N12" s="1">
        <v>0.36942999999999998</v>
      </c>
      <c r="O12" s="7">
        <v>17899</v>
      </c>
      <c r="P12" s="1">
        <v>58.9</v>
      </c>
      <c r="Q12" s="7">
        <v>7397</v>
      </c>
      <c r="R12" s="1">
        <v>-4.6535000000000002</v>
      </c>
      <c r="S12" s="7">
        <v>14397</v>
      </c>
      <c r="T12" s="1">
        <v>4.761E-2</v>
      </c>
      <c r="U12" s="7">
        <v>27912</v>
      </c>
      <c r="V12" s="1">
        <v>0.76922999999999997</v>
      </c>
      <c r="W12" s="7">
        <v>16163</v>
      </c>
      <c r="X12" s="1">
        <v>0.95450999999999997</v>
      </c>
      <c r="Y12" s="7">
        <v>22007</v>
      </c>
      <c r="Z12" s="1">
        <v>-6.48489</v>
      </c>
      <c r="AA12" s="7">
        <v>17624</v>
      </c>
      <c r="AB12" s="1">
        <v>1.5920700000000001</v>
      </c>
      <c r="AC12" s="7">
        <v>27546</v>
      </c>
      <c r="AD12" s="1">
        <v>0.11816</v>
      </c>
      <c r="AE12" s="7">
        <v>16954</v>
      </c>
      <c r="AF12" s="1">
        <v>0</v>
      </c>
      <c r="AG12" s="7">
        <v>31138</v>
      </c>
      <c r="AH12" s="1">
        <v>2.1703600000000001</v>
      </c>
      <c r="AI12" s="7">
        <v>19815</v>
      </c>
      <c r="AJ12" s="1">
        <v>1.1299999999999999</v>
      </c>
      <c r="AK12" s="7">
        <v>20271</v>
      </c>
      <c r="AL12" s="1">
        <v>1.93</v>
      </c>
      <c r="AM12" s="7">
        <v>23012</v>
      </c>
      <c r="AN12" s="1">
        <v>3.89</v>
      </c>
      <c r="AO12" s="7">
        <v>27120</v>
      </c>
      <c r="AP12" s="1">
        <v>-3.8434200000000001</v>
      </c>
      <c r="AQ12" s="7">
        <v>28946</v>
      </c>
      <c r="AR12" s="1">
        <v>-6.8531500000000003</v>
      </c>
      <c r="AS12" s="3"/>
    </row>
    <row r="13" spans="1:45">
      <c r="A13" s="7">
        <v>17715</v>
      </c>
      <c r="B13" s="1">
        <v>0.6</v>
      </c>
      <c r="C13" s="7">
        <v>17715</v>
      </c>
      <c r="D13" s="1">
        <v>-1.6129</v>
      </c>
      <c r="E13" s="7">
        <v>22098</v>
      </c>
      <c r="F13" s="1">
        <v>8.3809999999999996E-2</v>
      </c>
      <c r="G13" s="7">
        <v>22007</v>
      </c>
      <c r="H13" s="1">
        <v>9.6999999999999993</v>
      </c>
      <c r="I13" s="7">
        <v>14793</v>
      </c>
      <c r="J13" s="1">
        <v>1.6168</v>
      </c>
      <c r="K13" s="7">
        <v>17989</v>
      </c>
      <c r="L13" s="1">
        <v>5.9</v>
      </c>
      <c r="M13" s="7">
        <v>19541</v>
      </c>
      <c r="N13" s="1">
        <v>0.43692999999999999</v>
      </c>
      <c r="O13" s="7">
        <v>17989</v>
      </c>
      <c r="P13" s="1">
        <v>58.8</v>
      </c>
      <c r="Q13" s="7">
        <v>7488</v>
      </c>
      <c r="R13" s="1">
        <v>-1.85202</v>
      </c>
      <c r="S13" s="7">
        <v>14427</v>
      </c>
      <c r="T13" s="1">
        <v>0.40606999999999999</v>
      </c>
      <c r="U13" s="7">
        <v>27942</v>
      </c>
      <c r="V13" s="1">
        <v>3.0534400000000002</v>
      </c>
      <c r="W13" s="7">
        <v>16254</v>
      </c>
      <c r="X13" s="1">
        <v>1.8670100000000001</v>
      </c>
      <c r="Y13" s="7">
        <v>22098</v>
      </c>
      <c r="Z13" s="1">
        <v>-4.4129199999999997</v>
      </c>
      <c r="AA13" s="7">
        <v>17715</v>
      </c>
      <c r="AB13" s="1">
        <v>1.6838200000000001</v>
      </c>
      <c r="AC13" s="7">
        <v>27576</v>
      </c>
      <c r="AD13" s="1">
        <v>0.51141000000000003</v>
      </c>
      <c r="AE13" s="7">
        <v>16984</v>
      </c>
      <c r="AF13" s="1">
        <v>0</v>
      </c>
      <c r="AG13" s="7">
        <v>31229</v>
      </c>
      <c r="AH13" s="1">
        <v>2.5211800000000002</v>
      </c>
      <c r="AI13" s="7">
        <v>19906</v>
      </c>
      <c r="AJ13" s="1">
        <v>1.1399999999999999</v>
      </c>
      <c r="AK13" s="7">
        <v>20363</v>
      </c>
      <c r="AL13" s="1">
        <v>2.35</v>
      </c>
      <c r="AM13" s="7">
        <v>23102</v>
      </c>
      <c r="AN13" s="1">
        <v>3.96</v>
      </c>
      <c r="AO13" s="7">
        <v>27211</v>
      </c>
      <c r="AP13" s="1">
        <v>2.6898</v>
      </c>
      <c r="AQ13" s="7">
        <v>29037</v>
      </c>
      <c r="AR13" s="1">
        <v>-4.0540500000000002</v>
      </c>
      <c r="AS13" s="3"/>
    </row>
    <row r="14" spans="1:45">
      <c r="A14" s="7">
        <v>17807</v>
      </c>
      <c r="B14" s="1">
        <v>3.2</v>
      </c>
      <c r="C14" s="7">
        <v>17807</v>
      </c>
      <c r="D14" s="1">
        <v>-3.68852</v>
      </c>
      <c r="E14" s="7">
        <v>22190</v>
      </c>
      <c r="F14" s="1">
        <v>-0.33054</v>
      </c>
      <c r="G14" s="7">
        <v>22098</v>
      </c>
      <c r="H14" s="1">
        <v>10.199999999999999</v>
      </c>
      <c r="I14" s="7">
        <v>14885</v>
      </c>
      <c r="J14" s="1">
        <v>4.1213499999999996</v>
      </c>
      <c r="K14" s="7">
        <v>18080</v>
      </c>
      <c r="L14" s="1">
        <v>6.7</v>
      </c>
      <c r="M14" s="7">
        <v>19633</v>
      </c>
      <c r="N14" s="1">
        <v>0.47865000000000002</v>
      </c>
      <c r="O14" s="7">
        <v>18080</v>
      </c>
      <c r="P14" s="1">
        <v>59.1</v>
      </c>
      <c r="Q14" s="7">
        <v>7580</v>
      </c>
      <c r="R14" s="1">
        <v>-13.208769999999999</v>
      </c>
      <c r="S14" s="7">
        <v>14458</v>
      </c>
      <c r="T14" s="1">
        <v>3.16E-3</v>
      </c>
      <c r="U14" s="7">
        <v>27973</v>
      </c>
      <c r="V14" s="1">
        <v>-3.7037</v>
      </c>
      <c r="W14" s="7">
        <v>16346</v>
      </c>
      <c r="X14" s="1">
        <v>0.84674000000000005</v>
      </c>
      <c r="Y14" s="7">
        <v>22190</v>
      </c>
      <c r="Z14" s="1">
        <v>-2.3083300000000002</v>
      </c>
      <c r="AA14" s="7">
        <v>17807</v>
      </c>
      <c r="AB14" s="1">
        <v>-0.91815000000000002</v>
      </c>
      <c r="AC14" s="7">
        <v>27607</v>
      </c>
      <c r="AD14" s="1">
        <v>0.66535999999999995</v>
      </c>
      <c r="AE14" s="7">
        <v>17015</v>
      </c>
      <c r="AF14" s="1">
        <v>19.685040000000001</v>
      </c>
      <c r="AG14" s="7">
        <v>31321</v>
      </c>
      <c r="AH14" s="1">
        <v>2.3753700000000002</v>
      </c>
      <c r="AI14" s="7">
        <v>19998</v>
      </c>
      <c r="AJ14" s="1">
        <v>0.98</v>
      </c>
      <c r="AK14" s="7">
        <v>20455</v>
      </c>
      <c r="AL14" s="1">
        <v>2.48</v>
      </c>
      <c r="AM14" s="7">
        <v>23193</v>
      </c>
      <c r="AN14" s="1">
        <v>4.03</v>
      </c>
      <c r="AO14" s="7">
        <v>27303</v>
      </c>
      <c r="AP14" s="1">
        <v>7.0610000000000006E-2</v>
      </c>
      <c r="AQ14" s="7">
        <v>29129</v>
      </c>
      <c r="AR14" s="1">
        <v>-2.8169</v>
      </c>
      <c r="AS14" s="3"/>
    </row>
    <row r="15" spans="1:45">
      <c r="A15" s="7">
        <v>17899</v>
      </c>
      <c r="B15" s="1">
        <v>0.6</v>
      </c>
      <c r="C15" s="7">
        <v>17899</v>
      </c>
      <c r="D15" s="1">
        <v>-8.5106400000000004</v>
      </c>
      <c r="E15" s="7">
        <v>22282</v>
      </c>
      <c r="F15" s="1">
        <v>0.4864</v>
      </c>
      <c r="G15" s="7">
        <v>22190</v>
      </c>
      <c r="H15" s="1">
        <v>10</v>
      </c>
      <c r="I15" s="7">
        <v>14977</v>
      </c>
      <c r="J15" s="1">
        <v>3.2757700000000001</v>
      </c>
      <c r="K15" s="7">
        <v>18172</v>
      </c>
      <c r="L15" s="1">
        <v>7</v>
      </c>
      <c r="M15" s="7">
        <v>19725</v>
      </c>
      <c r="N15" s="1">
        <v>0.42860999999999999</v>
      </c>
      <c r="O15" s="7">
        <v>18172</v>
      </c>
      <c r="P15" s="1">
        <v>59.4</v>
      </c>
      <c r="Q15" s="7">
        <v>7672</v>
      </c>
      <c r="R15" s="1">
        <v>-14.22786</v>
      </c>
      <c r="S15" s="7">
        <v>14489</v>
      </c>
      <c r="T15" s="1">
        <v>0.60662000000000005</v>
      </c>
      <c r="U15" s="7">
        <v>28004</v>
      </c>
      <c r="V15" s="1">
        <v>4.61538</v>
      </c>
      <c r="W15" s="7">
        <v>16438</v>
      </c>
      <c r="X15" s="1">
        <v>0.73197999999999996</v>
      </c>
      <c r="Y15" s="7">
        <v>22282</v>
      </c>
      <c r="Z15" s="1">
        <v>4.6413500000000001</v>
      </c>
      <c r="AA15" s="7">
        <v>17899</v>
      </c>
      <c r="AB15" s="1">
        <v>-0.95147000000000004</v>
      </c>
      <c r="AC15" s="7">
        <v>27638</v>
      </c>
      <c r="AD15" s="1">
        <v>0.93313000000000001</v>
      </c>
      <c r="AE15" s="7">
        <v>17046</v>
      </c>
      <c r="AF15" s="1">
        <v>0</v>
      </c>
      <c r="AG15" s="7">
        <v>31413</v>
      </c>
      <c r="AH15" s="1">
        <v>1.3489800000000001</v>
      </c>
      <c r="AI15" s="7">
        <v>20090</v>
      </c>
      <c r="AJ15" s="1">
        <v>0.82</v>
      </c>
      <c r="AK15" s="7">
        <v>20546</v>
      </c>
      <c r="AL15" s="1">
        <v>2.69</v>
      </c>
      <c r="AM15" s="7">
        <v>23285</v>
      </c>
      <c r="AN15" s="1">
        <v>4.12</v>
      </c>
      <c r="AO15" s="7">
        <v>27395</v>
      </c>
      <c r="AP15" s="1">
        <v>-2.8490000000000002</v>
      </c>
      <c r="AQ15" s="7">
        <v>29221</v>
      </c>
      <c r="AR15" s="1">
        <v>2.2544300000000002</v>
      </c>
      <c r="AS15" s="3"/>
    </row>
    <row r="16" spans="1:45">
      <c r="A16" s="7">
        <v>17989</v>
      </c>
      <c r="B16" s="1">
        <v>6.3</v>
      </c>
      <c r="C16" s="7">
        <v>17989</v>
      </c>
      <c r="D16" s="1">
        <v>-11.62791</v>
      </c>
      <c r="E16" s="7">
        <v>22372</v>
      </c>
      <c r="F16" s="1">
        <v>1.34653</v>
      </c>
      <c r="G16" s="7">
        <v>22282</v>
      </c>
      <c r="H16" s="1">
        <v>10.9</v>
      </c>
      <c r="I16" s="7">
        <v>15067</v>
      </c>
      <c r="J16" s="1">
        <v>3.7206199999999998</v>
      </c>
      <c r="K16" s="7">
        <v>18264</v>
      </c>
      <c r="L16" s="1">
        <v>6.4</v>
      </c>
      <c r="M16" s="7">
        <v>19815</v>
      </c>
      <c r="N16" s="1">
        <v>0.40701999999999999</v>
      </c>
      <c r="O16" s="7">
        <v>18264</v>
      </c>
      <c r="P16" s="1">
        <v>58.9</v>
      </c>
      <c r="Q16" s="7">
        <v>7762</v>
      </c>
      <c r="R16" s="1">
        <v>-0.92196999999999996</v>
      </c>
      <c r="S16" s="7">
        <v>14519</v>
      </c>
      <c r="T16" s="1">
        <v>3.4540000000000001E-2</v>
      </c>
      <c r="U16" s="7">
        <v>28034</v>
      </c>
      <c r="V16" s="1">
        <v>-5.8823499999999997</v>
      </c>
      <c r="W16" s="7">
        <v>16528</v>
      </c>
      <c r="X16" s="1">
        <v>0.28675</v>
      </c>
      <c r="Y16" s="7">
        <v>22372</v>
      </c>
      <c r="Z16" s="1">
        <v>1.53226</v>
      </c>
      <c r="AA16" s="7">
        <v>17989</v>
      </c>
      <c r="AB16" s="1">
        <v>-0.10859000000000001</v>
      </c>
      <c r="AC16" s="7">
        <v>27668</v>
      </c>
      <c r="AD16" s="1">
        <v>0.84745999999999999</v>
      </c>
      <c r="AE16" s="7">
        <v>17076</v>
      </c>
      <c r="AF16" s="1">
        <v>0</v>
      </c>
      <c r="AG16" s="7">
        <v>31503</v>
      </c>
      <c r="AH16" s="1">
        <v>2.7069200000000002</v>
      </c>
      <c r="AI16" s="7">
        <v>20180</v>
      </c>
      <c r="AJ16" s="1">
        <v>0.74</v>
      </c>
      <c r="AK16" s="7">
        <v>20637</v>
      </c>
      <c r="AL16" s="1">
        <v>2.8</v>
      </c>
      <c r="AM16" s="7">
        <v>23377</v>
      </c>
      <c r="AN16" s="1">
        <v>4.18</v>
      </c>
      <c r="AO16" s="7">
        <v>27485</v>
      </c>
      <c r="AP16" s="1">
        <v>0.50410999999999995</v>
      </c>
      <c r="AQ16" s="7">
        <v>29312</v>
      </c>
      <c r="AR16" s="1">
        <v>-14.33071</v>
      </c>
      <c r="AS16" s="3"/>
    </row>
    <row r="17" spans="1:45">
      <c r="A17" s="7">
        <v>18080</v>
      </c>
      <c r="B17" s="1">
        <v>0.9</v>
      </c>
      <c r="C17" s="7">
        <v>18080</v>
      </c>
      <c r="D17" s="1">
        <v>3.1578900000000001</v>
      </c>
      <c r="E17" s="7">
        <v>22463</v>
      </c>
      <c r="F17" s="1">
        <v>1.3243</v>
      </c>
      <c r="G17" s="7">
        <v>22372</v>
      </c>
      <c r="H17" s="1">
        <v>10.9</v>
      </c>
      <c r="I17" s="7">
        <v>15158</v>
      </c>
      <c r="J17" s="1">
        <v>3.8890899999999999</v>
      </c>
      <c r="K17" s="7">
        <v>18354</v>
      </c>
      <c r="L17" s="1">
        <v>5.6</v>
      </c>
      <c r="M17" s="7">
        <v>19906</v>
      </c>
      <c r="N17" s="1">
        <v>0.44719999999999999</v>
      </c>
      <c r="O17" s="7">
        <v>18354</v>
      </c>
      <c r="P17" s="1">
        <v>59.2</v>
      </c>
      <c r="Q17" s="7">
        <v>7853</v>
      </c>
      <c r="R17" s="1">
        <v>2.32511</v>
      </c>
      <c r="S17" s="7">
        <v>14550</v>
      </c>
      <c r="T17" s="1">
        <v>0.18522</v>
      </c>
      <c r="U17" s="7">
        <v>28065</v>
      </c>
      <c r="V17" s="1">
        <v>3.90625</v>
      </c>
      <c r="W17" s="7">
        <v>16619</v>
      </c>
      <c r="X17" s="1">
        <v>2.2589999999999999</v>
      </c>
      <c r="Y17" s="7">
        <v>22463</v>
      </c>
      <c r="Z17" s="1">
        <v>7.9428099999999997</v>
      </c>
      <c r="AA17" s="7">
        <v>18080</v>
      </c>
      <c r="AB17" s="1">
        <v>-0.83623000000000003</v>
      </c>
      <c r="AC17" s="7">
        <v>27699</v>
      </c>
      <c r="AD17" s="1">
        <v>0.80213999999999996</v>
      </c>
      <c r="AE17" s="7">
        <v>17107</v>
      </c>
      <c r="AF17" s="1">
        <v>0</v>
      </c>
      <c r="AG17" s="7">
        <v>31594</v>
      </c>
      <c r="AH17" s="1">
        <v>2.6042999999999998</v>
      </c>
      <c r="AI17" s="7">
        <v>20271</v>
      </c>
      <c r="AJ17" s="1">
        <v>0.61</v>
      </c>
      <c r="AK17" s="7">
        <v>20729</v>
      </c>
      <c r="AL17" s="1">
        <v>2.93</v>
      </c>
      <c r="AM17" s="7">
        <v>23468</v>
      </c>
      <c r="AN17" s="1">
        <v>4.2</v>
      </c>
      <c r="AO17" s="7">
        <v>27576</v>
      </c>
      <c r="AP17" s="1">
        <v>4.0560499999999999</v>
      </c>
      <c r="AQ17" s="7">
        <v>29403</v>
      </c>
      <c r="AR17" s="1">
        <v>24.632349999999999</v>
      </c>
      <c r="AS17" s="3"/>
    </row>
    <row r="18" spans="1:45">
      <c r="A18" s="7">
        <v>18172</v>
      </c>
      <c r="B18" s="1">
        <v>6</v>
      </c>
      <c r="C18" s="7">
        <v>18172</v>
      </c>
      <c r="D18" s="1">
        <v>-1.53061</v>
      </c>
      <c r="E18" s="7">
        <v>22555</v>
      </c>
      <c r="F18" s="1">
        <v>2.1340400000000002</v>
      </c>
      <c r="G18" s="7">
        <v>22463</v>
      </c>
      <c r="H18" s="1">
        <v>11.7</v>
      </c>
      <c r="I18" s="7">
        <v>15250</v>
      </c>
      <c r="J18" s="1">
        <v>1.3864799999999999</v>
      </c>
      <c r="K18" s="7">
        <v>18445</v>
      </c>
      <c r="L18" s="1">
        <v>4.5999999999999996</v>
      </c>
      <c r="M18" s="7">
        <v>19998</v>
      </c>
      <c r="N18" s="1">
        <v>0.49358999999999997</v>
      </c>
      <c r="O18" s="7">
        <v>18445</v>
      </c>
      <c r="P18" s="1">
        <v>59.3</v>
      </c>
      <c r="Q18" s="7">
        <v>7945</v>
      </c>
      <c r="R18" s="1">
        <v>6.5913300000000001</v>
      </c>
      <c r="S18" s="7">
        <v>14580</v>
      </c>
      <c r="T18" s="1">
        <v>-0.44183</v>
      </c>
      <c r="U18" s="7">
        <v>28095</v>
      </c>
      <c r="V18" s="1">
        <v>9.0225600000000004</v>
      </c>
      <c r="W18" s="7">
        <v>16711</v>
      </c>
      <c r="X18" s="1">
        <v>7.6450199999999997</v>
      </c>
      <c r="Y18" s="7">
        <v>22555</v>
      </c>
      <c r="Z18" s="1">
        <v>2.1339199999999998</v>
      </c>
      <c r="AA18" s="7">
        <v>18172</v>
      </c>
      <c r="AB18" s="1">
        <v>-0.24032999999999999</v>
      </c>
      <c r="AC18" s="7">
        <v>27729</v>
      </c>
      <c r="AD18" s="1">
        <v>0.49260999999999999</v>
      </c>
      <c r="AE18" s="7">
        <v>17137</v>
      </c>
      <c r="AF18" s="1">
        <v>6.5789499999999999</v>
      </c>
      <c r="AG18" s="7">
        <v>31686</v>
      </c>
      <c r="AH18" s="1">
        <v>3.01823</v>
      </c>
      <c r="AI18" s="7">
        <v>20363</v>
      </c>
      <c r="AJ18" s="1">
        <v>0.69</v>
      </c>
      <c r="AK18" s="7">
        <v>20821</v>
      </c>
      <c r="AL18" s="1">
        <v>2.94</v>
      </c>
      <c r="AM18" s="7">
        <v>23559</v>
      </c>
      <c r="AN18" s="1">
        <v>4.1900000000000004</v>
      </c>
      <c r="AO18" s="7">
        <v>27668</v>
      </c>
      <c r="AP18" s="1">
        <v>1.5028699999999999</v>
      </c>
      <c r="AQ18" s="7">
        <v>29495</v>
      </c>
      <c r="AR18" s="1">
        <v>6.3421799999999999</v>
      </c>
      <c r="AS18" s="3"/>
    </row>
    <row r="19" spans="1:45">
      <c r="A19" s="7">
        <v>18264</v>
      </c>
      <c r="B19" s="1">
        <v>6.8</v>
      </c>
      <c r="C19" s="7">
        <v>18264</v>
      </c>
      <c r="D19" s="1">
        <v>2.5906699999999998</v>
      </c>
      <c r="E19" s="7">
        <v>22647</v>
      </c>
      <c r="F19" s="1">
        <v>1.0447299999999999</v>
      </c>
      <c r="G19" s="7">
        <v>22555</v>
      </c>
      <c r="H19" s="1">
        <v>11.6</v>
      </c>
      <c r="I19" s="7">
        <v>15342</v>
      </c>
      <c r="J19" s="1">
        <v>1.50953</v>
      </c>
      <c r="K19" s="7">
        <v>18537</v>
      </c>
      <c r="L19" s="1">
        <v>4.2</v>
      </c>
      <c r="M19" s="7">
        <v>20090</v>
      </c>
      <c r="N19" s="1">
        <v>0.42899999999999999</v>
      </c>
      <c r="O19" s="7">
        <v>18537</v>
      </c>
      <c r="P19" s="1">
        <v>59.3</v>
      </c>
      <c r="Q19" s="7">
        <v>8037</v>
      </c>
      <c r="R19" s="1">
        <v>7.8877800000000002</v>
      </c>
      <c r="S19" s="7">
        <v>14611</v>
      </c>
      <c r="T19" s="1">
        <v>1.74682</v>
      </c>
      <c r="U19" s="7">
        <v>28126</v>
      </c>
      <c r="V19" s="1">
        <v>-0.68966000000000005</v>
      </c>
      <c r="W19" s="7">
        <v>16803</v>
      </c>
      <c r="X19" s="1">
        <v>9.0429499999999994</v>
      </c>
      <c r="Y19" s="7">
        <v>22647</v>
      </c>
      <c r="Z19" s="1">
        <v>-1.9452400000000001</v>
      </c>
      <c r="AA19" s="7">
        <v>18264</v>
      </c>
      <c r="AB19" s="1">
        <v>-0.30853999999999998</v>
      </c>
      <c r="AC19" s="7">
        <v>27760</v>
      </c>
      <c r="AD19" s="1">
        <v>0.52790000000000004</v>
      </c>
      <c r="AE19" s="7">
        <v>17168</v>
      </c>
      <c r="AF19" s="1">
        <v>0</v>
      </c>
      <c r="AG19" s="7">
        <v>31778</v>
      </c>
      <c r="AH19" s="1">
        <v>2.3359200000000002</v>
      </c>
      <c r="AI19" s="7">
        <v>20455</v>
      </c>
      <c r="AJ19" s="1">
        <v>0.69</v>
      </c>
      <c r="AK19" s="7">
        <v>20911</v>
      </c>
      <c r="AL19" s="1">
        <v>3</v>
      </c>
      <c r="AM19" s="7">
        <v>23651</v>
      </c>
      <c r="AN19" s="1">
        <v>4.17</v>
      </c>
      <c r="AO19" s="7">
        <v>27760</v>
      </c>
      <c r="AP19" s="1">
        <v>3.5000000000000001E-3</v>
      </c>
      <c r="AQ19" s="7">
        <v>29587</v>
      </c>
      <c r="AR19" s="1">
        <v>-5.2704599999999999</v>
      </c>
      <c r="AS19" s="3"/>
    </row>
    <row r="20" spans="1:45">
      <c r="A20" s="7">
        <v>18354</v>
      </c>
      <c r="B20" s="1">
        <v>6.8</v>
      </c>
      <c r="C20" s="7">
        <v>18354</v>
      </c>
      <c r="D20" s="1">
        <v>19.19192</v>
      </c>
      <c r="E20" s="7">
        <v>22737</v>
      </c>
      <c r="F20" s="1">
        <v>1.3494999999999999</v>
      </c>
      <c r="G20" s="7">
        <v>22647</v>
      </c>
      <c r="H20" s="1">
        <v>11.5</v>
      </c>
      <c r="I20" s="7">
        <v>15432</v>
      </c>
      <c r="J20" s="1">
        <v>2.8964500000000002</v>
      </c>
      <c r="K20" s="7">
        <v>18629</v>
      </c>
      <c r="L20" s="1">
        <v>3.5</v>
      </c>
      <c r="M20" s="7">
        <v>20180</v>
      </c>
      <c r="N20" s="1">
        <v>0.40350999999999998</v>
      </c>
      <c r="O20" s="7">
        <v>18629</v>
      </c>
      <c r="P20" s="1">
        <v>59.3</v>
      </c>
      <c r="Q20" s="7">
        <v>8127</v>
      </c>
      <c r="R20" s="1">
        <v>6.7206700000000001</v>
      </c>
      <c r="S20" s="7">
        <v>14642</v>
      </c>
      <c r="T20" s="1">
        <v>0.53205999999999998</v>
      </c>
      <c r="U20" s="7">
        <v>28157</v>
      </c>
      <c r="V20" s="1">
        <v>2.0833300000000001</v>
      </c>
      <c r="W20" s="7">
        <v>16893</v>
      </c>
      <c r="X20" s="1">
        <v>11.30247</v>
      </c>
      <c r="Y20" s="7">
        <v>22737</v>
      </c>
      <c r="Z20" s="1">
        <v>8.0088200000000001</v>
      </c>
      <c r="AA20" s="7">
        <v>18354</v>
      </c>
      <c r="AB20" s="1">
        <v>0.76312999999999998</v>
      </c>
      <c r="AC20" s="7">
        <v>27791</v>
      </c>
      <c r="AD20" s="1">
        <v>0.26257000000000003</v>
      </c>
      <c r="AE20" s="7">
        <v>17199</v>
      </c>
      <c r="AF20" s="1">
        <v>0</v>
      </c>
      <c r="AG20" s="7">
        <v>31868</v>
      </c>
      <c r="AH20" s="1">
        <v>2.0253899999999998</v>
      </c>
      <c r="AI20" s="7">
        <v>20546</v>
      </c>
      <c r="AJ20" s="1">
        <v>0.64</v>
      </c>
      <c r="AK20" s="7">
        <v>21002</v>
      </c>
      <c r="AL20" s="1">
        <v>3.21</v>
      </c>
      <c r="AM20" s="7">
        <v>23743</v>
      </c>
      <c r="AN20" s="1">
        <v>4.2</v>
      </c>
      <c r="AO20" s="7">
        <v>27851</v>
      </c>
      <c r="AP20" s="1">
        <v>1.11612</v>
      </c>
      <c r="AQ20" s="7">
        <v>29677</v>
      </c>
      <c r="AR20" s="1">
        <v>8.1991200000000006</v>
      </c>
      <c r="AS20" s="3"/>
    </row>
    <row r="21" spans="1:45">
      <c r="A21" s="7">
        <v>18445</v>
      </c>
      <c r="B21" s="1">
        <v>22.1</v>
      </c>
      <c r="C21" s="7">
        <v>18445</v>
      </c>
      <c r="D21" s="1">
        <v>21.186440000000001</v>
      </c>
      <c r="E21" s="7">
        <v>22828</v>
      </c>
      <c r="F21" s="1">
        <v>0.70469000000000004</v>
      </c>
      <c r="G21" s="7">
        <v>22737</v>
      </c>
      <c r="H21" s="1">
        <v>11.3</v>
      </c>
      <c r="I21" s="7">
        <v>15523</v>
      </c>
      <c r="J21" s="1">
        <v>2.9911599999999998</v>
      </c>
      <c r="K21" s="7">
        <v>18719</v>
      </c>
      <c r="L21" s="1">
        <v>3.1</v>
      </c>
      <c r="M21" s="7">
        <v>20271</v>
      </c>
      <c r="N21" s="1">
        <v>0.44056000000000001</v>
      </c>
      <c r="O21" s="7">
        <v>18719</v>
      </c>
      <c r="P21" s="1">
        <v>59.2</v>
      </c>
      <c r="Q21" s="7">
        <v>8218</v>
      </c>
      <c r="R21" s="1">
        <v>5.3707000000000003</v>
      </c>
      <c r="S21" s="7">
        <v>14671</v>
      </c>
      <c r="T21" s="1">
        <v>2.6770100000000001</v>
      </c>
      <c r="U21" s="7">
        <v>28185</v>
      </c>
      <c r="V21" s="1">
        <v>3.4013599999999999</v>
      </c>
      <c r="W21" s="7">
        <v>16984</v>
      </c>
      <c r="X21" s="1">
        <v>10.238479999999999</v>
      </c>
      <c r="Y21" s="7">
        <v>22828</v>
      </c>
      <c r="Z21" s="1">
        <v>-2.7210899999999998</v>
      </c>
      <c r="AA21" s="7">
        <v>18445</v>
      </c>
      <c r="AB21" s="1">
        <v>1.8344800000000001</v>
      </c>
      <c r="AC21" s="7">
        <v>27820</v>
      </c>
      <c r="AD21" s="1">
        <v>0.6734</v>
      </c>
      <c r="AE21" s="7">
        <v>17227</v>
      </c>
      <c r="AF21" s="1">
        <v>0</v>
      </c>
      <c r="AG21" s="7">
        <v>31959</v>
      </c>
      <c r="AH21" s="1">
        <v>1.0526</v>
      </c>
      <c r="AI21" s="7">
        <v>20637</v>
      </c>
      <c r="AJ21" s="1">
        <v>0.66</v>
      </c>
      <c r="AK21" s="7">
        <v>21094</v>
      </c>
      <c r="AL21" s="1">
        <v>3.28</v>
      </c>
      <c r="AM21" s="7">
        <v>23833</v>
      </c>
      <c r="AN21" s="1">
        <v>4.21</v>
      </c>
      <c r="AO21" s="7">
        <v>27942</v>
      </c>
      <c r="AP21" s="1">
        <v>-0.57501999999999998</v>
      </c>
      <c r="AQ21" s="7">
        <v>29768</v>
      </c>
      <c r="AR21" s="1">
        <v>1.2178599999999999</v>
      </c>
      <c r="AS21" s="3"/>
    </row>
    <row r="22" spans="1:45">
      <c r="A22" s="7">
        <v>18537</v>
      </c>
      <c r="B22" s="1">
        <v>-11.5</v>
      </c>
      <c r="C22" s="7">
        <v>18537</v>
      </c>
      <c r="D22" s="1">
        <v>9.7902100000000001</v>
      </c>
      <c r="E22" s="7">
        <v>22920</v>
      </c>
      <c r="F22" s="1">
        <v>0.94386000000000003</v>
      </c>
      <c r="G22" s="7">
        <v>22828</v>
      </c>
      <c r="H22" s="1">
        <v>11</v>
      </c>
      <c r="I22" s="7">
        <v>15615</v>
      </c>
      <c r="J22" s="1">
        <v>1.94597</v>
      </c>
      <c r="K22" s="7">
        <v>18810</v>
      </c>
      <c r="L22" s="1">
        <v>3.2</v>
      </c>
      <c r="M22" s="7">
        <v>20363</v>
      </c>
      <c r="N22" s="1">
        <v>0.49158000000000002</v>
      </c>
      <c r="O22" s="7">
        <v>18810</v>
      </c>
      <c r="P22" s="1">
        <v>59.2</v>
      </c>
      <c r="Q22" s="7">
        <v>8310</v>
      </c>
      <c r="R22" s="1">
        <v>12.82863</v>
      </c>
      <c r="S22" s="7">
        <v>14702</v>
      </c>
      <c r="T22" s="1">
        <v>-1.7980799999999999</v>
      </c>
      <c r="U22" s="7">
        <v>28216</v>
      </c>
      <c r="V22" s="1">
        <v>-0.65788999999999997</v>
      </c>
      <c r="W22" s="7">
        <v>17076</v>
      </c>
      <c r="X22" s="1">
        <v>10.769579999999999</v>
      </c>
      <c r="Y22" s="7">
        <v>22920</v>
      </c>
      <c r="Z22" s="1">
        <v>10</v>
      </c>
      <c r="AA22" s="7">
        <v>18537</v>
      </c>
      <c r="AB22" s="1">
        <v>2.02454</v>
      </c>
      <c r="AC22" s="7">
        <v>27851</v>
      </c>
      <c r="AD22" s="1">
        <v>0.70606000000000002</v>
      </c>
      <c r="AE22" s="7">
        <v>17258</v>
      </c>
      <c r="AF22" s="1">
        <v>15.4321</v>
      </c>
      <c r="AG22" s="7">
        <v>32051</v>
      </c>
      <c r="AH22" s="1">
        <v>2.2424400000000002</v>
      </c>
      <c r="AI22" s="7">
        <v>20729</v>
      </c>
      <c r="AJ22" s="1">
        <v>0.79</v>
      </c>
      <c r="AK22" s="7">
        <v>21186</v>
      </c>
      <c r="AL22" s="1">
        <v>2.0099999999999998</v>
      </c>
      <c r="AM22" s="7">
        <v>23924</v>
      </c>
      <c r="AN22" s="1">
        <v>4.25</v>
      </c>
      <c r="AO22" s="7">
        <v>28034</v>
      </c>
      <c r="AP22" s="1">
        <v>0.70062000000000002</v>
      </c>
      <c r="AQ22" s="7">
        <v>29860</v>
      </c>
      <c r="AR22" s="1">
        <v>-12.16578</v>
      </c>
      <c r="AS22" s="3"/>
    </row>
    <row r="23" spans="1:45">
      <c r="A23" s="7">
        <v>18629</v>
      </c>
      <c r="B23" s="1">
        <v>10</v>
      </c>
      <c r="C23" s="7">
        <v>18629</v>
      </c>
      <c r="D23" s="1">
        <v>-16.878979999999999</v>
      </c>
      <c r="E23" s="7">
        <v>23012</v>
      </c>
      <c r="F23" s="1">
        <v>0.58035999999999999</v>
      </c>
      <c r="G23" s="7">
        <v>22920</v>
      </c>
      <c r="H23" s="1">
        <v>10.5</v>
      </c>
      <c r="I23" s="7">
        <v>15707</v>
      </c>
      <c r="J23" s="1">
        <v>1.61147</v>
      </c>
      <c r="K23" s="7">
        <v>18902</v>
      </c>
      <c r="L23" s="1">
        <v>3.4</v>
      </c>
      <c r="M23" s="7">
        <v>20455</v>
      </c>
      <c r="N23" s="1">
        <v>0.43648999999999999</v>
      </c>
      <c r="O23" s="7">
        <v>18902</v>
      </c>
      <c r="P23" s="1">
        <v>59.4</v>
      </c>
      <c r="Q23" s="7">
        <v>8402</v>
      </c>
      <c r="R23" s="1">
        <v>2.9601000000000002</v>
      </c>
      <c r="S23" s="7">
        <v>14732</v>
      </c>
      <c r="T23" s="1">
        <v>0.79037999999999997</v>
      </c>
      <c r="U23" s="7">
        <v>28246</v>
      </c>
      <c r="V23" s="1">
        <v>-0.66225000000000001</v>
      </c>
      <c r="W23" s="7">
        <v>17168</v>
      </c>
      <c r="X23" s="1">
        <v>9.6071200000000001</v>
      </c>
      <c r="Y23" s="7">
        <v>23012</v>
      </c>
      <c r="Z23" s="1">
        <v>-10.29879</v>
      </c>
      <c r="AA23" s="7">
        <v>18629</v>
      </c>
      <c r="AB23" s="1">
        <v>4.0659299999999998</v>
      </c>
      <c r="AC23" s="7">
        <v>27881</v>
      </c>
      <c r="AD23" s="1">
        <v>0.92251000000000005</v>
      </c>
      <c r="AE23" s="7">
        <v>17288</v>
      </c>
      <c r="AF23" s="1">
        <v>0</v>
      </c>
      <c r="AG23" s="7">
        <v>32143</v>
      </c>
      <c r="AH23" s="1">
        <v>1.4757499999999999</v>
      </c>
      <c r="AI23" s="7">
        <v>20821</v>
      </c>
      <c r="AJ23" s="1">
        <v>1.06</v>
      </c>
      <c r="AK23" s="7">
        <v>21276</v>
      </c>
      <c r="AL23" s="1">
        <v>0.95</v>
      </c>
      <c r="AM23" s="7">
        <v>24016</v>
      </c>
      <c r="AN23" s="1">
        <v>4.4800000000000004</v>
      </c>
      <c r="AO23" s="7">
        <v>28126</v>
      </c>
      <c r="AP23" s="1">
        <v>0.30127999999999999</v>
      </c>
      <c r="AQ23" s="7">
        <v>29952</v>
      </c>
      <c r="AR23" s="1">
        <v>1.21766</v>
      </c>
      <c r="AS23" s="3"/>
    </row>
    <row r="24" spans="1:45">
      <c r="A24" s="7">
        <v>18719</v>
      </c>
      <c r="B24" s="1">
        <v>-10.9</v>
      </c>
      <c r="C24" s="7">
        <v>18719</v>
      </c>
      <c r="D24" s="1">
        <v>-14.55939</v>
      </c>
      <c r="E24" s="7">
        <v>23102</v>
      </c>
      <c r="F24" s="1">
        <v>1.1379999999999999</v>
      </c>
      <c r="G24" s="7">
        <v>23012</v>
      </c>
      <c r="H24" s="1">
        <v>10.7</v>
      </c>
      <c r="I24" s="7">
        <v>15797</v>
      </c>
      <c r="J24" s="1">
        <v>0.71272000000000002</v>
      </c>
      <c r="K24" s="7">
        <v>18994</v>
      </c>
      <c r="L24" s="1">
        <v>3.1</v>
      </c>
      <c r="M24" s="7">
        <v>20546</v>
      </c>
      <c r="N24" s="1">
        <v>0.41371999999999998</v>
      </c>
      <c r="O24" s="7">
        <v>18994</v>
      </c>
      <c r="P24" s="1">
        <v>59.3</v>
      </c>
      <c r="Q24" s="7">
        <v>8492</v>
      </c>
      <c r="R24" s="1">
        <v>5.44651</v>
      </c>
      <c r="S24" s="7">
        <v>14763</v>
      </c>
      <c r="T24" s="1">
        <v>0.65095999999999998</v>
      </c>
      <c r="U24" s="7">
        <v>28277</v>
      </c>
      <c r="V24" s="1">
        <v>0</v>
      </c>
      <c r="W24" s="7">
        <v>17258</v>
      </c>
      <c r="X24" s="1">
        <v>8.2853300000000001</v>
      </c>
      <c r="Y24" s="7">
        <v>23102</v>
      </c>
      <c r="Z24" s="1">
        <v>16.158750000000001</v>
      </c>
      <c r="AA24" s="7">
        <v>18719</v>
      </c>
      <c r="AB24" s="1">
        <v>0.97287999999999997</v>
      </c>
      <c r="AC24" s="7">
        <v>27912</v>
      </c>
      <c r="AD24" s="1">
        <v>0.47532000000000002</v>
      </c>
      <c r="AE24" s="7">
        <v>17319</v>
      </c>
      <c r="AF24" s="1">
        <v>0</v>
      </c>
      <c r="AG24" s="7">
        <v>32234</v>
      </c>
      <c r="AH24" s="1">
        <v>2.3612799999999998</v>
      </c>
      <c r="AI24" s="7">
        <v>20911</v>
      </c>
      <c r="AJ24" s="1">
        <v>0.9</v>
      </c>
      <c r="AK24" s="7">
        <v>21367</v>
      </c>
      <c r="AL24" s="1">
        <v>1.24</v>
      </c>
      <c r="AM24" s="7">
        <v>24108</v>
      </c>
      <c r="AN24" s="1">
        <v>4.7699999999999996</v>
      </c>
      <c r="AO24" s="7">
        <v>28216</v>
      </c>
      <c r="AP24" s="1">
        <v>-0.37436999999999998</v>
      </c>
      <c r="AQ24" s="7">
        <v>30042</v>
      </c>
      <c r="AR24" s="1">
        <v>-0.45112999999999998</v>
      </c>
      <c r="AS24" s="3"/>
    </row>
    <row r="25" spans="1:45">
      <c r="A25" s="7">
        <v>18810</v>
      </c>
      <c r="B25" s="1">
        <v>4.7</v>
      </c>
      <c r="C25" s="7">
        <v>18810</v>
      </c>
      <c r="D25" s="1">
        <v>-8.0717499999999998</v>
      </c>
      <c r="E25" s="7">
        <v>23193</v>
      </c>
      <c r="F25" s="1">
        <v>1.0301100000000001</v>
      </c>
      <c r="G25" s="7">
        <v>23102</v>
      </c>
      <c r="H25" s="1">
        <v>10.6</v>
      </c>
      <c r="I25" s="7">
        <v>15888</v>
      </c>
      <c r="J25" s="1">
        <v>-0.22964000000000001</v>
      </c>
      <c r="K25" s="7">
        <v>19085</v>
      </c>
      <c r="L25" s="1">
        <v>3</v>
      </c>
      <c r="M25" s="7">
        <v>20637</v>
      </c>
      <c r="N25" s="1">
        <v>0.44823000000000002</v>
      </c>
      <c r="O25" s="7">
        <v>19085</v>
      </c>
      <c r="P25" s="1">
        <v>59</v>
      </c>
      <c r="Q25" s="7">
        <v>8583</v>
      </c>
      <c r="R25" s="1">
        <v>-2.8704100000000001</v>
      </c>
      <c r="S25" s="7">
        <v>14793</v>
      </c>
      <c r="T25" s="1">
        <v>-0.18951000000000001</v>
      </c>
      <c r="U25" s="7">
        <v>28307</v>
      </c>
      <c r="V25" s="1">
        <v>-2.6666699999999999</v>
      </c>
      <c r="W25" s="7">
        <v>17349</v>
      </c>
      <c r="X25" s="1">
        <v>6.4186500000000004</v>
      </c>
      <c r="Y25" s="7">
        <v>23193</v>
      </c>
      <c r="Z25" s="1">
        <v>2.01342</v>
      </c>
      <c r="AA25" s="7">
        <v>18810</v>
      </c>
      <c r="AB25" s="1">
        <v>-5.3960000000000001E-2</v>
      </c>
      <c r="AC25" s="7">
        <v>27942</v>
      </c>
      <c r="AD25" s="1">
        <v>0.80057999999999996</v>
      </c>
      <c r="AE25" s="7">
        <v>17349</v>
      </c>
      <c r="AF25" s="1">
        <v>0</v>
      </c>
      <c r="AG25" s="7">
        <v>32325</v>
      </c>
      <c r="AH25" s="1">
        <v>1.73952</v>
      </c>
      <c r="AI25" s="7">
        <v>21002</v>
      </c>
      <c r="AJ25" s="1">
        <v>0.9</v>
      </c>
      <c r="AK25" s="7">
        <v>21459</v>
      </c>
      <c r="AL25" s="1">
        <v>2.15</v>
      </c>
      <c r="AM25" s="7">
        <v>24198</v>
      </c>
      <c r="AN25" s="1">
        <v>4.78</v>
      </c>
      <c r="AO25" s="7">
        <v>28307</v>
      </c>
      <c r="AP25" s="1">
        <v>-0.60841999999999996</v>
      </c>
      <c r="AQ25" s="7">
        <v>30133</v>
      </c>
      <c r="AR25" s="1">
        <v>0.75529000000000002</v>
      </c>
      <c r="AS25" s="3"/>
    </row>
    <row r="26" spans="1:45">
      <c r="A26" s="7">
        <v>18902</v>
      </c>
      <c r="B26" s="1">
        <v>2.4</v>
      </c>
      <c r="C26" s="7">
        <v>18902</v>
      </c>
      <c r="D26" s="1">
        <v>8.7804900000000004</v>
      </c>
      <c r="E26" s="7">
        <v>23285</v>
      </c>
      <c r="F26" s="1">
        <v>1.53725</v>
      </c>
      <c r="G26" s="7">
        <v>23193</v>
      </c>
      <c r="H26" s="1">
        <v>10.3</v>
      </c>
      <c r="I26" s="7">
        <v>15980</v>
      </c>
      <c r="J26" s="1">
        <v>0.39928000000000002</v>
      </c>
      <c r="K26" s="7">
        <v>19176</v>
      </c>
      <c r="L26" s="1">
        <v>3.2</v>
      </c>
      <c r="M26" s="7">
        <v>20729</v>
      </c>
      <c r="N26" s="1">
        <v>0.50770000000000004</v>
      </c>
      <c r="O26" s="7">
        <v>19176</v>
      </c>
      <c r="P26" s="1">
        <v>58.9</v>
      </c>
      <c r="Q26" s="7">
        <v>8675</v>
      </c>
      <c r="R26" s="1">
        <v>-3.2499600000000002</v>
      </c>
      <c r="S26" s="7">
        <v>14824</v>
      </c>
      <c r="T26" s="1">
        <v>0.38275999999999999</v>
      </c>
      <c r="U26" s="7">
        <v>28338</v>
      </c>
      <c r="V26" s="1">
        <v>2.0547900000000001</v>
      </c>
      <c r="W26" s="7">
        <v>17441</v>
      </c>
      <c r="X26" s="1">
        <v>8.0112699999999997</v>
      </c>
      <c r="Y26" s="7">
        <v>23285</v>
      </c>
      <c r="Z26" s="1">
        <v>-2.4521500000000001</v>
      </c>
      <c r="AA26" s="7">
        <v>18902</v>
      </c>
      <c r="AB26" s="1">
        <v>1.4807399999999999</v>
      </c>
      <c r="AC26" s="7">
        <v>27973</v>
      </c>
      <c r="AD26" s="1">
        <v>0.68591999999999997</v>
      </c>
      <c r="AE26" s="7">
        <v>17380</v>
      </c>
      <c r="AF26" s="1">
        <v>0</v>
      </c>
      <c r="AG26" s="7">
        <v>32417</v>
      </c>
      <c r="AH26" s="1">
        <v>1.3052299999999999</v>
      </c>
      <c r="AI26" s="7">
        <v>21094</v>
      </c>
      <c r="AJ26" s="1">
        <v>1.4</v>
      </c>
      <c r="AK26" s="7">
        <v>21551</v>
      </c>
      <c r="AL26" s="1">
        <v>2.5499999999999998</v>
      </c>
      <c r="AM26" s="7">
        <v>24289</v>
      </c>
      <c r="AN26" s="1">
        <v>5.15</v>
      </c>
      <c r="AO26" s="7">
        <v>28399</v>
      </c>
      <c r="AP26" s="1">
        <v>-2.0709</v>
      </c>
      <c r="AQ26" s="7">
        <v>30225</v>
      </c>
      <c r="AR26" s="1">
        <v>8.6956500000000005</v>
      </c>
      <c r="AS26" s="3"/>
    </row>
    <row r="27" spans="1:45">
      <c r="A27" s="7">
        <v>18994</v>
      </c>
      <c r="B27" s="1">
        <v>0.9</v>
      </c>
      <c r="C27" s="7">
        <v>18994</v>
      </c>
      <c r="D27" s="1">
        <v>-2.2421500000000001</v>
      </c>
      <c r="E27" s="7">
        <v>23377</v>
      </c>
      <c r="F27" s="1">
        <v>1.3286</v>
      </c>
      <c r="G27" s="7">
        <v>23285</v>
      </c>
      <c r="H27" s="1">
        <v>11</v>
      </c>
      <c r="I27" s="7">
        <v>16072</v>
      </c>
      <c r="J27" s="1">
        <v>-0.58484000000000003</v>
      </c>
      <c r="K27" s="7">
        <v>19268</v>
      </c>
      <c r="L27" s="1">
        <v>2.8</v>
      </c>
      <c r="M27" s="7">
        <v>20821</v>
      </c>
      <c r="N27" s="1">
        <v>0.44045000000000001</v>
      </c>
      <c r="O27" s="7">
        <v>19268</v>
      </c>
      <c r="P27" s="1">
        <v>59</v>
      </c>
      <c r="Q27" s="7">
        <v>8767</v>
      </c>
      <c r="R27" s="1">
        <v>1.3749400000000001</v>
      </c>
      <c r="S27" s="7">
        <v>14855</v>
      </c>
      <c r="T27" s="1">
        <v>1.04182</v>
      </c>
      <c r="U27" s="7">
        <v>28369</v>
      </c>
      <c r="V27" s="1">
        <v>-1.3422799999999999</v>
      </c>
      <c r="W27" s="7">
        <v>17533</v>
      </c>
      <c r="X27" s="1">
        <v>8.1879000000000008</v>
      </c>
      <c r="Y27" s="7">
        <v>23377</v>
      </c>
      <c r="Z27" s="1">
        <v>0.98099000000000003</v>
      </c>
      <c r="AA27" s="7">
        <v>18994</v>
      </c>
      <c r="AB27" s="1">
        <v>0.37997999999999998</v>
      </c>
      <c r="AC27" s="7">
        <v>28004</v>
      </c>
      <c r="AD27" s="1">
        <v>0.64539000000000002</v>
      </c>
      <c r="AE27" s="7">
        <v>17411</v>
      </c>
      <c r="AF27" s="1">
        <v>0</v>
      </c>
      <c r="AG27" s="7">
        <v>32509</v>
      </c>
      <c r="AH27" s="1">
        <v>0.69167999999999996</v>
      </c>
      <c r="AI27" s="7">
        <v>21186</v>
      </c>
      <c r="AJ27" s="1">
        <v>1.68</v>
      </c>
      <c r="AK27" s="7">
        <v>21641</v>
      </c>
      <c r="AL27" s="1">
        <v>3.05</v>
      </c>
      <c r="AM27" s="7">
        <v>24381</v>
      </c>
      <c r="AN27" s="1">
        <v>5</v>
      </c>
      <c r="AO27" s="7">
        <v>28491</v>
      </c>
      <c r="AP27" s="1">
        <v>-3.2074500000000001</v>
      </c>
      <c r="AQ27" s="7">
        <v>30317</v>
      </c>
      <c r="AR27" s="1">
        <v>3.8620700000000001</v>
      </c>
      <c r="AS27" s="3"/>
    </row>
    <row r="28" spans="1:45">
      <c r="A28" s="7">
        <v>19085</v>
      </c>
      <c r="B28" s="1">
        <v>8.1</v>
      </c>
      <c r="C28" s="7">
        <v>19085</v>
      </c>
      <c r="D28" s="1">
        <v>-3.6697199999999999</v>
      </c>
      <c r="E28" s="7">
        <v>23468</v>
      </c>
      <c r="F28" s="1">
        <v>1.79905</v>
      </c>
      <c r="G28" s="7">
        <v>23377</v>
      </c>
      <c r="H28" s="1">
        <v>11</v>
      </c>
      <c r="I28" s="7">
        <v>16163</v>
      </c>
      <c r="J28" s="1">
        <v>-1.1741999999999999</v>
      </c>
      <c r="K28" s="7">
        <v>19360</v>
      </c>
      <c r="L28" s="1">
        <v>2.7</v>
      </c>
      <c r="M28" s="7">
        <v>20911</v>
      </c>
      <c r="N28" s="1">
        <v>0.41099999999999998</v>
      </c>
      <c r="O28" s="7">
        <v>19360</v>
      </c>
      <c r="P28" s="1">
        <v>59.5</v>
      </c>
      <c r="Q28" s="7">
        <v>8858</v>
      </c>
      <c r="R28" s="1">
        <v>-7.8307500000000001</v>
      </c>
      <c r="S28" s="7">
        <v>14885</v>
      </c>
      <c r="T28" s="1">
        <v>0.11589000000000001</v>
      </c>
      <c r="U28" s="7">
        <v>28399</v>
      </c>
      <c r="V28" s="1">
        <v>1.3605400000000001</v>
      </c>
      <c r="W28" s="7">
        <v>17624</v>
      </c>
      <c r="X28" s="1">
        <v>7.0452899999999996</v>
      </c>
      <c r="Y28" s="7">
        <v>23468</v>
      </c>
      <c r="Z28" s="1">
        <v>-9.6539199999999994</v>
      </c>
      <c r="AA28" s="7">
        <v>19085</v>
      </c>
      <c r="AB28" s="1">
        <v>0.26497999999999999</v>
      </c>
      <c r="AC28" s="7">
        <v>28034</v>
      </c>
      <c r="AD28" s="1">
        <v>0.46312999999999999</v>
      </c>
      <c r="AE28" s="7">
        <v>17441</v>
      </c>
      <c r="AF28" s="1">
        <v>0</v>
      </c>
      <c r="AG28" s="7">
        <v>32599</v>
      </c>
      <c r="AH28" s="1">
        <v>1.0307599999999999</v>
      </c>
      <c r="AI28" s="7">
        <v>21276</v>
      </c>
      <c r="AJ28" s="1">
        <v>1.69</v>
      </c>
      <c r="AK28" s="7">
        <v>21732</v>
      </c>
      <c r="AL28" s="1">
        <v>3.56</v>
      </c>
      <c r="AM28" s="7">
        <v>24473</v>
      </c>
      <c r="AN28" s="1">
        <v>4.58</v>
      </c>
      <c r="AO28" s="7">
        <v>28581</v>
      </c>
      <c r="AP28" s="1">
        <v>-0.97128999999999999</v>
      </c>
      <c r="AQ28" s="7">
        <v>30407</v>
      </c>
      <c r="AR28" s="1">
        <v>21.513940000000002</v>
      </c>
      <c r="AS28" s="3"/>
    </row>
    <row r="29" spans="1:45">
      <c r="A29" s="7">
        <v>19176</v>
      </c>
      <c r="B29" s="1">
        <v>2</v>
      </c>
      <c r="C29" s="7">
        <v>19176</v>
      </c>
      <c r="D29" s="1">
        <v>1.4285699999999999</v>
      </c>
      <c r="E29" s="7">
        <v>23559</v>
      </c>
      <c r="F29" s="1">
        <v>1.5538400000000001</v>
      </c>
      <c r="G29" s="7">
        <v>23468</v>
      </c>
      <c r="H29" s="1">
        <v>11.8</v>
      </c>
      <c r="I29" s="7">
        <v>16254</v>
      </c>
      <c r="J29" s="1">
        <v>-0.45001999999999998</v>
      </c>
      <c r="K29" s="7">
        <v>19450</v>
      </c>
      <c r="L29" s="1">
        <v>2.6</v>
      </c>
      <c r="M29" s="7">
        <v>21002</v>
      </c>
      <c r="N29" s="1">
        <v>0.44080999999999998</v>
      </c>
      <c r="O29" s="7">
        <v>19450</v>
      </c>
      <c r="P29" s="1">
        <v>58.9</v>
      </c>
      <c r="Q29" s="7">
        <v>8949</v>
      </c>
      <c r="R29" s="1">
        <v>-2.4513600000000002</v>
      </c>
      <c r="S29" s="7">
        <v>14916</v>
      </c>
      <c r="T29" s="1">
        <v>0.28788999999999998</v>
      </c>
      <c r="U29" s="7">
        <v>28430</v>
      </c>
      <c r="V29" s="1">
        <v>-0.67113999999999996</v>
      </c>
      <c r="W29" s="7">
        <v>17715</v>
      </c>
      <c r="X29" s="1">
        <v>5.1601299999999997</v>
      </c>
      <c r="Y29" s="7">
        <v>23559</v>
      </c>
      <c r="Z29" s="1">
        <v>2.7553800000000002</v>
      </c>
      <c r="AA29" s="7">
        <v>19176</v>
      </c>
      <c r="AB29" s="1">
        <v>0.67957999999999996</v>
      </c>
      <c r="AC29" s="7">
        <v>28065</v>
      </c>
      <c r="AD29" s="1">
        <v>0.74468000000000001</v>
      </c>
      <c r="AE29" s="7">
        <v>17472</v>
      </c>
      <c r="AF29" s="1">
        <v>10.69519</v>
      </c>
      <c r="AG29" s="7">
        <v>32690</v>
      </c>
      <c r="AH29" s="1">
        <v>0.76324000000000003</v>
      </c>
      <c r="AI29" s="7">
        <v>21367</v>
      </c>
      <c r="AJ29" s="1">
        <v>1.19</v>
      </c>
      <c r="AK29" s="7">
        <v>21824</v>
      </c>
      <c r="AL29" s="1">
        <v>3.99</v>
      </c>
      <c r="AM29" s="7">
        <v>24563</v>
      </c>
      <c r="AN29" s="1">
        <v>4.83</v>
      </c>
      <c r="AO29" s="7">
        <v>28672</v>
      </c>
      <c r="AP29" s="1">
        <v>-4.8361200000000002</v>
      </c>
      <c r="AQ29" s="7">
        <v>30498</v>
      </c>
      <c r="AR29" s="1">
        <v>-0.32786999999999999</v>
      </c>
      <c r="AS29" s="3"/>
    </row>
    <row r="30" spans="1:45">
      <c r="A30" s="7">
        <v>19268</v>
      </c>
      <c r="B30" s="1">
        <v>14.9</v>
      </c>
      <c r="C30" s="7">
        <v>19268</v>
      </c>
      <c r="D30" s="1">
        <v>9.8591499999999996</v>
      </c>
      <c r="E30" s="7">
        <v>23651</v>
      </c>
      <c r="F30" s="1">
        <v>1.3604700000000001</v>
      </c>
      <c r="G30" s="7">
        <v>23559</v>
      </c>
      <c r="H30" s="1">
        <v>11.2</v>
      </c>
      <c r="I30" s="7">
        <v>16346</v>
      </c>
      <c r="J30" s="1">
        <v>-0.11481</v>
      </c>
      <c r="K30" s="7">
        <v>19541</v>
      </c>
      <c r="L30" s="1">
        <v>2.7</v>
      </c>
      <c r="M30" s="7">
        <v>21094</v>
      </c>
      <c r="N30" s="1">
        <v>0.46499000000000001</v>
      </c>
      <c r="O30" s="7">
        <v>19541</v>
      </c>
      <c r="P30" s="1">
        <v>58.7</v>
      </c>
      <c r="Q30" s="7">
        <v>9041</v>
      </c>
      <c r="R30" s="1">
        <v>8.3753399999999996</v>
      </c>
      <c r="S30" s="7">
        <v>14946</v>
      </c>
      <c r="T30" s="1">
        <v>0.92630999999999997</v>
      </c>
      <c r="U30" s="7">
        <v>28460</v>
      </c>
      <c r="V30" s="1">
        <v>2.7027000000000001</v>
      </c>
      <c r="W30" s="7">
        <v>17807</v>
      </c>
      <c r="X30" s="1">
        <v>2.62087</v>
      </c>
      <c r="Y30" s="7">
        <v>23651</v>
      </c>
      <c r="Z30" s="1">
        <v>-2.0274700000000001</v>
      </c>
      <c r="AA30" s="7">
        <v>19268</v>
      </c>
      <c r="AB30" s="1">
        <v>0.1125</v>
      </c>
      <c r="AC30" s="7">
        <v>28095</v>
      </c>
      <c r="AD30" s="1">
        <v>1.02077</v>
      </c>
      <c r="AE30" s="7">
        <v>17502</v>
      </c>
      <c r="AF30" s="1">
        <v>0</v>
      </c>
      <c r="AG30" s="7">
        <v>32782</v>
      </c>
      <c r="AH30" s="1">
        <v>1.2168600000000001</v>
      </c>
      <c r="AI30" s="7">
        <v>21459</v>
      </c>
      <c r="AJ30" s="1">
        <v>1.08</v>
      </c>
      <c r="AK30" s="7">
        <v>21916</v>
      </c>
      <c r="AL30" s="1">
        <v>3.93</v>
      </c>
      <c r="AM30" s="7">
        <v>24654</v>
      </c>
      <c r="AN30" s="1">
        <v>5.25</v>
      </c>
      <c r="AO30" s="7">
        <v>28764</v>
      </c>
      <c r="AP30" s="1">
        <v>-1.32789</v>
      </c>
      <c r="AQ30" s="7">
        <v>30590</v>
      </c>
      <c r="AR30" s="1">
        <v>0.32895000000000002</v>
      </c>
      <c r="AS30" s="3"/>
    </row>
    <row r="31" spans="1:45">
      <c r="A31" s="7">
        <v>19360</v>
      </c>
      <c r="B31" s="1">
        <v>4.8</v>
      </c>
      <c r="C31" s="7">
        <v>19360</v>
      </c>
      <c r="D31" s="1">
        <v>3.8461500000000002</v>
      </c>
      <c r="E31" s="7">
        <v>23743</v>
      </c>
      <c r="F31" s="1">
        <v>1.6041000000000001</v>
      </c>
      <c r="G31" s="7">
        <v>23651</v>
      </c>
      <c r="H31" s="1">
        <v>12</v>
      </c>
      <c r="I31" s="7">
        <v>16438</v>
      </c>
      <c r="J31" s="1">
        <v>0.25142999999999999</v>
      </c>
      <c r="K31" s="7">
        <v>19633</v>
      </c>
      <c r="L31" s="1">
        <v>3.7</v>
      </c>
      <c r="M31" s="7">
        <v>21186</v>
      </c>
      <c r="N31" s="1">
        <v>0.39293</v>
      </c>
      <c r="O31" s="7">
        <v>19633</v>
      </c>
      <c r="P31" s="1">
        <v>58.5</v>
      </c>
      <c r="Q31" s="7">
        <v>9133</v>
      </c>
      <c r="R31" s="1">
        <v>5.7177100000000003</v>
      </c>
      <c r="S31" s="7">
        <v>14977</v>
      </c>
      <c r="T31" s="1">
        <v>-7.331E-2</v>
      </c>
      <c r="U31" s="7">
        <v>28491</v>
      </c>
      <c r="V31" s="1">
        <v>-9.8684200000000004</v>
      </c>
      <c r="W31" s="7">
        <v>17899</v>
      </c>
      <c r="X31" s="1">
        <v>2.16574</v>
      </c>
      <c r="Y31" s="7">
        <v>23743</v>
      </c>
      <c r="Z31" s="1">
        <v>-6.1415199999999999</v>
      </c>
      <c r="AA31" s="7">
        <v>19360</v>
      </c>
      <c r="AB31" s="1">
        <v>-0.28842000000000001</v>
      </c>
      <c r="AC31" s="7">
        <v>28126</v>
      </c>
      <c r="AD31" s="1">
        <v>0.97560999999999998</v>
      </c>
      <c r="AE31" s="7">
        <v>17533</v>
      </c>
      <c r="AF31" s="1">
        <v>24.154589999999999</v>
      </c>
      <c r="AG31" s="7">
        <v>32874</v>
      </c>
      <c r="AH31" s="1">
        <v>1.61181</v>
      </c>
      <c r="AI31" s="7">
        <v>21551</v>
      </c>
      <c r="AJ31" s="1">
        <v>0.88</v>
      </c>
      <c r="AK31" s="7">
        <v>22007</v>
      </c>
      <c r="AL31" s="1">
        <v>3.7</v>
      </c>
      <c r="AM31" s="7">
        <v>24746</v>
      </c>
      <c r="AN31" s="1">
        <v>5.64</v>
      </c>
      <c r="AO31" s="7">
        <v>28856</v>
      </c>
      <c r="AP31" s="1">
        <v>1.21966</v>
      </c>
      <c r="AQ31" s="7">
        <v>30682</v>
      </c>
      <c r="AR31" s="1">
        <v>8.7431699999999992</v>
      </c>
      <c r="AS31" s="3"/>
    </row>
    <row r="32" spans="1:45">
      <c r="A32" s="7">
        <v>19450</v>
      </c>
      <c r="B32" s="1">
        <v>2.4</v>
      </c>
      <c r="C32" s="7">
        <v>19450</v>
      </c>
      <c r="D32" s="1">
        <v>0</v>
      </c>
      <c r="E32" s="7">
        <v>23833</v>
      </c>
      <c r="F32" s="1">
        <v>1.4176800000000001</v>
      </c>
      <c r="G32" s="7">
        <v>23743</v>
      </c>
      <c r="H32" s="1">
        <v>11.1</v>
      </c>
      <c r="I32" s="7">
        <v>16528</v>
      </c>
      <c r="J32" s="1">
        <v>-1.35432</v>
      </c>
      <c r="K32" s="7">
        <v>19725</v>
      </c>
      <c r="L32" s="1">
        <v>5.3</v>
      </c>
      <c r="M32" s="7">
        <v>21276</v>
      </c>
      <c r="N32" s="1">
        <v>0.38159999999999999</v>
      </c>
      <c r="O32" s="7">
        <v>19725</v>
      </c>
      <c r="P32" s="1">
        <v>59</v>
      </c>
      <c r="Q32" s="7">
        <v>9223</v>
      </c>
      <c r="R32" s="1">
        <v>0.29329</v>
      </c>
      <c r="S32" s="7">
        <v>15008</v>
      </c>
      <c r="T32" s="1">
        <v>0.82164000000000004</v>
      </c>
      <c r="U32" s="7">
        <v>28522</v>
      </c>
      <c r="V32" s="1">
        <v>5.1094900000000001</v>
      </c>
      <c r="W32" s="7">
        <v>17989</v>
      </c>
      <c r="X32" s="1">
        <v>3.9752999999999998</v>
      </c>
      <c r="Y32" s="7">
        <v>23833</v>
      </c>
      <c r="Z32" s="1">
        <v>4.4096700000000002</v>
      </c>
      <c r="AA32" s="7">
        <v>19450</v>
      </c>
      <c r="AB32" s="1">
        <v>0.37565999999999999</v>
      </c>
      <c r="AC32" s="7">
        <v>28157</v>
      </c>
      <c r="AD32" s="1">
        <v>1.20773</v>
      </c>
      <c r="AE32" s="7">
        <v>17564</v>
      </c>
      <c r="AF32" s="1">
        <v>0</v>
      </c>
      <c r="AG32" s="7">
        <v>32964</v>
      </c>
      <c r="AH32" s="1">
        <v>2.5364100000000001</v>
      </c>
      <c r="AI32" s="7">
        <v>21641</v>
      </c>
      <c r="AJ32" s="1">
        <v>0.7</v>
      </c>
      <c r="AK32" s="7">
        <v>22098</v>
      </c>
      <c r="AL32" s="1">
        <v>2.94</v>
      </c>
      <c r="AM32" s="7">
        <v>24838</v>
      </c>
      <c r="AN32" s="1">
        <v>5.61</v>
      </c>
      <c r="AO32" s="7">
        <v>28946</v>
      </c>
      <c r="AP32" s="1">
        <v>1.6309499999999999</v>
      </c>
      <c r="AQ32" s="7">
        <v>30773</v>
      </c>
      <c r="AR32" s="1">
        <v>-2.9145699999999999</v>
      </c>
      <c r="AS32" s="3"/>
    </row>
    <row r="33" spans="1:45">
      <c r="A33" s="7">
        <v>19541</v>
      </c>
      <c r="B33" s="1">
        <v>-0.9</v>
      </c>
      <c r="C33" s="7">
        <v>19541</v>
      </c>
      <c r="D33" s="1">
        <v>-2.0576099999999999</v>
      </c>
      <c r="E33" s="7">
        <v>23924</v>
      </c>
      <c r="F33" s="1">
        <v>1.6732</v>
      </c>
      <c r="G33" s="7">
        <v>23833</v>
      </c>
      <c r="H33" s="1">
        <v>11</v>
      </c>
      <c r="I33" s="7">
        <v>16619</v>
      </c>
      <c r="J33" s="1">
        <v>-3.2736900000000002</v>
      </c>
      <c r="K33" s="7">
        <v>19815</v>
      </c>
      <c r="L33" s="1">
        <v>5.8</v>
      </c>
      <c r="M33" s="7">
        <v>21367</v>
      </c>
      <c r="N33" s="1">
        <v>0.42544999999999999</v>
      </c>
      <c r="O33" s="7">
        <v>19815</v>
      </c>
      <c r="P33" s="1">
        <v>58.9</v>
      </c>
      <c r="Q33" s="7">
        <v>9314</v>
      </c>
      <c r="R33" s="1">
        <v>0.29086000000000001</v>
      </c>
      <c r="S33" s="7">
        <v>15036</v>
      </c>
      <c r="T33" s="1">
        <v>0.64614000000000005</v>
      </c>
      <c r="U33" s="7">
        <v>28550</v>
      </c>
      <c r="V33" s="1">
        <v>5.5555599999999998</v>
      </c>
      <c r="W33" s="7">
        <v>18080</v>
      </c>
      <c r="X33" s="1">
        <v>4.4069399999999996</v>
      </c>
      <c r="Y33" s="7">
        <v>23924</v>
      </c>
      <c r="Z33" s="1">
        <v>0.88556000000000001</v>
      </c>
      <c r="AA33" s="7">
        <v>19541</v>
      </c>
      <c r="AB33" s="1">
        <v>0.46033000000000002</v>
      </c>
      <c r="AC33" s="7">
        <v>28185</v>
      </c>
      <c r="AD33" s="1">
        <v>1.2615099999999999</v>
      </c>
      <c r="AE33" s="7">
        <v>17593</v>
      </c>
      <c r="AF33" s="1">
        <v>0</v>
      </c>
      <c r="AG33" s="7">
        <v>33055</v>
      </c>
      <c r="AH33" s="1">
        <v>2.4614699999999998</v>
      </c>
      <c r="AI33" s="7">
        <v>21732</v>
      </c>
      <c r="AJ33" s="1">
        <v>0.61</v>
      </c>
      <c r="AK33" s="7">
        <v>22190</v>
      </c>
      <c r="AL33" s="1">
        <v>2.29</v>
      </c>
      <c r="AM33" s="7">
        <v>24929</v>
      </c>
      <c r="AN33" s="1">
        <v>5.75</v>
      </c>
      <c r="AO33" s="7">
        <v>29037</v>
      </c>
      <c r="AP33" s="1">
        <v>-1.71376</v>
      </c>
      <c r="AQ33" s="7">
        <v>30864</v>
      </c>
      <c r="AR33" s="1">
        <v>2.3809499999999999</v>
      </c>
      <c r="AS33" s="3"/>
    </row>
    <row r="34" spans="1:45">
      <c r="A34" s="7">
        <v>19633</v>
      </c>
      <c r="B34" s="1">
        <v>-2.6</v>
      </c>
      <c r="C34" s="7">
        <v>19633</v>
      </c>
      <c r="D34" s="1">
        <v>-20.16807</v>
      </c>
      <c r="E34" s="7">
        <v>24016</v>
      </c>
      <c r="F34" s="1">
        <v>2.3955799999999998</v>
      </c>
      <c r="G34" s="7">
        <v>23924</v>
      </c>
      <c r="H34" s="1">
        <v>12</v>
      </c>
      <c r="I34" s="7">
        <v>16711</v>
      </c>
      <c r="J34" s="1">
        <v>-2.6134599999999999</v>
      </c>
      <c r="K34" s="7">
        <v>19906</v>
      </c>
      <c r="L34" s="1">
        <v>6</v>
      </c>
      <c r="M34" s="7">
        <v>21459</v>
      </c>
      <c r="N34" s="1">
        <v>0.46304000000000001</v>
      </c>
      <c r="O34" s="7">
        <v>19906</v>
      </c>
      <c r="P34" s="1">
        <v>58.8</v>
      </c>
      <c r="Q34" s="7">
        <v>9406</v>
      </c>
      <c r="R34" s="1">
        <v>4.3611899999999997</v>
      </c>
      <c r="S34" s="7">
        <v>15067</v>
      </c>
      <c r="T34" s="1">
        <v>3.1839200000000001</v>
      </c>
      <c r="U34" s="7">
        <v>28581</v>
      </c>
      <c r="V34" s="1">
        <v>6.5789499999999999</v>
      </c>
      <c r="W34" s="7">
        <v>18172</v>
      </c>
      <c r="X34" s="1">
        <v>5.9825200000000001</v>
      </c>
      <c r="Y34" s="7">
        <v>24016</v>
      </c>
      <c r="Z34" s="1">
        <v>2.8359200000000002</v>
      </c>
      <c r="AA34" s="7">
        <v>19633</v>
      </c>
      <c r="AB34" s="1">
        <v>0.17509</v>
      </c>
      <c r="AC34" s="7">
        <v>28216</v>
      </c>
      <c r="AD34" s="1">
        <v>1.51515</v>
      </c>
      <c r="AE34" s="7">
        <v>17624</v>
      </c>
      <c r="AF34" s="1">
        <v>0</v>
      </c>
      <c r="AG34" s="7">
        <v>33147</v>
      </c>
      <c r="AH34" s="1">
        <v>2.33772</v>
      </c>
      <c r="AI34" s="7">
        <v>21824</v>
      </c>
      <c r="AJ34" s="1">
        <v>0.69</v>
      </c>
      <c r="AK34" s="7">
        <v>22282</v>
      </c>
      <c r="AL34" s="1">
        <v>2.02</v>
      </c>
      <c r="AM34" s="7">
        <v>25020</v>
      </c>
      <c r="AN34" s="1">
        <v>5.46</v>
      </c>
      <c r="AO34" s="7">
        <v>29129</v>
      </c>
      <c r="AP34" s="1">
        <v>1.9593100000000001</v>
      </c>
      <c r="AQ34" s="7">
        <v>30956</v>
      </c>
      <c r="AR34" s="1">
        <v>-3.9433799999999999</v>
      </c>
      <c r="AS34" s="3"/>
    </row>
    <row r="35" spans="1:45">
      <c r="A35" s="7">
        <v>19725</v>
      </c>
      <c r="B35" s="1">
        <v>1.5</v>
      </c>
      <c r="C35" s="7">
        <v>19725</v>
      </c>
      <c r="D35" s="1">
        <v>13.68421</v>
      </c>
      <c r="E35" s="7">
        <v>24108</v>
      </c>
      <c r="F35" s="1">
        <v>1.3359099999999999</v>
      </c>
      <c r="G35" s="7">
        <v>24016</v>
      </c>
      <c r="H35" s="1">
        <v>11.3</v>
      </c>
      <c r="I35" s="7">
        <v>16803</v>
      </c>
      <c r="J35" s="1">
        <v>2.2003400000000002</v>
      </c>
      <c r="K35" s="7">
        <v>19998</v>
      </c>
      <c r="L35" s="1">
        <v>5.3</v>
      </c>
      <c r="M35" s="7">
        <v>21551</v>
      </c>
      <c r="N35" s="1">
        <v>0.41032999999999997</v>
      </c>
      <c r="O35" s="7">
        <v>19998</v>
      </c>
      <c r="P35" s="1">
        <v>58.5</v>
      </c>
      <c r="Q35" s="7">
        <v>9498</v>
      </c>
      <c r="R35" s="1">
        <v>0.27789000000000003</v>
      </c>
      <c r="S35" s="7">
        <v>15097</v>
      </c>
      <c r="T35" s="1">
        <v>-1.37608</v>
      </c>
      <c r="U35" s="7">
        <v>28611</v>
      </c>
      <c r="V35" s="1">
        <v>0.61728000000000005</v>
      </c>
      <c r="W35" s="7">
        <v>18264</v>
      </c>
      <c r="X35" s="1">
        <v>5.30152</v>
      </c>
      <c r="Y35" s="7">
        <v>24108</v>
      </c>
      <c r="Z35" s="1">
        <v>-9.3237000000000005</v>
      </c>
      <c r="AA35" s="7">
        <v>19725</v>
      </c>
      <c r="AB35" s="1">
        <v>0.23429</v>
      </c>
      <c r="AC35" s="7">
        <v>28246</v>
      </c>
      <c r="AD35" s="1">
        <v>0.99502000000000002</v>
      </c>
      <c r="AE35" s="7">
        <v>17654</v>
      </c>
      <c r="AF35" s="1">
        <v>0</v>
      </c>
      <c r="AG35" s="7">
        <v>33239</v>
      </c>
      <c r="AH35" s="1">
        <v>2.87758</v>
      </c>
      <c r="AI35" s="7">
        <v>21916</v>
      </c>
      <c r="AJ35" s="1">
        <v>0.82</v>
      </c>
      <c r="AK35" s="7">
        <v>22372</v>
      </c>
      <c r="AL35" s="1">
        <v>1.75</v>
      </c>
      <c r="AM35" s="7">
        <v>25112</v>
      </c>
      <c r="AN35" s="1">
        <v>5.77</v>
      </c>
      <c r="AO35" s="7">
        <v>29221</v>
      </c>
      <c r="AP35" s="1">
        <v>-0.23522999999999999</v>
      </c>
      <c r="AQ35" s="7">
        <v>31048</v>
      </c>
      <c r="AR35" s="1">
        <v>-0.52632000000000001</v>
      </c>
      <c r="AS35" s="3"/>
    </row>
    <row r="36" spans="1:45">
      <c r="A36" s="7">
        <v>19815</v>
      </c>
      <c r="B36" s="1">
        <v>5.3</v>
      </c>
      <c r="C36" s="7">
        <v>19815</v>
      </c>
      <c r="D36" s="1">
        <v>2.7777799999999999</v>
      </c>
      <c r="E36" s="7">
        <v>24198</v>
      </c>
      <c r="F36" s="1">
        <v>0.91678999999999999</v>
      </c>
      <c r="G36" s="7">
        <v>24108</v>
      </c>
      <c r="H36" s="1">
        <v>10.9</v>
      </c>
      <c r="I36" s="7">
        <v>16893</v>
      </c>
      <c r="J36" s="1">
        <v>3.9513099999999999</v>
      </c>
      <c r="K36" s="7">
        <v>20090</v>
      </c>
      <c r="L36" s="1">
        <v>4.7</v>
      </c>
      <c r="M36" s="7">
        <v>21641</v>
      </c>
      <c r="N36" s="1">
        <v>0.38940999999999998</v>
      </c>
      <c r="O36" s="7">
        <v>20090</v>
      </c>
      <c r="P36" s="1">
        <v>58.5</v>
      </c>
      <c r="Q36" s="7">
        <v>9588</v>
      </c>
      <c r="R36" s="1">
        <v>0.69506000000000001</v>
      </c>
      <c r="S36" s="7">
        <v>15128</v>
      </c>
      <c r="T36" s="1">
        <v>1.14805</v>
      </c>
      <c r="U36" s="7">
        <v>28642</v>
      </c>
      <c r="V36" s="1">
        <v>0</v>
      </c>
      <c r="W36" s="7">
        <v>18354</v>
      </c>
      <c r="X36" s="1">
        <v>6.4160399999999997</v>
      </c>
      <c r="Y36" s="7">
        <v>24198</v>
      </c>
      <c r="Z36" s="1">
        <v>-8.0376499999999993</v>
      </c>
      <c r="AA36" s="7">
        <v>19815</v>
      </c>
      <c r="AB36" s="1">
        <v>-0.15953999999999999</v>
      </c>
      <c r="AC36" s="7">
        <v>28277</v>
      </c>
      <c r="AD36" s="1">
        <v>0.82101999999999997</v>
      </c>
      <c r="AE36" s="7">
        <v>17685</v>
      </c>
      <c r="AF36" s="1">
        <v>0</v>
      </c>
      <c r="AG36" s="7">
        <v>33329</v>
      </c>
      <c r="AH36" s="1">
        <v>1.9093100000000001</v>
      </c>
      <c r="AI36" s="7">
        <v>22007</v>
      </c>
      <c r="AJ36" s="1">
        <v>0.99</v>
      </c>
      <c r="AK36" s="7">
        <v>22463</v>
      </c>
      <c r="AL36" s="1">
        <v>1.67</v>
      </c>
      <c r="AM36" s="7">
        <v>25204</v>
      </c>
      <c r="AN36" s="1">
        <v>6.17</v>
      </c>
      <c r="AO36" s="7">
        <v>29312</v>
      </c>
      <c r="AP36" s="1">
        <v>0.2089</v>
      </c>
      <c r="AQ36" s="7">
        <v>31138</v>
      </c>
      <c r="AR36" s="1">
        <v>-0.21163999999999999</v>
      </c>
      <c r="AS36" s="3"/>
    </row>
    <row r="37" spans="1:45">
      <c r="A37" s="7">
        <v>19906</v>
      </c>
      <c r="B37" s="1">
        <v>5.5</v>
      </c>
      <c r="C37" s="7">
        <v>19906</v>
      </c>
      <c r="D37" s="1">
        <v>6.3063099999999999</v>
      </c>
      <c r="E37" s="7">
        <v>24289</v>
      </c>
      <c r="F37" s="1">
        <v>1.2201200000000001</v>
      </c>
      <c r="G37" s="7">
        <v>24198</v>
      </c>
      <c r="H37" s="1">
        <v>10.9</v>
      </c>
      <c r="I37" s="7">
        <v>16984</v>
      </c>
      <c r="J37" s="1">
        <v>2.9954000000000001</v>
      </c>
      <c r="K37" s="7">
        <v>20180</v>
      </c>
      <c r="L37" s="1">
        <v>4.4000000000000004</v>
      </c>
      <c r="M37" s="7">
        <v>21732</v>
      </c>
      <c r="N37" s="1">
        <v>0.41439999999999999</v>
      </c>
      <c r="O37" s="7">
        <v>20180</v>
      </c>
      <c r="P37" s="1">
        <v>58.9</v>
      </c>
      <c r="Q37" s="7">
        <v>9679</v>
      </c>
      <c r="R37" s="1">
        <v>2.3445100000000001</v>
      </c>
      <c r="S37" s="7">
        <v>15158</v>
      </c>
      <c r="T37" s="1">
        <v>0.93554999999999999</v>
      </c>
      <c r="U37" s="7">
        <v>28672</v>
      </c>
      <c r="V37" s="1">
        <v>-4.9079800000000002</v>
      </c>
      <c r="W37" s="7">
        <v>18445</v>
      </c>
      <c r="X37" s="1">
        <v>9.8523499999999995</v>
      </c>
      <c r="Y37" s="7">
        <v>24289</v>
      </c>
      <c r="Z37" s="1">
        <v>-14.645670000000001</v>
      </c>
      <c r="AA37" s="7">
        <v>19906</v>
      </c>
      <c r="AB37" s="1">
        <v>-0.26012999999999997</v>
      </c>
      <c r="AC37" s="7">
        <v>28307</v>
      </c>
      <c r="AD37" s="1">
        <v>0.94462999999999997</v>
      </c>
      <c r="AE37" s="7">
        <v>17715</v>
      </c>
      <c r="AF37" s="1">
        <v>0</v>
      </c>
      <c r="AG37" s="7">
        <v>33420</v>
      </c>
      <c r="AH37" s="1">
        <v>1.67858</v>
      </c>
      <c r="AI37" s="7">
        <v>22098</v>
      </c>
      <c r="AJ37" s="1">
        <v>1.27</v>
      </c>
      <c r="AK37" s="7">
        <v>22555</v>
      </c>
      <c r="AL37" s="1">
        <v>2.37</v>
      </c>
      <c r="AM37" s="7">
        <v>25294</v>
      </c>
      <c r="AN37" s="1">
        <v>6.36</v>
      </c>
      <c r="AO37" s="7">
        <v>29403</v>
      </c>
      <c r="AP37" s="1">
        <v>-3.2305600000000001</v>
      </c>
      <c r="AQ37" s="7">
        <v>31229</v>
      </c>
      <c r="AR37" s="1">
        <v>-1.59067</v>
      </c>
      <c r="AS37" s="3"/>
    </row>
    <row r="38" spans="1:45">
      <c r="A38" s="7">
        <v>19998</v>
      </c>
      <c r="B38" s="1">
        <v>8.6999999999999993</v>
      </c>
      <c r="C38" s="7">
        <v>19998</v>
      </c>
      <c r="D38" s="1">
        <v>7.2033899999999997</v>
      </c>
      <c r="E38" s="7">
        <v>24381</v>
      </c>
      <c r="F38" s="1">
        <v>0.92698999999999998</v>
      </c>
      <c r="G38" s="7">
        <v>24289</v>
      </c>
      <c r="H38" s="1">
        <v>10.9</v>
      </c>
      <c r="I38" s="7">
        <v>17076</v>
      </c>
      <c r="J38" s="1">
        <v>1.69611</v>
      </c>
      <c r="K38" s="7">
        <v>20271</v>
      </c>
      <c r="L38" s="1">
        <v>4.0999999999999996</v>
      </c>
      <c r="M38" s="7">
        <v>21824</v>
      </c>
      <c r="N38" s="1">
        <v>0.45367000000000002</v>
      </c>
      <c r="O38" s="7">
        <v>20271</v>
      </c>
      <c r="P38" s="1">
        <v>59.6</v>
      </c>
      <c r="Q38" s="7">
        <v>9771</v>
      </c>
      <c r="R38" s="1">
        <v>1.0785400000000001</v>
      </c>
      <c r="S38" s="7">
        <v>15189</v>
      </c>
      <c r="T38" s="1">
        <v>0.85172999999999999</v>
      </c>
      <c r="U38" s="7">
        <v>28703</v>
      </c>
      <c r="V38" s="1">
        <v>3.2258100000000001</v>
      </c>
      <c r="W38" s="7">
        <v>18537</v>
      </c>
      <c r="X38" s="1">
        <v>2.5646300000000002</v>
      </c>
      <c r="Y38" s="7">
        <v>24381</v>
      </c>
      <c r="Z38" s="1">
        <v>-14.11439</v>
      </c>
      <c r="AA38" s="7">
        <v>19998</v>
      </c>
      <c r="AB38" s="1">
        <v>-0.30924000000000001</v>
      </c>
      <c r="AC38" s="7">
        <v>28338</v>
      </c>
      <c r="AD38" s="1">
        <v>1.0325899999999999</v>
      </c>
      <c r="AE38" s="7">
        <v>17746</v>
      </c>
      <c r="AF38" s="1">
        <v>0</v>
      </c>
      <c r="AG38" s="7">
        <v>33512</v>
      </c>
      <c r="AH38" s="1">
        <v>1.83731</v>
      </c>
      <c r="AI38" s="7">
        <v>22190</v>
      </c>
      <c r="AJ38" s="1">
        <v>1.21</v>
      </c>
      <c r="AK38" s="7">
        <v>22647</v>
      </c>
      <c r="AL38" s="1">
        <v>2.4500000000000002</v>
      </c>
      <c r="AM38" s="7">
        <v>25385</v>
      </c>
      <c r="AN38" s="1">
        <v>6.86</v>
      </c>
      <c r="AO38" s="7">
        <v>29495</v>
      </c>
      <c r="AP38" s="1">
        <v>1.8135300000000001</v>
      </c>
      <c r="AQ38" s="7">
        <v>31321</v>
      </c>
      <c r="AR38" s="1">
        <v>-1.8319000000000001</v>
      </c>
      <c r="AS38" s="3"/>
    </row>
    <row r="39" spans="1:45">
      <c r="A39" s="7">
        <v>20090</v>
      </c>
      <c r="B39" s="1">
        <v>9.3000000000000007</v>
      </c>
      <c r="C39" s="7">
        <v>20090</v>
      </c>
      <c r="D39" s="1">
        <v>12.25296</v>
      </c>
      <c r="E39" s="7">
        <v>24473</v>
      </c>
      <c r="F39" s="1">
        <v>1.02233</v>
      </c>
      <c r="G39" s="7">
        <v>24381</v>
      </c>
      <c r="H39" s="1">
        <v>11.6</v>
      </c>
      <c r="I39" s="7">
        <v>17168</v>
      </c>
      <c r="J39" s="1">
        <v>0.64449000000000001</v>
      </c>
      <c r="K39" s="7">
        <v>20363</v>
      </c>
      <c r="L39" s="1">
        <v>4.2</v>
      </c>
      <c r="M39" s="7">
        <v>21916</v>
      </c>
      <c r="N39" s="1">
        <v>0.38007999999999997</v>
      </c>
      <c r="O39" s="7">
        <v>20363</v>
      </c>
      <c r="P39" s="1">
        <v>60</v>
      </c>
      <c r="Q39" s="7">
        <v>9863</v>
      </c>
      <c r="R39" s="1">
        <v>0.1323</v>
      </c>
      <c r="S39" s="7">
        <v>15220</v>
      </c>
      <c r="T39" s="1">
        <v>0.23458999999999999</v>
      </c>
      <c r="U39" s="7">
        <v>28734</v>
      </c>
      <c r="V39" s="1">
        <v>-8.75</v>
      </c>
      <c r="W39" s="7">
        <v>18629</v>
      </c>
      <c r="X39" s="1">
        <v>3.5253199999999998</v>
      </c>
      <c r="Y39" s="7">
        <v>24473</v>
      </c>
      <c r="Z39" s="1">
        <v>16.21912</v>
      </c>
      <c r="AA39" s="7">
        <v>20090</v>
      </c>
      <c r="AB39" s="1">
        <v>0.13453999999999999</v>
      </c>
      <c r="AC39" s="7">
        <v>28369</v>
      </c>
      <c r="AD39" s="1">
        <v>1.30949</v>
      </c>
      <c r="AE39" s="7">
        <v>17777</v>
      </c>
      <c r="AF39" s="1">
        <v>0</v>
      </c>
      <c r="AG39" s="7">
        <v>33604</v>
      </c>
      <c r="AH39" s="1">
        <v>2.3132899999999998</v>
      </c>
      <c r="AI39" s="7">
        <v>22282</v>
      </c>
      <c r="AJ39" s="1">
        <v>1.28</v>
      </c>
      <c r="AK39" s="7">
        <v>22737</v>
      </c>
      <c r="AL39" s="1">
        <v>2.61</v>
      </c>
      <c r="AM39" s="7">
        <v>25477</v>
      </c>
      <c r="AN39" s="1">
        <v>7.31</v>
      </c>
      <c r="AO39" s="7">
        <v>29587</v>
      </c>
      <c r="AP39" s="1">
        <v>3.1475900000000001</v>
      </c>
      <c r="AQ39" s="7">
        <v>31413</v>
      </c>
      <c r="AR39" s="1">
        <v>4.82986</v>
      </c>
      <c r="AS39" s="3"/>
    </row>
    <row r="40" spans="1:45">
      <c r="A40" s="7">
        <v>20180</v>
      </c>
      <c r="B40" s="1">
        <v>7.9</v>
      </c>
      <c r="C40" s="7">
        <v>20180</v>
      </c>
      <c r="D40" s="1">
        <v>1.40845</v>
      </c>
      <c r="E40" s="7">
        <v>24563</v>
      </c>
      <c r="F40" s="1">
        <v>0.50117</v>
      </c>
      <c r="G40" s="7">
        <v>24473</v>
      </c>
      <c r="H40" s="1">
        <v>12.3</v>
      </c>
      <c r="I40" s="7">
        <v>17258</v>
      </c>
      <c r="J40" s="1">
        <v>0.17673</v>
      </c>
      <c r="K40" s="7">
        <v>20455</v>
      </c>
      <c r="L40" s="1">
        <v>4</v>
      </c>
      <c r="M40" s="7">
        <v>22007</v>
      </c>
      <c r="N40" s="1">
        <v>0.35303000000000001</v>
      </c>
      <c r="O40" s="7">
        <v>20455</v>
      </c>
      <c r="P40" s="1">
        <v>60</v>
      </c>
      <c r="Q40" s="7">
        <v>9953</v>
      </c>
      <c r="R40" s="1">
        <v>-0.93206</v>
      </c>
      <c r="S40" s="7">
        <v>15250</v>
      </c>
      <c r="T40" s="1">
        <v>-0.48185</v>
      </c>
      <c r="U40" s="7">
        <v>28764</v>
      </c>
      <c r="V40" s="1">
        <v>8.2191799999999997</v>
      </c>
      <c r="W40" s="7">
        <v>18719</v>
      </c>
      <c r="X40" s="1">
        <v>-0.38233</v>
      </c>
      <c r="Y40" s="7">
        <v>24563</v>
      </c>
      <c r="Z40" s="1">
        <v>12.199630000000001</v>
      </c>
      <c r="AA40" s="7">
        <v>20180</v>
      </c>
      <c r="AB40" s="1">
        <v>-0.13436000000000001</v>
      </c>
      <c r="AC40" s="7">
        <v>28399</v>
      </c>
      <c r="AD40" s="1">
        <v>1.41866</v>
      </c>
      <c r="AE40" s="7">
        <v>17807</v>
      </c>
      <c r="AF40" s="1">
        <v>0</v>
      </c>
      <c r="AG40" s="7">
        <v>33695</v>
      </c>
      <c r="AH40" s="1">
        <v>2.4303499999999998</v>
      </c>
      <c r="AI40" s="7">
        <v>22372</v>
      </c>
      <c r="AJ40" s="1">
        <v>1.23</v>
      </c>
      <c r="AK40" s="7">
        <v>22828</v>
      </c>
      <c r="AL40" s="1">
        <v>2.85</v>
      </c>
      <c r="AM40" s="7">
        <v>25569</v>
      </c>
      <c r="AN40" s="1">
        <v>7.38</v>
      </c>
      <c r="AO40" s="7">
        <v>29677</v>
      </c>
      <c r="AP40" s="1">
        <v>6.00929</v>
      </c>
      <c r="AQ40" s="7">
        <v>31503</v>
      </c>
      <c r="AR40" s="1">
        <v>1.3612599999999999</v>
      </c>
      <c r="AS40" s="3"/>
    </row>
    <row r="41" spans="1:45">
      <c r="A41" s="7">
        <v>20271</v>
      </c>
      <c r="B41" s="1">
        <v>5</v>
      </c>
      <c r="C41" s="7">
        <v>20271</v>
      </c>
      <c r="D41" s="1">
        <v>2.7777799999999999</v>
      </c>
      <c r="E41" s="7">
        <v>24654</v>
      </c>
      <c r="F41" s="1">
        <v>1.0964400000000001</v>
      </c>
      <c r="G41" s="7">
        <v>24563</v>
      </c>
      <c r="H41" s="1">
        <v>11.8</v>
      </c>
      <c r="I41" s="7">
        <v>17349</v>
      </c>
      <c r="J41" s="1">
        <v>0.73775000000000002</v>
      </c>
      <c r="K41" s="7">
        <v>20546</v>
      </c>
      <c r="L41" s="1">
        <v>4.2</v>
      </c>
      <c r="M41" s="7">
        <v>22098</v>
      </c>
      <c r="N41" s="1">
        <v>0.40339000000000003</v>
      </c>
      <c r="O41" s="7">
        <v>20546</v>
      </c>
      <c r="P41" s="1">
        <v>60.1</v>
      </c>
      <c r="Q41" s="7">
        <v>10044</v>
      </c>
      <c r="R41" s="1">
        <v>-1.7468300000000001</v>
      </c>
      <c r="S41" s="7">
        <v>15281</v>
      </c>
      <c r="T41" s="1">
        <v>5.5300000000000002E-3</v>
      </c>
      <c r="U41" s="7">
        <v>28795</v>
      </c>
      <c r="V41" s="1">
        <v>-1.89873</v>
      </c>
      <c r="W41" s="7">
        <v>18810</v>
      </c>
      <c r="X41" s="1">
        <v>-0.23236999999999999</v>
      </c>
      <c r="Y41" s="7">
        <v>24654</v>
      </c>
      <c r="Z41" s="1">
        <v>15.07414</v>
      </c>
      <c r="AA41" s="7">
        <v>20271</v>
      </c>
      <c r="AB41" s="1">
        <v>7.4749999999999997E-2</v>
      </c>
      <c r="AC41" s="7">
        <v>28430</v>
      </c>
      <c r="AD41" s="1">
        <v>1.1812199999999999</v>
      </c>
      <c r="AE41" s="7">
        <v>17838</v>
      </c>
      <c r="AF41" s="1">
        <v>0</v>
      </c>
      <c r="AG41" s="7">
        <v>33786</v>
      </c>
      <c r="AH41" s="1">
        <v>2.9338700000000002</v>
      </c>
      <c r="AI41" s="7">
        <v>22463</v>
      </c>
      <c r="AJ41" s="1">
        <v>1.1299999999999999</v>
      </c>
      <c r="AK41" s="7">
        <v>22920</v>
      </c>
      <c r="AL41" s="1">
        <v>2.91</v>
      </c>
      <c r="AM41" s="7">
        <v>25659</v>
      </c>
      <c r="AN41" s="1">
        <v>7.71</v>
      </c>
      <c r="AO41" s="7">
        <v>29768</v>
      </c>
      <c r="AP41" s="1">
        <v>5.4556199999999997</v>
      </c>
      <c r="AQ41" s="7">
        <v>31594</v>
      </c>
      <c r="AR41" s="1">
        <v>-2.0661200000000002</v>
      </c>
      <c r="AS41" s="3"/>
    </row>
    <row r="42" spans="1:45">
      <c r="A42" s="7">
        <v>20363</v>
      </c>
      <c r="B42" s="1">
        <v>5.0999999999999996</v>
      </c>
      <c r="C42" s="7">
        <v>20363</v>
      </c>
      <c r="D42" s="1">
        <v>4.0540500000000002</v>
      </c>
      <c r="E42" s="7">
        <v>24746</v>
      </c>
      <c r="F42" s="1">
        <v>0.77783999999999998</v>
      </c>
      <c r="G42" s="7">
        <v>24654</v>
      </c>
      <c r="H42" s="1">
        <v>12.2</v>
      </c>
      <c r="I42" s="7">
        <v>17441</v>
      </c>
      <c r="J42" s="1">
        <v>1.1963200000000001</v>
      </c>
      <c r="K42" s="7">
        <v>20637</v>
      </c>
      <c r="L42" s="1">
        <v>4.0999999999999996</v>
      </c>
      <c r="M42" s="7">
        <v>22190</v>
      </c>
      <c r="N42" s="1">
        <v>0.46311000000000002</v>
      </c>
      <c r="O42" s="7">
        <v>20637</v>
      </c>
      <c r="P42" s="1">
        <v>60</v>
      </c>
      <c r="Q42" s="7">
        <v>10136</v>
      </c>
      <c r="R42" s="1">
        <v>-3.0084</v>
      </c>
      <c r="S42" s="7">
        <v>15311</v>
      </c>
      <c r="T42" s="1">
        <v>-0.2407</v>
      </c>
      <c r="U42" s="7">
        <v>28825</v>
      </c>
      <c r="V42" s="1">
        <v>-1.2903199999999999</v>
      </c>
      <c r="W42" s="7">
        <v>18902</v>
      </c>
      <c r="X42" s="1">
        <v>2.5239400000000001</v>
      </c>
      <c r="Y42" s="7">
        <v>24746</v>
      </c>
      <c r="Z42" s="1">
        <v>3.50752</v>
      </c>
      <c r="AA42" s="7">
        <v>20363</v>
      </c>
      <c r="AB42" s="1">
        <v>0.29876000000000003</v>
      </c>
      <c r="AC42" s="7">
        <v>28460</v>
      </c>
      <c r="AD42" s="1">
        <v>1.0445500000000001</v>
      </c>
      <c r="AE42" s="7">
        <v>17868</v>
      </c>
      <c r="AF42" s="1">
        <v>0</v>
      </c>
      <c r="AG42" s="7">
        <v>33878</v>
      </c>
      <c r="AH42" s="1">
        <v>3.03132</v>
      </c>
      <c r="AI42" s="7">
        <v>22555</v>
      </c>
      <c r="AJ42" s="1">
        <v>1.1399999999999999</v>
      </c>
      <c r="AK42" s="7">
        <v>23012</v>
      </c>
      <c r="AL42" s="1">
        <v>2.97</v>
      </c>
      <c r="AM42" s="7">
        <v>25750</v>
      </c>
      <c r="AN42" s="1">
        <v>7.46</v>
      </c>
      <c r="AO42" s="7">
        <v>29860</v>
      </c>
      <c r="AP42" s="1">
        <v>-3.1037400000000002</v>
      </c>
      <c r="AQ42" s="7">
        <v>31686</v>
      </c>
      <c r="AR42" s="1">
        <v>-2.9535900000000002</v>
      </c>
      <c r="AS42" s="3"/>
    </row>
    <row r="43" spans="1:45">
      <c r="A43" s="7">
        <v>20455</v>
      </c>
      <c r="B43" s="1">
        <v>0.6</v>
      </c>
      <c r="C43" s="7">
        <v>20455</v>
      </c>
      <c r="D43" s="1">
        <v>-1.9480500000000001</v>
      </c>
      <c r="E43" s="7">
        <v>24838</v>
      </c>
      <c r="F43" s="1">
        <v>1.64408</v>
      </c>
      <c r="G43" s="7">
        <v>24746</v>
      </c>
      <c r="H43" s="1">
        <v>12.4</v>
      </c>
      <c r="I43" s="7">
        <v>17533</v>
      </c>
      <c r="J43" s="1">
        <v>0.31240000000000001</v>
      </c>
      <c r="K43" s="7">
        <v>20729</v>
      </c>
      <c r="L43" s="1">
        <v>4.0999999999999996</v>
      </c>
      <c r="M43" s="7">
        <v>22282</v>
      </c>
      <c r="N43" s="1">
        <v>0.39990999999999999</v>
      </c>
      <c r="O43" s="7">
        <v>20729</v>
      </c>
      <c r="P43" s="1">
        <v>59.8</v>
      </c>
      <c r="Q43" s="7">
        <v>10228</v>
      </c>
      <c r="R43" s="1">
        <v>3.2431800000000002</v>
      </c>
      <c r="S43" s="7">
        <v>15342</v>
      </c>
      <c r="T43" s="1">
        <v>-0.38825999999999999</v>
      </c>
      <c r="U43" s="7">
        <v>28856</v>
      </c>
      <c r="V43" s="1">
        <v>-1.3071900000000001</v>
      </c>
      <c r="W43" s="7">
        <v>18994</v>
      </c>
      <c r="X43" s="1">
        <v>2.1665199999999998</v>
      </c>
      <c r="Y43" s="7">
        <v>24838</v>
      </c>
      <c r="Z43" s="1">
        <v>0.62241000000000002</v>
      </c>
      <c r="AA43" s="7">
        <v>20455</v>
      </c>
      <c r="AB43" s="1">
        <v>1.1169999999999999E-2</v>
      </c>
      <c r="AC43" s="7">
        <v>28491</v>
      </c>
      <c r="AD43" s="1">
        <v>1.15537</v>
      </c>
      <c r="AE43" s="7">
        <v>17899</v>
      </c>
      <c r="AF43" s="1">
        <v>0</v>
      </c>
      <c r="AG43" s="7">
        <v>33970</v>
      </c>
      <c r="AH43" s="1">
        <v>2.2479900000000002</v>
      </c>
      <c r="AI43" s="7">
        <v>22647</v>
      </c>
      <c r="AJ43" s="1">
        <v>1.05</v>
      </c>
      <c r="AK43" s="7">
        <v>23102</v>
      </c>
      <c r="AL43" s="1">
        <v>2.96</v>
      </c>
      <c r="AM43" s="7">
        <v>25842</v>
      </c>
      <c r="AN43" s="1">
        <v>6.85</v>
      </c>
      <c r="AO43" s="7">
        <v>29952</v>
      </c>
      <c r="AP43" s="1">
        <v>3.4874900000000002</v>
      </c>
      <c r="AQ43" s="7">
        <v>31778</v>
      </c>
      <c r="AR43" s="1">
        <v>-1.63043</v>
      </c>
      <c r="AS43" s="3"/>
    </row>
    <row r="44" spans="1:45">
      <c r="A44" s="7">
        <v>20546</v>
      </c>
      <c r="B44" s="1">
        <v>1.3</v>
      </c>
      <c r="C44" s="7">
        <v>20546</v>
      </c>
      <c r="D44" s="1">
        <v>2.9801299999999999</v>
      </c>
      <c r="E44" s="7">
        <v>24929</v>
      </c>
      <c r="F44" s="1">
        <v>1.5032700000000001</v>
      </c>
      <c r="G44" s="7">
        <v>24838</v>
      </c>
      <c r="H44" s="1">
        <v>11.8</v>
      </c>
      <c r="I44" s="7">
        <v>17624</v>
      </c>
      <c r="J44" s="1">
        <v>0.22405</v>
      </c>
      <c r="K44" s="7">
        <v>20821</v>
      </c>
      <c r="L44" s="1">
        <v>3.9</v>
      </c>
      <c r="M44" s="7">
        <v>22372</v>
      </c>
      <c r="N44" s="1">
        <v>0.38572000000000001</v>
      </c>
      <c r="O44" s="7">
        <v>20821</v>
      </c>
      <c r="P44" s="1">
        <v>59.7</v>
      </c>
      <c r="Q44" s="7">
        <v>10319</v>
      </c>
      <c r="R44" s="1">
        <v>1.5028699999999999</v>
      </c>
      <c r="S44" s="7">
        <v>15373</v>
      </c>
      <c r="T44" s="1">
        <v>-0.36471999999999999</v>
      </c>
      <c r="U44" s="7">
        <v>28887</v>
      </c>
      <c r="V44" s="1">
        <v>1.3245</v>
      </c>
      <c r="W44" s="7">
        <v>19085</v>
      </c>
      <c r="X44" s="1">
        <v>4.40123</v>
      </c>
      <c r="Y44" s="7">
        <v>24929</v>
      </c>
      <c r="Z44" s="1">
        <v>6.8729999999999999E-2</v>
      </c>
      <c r="AA44" s="7">
        <v>20546</v>
      </c>
      <c r="AB44" s="1">
        <v>0.65896999999999994</v>
      </c>
      <c r="AC44" s="7">
        <v>28522</v>
      </c>
      <c r="AD44" s="1">
        <v>1.1421699999999999</v>
      </c>
      <c r="AE44" s="7">
        <v>17930</v>
      </c>
      <c r="AF44" s="1">
        <v>0</v>
      </c>
      <c r="AG44" s="7">
        <v>34060</v>
      </c>
      <c r="AH44" s="1">
        <v>2.5649500000000001</v>
      </c>
      <c r="AI44" s="7">
        <v>22737</v>
      </c>
      <c r="AJ44" s="1">
        <v>1.1399999999999999</v>
      </c>
      <c r="AK44" s="7">
        <v>23193</v>
      </c>
      <c r="AL44" s="1">
        <v>3.3</v>
      </c>
      <c r="AM44" s="7">
        <v>25934</v>
      </c>
      <c r="AN44" s="1">
        <v>6</v>
      </c>
      <c r="AO44" s="7">
        <v>30042</v>
      </c>
      <c r="AP44" s="1">
        <v>3.7931400000000002</v>
      </c>
      <c r="AQ44" s="7">
        <v>31868</v>
      </c>
      <c r="AR44" s="1">
        <v>1.4364600000000001</v>
      </c>
      <c r="AS44" s="3"/>
    </row>
    <row r="45" spans="1:45">
      <c r="A45" s="7">
        <v>20637</v>
      </c>
      <c r="B45" s="1">
        <v>0.9</v>
      </c>
      <c r="C45" s="7">
        <v>20637</v>
      </c>
      <c r="D45" s="1">
        <v>-4.1800600000000001</v>
      </c>
      <c r="E45" s="7">
        <v>25020</v>
      </c>
      <c r="F45" s="1">
        <v>1.4931700000000001</v>
      </c>
      <c r="G45" s="7">
        <v>24929</v>
      </c>
      <c r="H45" s="1">
        <v>11.9</v>
      </c>
      <c r="I45" s="7">
        <v>17715</v>
      </c>
      <c r="J45" s="1">
        <v>1.06633</v>
      </c>
      <c r="K45" s="7">
        <v>20911</v>
      </c>
      <c r="L45" s="1">
        <v>4.0999999999999996</v>
      </c>
      <c r="M45" s="7">
        <v>22463</v>
      </c>
      <c r="N45" s="1">
        <v>0.40606999999999999</v>
      </c>
      <c r="O45" s="7">
        <v>20911</v>
      </c>
      <c r="P45" s="1">
        <v>59.6</v>
      </c>
      <c r="Q45" s="7">
        <v>10410</v>
      </c>
      <c r="R45" s="1">
        <v>3.7683300000000002</v>
      </c>
      <c r="S45" s="7">
        <v>15401</v>
      </c>
      <c r="T45" s="1">
        <v>-0.34649000000000002</v>
      </c>
      <c r="U45" s="7">
        <v>28915</v>
      </c>
      <c r="V45" s="1">
        <v>0</v>
      </c>
      <c r="W45" s="7">
        <v>19176</v>
      </c>
      <c r="X45" s="1">
        <v>5.2156000000000002</v>
      </c>
      <c r="Y45" s="7">
        <v>25020</v>
      </c>
      <c r="Z45" s="1">
        <v>4.4642900000000001</v>
      </c>
      <c r="AA45" s="7">
        <v>20637</v>
      </c>
      <c r="AB45" s="1">
        <v>1.03562</v>
      </c>
      <c r="AC45" s="7">
        <v>28550</v>
      </c>
      <c r="AD45" s="1">
        <v>1.2184200000000001</v>
      </c>
      <c r="AE45" s="7">
        <v>17958</v>
      </c>
      <c r="AF45" s="1">
        <v>0</v>
      </c>
      <c r="AG45" s="7">
        <v>34151</v>
      </c>
      <c r="AH45" s="1">
        <v>3.02928</v>
      </c>
      <c r="AI45" s="7">
        <v>22828</v>
      </c>
      <c r="AJ45" s="1">
        <v>1.06</v>
      </c>
      <c r="AK45" s="7">
        <v>23285</v>
      </c>
      <c r="AL45" s="1">
        <v>3.45</v>
      </c>
      <c r="AM45" s="7">
        <v>26024</v>
      </c>
      <c r="AN45" s="1">
        <v>6.25</v>
      </c>
      <c r="AO45" s="7">
        <v>30133</v>
      </c>
      <c r="AP45" s="1">
        <v>4.1009599999999997</v>
      </c>
      <c r="AQ45" s="7">
        <v>31959</v>
      </c>
      <c r="AR45" s="1">
        <v>2.2875800000000002</v>
      </c>
      <c r="AS45" s="3"/>
    </row>
    <row r="46" spans="1:45">
      <c r="A46" s="7">
        <v>20729</v>
      </c>
      <c r="B46" s="1">
        <v>5.6</v>
      </c>
      <c r="C46" s="7">
        <v>20729</v>
      </c>
      <c r="D46" s="1">
        <v>5.3691300000000002</v>
      </c>
      <c r="E46" s="7">
        <v>25112</v>
      </c>
      <c r="F46" s="1">
        <v>0.97680999999999996</v>
      </c>
      <c r="G46" s="7">
        <v>25020</v>
      </c>
      <c r="H46" s="1">
        <v>10.5</v>
      </c>
      <c r="I46" s="7">
        <v>17807</v>
      </c>
      <c r="J46" s="1">
        <v>-0.11502</v>
      </c>
      <c r="K46" s="7">
        <v>21002</v>
      </c>
      <c r="L46" s="1">
        <v>4.2</v>
      </c>
      <c r="M46" s="7">
        <v>22555</v>
      </c>
      <c r="N46" s="1">
        <v>0.44030000000000002</v>
      </c>
      <c r="O46" s="7">
        <v>21002</v>
      </c>
      <c r="P46" s="1">
        <v>59.6</v>
      </c>
      <c r="Q46" s="7">
        <v>10502</v>
      </c>
      <c r="R46" s="1">
        <v>5.0583299999999998</v>
      </c>
      <c r="S46" s="7">
        <v>15432</v>
      </c>
      <c r="T46" s="1">
        <v>-0.74587000000000003</v>
      </c>
      <c r="U46" s="7">
        <v>28946</v>
      </c>
      <c r="V46" s="1">
        <v>-3.92157</v>
      </c>
      <c r="W46" s="7">
        <v>19268</v>
      </c>
      <c r="X46" s="1">
        <v>5.6722700000000001</v>
      </c>
      <c r="Y46" s="7">
        <v>25112</v>
      </c>
      <c r="Z46" s="1">
        <v>4.0105199999999996</v>
      </c>
      <c r="AA46" s="7">
        <v>20729</v>
      </c>
      <c r="AB46" s="1">
        <v>0.85294999999999999</v>
      </c>
      <c r="AC46" s="7">
        <v>28581</v>
      </c>
      <c r="AD46" s="1">
        <v>1.0569599999999999</v>
      </c>
      <c r="AE46" s="7">
        <v>17989</v>
      </c>
      <c r="AF46" s="1">
        <v>0</v>
      </c>
      <c r="AG46" s="7">
        <v>34243</v>
      </c>
      <c r="AH46" s="1">
        <v>2.6819600000000001</v>
      </c>
      <c r="AI46" s="7">
        <v>22920</v>
      </c>
      <c r="AJ46" s="1">
        <v>1.05</v>
      </c>
      <c r="AK46" s="7">
        <v>23377</v>
      </c>
      <c r="AL46" s="1">
        <v>3.46</v>
      </c>
      <c r="AM46" s="7">
        <v>26115</v>
      </c>
      <c r="AN46" s="1">
        <v>6.49</v>
      </c>
      <c r="AO46" s="7">
        <v>30225</v>
      </c>
      <c r="AP46" s="1">
        <v>1.16208</v>
      </c>
      <c r="AQ46" s="7">
        <v>32051</v>
      </c>
      <c r="AR46" s="1">
        <v>-7.9872199999999998</v>
      </c>
      <c r="AS46" s="3"/>
    </row>
    <row r="47" spans="1:45">
      <c r="A47" s="7">
        <v>20821</v>
      </c>
      <c r="B47" s="1">
        <v>2.8</v>
      </c>
      <c r="C47" s="7">
        <v>20821</v>
      </c>
      <c r="D47" s="1">
        <v>0.95540999999999998</v>
      </c>
      <c r="E47" s="7">
        <v>25204</v>
      </c>
      <c r="F47" s="1">
        <v>0.84570000000000001</v>
      </c>
      <c r="G47" s="7">
        <v>25112</v>
      </c>
      <c r="H47" s="1">
        <v>10.6</v>
      </c>
      <c r="I47" s="7">
        <v>17899</v>
      </c>
      <c r="J47" s="1">
        <v>-1.5235399999999999</v>
      </c>
      <c r="K47" s="7">
        <v>21094</v>
      </c>
      <c r="L47" s="1">
        <v>4.9000000000000004</v>
      </c>
      <c r="M47" s="7">
        <v>22647</v>
      </c>
      <c r="N47" s="1">
        <v>0.36476999999999998</v>
      </c>
      <c r="O47" s="7">
        <v>21094</v>
      </c>
      <c r="P47" s="1">
        <v>59.5</v>
      </c>
      <c r="Q47" s="7">
        <v>10594</v>
      </c>
      <c r="R47" s="1">
        <v>3.2089699999999999</v>
      </c>
      <c r="S47" s="7">
        <v>15462</v>
      </c>
      <c r="T47" s="1">
        <v>-0.12995000000000001</v>
      </c>
      <c r="U47" s="7">
        <v>28976</v>
      </c>
      <c r="V47" s="1">
        <v>-2.0408200000000001</v>
      </c>
      <c r="W47" s="7">
        <v>19360</v>
      </c>
      <c r="X47" s="1">
        <v>6.6193</v>
      </c>
      <c r="Y47" s="7">
        <v>25204</v>
      </c>
      <c r="Z47" s="1">
        <v>6.0682700000000001</v>
      </c>
      <c r="AA47" s="7">
        <v>20821</v>
      </c>
      <c r="AB47" s="1">
        <v>0.82396000000000003</v>
      </c>
      <c r="AC47" s="7">
        <v>28611</v>
      </c>
      <c r="AD47" s="1">
        <v>1.16212</v>
      </c>
      <c r="AE47" s="7">
        <v>18019</v>
      </c>
      <c r="AF47" s="1">
        <v>0</v>
      </c>
      <c r="AG47" s="7">
        <v>34335</v>
      </c>
      <c r="AH47" s="1">
        <v>2.57864</v>
      </c>
      <c r="AI47" s="7">
        <v>23012</v>
      </c>
      <c r="AJ47" s="1">
        <v>1</v>
      </c>
      <c r="AK47" s="7">
        <v>23468</v>
      </c>
      <c r="AL47" s="1">
        <v>3.49</v>
      </c>
      <c r="AM47" s="7">
        <v>26207</v>
      </c>
      <c r="AN47" s="1">
        <v>5.89</v>
      </c>
      <c r="AO47" s="7">
        <v>30317</v>
      </c>
      <c r="AP47" s="1">
        <v>-2.6501600000000001</v>
      </c>
      <c r="AQ47" s="7">
        <v>32143</v>
      </c>
      <c r="AR47" s="1">
        <v>6.8287000000000004</v>
      </c>
      <c r="AS47" s="3"/>
    </row>
    <row r="48" spans="1:45">
      <c r="A48" s="7">
        <v>20911</v>
      </c>
      <c r="B48" s="1">
        <v>0.7</v>
      </c>
      <c r="C48" s="7">
        <v>20911</v>
      </c>
      <c r="D48" s="1">
        <v>-4.1009500000000001</v>
      </c>
      <c r="E48" s="7">
        <v>25294</v>
      </c>
      <c r="F48" s="1">
        <v>1.23584</v>
      </c>
      <c r="G48" s="7">
        <v>25204</v>
      </c>
      <c r="H48" s="1">
        <v>9.8000000000000007</v>
      </c>
      <c r="I48" s="7">
        <v>17989</v>
      </c>
      <c r="J48" s="1">
        <v>-1.09287</v>
      </c>
      <c r="K48" s="7">
        <v>21186</v>
      </c>
      <c r="L48" s="1">
        <v>6.3</v>
      </c>
      <c r="M48" s="7">
        <v>22737</v>
      </c>
      <c r="N48" s="1">
        <v>0.34727000000000002</v>
      </c>
      <c r="O48" s="7">
        <v>21186</v>
      </c>
      <c r="P48" s="1">
        <v>59.3</v>
      </c>
      <c r="Q48" s="7">
        <v>10684</v>
      </c>
      <c r="R48" s="1">
        <v>3.3504499999999999</v>
      </c>
      <c r="S48" s="7">
        <v>15493</v>
      </c>
      <c r="T48" s="1">
        <v>-0.92501</v>
      </c>
      <c r="U48" s="7">
        <v>29007</v>
      </c>
      <c r="V48" s="1">
        <v>-11.80556</v>
      </c>
      <c r="W48" s="7">
        <v>19450</v>
      </c>
      <c r="X48" s="1">
        <v>4.3497500000000002</v>
      </c>
      <c r="Y48" s="7">
        <v>25294</v>
      </c>
      <c r="Z48" s="1">
        <v>-7.9260999999999999</v>
      </c>
      <c r="AA48" s="7">
        <v>20911</v>
      </c>
      <c r="AB48" s="1">
        <v>0.84962000000000004</v>
      </c>
      <c r="AC48" s="7">
        <v>28642</v>
      </c>
      <c r="AD48" s="1">
        <v>1.5508299999999999</v>
      </c>
      <c r="AE48" s="7">
        <v>18050</v>
      </c>
      <c r="AF48" s="1">
        <v>0</v>
      </c>
      <c r="AG48" s="7">
        <v>34425</v>
      </c>
      <c r="AH48" s="1">
        <v>1.8656299999999999</v>
      </c>
      <c r="AI48" s="7">
        <v>23102</v>
      </c>
      <c r="AJ48" s="1">
        <v>0.89</v>
      </c>
      <c r="AK48" s="7">
        <v>23559</v>
      </c>
      <c r="AL48" s="1">
        <v>3.46</v>
      </c>
      <c r="AM48" s="7">
        <v>26299</v>
      </c>
      <c r="AN48" s="1">
        <v>6.03</v>
      </c>
      <c r="AO48" s="7">
        <v>30407</v>
      </c>
      <c r="AP48" s="1">
        <v>1.95</v>
      </c>
      <c r="AQ48" s="7">
        <v>32234</v>
      </c>
      <c r="AR48" s="1">
        <v>1.40845</v>
      </c>
      <c r="AS48" s="3"/>
    </row>
    <row r="49" spans="1:45">
      <c r="A49" s="7">
        <v>21002</v>
      </c>
      <c r="B49" s="1">
        <v>3.2</v>
      </c>
      <c r="C49" s="7">
        <v>21002</v>
      </c>
      <c r="D49" s="1">
        <v>-2.3026300000000002</v>
      </c>
      <c r="E49" s="7">
        <v>25385</v>
      </c>
      <c r="F49" s="1">
        <v>1.5230300000000001</v>
      </c>
      <c r="G49" s="7">
        <v>25294</v>
      </c>
      <c r="H49" s="1">
        <v>10.1</v>
      </c>
      <c r="I49" s="7">
        <v>18080</v>
      </c>
      <c r="J49" s="1">
        <v>-0.77073000000000003</v>
      </c>
      <c r="K49" s="7">
        <v>21276</v>
      </c>
      <c r="L49" s="1">
        <v>7.4</v>
      </c>
      <c r="M49" s="7">
        <v>22828</v>
      </c>
      <c r="N49" s="1">
        <v>0.37776999999999999</v>
      </c>
      <c r="O49" s="7">
        <v>21276</v>
      </c>
      <c r="P49" s="1">
        <v>59.6</v>
      </c>
      <c r="Q49" s="7">
        <v>10775</v>
      </c>
      <c r="R49" s="1">
        <v>1.5042</v>
      </c>
      <c r="S49" s="7">
        <v>15523</v>
      </c>
      <c r="T49" s="1">
        <v>-0.35119</v>
      </c>
      <c r="U49" s="7">
        <v>29037</v>
      </c>
      <c r="V49" s="1">
        <v>11.023619999999999</v>
      </c>
      <c r="W49" s="7">
        <v>19541</v>
      </c>
      <c r="X49" s="1">
        <v>2.1202299999999998</v>
      </c>
      <c r="Y49" s="7">
        <v>25385</v>
      </c>
      <c r="Z49" s="1">
        <v>-8.6731400000000001</v>
      </c>
      <c r="AA49" s="7">
        <v>21002</v>
      </c>
      <c r="AB49" s="1">
        <v>0.89244000000000001</v>
      </c>
      <c r="AC49" s="7">
        <v>28672</v>
      </c>
      <c r="AD49" s="1">
        <v>1.35747</v>
      </c>
      <c r="AE49" s="7">
        <v>18080</v>
      </c>
      <c r="AF49" s="1">
        <v>0</v>
      </c>
      <c r="AG49" s="7">
        <v>34516</v>
      </c>
      <c r="AH49" s="1">
        <v>1.81673</v>
      </c>
      <c r="AI49" s="7">
        <v>23193</v>
      </c>
      <c r="AJ49" s="1">
        <v>0.8</v>
      </c>
      <c r="AK49" s="7">
        <v>23651</v>
      </c>
      <c r="AL49" s="1">
        <v>3.57</v>
      </c>
      <c r="AM49" s="7">
        <v>26390</v>
      </c>
      <c r="AN49" s="1">
        <v>6.14</v>
      </c>
      <c r="AO49" s="7">
        <v>30498</v>
      </c>
      <c r="AP49" s="1">
        <v>2.90598</v>
      </c>
      <c r="AQ49" s="7">
        <v>32325</v>
      </c>
      <c r="AR49" s="1">
        <v>2.5640999999999998</v>
      </c>
      <c r="AS49" s="3"/>
    </row>
    <row r="50" spans="1:45">
      <c r="A50" s="7">
        <v>21094</v>
      </c>
      <c r="B50" s="1">
        <v>0.2</v>
      </c>
      <c r="C50" s="7">
        <v>21094</v>
      </c>
      <c r="D50" s="1">
        <v>-8.0808099999999996</v>
      </c>
      <c r="E50" s="7">
        <v>25477</v>
      </c>
      <c r="F50" s="1">
        <v>0.68137999999999999</v>
      </c>
      <c r="G50" s="7">
        <v>25385</v>
      </c>
      <c r="H50" s="1">
        <v>11.6</v>
      </c>
      <c r="I50" s="7">
        <v>18172</v>
      </c>
      <c r="J50" s="1">
        <v>-0.93481000000000003</v>
      </c>
      <c r="K50" s="7">
        <v>21367</v>
      </c>
      <c r="L50" s="1">
        <v>7.3</v>
      </c>
      <c r="M50" s="7">
        <v>22920</v>
      </c>
      <c r="N50" s="1">
        <v>0.41167999999999999</v>
      </c>
      <c r="O50" s="7">
        <v>21367</v>
      </c>
      <c r="P50" s="1">
        <v>59.7</v>
      </c>
      <c r="Q50" s="7">
        <v>10867</v>
      </c>
      <c r="R50" s="1">
        <v>-7.0701200000000002</v>
      </c>
      <c r="S50" s="7">
        <v>15554</v>
      </c>
      <c r="T50" s="1">
        <v>0.10600999999999999</v>
      </c>
      <c r="U50" s="7">
        <v>29068</v>
      </c>
      <c r="V50" s="1">
        <v>1.4184399999999999</v>
      </c>
      <c r="W50" s="7">
        <v>19633</v>
      </c>
      <c r="X50" s="1">
        <v>1.6436500000000001</v>
      </c>
      <c r="Y50" s="7">
        <v>25477</v>
      </c>
      <c r="Z50" s="1">
        <v>-7.0163000000000002</v>
      </c>
      <c r="AA50" s="7">
        <v>21094</v>
      </c>
      <c r="AB50" s="1">
        <v>0.48472999999999999</v>
      </c>
      <c r="AC50" s="7">
        <v>28703</v>
      </c>
      <c r="AD50" s="1">
        <v>1.3392900000000001</v>
      </c>
      <c r="AE50" s="7">
        <v>18111</v>
      </c>
      <c r="AF50" s="1">
        <v>0</v>
      </c>
      <c r="AG50" s="7">
        <v>34608</v>
      </c>
      <c r="AH50" s="1">
        <v>1.32599</v>
      </c>
      <c r="AI50" s="7">
        <v>23285</v>
      </c>
      <c r="AJ50" s="1">
        <v>0.72</v>
      </c>
      <c r="AK50" s="7">
        <v>23743</v>
      </c>
      <c r="AL50" s="1">
        <v>3.98</v>
      </c>
      <c r="AM50" s="7">
        <v>26481</v>
      </c>
      <c r="AN50" s="1">
        <v>6.29</v>
      </c>
      <c r="AO50" s="7">
        <v>30590</v>
      </c>
      <c r="AP50" s="1">
        <v>-3.4790000000000001E-2</v>
      </c>
      <c r="AQ50" s="7">
        <v>32417</v>
      </c>
      <c r="AR50" s="1">
        <v>-3.125</v>
      </c>
      <c r="AS50" s="3"/>
    </row>
    <row r="51" spans="1:45">
      <c r="A51" s="7">
        <v>21186</v>
      </c>
      <c r="B51" s="1">
        <v>-5.4</v>
      </c>
      <c r="C51" s="7">
        <v>21186</v>
      </c>
      <c r="D51" s="1">
        <v>-13.55311</v>
      </c>
      <c r="E51" s="7">
        <v>25569</v>
      </c>
      <c r="F51" s="1">
        <v>0.50046999999999997</v>
      </c>
      <c r="G51" s="7">
        <v>25477</v>
      </c>
      <c r="H51" s="1">
        <v>11.5</v>
      </c>
      <c r="I51" s="7">
        <v>18264</v>
      </c>
      <c r="J51" s="1">
        <v>0.82337000000000005</v>
      </c>
      <c r="K51" s="7">
        <v>21459</v>
      </c>
      <c r="L51" s="1">
        <v>6.4</v>
      </c>
      <c r="M51" s="7">
        <v>23012</v>
      </c>
      <c r="N51" s="1">
        <v>0.34122000000000002</v>
      </c>
      <c r="O51" s="7">
        <v>21459</v>
      </c>
      <c r="P51" s="1">
        <v>59.3</v>
      </c>
      <c r="Q51" s="7">
        <v>10959</v>
      </c>
      <c r="R51" s="1">
        <v>-5.3979999999999997</v>
      </c>
      <c r="S51" s="7">
        <v>15585</v>
      </c>
      <c r="T51" s="1">
        <v>-2.862E-2</v>
      </c>
      <c r="U51" s="7">
        <v>29099</v>
      </c>
      <c r="V51" s="1">
        <v>0</v>
      </c>
      <c r="W51" s="7">
        <v>19725</v>
      </c>
      <c r="X51" s="1">
        <v>0.53247</v>
      </c>
      <c r="Y51" s="7">
        <v>25569</v>
      </c>
      <c r="Z51" s="1">
        <v>-5.7926799999999998</v>
      </c>
      <c r="AA51" s="7">
        <v>21186</v>
      </c>
      <c r="AB51" s="1">
        <v>1.18662</v>
      </c>
      <c r="AC51" s="7">
        <v>28734</v>
      </c>
      <c r="AD51" s="1">
        <v>1.1013200000000001</v>
      </c>
      <c r="AE51" s="7">
        <v>18142</v>
      </c>
      <c r="AF51" s="1">
        <v>0</v>
      </c>
      <c r="AG51" s="7">
        <v>34700</v>
      </c>
      <c r="AH51" s="1">
        <v>1.2763899999999999</v>
      </c>
      <c r="AI51" s="7">
        <v>23377</v>
      </c>
      <c r="AJ51" s="1">
        <v>0.65</v>
      </c>
      <c r="AK51" s="7">
        <v>23833</v>
      </c>
      <c r="AL51" s="1">
        <v>4.08</v>
      </c>
      <c r="AM51" s="7">
        <v>26573</v>
      </c>
      <c r="AN51" s="1">
        <v>6.37</v>
      </c>
      <c r="AO51" s="7">
        <v>30682</v>
      </c>
      <c r="AP51" s="1">
        <v>0.64666999999999997</v>
      </c>
      <c r="AQ51" s="7">
        <v>32509</v>
      </c>
      <c r="AR51" s="1">
        <v>3.1182799999999999</v>
      </c>
      <c r="AS51" s="3"/>
    </row>
    <row r="52" spans="1:45">
      <c r="A52" s="7">
        <v>21276</v>
      </c>
      <c r="B52" s="1">
        <v>3.3</v>
      </c>
      <c r="C52" s="7">
        <v>21276</v>
      </c>
      <c r="D52" s="1">
        <v>1.69492</v>
      </c>
      <c r="E52" s="7">
        <v>25659</v>
      </c>
      <c r="F52" s="1">
        <v>-8.7709999999999996E-2</v>
      </c>
      <c r="G52" s="7">
        <v>25569</v>
      </c>
      <c r="H52" s="1">
        <v>11.9</v>
      </c>
      <c r="I52" s="7">
        <v>18354</v>
      </c>
      <c r="J52" s="1">
        <v>2.59904</v>
      </c>
      <c r="K52" s="7">
        <v>21551</v>
      </c>
      <c r="L52" s="1">
        <v>5.8</v>
      </c>
      <c r="M52" s="7">
        <v>23102</v>
      </c>
      <c r="N52" s="1">
        <v>0.31455</v>
      </c>
      <c r="O52" s="7">
        <v>21551</v>
      </c>
      <c r="P52" s="1">
        <v>59.2</v>
      </c>
      <c r="Q52" s="7">
        <v>11049</v>
      </c>
      <c r="R52" s="1">
        <v>-3.89167</v>
      </c>
      <c r="S52" s="7">
        <v>15615</v>
      </c>
      <c r="T52" s="1">
        <v>0.43518000000000001</v>
      </c>
      <c r="U52" s="7">
        <v>29129</v>
      </c>
      <c r="V52" s="1">
        <v>-8.39161</v>
      </c>
      <c r="W52" s="7">
        <v>19815</v>
      </c>
      <c r="X52" s="1">
        <v>-4.6800000000000001E-2</v>
      </c>
      <c r="Y52" s="7">
        <v>25659</v>
      </c>
      <c r="Z52" s="1">
        <v>6.2297700000000003</v>
      </c>
      <c r="AA52" s="7">
        <v>21276</v>
      </c>
      <c r="AB52" s="1">
        <v>0.67161000000000004</v>
      </c>
      <c r="AC52" s="7">
        <v>28764</v>
      </c>
      <c r="AD52" s="1">
        <v>1.0893200000000001</v>
      </c>
      <c r="AE52" s="7">
        <v>18172</v>
      </c>
      <c r="AF52" s="1">
        <v>0</v>
      </c>
      <c r="AG52" s="7">
        <v>34790</v>
      </c>
      <c r="AH52" s="1">
        <v>1.80722</v>
      </c>
      <c r="AI52" s="7">
        <v>23468</v>
      </c>
      <c r="AJ52" s="1">
        <v>0.65</v>
      </c>
      <c r="AK52" s="7">
        <v>23924</v>
      </c>
      <c r="AL52" s="1">
        <v>4.08</v>
      </c>
      <c r="AM52" s="7">
        <v>26665</v>
      </c>
      <c r="AN52" s="1">
        <v>6.6</v>
      </c>
      <c r="AO52" s="7">
        <v>30773</v>
      </c>
      <c r="AP52" s="1">
        <v>1.00552</v>
      </c>
      <c r="AQ52" s="7">
        <v>32599</v>
      </c>
      <c r="AR52" s="1">
        <v>-5.2137599999999997</v>
      </c>
      <c r="AS52" s="3"/>
    </row>
    <row r="53" spans="1:45">
      <c r="A53" s="7">
        <v>21367</v>
      </c>
      <c r="B53" s="1">
        <v>6.8</v>
      </c>
      <c r="C53" s="7">
        <v>21367</v>
      </c>
      <c r="D53" s="1">
        <v>10.83333</v>
      </c>
      <c r="E53" s="7">
        <v>25750</v>
      </c>
      <c r="F53" s="1">
        <v>0.82125000000000004</v>
      </c>
      <c r="G53" s="7">
        <v>25659</v>
      </c>
      <c r="H53" s="1">
        <v>12.4</v>
      </c>
      <c r="I53" s="7">
        <v>18445</v>
      </c>
      <c r="J53" s="1">
        <v>2.91106</v>
      </c>
      <c r="K53" s="7">
        <v>21641</v>
      </c>
      <c r="L53" s="1">
        <v>5.0999999999999996</v>
      </c>
      <c r="M53" s="7">
        <v>23193</v>
      </c>
      <c r="N53" s="1">
        <v>0.37289</v>
      </c>
      <c r="O53" s="7">
        <v>21641</v>
      </c>
      <c r="P53" s="1">
        <v>59.3</v>
      </c>
      <c r="Q53" s="7">
        <v>11140</v>
      </c>
      <c r="R53" s="1">
        <v>-8.7709600000000005</v>
      </c>
      <c r="S53" s="7">
        <v>15646</v>
      </c>
      <c r="T53" s="1">
        <v>-0.28505999999999998</v>
      </c>
      <c r="U53" s="7">
        <v>29160</v>
      </c>
      <c r="V53" s="1">
        <v>-0.76336000000000004</v>
      </c>
      <c r="W53" s="7">
        <v>19906</v>
      </c>
      <c r="X53" s="1">
        <v>0.96555999999999997</v>
      </c>
      <c r="Y53" s="7">
        <v>25750</v>
      </c>
      <c r="Z53" s="1">
        <v>12.94745</v>
      </c>
      <c r="AA53" s="7">
        <v>21367</v>
      </c>
      <c r="AB53" s="1">
        <v>-5.876E-2</v>
      </c>
      <c r="AC53" s="7">
        <v>28795</v>
      </c>
      <c r="AD53" s="1">
        <v>1.1853400000000001</v>
      </c>
      <c r="AE53" s="7">
        <v>18203</v>
      </c>
      <c r="AF53" s="1">
        <v>0</v>
      </c>
      <c r="AG53" s="7">
        <v>34881</v>
      </c>
      <c r="AH53" s="1">
        <v>0.70540999999999998</v>
      </c>
      <c r="AI53" s="7">
        <v>23559</v>
      </c>
      <c r="AJ53" s="1">
        <v>0.63</v>
      </c>
      <c r="AK53" s="7">
        <v>24016</v>
      </c>
      <c r="AL53" s="1">
        <v>4.16</v>
      </c>
      <c r="AM53" s="7">
        <v>26755</v>
      </c>
      <c r="AN53" s="1">
        <v>6.81</v>
      </c>
      <c r="AO53" s="7">
        <v>30864</v>
      </c>
      <c r="AP53" s="1">
        <v>5.33066</v>
      </c>
      <c r="AQ53" s="7">
        <v>32690</v>
      </c>
      <c r="AR53" s="1">
        <v>1.7601800000000001</v>
      </c>
      <c r="AS53" s="3"/>
    </row>
    <row r="54" spans="1:45">
      <c r="A54" s="7">
        <v>21459</v>
      </c>
      <c r="B54" s="1">
        <v>5.5</v>
      </c>
      <c r="C54" s="7">
        <v>21459</v>
      </c>
      <c r="D54" s="1">
        <v>12.78195</v>
      </c>
      <c r="E54" s="7">
        <v>25842</v>
      </c>
      <c r="F54" s="1">
        <v>-0.64322000000000001</v>
      </c>
      <c r="G54" s="7">
        <v>25750</v>
      </c>
      <c r="H54" s="1">
        <v>13.1</v>
      </c>
      <c r="I54" s="7">
        <v>18537</v>
      </c>
      <c r="J54" s="1">
        <v>1.6381300000000001</v>
      </c>
      <c r="K54" s="7">
        <v>21732</v>
      </c>
      <c r="L54" s="1">
        <v>5.3</v>
      </c>
      <c r="M54" s="7">
        <v>23285</v>
      </c>
      <c r="N54" s="1">
        <v>0.39842</v>
      </c>
      <c r="O54" s="7">
        <v>21732</v>
      </c>
      <c r="P54" s="1">
        <v>59.3</v>
      </c>
      <c r="Q54" s="7">
        <v>11232</v>
      </c>
      <c r="R54" s="1">
        <v>-6.8046199999999999</v>
      </c>
      <c r="S54" s="7">
        <v>15676</v>
      </c>
      <c r="T54" s="1">
        <v>-0.54317000000000004</v>
      </c>
      <c r="U54" s="7">
        <v>29190</v>
      </c>
      <c r="V54" s="1">
        <v>3.8461500000000002</v>
      </c>
      <c r="W54" s="7">
        <v>19998</v>
      </c>
      <c r="X54" s="1">
        <v>1.75766</v>
      </c>
      <c r="Y54" s="7">
        <v>25842</v>
      </c>
      <c r="Z54" s="1">
        <v>15.104520000000001</v>
      </c>
      <c r="AA54" s="7">
        <v>21459</v>
      </c>
      <c r="AB54" s="1">
        <v>0.10376000000000001</v>
      </c>
      <c r="AC54" s="7">
        <v>28825</v>
      </c>
      <c r="AD54" s="1">
        <v>1.3578300000000001</v>
      </c>
      <c r="AE54" s="7">
        <v>18233</v>
      </c>
      <c r="AF54" s="1">
        <v>0</v>
      </c>
      <c r="AG54" s="7">
        <v>34973</v>
      </c>
      <c r="AH54" s="1">
        <v>0.66210000000000002</v>
      </c>
      <c r="AI54" s="7">
        <v>23651</v>
      </c>
      <c r="AJ54" s="1">
        <v>0.64</v>
      </c>
      <c r="AK54" s="7">
        <v>24108</v>
      </c>
      <c r="AL54" s="1">
        <v>4.5599999999999996</v>
      </c>
      <c r="AM54" s="7">
        <v>26846</v>
      </c>
      <c r="AN54" s="1">
        <v>7.22</v>
      </c>
      <c r="AO54" s="7">
        <v>30956</v>
      </c>
      <c r="AP54" s="1">
        <v>2.5410599999999999</v>
      </c>
      <c r="AQ54" s="7">
        <v>32782</v>
      </c>
      <c r="AR54" s="1">
        <v>-0.75675999999999999</v>
      </c>
      <c r="AS54" s="3"/>
    </row>
    <row r="55" spans="1:45">
      <c r="A55" s="7">
        <v>21551</v>
      </c>
      <c r="B55" s="1">
        <v>7.5</v>
      </c>
      <c r="C55" s="7">
        <v>21551</v>
      </c>
      <c r="D55" s="1">
        <v>6.6666699999999999</v>
      </c>
      <c r="E55" s="7">
        <v>25934</v>
      </c>
      <c r="F55" s="1">
        <v>1.29477</v>
      </c>
      <c r="G55" s="7">
        <v>25842</v>
      </c>
      <c r="H55" s="1">
        <v>13.1</v>
      </c>
      <c r="I55" s="7">
        <v>18629</v>
      </c>
      <c r="J55" s="1">
        <v>1.7036500000000001</v>
      </c>
      <c r="K55" s="7">
        <v>21824</v>
      </c>
      <c r="L55" s="1">
        <v>5.6</v>
      </c>
      <c r="M55" s="7">
        <v>23377</v>
      </c>
      <c r="N55" s="1">
        <v>0.31694</v>
      </c>
      <c r="O55" s="7">
        <v>21824</v>
      </c>
      <c r="P55" s="1">
        <v>59.3</v>
      </c>
      <c r="Q55" s="7">
        <v>11324</v>
      </c>
      <c r="R55" s="1">
        <v>-1.9054</v>
      </c>
      <c r="S55" s="7">
        <v>15707</v>
      </c>
      <c r="T55" s="1">
        <v>-0.18396000000000001</v>
      </c>
      <c r="U55" s="7">
        <v>29221</v>
      </c>
      <c r="V55" s="1">
        <v>6.6666699999999999</v>
      </c>
      <c r="W55" s="7">
        <v>20090</v>
      </c>
      <c r="X55" s="1">
        <v>3.6804700000000001</v>
      </c>
      <c r="Y55" s="7">
        <v>25934</v>
      </c>
      <c r="Z55" s="1">
        <v>6.9712899999999998</v>
      </c>
      <c r="AA55" s="7">
        <v>21551</v>
      </c>
      <c r="AB55" s="1">
        <v>0.17274999999999999</v>
      </c>
      <c r="AC55" s="7">
        <v>28856</v>
      </c>
      <c r="AD55" s="1">
        <v>1.4709700000000001</v>
      </c>
      <c r="AE55" s="7">
        <v>18264</v>
      </c>
      <c r="AF55" s="1">
        <v>0</v>
      </c>
      <c r="AG55" s="7">
        <v>35065</v>
      </c>
      <c r="AH55" s="1">
        <v>0.75358999999999998</v>
      </c>
      <c r="AI55" s="7">
        <v>23743</v>
      </c>
      <c r="AJ55" s="1">
        <v>0.57999999999999996</v>
      </c>
      <c r="AK55" s="7">
        <v>24198</v>
      </c>
      <c r="AL55" s="1">
        <v>4.9000000000000004</v>
      </c>
      <c r="AM55" s="7">
        <v>26938</v>
      </c>
      <c r="AN55" s="1">
        <v>6.76</v>
      </c>
      <c r="AO55" s="7">
        <v>31048</v>
      </c>
      <c r="AP55" s="1">
        <v>5.3054699999999997</v>
      </c>
      <c r="AQ55" s="7">
        <v>32874</v>
      </c>
      <c r="AR55" s="1">
        <v>-0.54466000000000003</v>
      </c>
      <c r="AS55" s="3"/>
    </row>
    <row r="56" spans="1:45">
      <c r="A56" s="7">
        <v>21641</v>
      </c>
      <c r="B56" s="1">
        <v>6.3</v>
      </c>
      <c r="C56" s="7">
        <v>21641</v>
      </c>
      <c r="D56" s="1">
        <v>8.4375</v>
      </c>
      <c r="E56" s="7">
        <v>26024</v>
      </c>
      <c r="F56" s="1">
        <v>0.78703000000000001</v>
      </c>
      <c r="G56" s="7">
        <v>25934</v>
      </c>
      <c r="H56" s="1">
        <v>13.2</v>
      </c>
      <c r="I56" s="7">
        <v>18719</v>
      </c>
      <c r="J56" s="1">
        <v>0.79866999999999999</v>
      </c>
      <c r="K56" s="7">
        <v>21916</v>
      </c>
      <c r="L56" s="1">
        <v>5.0999999999999996</v>
      </c>
      <c r="M56" s="7">
        <v>23468</v>
      </c>
      <c r="N56" s="1">
        <v>0.31175000000000003</v>
      </c>
      <c r="O56" s="7">
        <v>21916</v>
      </c>
      <c r="P56" s="1">
        <v>58.9</v>
      </c>
      <c r="Q56" s="7">
        <v>11414</v>
      </c>
      <c r="R56" s="1">
        <v>0.1623</v>
      </c>
      <c r="S56" s="7">
        <v>15738</v>
      </c>
      <c r="T56" s="1">
        <v>-0.20446</v>
      </c>
      <c r="U56" s="7">
        <v>29252</v>
      </c>
      <c r="V56" s="1">
        <v>-7.63889</v>
      </c>
      <c r="W56" s="7">
        <v>20180</v>
      </c>
      <c r="X56" s="1">
        <v>5.2681100000000001</v>
      </c>
      <c r="Y56" s="7">
        <v>26024</v>
      </c>
      <c r="Z56" s="1">
        <v>10.624320000000001</v>
      </c>
      <c r="AA56" s="7">
        <v>21641</v>
      </c>
      <c r="AB56" s="1">
        <v>0.17246</v>
      </c>
      <c r="AC56" s="7">
        <v>28887</v>
      </c>
      <c r="AD56" s="1">
        <v>1.29433</v>
      </c>
      <c r="AE56" s="7">
        <v>18295</v>
      </c>
      <c r="AF56" s="1">
        <v>0</v>
      </c>
      <c r="AG56" s="7">
        <v>35156</v>
      </c>
      <c r="AH56" s="1">
        <v>1.08016</v>
      </c>
      <c r="AI56" s="7">
        <v>23833</v>
      </c>
      <c r="AJ56" s="1">
        <v>0.61</v>
      </c>
      <c r="AK56" s="7">
        <v>24289</v>
      </c>
      <c r="AL56" s="1">
        <v>5.4</v>
      </c>
      <c r="AM56" s="7">
        <v>27030</v>
      </c>
      <c r="AN56" s="1">
        <v>7.06</v>
      </c>
      <c r="AO56" s="7">
        <v>31138</v>
      </c>
      <c r="AP56" s="1">
        <v>-2.56603</v>
      </c>
      <c r="AQ56" s="7">
        <v>32964</v>
      </c>
      <c r="AR56" s="1">
        <v>-0.43812000000000001</v>
      </c>
      <c r="AS56" s="3"/>
    </row>
    <row r="57" spans="1:45">
      <c r="A57" s="7">
        <v>21732</v>
      </c>
      <c r="B57" s="1">
        <v>4.2</v>
      </c>
      <c r="C57" s="7">
        <v>21732</v>
      </c>
      <c r="D57" s="1">
        <v>-9.5100899999999999</v>
      </c>
      <c r="E57" s="7">
        <v>26115</v>
      </c>
      <c r="F57" s="1">
        <v>0.70335000000000003</v>
      </c>
      <c r="G57" s="7">
        <v>26024</v>
      </c>
      <c r="H57" s="1">
        <v>13.6</v>
      </c>
      <c r="I57" s="7">
        <v>18810</v>
      </c>
      <c r="J57" s="1">
        <v>0.10426000000000001</v>
      </c>
      <c r="K57" s="7">
        <v>22007</v>
      </c>
      <c r="L57" s="1">
        <v>5.2</v>
      </c>
      <c r="M57" s="7">
        <v>23559</v>
      </c>
      <c r="N57" s="1">
        <v>0.35465999999999998</v>
      </c>
      <c r="O57" s="7">
        <v>22007</v>
      </c>
      <c r="P57" s="1">
        <v>59.6</v>
      </c>
      <c r="Q57" s="7">
        <v>11505</v>
      </c>
      <c r="R57" s="1">
        <v>-7.2709200000000003</v>
      </c>
      <c r="S57" s="7">
        <v>15766</v>
      </c>
      <c r="T57" s="1">
        <v>-1.443E-2</v>
      </c>
      <c r="U57" s="7">
        <v>29281</v>
      </c>
      <c r="V57" s="1">
        <v>-9.0225600000000004</v>
      </c>
      <c r="W57" s="7">
        <v>20271</v>
      </c>
      <c r="X57" s="1">
        <v>4.9756600000000004</v>
      </c>
      <c r="Y57" s="7">
        <v>26115</v>
      </c>
      <c r="Z57" s="1">
        <v>3.66337</v>
      </c>
      <c r="AA57" s="7">
        <v>21732</v>
      </c>
      <c r="AB57" s="1">
        <v>0.51648000000000005</v>
      </c>
      <c r="AC57" s="7">
        <v>28915</v>
      </c>
      <c r="AD57" s="1">
        <v>1.17557</v>
      </c>
      <c r="AE57" s="7">
        <v>18323</v>
      </c>
      <c r="AF57" s="1">
        <v>0</v>
      </c>
      <c r="AG57" s="7">
        <v>35247</v>
      </c>
      <c r="AH57" s="1">
        <v>1.5846499999999999</v>
      </c>
      <c r="AI57" s="7">
        <v>23924</v>
      </c>
      <c r="AJ57" s="1">
        <v>0.64</v>
      </c>
      <c r="AK57" s="7">
        <v>24381</v>
      </c>
      <c r="AL57" s="1">
        <v>5.57</v>
      </c>
      <c r="AM57" s="7">
        <v>27120</v>
      </c>
      <c r="AN57" s="1">
        <v>7.54</v>
      </c>
      <c r="AO57" s="7">
        <v>31229</v>
      </c>
      <c r="AP57" s="1">
        <v>-4.6488500000000004</v>
      </c>
      <c r="AQ57" s="7">
        <v>33055</v>
      </c>
      <c r="AR57" s="1">
        <v>-12.981299999999999</v>
      </c>
      <c r="AS57" s="3"/>
    </row>
    <row r="58" spans="1:45">
      <c r="A58" s="7">
        <v>21824</v>
      </c>
      <c r="B58" s="1">
        <v>0.4</v>
      </c>
      <c r="C58" s="7">
        <v>21824</v>
      </c>
      <c r="D58" s="1">
        <v>-1.91083</v>
      </c>
      <c r="E58" s="7">
        <v>26207</v>
      </c>
      <c r="F58" s="1">
        <v>1.30888</v>
      </c>
      <c r="G58" s="7">
        <v>26115</v>
      </c>
      <c r="H58" s="1">
        <v>13.4</v>
      </c>
      <c r="I58" s="7">
        <v>18902</v>
      </c>
      <c r="J58" s="1">
        <v>0.30410999999999999</v>
      </c>
      <c r="K58" s="7">
        <v>22098</v>
      </c>
      <c r="L58" s="1">
        <v>5.5</v>
      </c>
      <c r="M58" s="7">
        <v>23651</v>
      </c>
      <c r="N58" s="1">
        <v>0.36797999999999997</v>
      </c>
      <c r="O58" s="7">
        <v>22098</v>
      </c>
      <c r="P58" s="1">
        <v>59.6</v>
      </c>
      <c r="Q58" s="7">
        <v>11597</v>
      </c>
      <c r="R58" s="1">
        <v>-8.8838799999999996</v>
      </c>
      <c r="S58" s="7">
        <v>15797</v>
      </c>
      <c r="T58" s="1">
        <v>1.12266</v>
      </c>
      <c r="U58" s="7">
        <v>29312</v>
      </c>
      <c r="V58" s="1">
        <v>-14.04959</v>
      </c>
      <c r="W58" s="7">
        <v>20363</v>
      </c>
      <c r="X58" s="1">
        <v>4.12324</v>
      </c>
      <c r="Y58" s="7">
        <v>26207</v>
      </c>
      <c r="Z58" s="1">
        <v>5.1575899999999999</v>
      </c>
      <c r="AA58" s="7">
        <v>21824</v>
      </c>
      <c r="AB58" s="1">
        <v>0.60631000000000002</v>
      </c>
      <c r="AC58" s="7">
        <v>28946</v>
      </c>
      <c r="AD58" s="1">
        <v>1.08613</v>
      </c>
      <c r="AE58" s="7">
        <v>18354</v>
      </c>
      <c r="AF58" s="1">
        <v>0</v>
      </c>
      <c r="AG58" s="7">
        <v>35339</v>
      </c>
      <c r="AH58" s="1">
        <v>1.3725000000000001</v>
      </c>
      <c r="AI58" s="7">
        <v>24016</v>
      </c>
      <c r="AJ58" s="1">
        <v>0.49</v>
      </c>
      <c r="AK58" s="7">
        <v>24473</v>
      </c>
      <c r="AL58" s="1">
        <v>4.84</v>
      </c>
      <c r="AM58" s="7">
        <v>27211</v>
      </c>
      <c r="AN58" s="1">
        <v>7.96</v>
      </c>
      <c r="AO58" s="7">
        <v>31321</v>
      </c>
      <c r="AP58" s="1">
        <v>-6.6460900000000001</v>
      </c>
      <c r="AQ58" s="7">
        <v>33147</v>
      </c>
      <c r="AR58" s="1">
        <v>-17.699120000000001</v>
      </c>
      <c r="AS58" s="3"/>
    </row>
    <row r="59" spans="1:45">
      <c r="A59" s="7">
        <v>21916</v>
      </c>
      <c r="B59" s="1">
        <v>3.9</v>
      </c>
      <c r="C59" s="7">
        <v>21916</v>
      </c>
      <c r="D59" s="1">
        <v>9.4155800000000003</v>
      </c>
      <c r="E59" s="7">
        <v>26299</v>
      </c>
      <c r="F59" s="1">
        <v>1.71539</v>
      </c>
      <c r="G59" s="7">
        <v>26207</v>
      </c>
      <c r="H59" s="1">
        <v>12.9</v>
      </c>
      <c r="I59" s="7">
        <v>18994</v>
      </c>
      <c r="J59" s="1">
        <v>0.59392</v>
      </c>
      <c r="K59" s="7">
        <v>22190</v>
      </c>
      <c r="L59" s="1">
        <v>6.3</v>
      </c>
      <c r="M59" s="7">
        <v>23743</v>
      </c>
      <c r="N59" s="1">
        <v>0.28314</v>
      </c>
      <c r="O59" s="7">
        <v>22190</v>
      </c>
      <c r="P59" s="1">
        <v>59.6</v>
      </c>
      <c r="Q59" s="7">
        <v>11689</v>
      </c>
      <c r="R59" s="1">
        <v>-5.5452399999999997</v>
      </c>
      <c r="S59" s="7">
        <v>15827</v>
      </c>
      <c r="T59" s="1">
        <v>-0.85048000000000001</v>
      </c>
      <c r="U59" s="7">
        <v>29342</v>
      </c>
      <c r="V59" s="1">
        <v>-8.6538500000000003</v>
      </c>
      <c r="W59" s="7">
        <v>20455</v>
      </c>
      <c r="X59" s="1">
        <v>3.0764200000000002</v>
      </c>
      <c r="Y59" s="7">
        <v>26299</v>
      </c>
      <c r="Z59" s="1">
        <v>9.26431</v>
      </c>
      <c r="AA59" s="7">
        <v>21916</v>
      </c>
      <c r="AB59" s="1">
        <v>9.1929999999999998E-2</v>
      </c>
      <c r="AC59" s="7">
        <v>28976</v>
      </c>
      <c r="AD59" s="1">
        <v>1.07446</v>
      </c>
      <c r="AE59" s="7">
        <v>18384</v>
      </c>
      <c r="AF59" s="1">
        <v>0</v>
      </c>
      <c r="AG59" s="7">
        <v>35431</v>
      </c>
      <c r="AH59" s="1">
        <v>1.3797600000000001</v>
      </c>
      <c r="AI59" s="7">
        <v>24108</v>
      </c>
      <c r="AJ59" s="1">
        <v>0.4</v>
      </c>
      <c r="AK59" s="7">
        <v>24563</v>
      </c>
      <c r="AL59" s="1">
        <v>4.01</v>
      </c>
      <c r="AM59" s="7">
        <v>27303</v>
      </c>
      <c r="AN59" s="1">
        <v>7.67</v>
      </c>
      <c r="AO59" s="7">
        <v>31413</v>
      </c>
      <c r="AP59" s="1">
        <v>-4.9797000000000002</v>
      </c>
      <c r="AQ59" s="7">
        <v>33239</v>
      </c>
      <c r="AR59" s="1">
        <v>15.207369999999999</v>
      </c>
      <c r="AS59" s="3"/>
    </row>
    <row r="60" spans="1:45">
      <c r="A60" s="7">
        <v>22007</v>
      </c>
      <c r="B60" s="1">
        <v>5.2</v>
      </c>
      <c r="C60" s="7">
        <v>22007</v>
      </c>
      <c r="D60" s="1">
        <v>-6.8249300000000002</v>
      </c>
      <c r="E60" s="7">
        <v>26390</v>
      </c>
      <c r="F60" s="1">
        <v>1.31288</v>
      </c>
      <c r="G60" s="7">
        <v>26299</v>
      </c>
      <c r="H60" s="1">
        <v>12.2</v>
      </c>
      <c r="I60" s="7">
        <v>19085</v>
      </c>
      <c r="J60" s="1">
        <v>0.15483</v>
      </c>
      <c r="K60" s="7">
        <v>22282</v>
      </c>
      <c r="L60" s="1">
        <v>6.8</v>
      </c>
      <c r="M60" s="7">
        <v>23833</v>
      </c>
      <c r="N60" s="1">
        <v>0.26372000000000001</v>
      </c>
      <c r="O60" s="7">
        <v>22282</v>
      </c>
      <c r="P60" s="1">
        <v>59.6</v>
      </c>
      <c r="Q60" s="7">
        <v>11780</v>
      </c>
      <c r="R60" s="1">
        <v>-11.3355</v>
      </c>
      <c r="S60" s="7">
        <v>15858</v>
      </c>
      <c r="T60" s="1">
        <v>0.58720000000000006</v>
      </c>
      <c r="U60" s="7">
        <v>29373</v>
      </c>
      <c r="V60" s="1">
        <v>9.4736799999999999</v>
      </c>
      <c r="W60" s="7">
        <v>20546</v>
      </c>
      <c r="X60" s="1">
        <v>2.6200600000000001</v>
      </c>
      <c r="Y60" s="7">
        <v>26390</v>
      </c>
      <c r="Z60" s="1">
        <v>-6.8578599999999996</v>
      </c>
      <c r="AA60" s="7">
        <v>22007</v>
      </c>
      <c r="AB60" s="1">
        <v>0.59870000000000001</v>
      </c>
      <c r="AC60" s="7">
        <v>29007</v>
      </c>
      <c r="AD60" s="1">
        <v>1.2608200000000001</v>
      </c>
      <c r="AE60" s="7">
        <v>18415</v>
      </c>
      <c r="AF60" s="1">
        <v>0</v>
      </c>
      <c r="AG60" s="7">
        <v>35521</v>
      </c>
      <c r="AH60" s="1">
        <v>1.5367299999999999</v>
      </c>
      <c r="AI60" s="7">
        <v>24198</v>
      </c>
      <c r="AJ60" s="1">
        <v>0.71</v>
      </c>
      <c r="AK60" s="7">
        <v>24654</v>
      </c>
      <c r="AL60" s="1">
        <v>3.89</v>
      </c>
      <c r="AM60" s="7">
        <v>27395</v>
      </c>
      <c r="AN60" s="1">
        <v>7.54</v>
      </c>
      <c r="AO60" s="7">
        <v>31503</v>
      </c>
      <c r="AP60" s="1">
        <v>-5.1115199999999996</v>
      </c>
      <c r="AQ60" s="7">
        <v>33329</v>
      </c>
      <c r="AR60" s="1">
        <v>7.6</v>
      </c>
      <c r="AS60" s="3"/>
    </row>
    <row r="61" spans="1:45">
      <c r="A61" s="7">
        <v>22098</v>
      </c>
      <c r="B61" s="1">
        <v>-1.6</v>
      </c>
      <c r="C61" s="7">
        <v>22098</v>
      </c>
      <c r="D61" s="1">
        <v>-4.1401300000000001</v>
      </c>
      <c r="E61" s="7">
        <v>26481</v>
      </c>
      <c r="F61" s="1">
        <v>1.8121</v>
      </c>
      <c r="G61" s="7">
        <v>26390</v>
      </c>
      <c r="H61" s="1">
        <v>11.4</v>
      </c>
      <c r="I61" s="7">
        <v>19176</v>
      </c>
      <c r="J61" s="1">
        <v>0.57506999999999997</v>
      </c>
      <c r="K61" s="7">
        <v>22372</v>
      </c>
      <c r="L61" s="1">
        <v>7</v>
      </c>
      <c r="M61" s="7">
        <v>23924</v>
      </c>
      <c r="N61" s="1">
        <v>0.32801000000000002</v>
      </c>
      <c r="O61" s="7">
        <v>22372</v>
      </c>
      <c r="P61" s="1">
        <v>59.5</v>
      </c>
      <c r="Q61" s="7">
        <v>11871</v>
      </c>
      <c r="R61" s="1">
        <v>-2.2850999999999999</v>
      </c>
      <c r="S61" s="7">
        <v>15888</v>
      </c>
      <c r="T61" s="1">
        <v>-0.14593999999999999</v>
      </c>
      <c r="U61" s="7">
        <v>29403</v>
      </c>
      <c r="V61" s="1">
        <v>12.5</v>
      </c>
      <c r="W61" s="7">
        <v>20637</v>
      </c>
      <c r="X61" s="1">
        <v>1.6872499999999999</v>
      </c>
      <c r="Y61" s="7">
        <v>26481</v>
      </c>
      <c r="Z61" s="1">
        <v>5.8456000000000001</v>
      </c>
      <c r="AA61" s="7">
        <v>22098</v>
      </c>
      <c r="AB61" s="1">
        <v>5.7480000000000003E-2</v>
      </c>
      <c r="AC61" s="7">
        <v>29037</v>
      </c>
      <c r="AD61" s="1">
        <v>1.0498000000000001</v>
      </c>
      <c r="AE61" s="7">
        <v>18445</v>
      </c>
      <c r="AF61" s="1">
        <v>0</v>
      </c>
      <c r="AG61" s="7">
        <v>35612</v>
      </c>
      <c r="AH61" s="1">
        <v>1.40754</v>
      </c>
      <c r="AI61" s="7">
        <v>24289</v>
      </c>
      <c r="AJ61" s="1">
        <v>0.73</v>
      </c>
      <c r="AK61" s="7">
        <v>24746</v>
      </c>
      <c r="AL61" s="1">
        <v>4.1399999999999997</v>
      </c>
      <c r="AM61" s="7">
        <v>27485</v>
      </c>
      <c r="AN61" s="1">
        <v>8.0500000000000007</v>
      </c>
      <c r="AO61" s="7">
        <v>31594</v>
      </c>
      <c r="AP61" s="1">
        <v>-4.1569000000000003</v>
      </c>
      <c r="AQ61" s="7">
        <v>33420</v>
      </c>
      <c r="AR61" s="1">
        <v>2.3544</v>
      </c>
      <c r="AS61" s="3"/>
    </row>
    <row r="62" spans="1:45">
      <c r="A62" s="7">
        <v>22190</v>
      </c>
      <c r="B62" s="1">
        <v>0.5</v>
      </c>
      <c r="C62" s="7">
        <v>22190</v>
      </c>
      <c r="D62" s="1">
        <v>-3.32226</v>
      </c>
      <c r="E62" s="7">
        <v>26573</v>
      </c>
      <c r="F62" s="1">
        <v>3.0241899999999999</v>
      </c>
      <c r="G62" s="7">
        <v>26481</v>
      </c>
      <c r="H62" s="1">
        <v>11.7</v>
      </c>
      <c r="I62" s="7">
        <v>19268</v>
      </c>
      <c r="J62" s="1">
        <v>2.1805500000000002</v>
      </c>
      <c r="K62" s="7">
        <v>22463</v>
      </c>
      <c r="L62" s="1">
        <v>6.8</v>
      </c>
      <c r="M62" s="7">
        <v>24016</v>
      </c>
      <c r="N62" s="1">
        <v>0.33773999999999998</v>
      </c>
      <c r="O62" s="7">
        <v>22463</v>
      </c>
      <c r="P62" s="1">
        <v>59.2</v>
      </c>
      <c r="Q62" s="7">
        <v>11963</v>
      </c>
      <c r="R62" s="1">
        <v>7.9454700000000003</v>
      </c>
      <c r="S62" s="7">
        <v>15919</v>
      </c>
      <c r="T62" s="1">
        <v>-0.24646000000000001</v>
      </c>
      <c r="U62" s="7">
        <v>29434</v>
      </c>
      <c r="V62" s="1">
        <v>-4.2735000000000003</v>
      </c>
      <c r="W62" s="7">
        <v>20729</v>
      </c>
      <c r="X62" s="1">
        <v>1.7473799999999999</v>
      </c>
      <c r="Y62" s="7">
        <v>26573</v>
      </c>
      <c r="Z62" s="1">
        <v>2.19224</v>
      </c>
      <c r="AA62" s="7">
        <v>22190</v>
      </c>
      <c r="AB62" s="1">
        <v>0.64210999999999996</v>
      </c>
      <c r="AC62" s="7">
        <v>29068</v>
      </c>
      <c r="AD62" s="1">
        <v>0.99058000000000002</v>
      </c>
      <c r="AE62" s="7">
        <v>18476</v>
      </c>
      <c r="AF62" s="1">
        <v>0</v>
      </c>
      <c r="AG62" s="7">
        <v>35704</v>
      </c>
      <c r="AH62" s="1">
        <v>1.9091</v>
      </c>
      <c r="AI62" s="7">
        <v>24381</v>
      </c>
      <c r="AJ62" s="1">
        <v>1.1299999999999999</v>
      </c>
      <c r="AK62" s="7">
        <v>24838</v>
      </c>
      <c r="AL62" s="1">
        <v>4.76</v>
      </c>
      <c r="AM62" s="7">
        <v>27576</v>
      </c>
      <c r="AN62" s="1">
        <v>8.2899999999999991</v>
      </c>
      <c r="AO62" s="7">
        <v>31686</v>
      </c>
      <c r="AP62" s="1">
        <v>-0.20915</v>
      </c>
      <c r="AQ62" s="7">
        <v>33512</v>
      </c>
      <c r="AR62" s="1">
        <v>-12.954000000000001</v>
      </c>
      <c r="AS62" s="3"/>
    </row>
    <row r="63" spans="1:45">
      <c r="A63" s="7">
        <v>22282</v>
      </c>
      <c r="B63" s="1">
        <v>-0.1</v>
      </c>
      <c r="C63" s="7">
        <v>22282</v>
      </c>
      <c r="D63" s="1">
        <v>-2.0618599999999998</v>
      </c>
      <c r="E63" s="7">
        <v>26665</v>
      </c>
      <c r="F63" s="1">
        <v>0.32393</v>
      </c>
      <c r="G63" s="7">
        <v>26573</v>
      </c>
      <c r="H63" s="1">
        <v>13.2</v>
      </c>
      <c r="I63" s="7">
        <v>19360</v>
      </c>
      <c r="J63" s="1">
        <v>0.92461000000000004</v>
      </c>
      <c r="K63" s="7">
        <v>22555</v>
      </c>
      <c r="L63" s="1">
        <v>6.2</v>
      </c>
      <c r="M63" s="7">
        <v>24108</v>
      </c>
      <c r="N63" s="1">
        <v>0.25513999999999998</v>
      </c>
      <c r="O63" s="7">
        <v>22555</v>
      </c>
      <c r="P63" s="1">
        <v>59</v>
      </c>
      <c r="Q63" s="7">
        <v>12055</v>
      </c>
      <c r="R63" s="1">
        <v>-4.7623499999999996</v>
      </c>
      <c r="S63" s="7">
        <v>15950</v>
      </c>
      <c r="T63" s="1">
        <v>-7.757E-2</v>
      </c>
      <c r="U63" s="7">
        <v>29465</v>
      </c>
      <c r="V63" s="1">
        <v>-2.6785700000000001</v>
      </c>
      <c r="W63" s="7">
        <v>20821</v>
      </c>
      <c r="X63" s="1">
        <v>1.6236900000000001</v>
      </c>
      <c r="Y63" s="7">
        <v>26665</v>
      </c>
      <c r="Z63" s="1">
        <v>-1.8976900000000001</v>
      </c>
      <c r="AA63" s="7">
        <v>22282</v>
      </c>
      <c r="AB63" s="1">
        <v>0.20147999999999999</v>
      </c>
      <c r="AC63" s="7">
        <v>29099</v>
      </c>
      <c r="AD63" s="1">
        <v>0.90908999999999995</v>
      </c>
      <c r="AE63" s="7">
        <v>18507</v>
      </c>
      <c r="AF63" s="1">
        <v>0</v>
      </c>
      <c r="AG63" s="7">
        <v>35796</v>
      </c>
      <c r="AH63" s="1">
        <v>1.5814299999999999</v>
      </c>
      <c r="AI63" s="7">
        <v>24473</v>
      </c>
      <c r="AJ63" s="1">
        <v>1.3</v>
      </c>
      <c r="AK63" s="7">
        <v>24929</v>
      </c>
      <c r="AL63" s="1">
        <v>5.97</v>
      </c>
      <c r="AM63" s="7">
        <v>27668</v>
      </c>
      <c r="AN63" s="1">
        <v>8.06</v>
      </c>
      <c r="AO63" s="7">
        <v>31778</v>
      </c>
      <c r="AP63" s="1">
        <v>-5.09917</v>
      </c>
      <c r="AQ63" s="7">
        <v>33604</v>
      </c>
      <c r="AR63" s="1">
        <v>-1.5299</v>
      </c>
      <c r="AS63" s="3"/>
    </row>
    <row r="64" spans="1:45">
      <c r="A64" s="7">
        <v>22372</v>
      </c>
      <c r="B64" s="1">
        <v>6.1</v>
      </c>
      <c r="C64" s="7">
        <v>22372</v>
      </c>
      <c r="D64" s="1">
        <v>5.2631600000000001</v>
      </c>
      <c r="E64" s="7">
        <v>26755</v>
      </c>
      <c r="F64" s="1">
        <v>0.78342000000000001</v>
      </c>
      <c r="G64" s="7">
        <v>26665</v>
      </c>
      <c r="H64" s="1">
        <v>12.2</v>
      </c>
      <c r="I64" s="7">
        <v>19450</v>
      </c>
      <c r="J64" s="1">
        <v>0.32194</v>
      </c>
      <c r="K64" s="7">
        <v>22647</v>
      </c>
      <c r="L64" s="1">
        <v>5.6</v>
      </c>
      <c r="M64" s="7">
        <v>24198</v>
      </c>
      <c r="N64" s="1">
        <v>0.25397999999999998</v>
      </c>
      <c r="O64" s="7">
        <v>22647</v>
      </c>
      <c r="P64" s="1">
        <v>58.9</v>
      </c>
      <c r="Q64" s="7">
        <v>12145</v>
      </c>
      <c r="R64" s="1">
        <v>20.455439999999999</v>
      </c>
      <c r="S64" s="7">
        <v>15980</v>
      </c>
      <c r="T64" s="1">
        <v>0.39389000000000002</v>
      </c>
      <c r="U64" s="7">
        <v>29495</v>
      </c>
      <c r="V64" s="1">
        <v>4.5871599999999999</v>
      </c>
      <c r="W64" s="7">
        <v>20911</v>
      </c>
      <c r="X64" s="1">
        <v>1.7158</v>
      </c>
      <c r="Y64" s="7">
        <v>26755</v>
      </c>
      <c r="Z64" s="1">
        <v>-10.050459999999999</v>
      </c>
      <c r="AA64" s="7">
        <v>22372</v>
      </c>
      <c r="AB64" s="1">
        <v>-3.3509999999999998E-2</v>
      </c>
      <c r="AC64" s="7">
        <v>29129</v>
      </c>
      <c r="AD64" s="1">
        <v>1.0194399999999999</v>
      </c>
      <c r="AE64" s="7">
        <v>18537</v>
      </c>
      <c r="AF64" s="1">
        <v>0</v>
      </c>
      <c r="AG64" s="7">
        <v>35886</v>
      </c>
      <c r="AH64" s="1">
        <v>1.21889</v>
      </c>
      <c r="AI64" s="7">
        <v>24563</v>
      </c>
      <c r="AJ64" s="1">
        <v>1.1599999999999999</v>
      </c>
      <c r="AK64" s="7">
        <v>25020</v>
      </c>
      <c r="AL64" s="1">
        <v>5.94</v>
      </c>
      <c r="AM64" s="7">
        <v>27760</v>
      </c>
      <c r="AN64" s="1">
        <v>7.75</v>
      </c>
      <c r="AO64" s="7">
        <v>31868</v>
      </c>
      <c r="AP64" s="1">
        <v>-3.7408000000000001</v>
      </c>
      <c r="AQ64" s="7">
        <v>33695</v>
      </c>
      <c r="AR64" s="1">
        <v>11.44068</v>
      </c>
      <c r="AS64" s="3"/>
    </row>
    <row r="65" spans="1:45">
      <c r="A65" s="7">
        <v>22463</v>
      </c>
      <c r="B65" s="1">
        <v>2</v>
      </c>
      <c r="C65" s="7">
        <v>22463</v>
      </c>
      <c r="D65" s="1">
        <v>5.3333300000000001</v>
      </c>
      <c r="E65" s="7">
        <v>26846</v>
      </c>
      <c r="F65" s="1">
        <v>0.69786000000000004</v>
      </c>
      <c r="G65" s="7">
        <v>26755</v>
      </c>
      <c r="H65" s="1">
        <v>12.9</v>
      </c>
      <c r="I65" s="7">
        <v>19541</v>
      </c>
      <c r="J65" s="1">
        <v>-3.764E-2</v>
      </c>
      <c r="K65" s="7">
        <v>22737</v>
      </c>
      <c r="L65" s="1">
        <v>5.5</v>
      </c>
      <c r="M65" s="7">
        <v>24289</v>
      </c>
      <c r="N65" s="1">
        <v>0.29870000000000002</v>
      </c>
      <c r="O65" s="7">
        <v>22737</v>
      </c>
      <c r="P65" s="1">
        <v>58.8</v>
      </c>
      <c r="Q65" s="7">
        <v>12236</v>
      </c>
      <c r="R65" s="1">
        <v>19.999590000000001</v>
      </c>
      <c r="S65" s="7">
        <v>16011</v>
      </c>
      <c r="T65" s="1">
        <v>0.45534999999999998</v>
      </c>
      <c r="U65" s="7">
        <v>29526</v>
      </c>
      <c r="V65" s="1">
        <v>-0.87719000000000003</v>
      </c>
      <c r="W65" s="7">
        <v>21002</v>
      </c>
      <c r="X65" s="1">
        <v>1.7103699999999999</v>
      </c>
      <c r="Y65" s="7">
        <v>26846</v>
      </c>
      <c r="Z65" s="1">
        <v>-5.7503500000000001</v>
      </c>
      <c r="AA65" s="7">
        <v>22463</v>
      </c>
      <c r="AB65" s="1">
        <v>0.39222000000000001</v>
      </c>
      <c r="AC65" s="7">
        <v>29160</v>
      </c>
      <c r="AD65" s="1">
        <v>0.86834</v>
      </c>
      <c r="AE65" s="7">
        <v>18568</v>
      </c>
      <c r="AF65" s="1">
        <v>0</v>
      </c>
      <c r="AG65" s="7">
        <v>35977</v>
      </c>
      <c r="AH65" s="1">
        <v>1.1771199999999999</v>
      </c>
      <c r="AI65" s="7">
        <v>24654</v>
      </c>
      <c r="AJ65" s="1">
        <v>1.08</v>
      </c>
      <c r="AK65" s="7">
        <v>25112</v>
      </c>
      <c r="AL65" s="1">
        <v>5.89</v>
      </c>
      <c r="AM65" s="7">
        <v>27851</v>
      </c>
      <c r="AN65" s="1">
        <v>7.77</v>
      </c>
      <c r="AO65" s="7">
        <v>31959</v>
      </c>
      <c r="AP65" s="1">
        <v>1.4447000000000001</v>
      </c>
      <c r="AQ65" s="7">
        <v>33786</v>
      </c>
      <c r="AR65" s="1">
        <v>-3.5488</v>
      </c>
      <c r="AS65" s="3"/>
    </row>
    <row r="66" spans="1:45">
      <c r="A66" s="7">
        <v>22555</v>
      </c>
      <c r="B66" s="1">
        <v>8.3000000000000007</v>
      </c>
      <c r="C66" s="7">
        <v>22555</v>
      </c>
      <c r="D66" s="1">
        <v>7.2784800000000001</v>
      </c>
      <c r="E66" s="7">
        <v>26938</v>
      </c>
      <c r="F66" s="1">
        <v>1.28986</v>
      </c>
      <c r="G66" s="7">
        <v>26846</v>
      </c>
      <c r="H66" s="1">
        <v>13.1</v>
      </c>
      <c r="I66" s="7">
        <v>19633</v>
      </c>
      <c r="J66" s="1">
        <v>-1.0165900000000001</v>
      </c>
      <c r="K66" s="7">
        <v>22828</v>
      </c>
      <c r="L66" s="1">
        <v>5.6</v>
      </c>
      <c r="M66" s="7">
        <v>24381</v>
      </c>
      <c r="N66" s="1">
        <v>0.31661</v>
      </c>
      <c r="O66" s="7">
        <v>22828</v>
      </c>
      <c r="P66" s="1">
        <v>58.8</v>
      </c>
      <c r="Q66" s="7">
        <v>12328</v>
      </c>
      <c r="R66" s="1">
        <v>-13.206939999999999</v>
      </c>
      <c r="S66" s="7">
        <v>16041</v>
      </c>
      <c r="T66" s="1">
        <v>-1.6934199999999999</v>
      </c>
      <c r="U66" s="7">
        <v>29556</v>
      </c>
      <c r="V66" s="1">
        <v>-3.5398200000000002</v>
      </c>
      <c r="W66" s="7">
        <v>21094</v>
      </c>
      <c r="X66" s="1">
        <v>0.81306</v>
      </c>
      <c r="Y66" s="7">
        <v>26938</v>
      </c>
      <c r="Z66" s="1">
        <v>-18.551590000000001</v>
      </c>
      <c r="AA66" s="7">
        <v>22555</v>
      </c>
      <c r="AB66" s="1">
        <v>0.14359</v>
      </c>
      <c r="AC66" s="7">
        <v>29190</v>
      </c>
      <c r="AD66" s="1">
        <v>0.74453000000000003</v>
      </c>
      <c r="AE66" s="7">
        <v>18598</v>
      </c>
      <c r="AF66" s="1">
        <v>0</v>
      </c>
      <c r="AG66" s="7">
        <v>36069</v>
      </c>
      <c r="AH66" s="1">
        <v>2.3555299999999999</v>
      </c>
      <c r="AI66" s="7">
        <v>24746</v>
      </c>
      <c r="AJ66" s="1">
        <v>1.08</v>
      </c>
      <c r="AK66" s="7">
        <v>25204</v>
      </c>
      <c r="AL66" s="1">
        <v>6.54</v>
      </c>
      <c r="AM66" s="7">
        <v>27942</v>
      </c>
      <c r="AN66" s="1">
        <v>7.73</v>
      </c>
      <c r="AO66" s="7">
        <v>32051</v>
      </c>
      <c r="AP66" s="1">
        <v>-5.5432600000000001</v>
      </c>
      <c r="AQ66" s="7">
        <v>33878</v>
      </c>
      <c r="AR66" s="1">
        <v>9.3298299999999994</v>
      </c>
      <c r="AS66" s="3"/>
    </row>
    <row r="67" spans="1:45">
      <c r="A67" s="7">
        <v>22647</v>
      </c>
      <c r="B67" s="1">
        <v>4.3</v>
      </c>
      <c r="C67" s="7">
        <v>22647</v>
      </c>
      <c r="D67" s="1">
        <v>1.4749300000000001</v>
      </c>
      <c r="E67" s="7">
        <v>27030</v>
      </c>
      <c r="F67" s="1">
        <v>-1.9040699999999999</v>
      </c>
      <c r="G67" s="7">
        <v>26938</v>
      </c>
      <c r="H67" s="1">
        <v>14.1</v>
      </c>
      <c r="I67" s="7">
        <v>19725</v>
      </c>
      <c r="J67" s="1">
        <v>-1.22923</v>
      </c>
      <c r="K67" s="7">
        <v>22920</v>
      </c>
      <c r="L67" s="1">
        <v>5.5</v>
      </c>
      <c r="M67" s="7">
        <v>24473</v>
      </c>
      <c r="N67" s="1">
        <v>0.25128</v>
      </c>
      <c r="O67" s="7">
        <v>22920</v>
      </c>
      <c r="P67" s="1">
        <v>58.5</v>
      </c>
      <c r="Q67" s="7">
        <v>12420</v>
      </c>
      <c r="R67" s="1">
        <v>6.52</v>
      </c>
      <c r="S67" s="7">
        <v>16072</v>
      </c>
      <c r="T67" s="1">
        <v>1.68489</v>
      </c>
      <c r="U67" s="7">
        <v>29587</v>
      </c>
      <c r="V67" s="1">
        <v>3.6697199999999999</v>
      </c>
      <c r="W67" s="7">
        <v>21186</v>
      </c>
      <c r="X67" s="1">
        <v>0.17135</v>
      </c>
      <c r="Y67" s="7">
        <v>27030</v>
      </c>
      <c r="Z67" s="1">
        <v>-3.4104800000000002</v>
      </c>
      <c r="AA67" s="7">
        <v>22647</v>
      </c>
      <c r="AB67" s="1">
        <v>0.39012999999999998</v>
      </c>
      <c r="AC67" s="7">
        <v>29221</v>
      </c>
      <c r="AD67" s="1">
        <v>0.66974999999999996</v>
      </c>
      <c r="AE67" s="7">
        <v>18629</v>
      </c>
      <c r="AF67" s="1">
        <v>0</v>
      </c>
      <c r="AG67" s="7">
        <v>36161</v>
      </c>
      <c r="AH67" s="1">
        <v>2.2501199999999999</v>
      </c>
      <c r="AI67" s="7">
        <v>24838</v>
      </c>
      <c r="AJ67" s="1">
        <v>1.22</v>
      </c>
      <c r="AK67" s="7">
        <v>25294</v>
      </c>
      <c r="AL67" s="1">
        <v>8.17</v>
      </c>
      <c r="AM67" s="7">
        <v>28034</v>
      </c>
      <c r="AN67" s="1">
        <v>7.18</v>
      </c>
      <c r="AO67" s="7">
        <v>32143</v>
      </c>
      <c r="AP67" s="1">
        <v>-3.4137599999999999</v>
      </c>
      <c r="AQ67" s="7">
        <v>33970</v>
      </c>
      <c r="AR67" s="1">
        <v>4.92788</v>
      </c>
      <c r="AS67" s="3"/>
    </row>
    <row r="68" spans="1:45">
      <c r="A68" s="7">
        <v>22737</v>
      </c>
      <c r="B68" s="1">
        <v>5</v>
      </c>
      <c r="C68" s="7">
        <v>22737</v>
      </c>
      <c r="D68" s="1">
        <v>0</v>
      </c>
      <c r="E68" s="7">
        <v>27120</v>
      </c>
      <c r="F68" s="1">
        <v>-1.14178</v>
      </c>
      <c r="G68" s="7">
        <v>27030</v>
      </c>
      <c r="H68" s="1">
        <v>13.6</v>
      </c>
      <c r="I68" s="7">
        <v>19815</v>
      </c>
      <c r="J68" s="1">
        <v>-0.65468999999999999</v>
      </c>
      <c r="K68" s="7">
        <v>23012</v>
      </c>
      <c r="L68" s="1">
        <v>5.8</v>
      </c>
      <c r="M68" s="7">
        <v>24563</v>
      </c>
      <c r="N68" s="1">
        <v>0.24307000000000001</v>
      </c>
      <c r="O68" s="7">
        <v>23012</v>
      </c>
      <c r="P68" s="1">
        <v>58.6</v>
      </c>
      <c r="Q68" s="7">
        <v>12510</v>
      </c>
      <c r="R68" s="1">
        <v>5.2734899999999998</v>
      </c>
      <c r="S68" s="7">
        <v>16103</v>
      </c>
      <c r="T68" s="1">
        <v>2.8500000000000001E-3</v>
      </c>
      <c r="U68" s="7">
        <v>29618</v>
      </c>
      <c r="V68" s="1">
        <v>9.7345100000000002</v>
      </c>
      <c r="W68" s="7">
        <v>21276</v>
      </c>
      <c r="X68" s="1">
        <v>-0.95391999999999999</v>
      </c>
      <c r="Y68" s="7">
        <v>27120</v>
      </c>
      <c r="Z68" s="1">
        <v>-4.4766700000000004</v>
      </c>
      <c r="AA68" s="7">
        <v>22737</v>
      </c>
      <c r="AB68" s="1">
        <v>0.37533</v>
      </c>
      <c r="AC68" s="7">
        <v>29252</v>
      </c>
      <c r="AD68" s="1">
        <v>0.64234999999999998</v>
      </c>
      <c r="AE68" s="7">
        <v>18660</v>
      </c>
      <c r="AF68" s="1">
        <v>0</v>
      </c>
      <c r="AG68" s="7">
        <v>36251</v>
      </c>
      <c r="AH68" s="1">
        <v>2.3791099999999998</v>
      </c>
      <c r="AI68" s="7">
        <v>24929</v>
      </c>
      <c r="AJ68" s="1">
        <v>1.28</v>
      </c>
      <c r="AK68" s="7">
        <v>25385</v>
      </c>
      <c r="AL68" s="1">
        <v>9</v>
      </c>
      <c r="AM68" s="7">
        <v>28126</v>
      </c>
      <c r="AN68" s="1">
        <v>7.36</v>
      </c>
      <c r="AO68" s="7">
        <v>32234</v>
      </c>
      <c r="AP68" s="1">
        <v>-1.1149</v>
      </c>
      <c r="AQ68" s="7">
        <v>34060</v>
      </c>
      <c r="AR68" s="1">
        <v>-5.4982800000000003</v>
      </c>
      <c r="AS68" s="3"/>
    </row>
    <row r="69" spans="1:45">
      <c r="A69" s="7">
        <v>22828</v>
      </c>
      <c r="B69" s="1">
        <v>3.3</v>
      </c>
      <c r="C69" s="7">
        <v>22828</v>
      </c>
      <c r="D69" s="1">
        <v>2.9069799999999999</v>
      </c>
      <c r="E69" s="7">
        <v>27211</v>
      </c>
      <c r="F69" s="1">
        <v>-6.0260000000000001E-2</v>
      </c>
      <c r="G69" s="7">
        <v>27120</v>
      </c>
      <c r="H69" s="1">
        <v>12.5</v>
      </c>
      <c r="I69" s="7">
        <v>19906</v>
      </c>
      <c r="J69" s="1">
        <v>-0.33868999999999999</v>
      </c>
      <c r="K69" s="7">
        <v>23102</v>
      </c>
      <c r="L69" s="1">
        <v>5.7</v>
      </c>
      <c r="M69" s="7">
        <v>24654</v>
      </c>
      <c r="N69" s="1">
        <v>0.27372999999999997</v>
      </c>
      <c r="O69" s="7">
        <v>23102</v>
      </c>
      <c r="P69" s="1">
        <v>58.7</v>
      </c>
      <c r="Q69" s="7">
        <v>12601</v>
      </c>
      <c r="R69" s="1">
        <v>-9.8548600000000004</v>
      </c>
      <c r="S69" s="7">
        <v>16132</v>
      </c>
      <c r="T69" s="1">
        <v>2.5669999999999998E-2</v>
      </c>
      <c r="U69" s="7">
        <v>29646</v>
      </c>
      <c r="V69" s="1">
        <v>0</v>
      </c>
      <c r="W69" s="7">
        <v>21367</v>
      </c>
      <c r="X69" s="1">
        <v>4.895E-2</v>
      </c>
      <c r="Y69" s="7">
        <v>27211</v>
      </c>
      <c r="Z69" s="1">
        <v>-20.594059999999999</v>
      </c>
      <c r="AA69" s="7">
        <v>22828</v>
      </c>
      <c r="AB69" s="1">
        <v>0.28788999999999998</v>
      </c>
      <c r="AC69" s="7">
        <v>29281</v>
      </c>
      <c r="AD69" s="1">
        <v>0.70662999999999998</v>
      </c>
      <c r="AE69" s="7">
        <v>18688</v>
      </c>
      <c r="AF69" s="1">
        <v>0</v>
      </c>
      <c r="AG69" s="7">
        <v>36342</v>
      </c>
      <c r="AH69" s="1">
        <v>1.6503300000000001</v>
      </c>
      <c r="AI69" s="7">
        <v>25020</v>
      </c>
      <c r="AJ69" s="1">
        <v>1.4</v>
      </c>
      <c r="AK69" s="7">
        <v>25477</v>
      </c>
      <c r="AL69" s="1">
        <v>8.9600000000000009</v>
      </c>
      <c r="AM69" s="7">
        <v>28216</v>
      </c>
      <c r="AN69" s="1">
        <v>7.37</v>
      </c>
      <c r="AO69" s="7">
        <v>32325</v>
      </c>
      <c r="AP69" s="1">
        <v>5.5129000000000001</v>
      </c>
      <c r="AQ69" s="7">
        <v>34151</v>
      </c>
      <c r="AR69" s="1">
        <v>-6.1818200000000001</v>
      </c>
      <c r="AS69" s="3"/>
    </row>
    <row r="70" spans="1:45">
      <c r="A70" s="7">
        <v>22920</v>
      </c>
      <c r="B70" s="1">
        <v>5.8</v>
      </c>
      <c r="C70" s="7">
        <v>22920</v>
      </c>
      <c r="D70" s="1">
        <v>2.25989</v>
      </c>
      <c r="E70" s="7">
        <v>27303</v>
      </c>
      <c r="F70" s="1">
        <v>-0.55020000000000002</v>
      </c>
      <c r="G70" s="7">
        <v>27211</v>
      </c>
      <c r="H70" s="1">
        <v>12.2</v>
      </c>
      <c r="I70" s="7">
        <v>19998</v>
      </c>
      <c r="J70" s="1">
        <v>0.62234999999999996</v>
      </c>
      <c r="K70" s="7">
        <v>23193</v>
      </c>
      <c r="L70" s="1">
        <v>5.5</v>
      </c>
      <c r="M70" s="7">
        <v>24746</v>
      </c>
      <c r="N70" s="1">
        <v>0.29008</v>
      </c>
      <c r="O70" s="7">
        <v>23193</v>
      </c>
      <c r="P70" s="1">
        <v>58.6</v>
      </c>
      <c r="Q70" s="7">
        <v>12693</v>
      </c>
      <c r="R70" s="1">
        <v>2.8664200000000002</v>
      </c>
      <c r="S70" s="7">
        <v>16163</v>
      </c>
      <c r="T70" s="1">
        <v>-0.31362000000000001</v>
      </c>
      <c r="U70" s="7">
        <v>29677</v>
      </c>
      <c r="V70" s="1">
        <v>-15.32258</v>
      </c>
      <c r="W70" s="7">
        <v>21459</v>
      </c>
      <c r="X70" s="1">
        <v>0.94289000000000001</v>
      </c>
      <c r="Y70" s="7">
        <v>27303</v>
      </c>
      <c r="Z70" s="1">
        <v>-14.87947</v>
      </c>
      <c r="AA70" s="7">
        <v>22920</v>
      </c>
      <c r="AB70" s="1">
        <v>0.24087</v>
      </c>
      <c r="AC70" s="7">
        <v>29312</v>
      </c>
      <c r="AD70" s="1">
        <v>0.70167000000000002</v>
      </c>
      <c r="AE70" s="7">
        <v>18719</v>
      </c>
      <c r="AF70" s="1">
        <v>0</v>
      </c>
      <c r="AG70" s="7">
        <v>36434</v>
      </c>
      <c r="AH70" s="1">
        <v>6.1880499999999996</v>
      </c>
      <c r="AI70" s="7">
        <v>25112</v>
      </c>
      <c r="AJ70" s="1">
        <v>1.26</v>
      </c>
      <c r="AK70" s="7">
        <v>25569</v>
      </c>
      <c r="AL70" s="1">
        <v>8.6</v>
      </c>
      <c r="AM70" s="7">
        <v>28307</v>
      </c>
      <c r="AN70" s="1">
        <v>7.36</v>
      </c>
      <c r="AO70" s="7">
        <v>32417</v>
      </c>
      <c r="AP70" s="1">
        <v>-4.2296899999999997</v>
      </c>
      <c r="AQ70" s="7">
        <v>34243</v>
      </c>
      <c r="AR70" s="1">
        <v>8.5271299999999997</v>
      </c>
      <c r="AS70" s="3"/>
    </row>
    <row r="71" spans="1:45">
      <c r="A71" s="7">
        <v>23012</v>
      </c>
      <c r="B71" s="1">
        <v>2.7</v>
      </c>
      <c r="C71" s="7">
        <v>23012</v>
      </c>
      <c r="D71" s="1">
        <v>-0.82872999999999997</v>
      </c>
      <c r="E71" s="7">
        <v>27395</v>
      </c>
      <c r="F71" s="1">
        <v>-1.13174</v>
      </c>
      <c r="G71" s="7">
        <v>27303</v>
      </c>
      <c r="H71" s="1">
        <v>13.3</v>
      </c>
      <c r="I71" s="7">
        <v>20090</v>
      </c>
      <c r="J71" s="1">
        <v>1.119</v>
      </c>
      <c r="K71" s="7">
        <v>23285</v>
      </c>
      <c r="L71" s="1">
        <v>5.6</v>
      </c>
      <c r="M71" s="7">
        <v>24838</v>
      </c>
      <c r="N71" s="1">
        <v>0.22006000000000001</v>
      </c>
      <c r="O71" s="7">
        <v>23285</v>
      </c>
      <c r="P71" s="1">
        <v>58.7</v>
      </c>
      <c r="Q71" s="7">
        <v>12785</v>
      </c>
      <c r="R71" s="1">
        <v>14.11124</v>
      </c>
      <c r="S71" s="7">
        <v>16193</v>
      </c>
      <c r="T71" s="1">
        <v>0.23166999999999999</v>
      </c>
      <c r="U71" s="7">
        <v>29707</v>
      </c>
      <c r="V71" s="1">
        <v>-0.95238</v>
      </c>
      <c r="W71" s="7">
        <v>21551</v>
      </c>
      <c r="X71" s="1">
        <v>2.9661900000000001</v>
      </c>
      <c r="Y71" s="7">
        <v>27395</v>
      </c>
      <c r="Z71" s="1">
        <v>-4.6875</v>
      </c>
      <c r="AA71" s="7">
        <v>23012</v>
      </c>
      <c r="AB71" s="1">
        <v>0.31929000000000002</v>
      </c>
      <c r="AC71" s="7">
        <v>29342</v>
      </c>
      <c r="AD71" s="1">
        <v>0.49448999999999999</v>
      </c>
      <c r="AE71" s="7">
        <v>18749</v>
      </c>
      <c r="AF71" s="1">
        <v>0</v>
      </c>
      <c r="AG71" s="7">
        <v>36526</v>
      </c>
      <c r="AH71" s="1">
        <v>-0.33898</v>
      </c>
      <c r="AI71" s="7">
        <v>25204</v>
      </c>
      <c r="AJ71" s="1">
        <v>1.2</v>
      </c>
      <c r="AK71" s="7">
        <v>25659</v>
      </c>
      <c r="AL71" s="1">
        <v>7.92</v>
      </c>
      <c r="AM71" s="7">
        <v>28399</v>
      </c>
      <c r="AN71" s="1">
        <v>7.6</v>
      </c>
      <c r="AO71" s="7">
        <v>32509</v>
      </c>
      <c r="AP71" s="1">
        <v>1.67943</v>
      </c>
      <c r="AQ71" s="7">
        <v>34335</v>
      </c>
      <c r="AR71" s="1">
        <v>10.71429</v>
      </c>
      <c r="AS71" s="3"/>
    </row>
    <row r="72" spans="1:45">
      <c r="A72" s="7">
        <v>23102</v>
      </c>
      <c r="B72" s="1">
        <v>3.9</v>
      </c>
      <c r="C72" s="7">
        <v>23102</v>
      </c>
      <c r="D72" s="1">
        <v>5.2924800000000003</v>
      </c>
      <c r="E72" s="7">
        <v>27485</v>
      </c>
      <c r="F72" s="1">
        <v>0.15331</v>
      </c>
      <c r="G72" s="7">
        <v>27395</v>
      </c>
      <c r="H72" s="1">
        <v>12.4</v>
      </c>
      <c r="I72" s="7">
        <v>20180</v>
      </c>
      <c r="J72" s="1">
        <v>1.63981</v>
      </c>
      <c r="K72" s="7">
        <v>23377</v>
      </c>
      <c r="L72" s="1">
        <v>5.5</v>
      </c>
      <c r="M72" s="7">
        <v>24929</v>
      </c>
      <c r="N72" s="1">
        <v>0.22008</v>
      </c>
      <c r="O72" s="7">
        <v>23377</v>
      </c>
      <c r="P72" s="1">
        <v>58.7</v>
      </c>
      <c r="Q72" s="7">
        <v>12875</v>
      </c>
      <c r="R72" s="1">
        <v>-1.0686599999999999</v>
      </c>
      <c r="S72" s="7">
        <v>16224</v>
      </c>
      <c r="T72" s="1">
        <v>8.8459999999999997E-2</v>
      </c>
      <c r="U72" s="7">
        <v>29738</v>
      </c>
      <c r="V72" s="1">
        <v>0</v>
      </c>
      <c r="W72" s="7">
        <v>21641</v>
      </c>
      <c r="X72" s="1">
        <v>3.1407699999999998</v>
      </c>
      <c r="Y72" s="7">
        <v>27485</v>
      </c>
      <c r="Z72" s="1">
        <v>9.7336100000000005</v>
      </c>
      <c r="AA72" s="7">
        <v>23102</v>
      </c>
      <c r="AB72" s="1">
        <v>0.18375</v>
      </c>
      <c r="AC72" s="7">
        <v>29373</v>
      </c>
      <c r="AD72" s="1">
        <v>0.53678999999999999</v>
      </c>
      <c r="AE72" s="7">
        <v>18780</v>
      </c>
      <c r="AF72" s="1">
        <v>0</v>
      </c>
      <c r="AG72" s="7">
        <v>36617</v>
      </c>
      <c r="AH72" s="1">
        <v>-0.54256000000000004</v>
      </c>
      <c r="AI72" s="7">
        <v>25294</v>
      </c>
      <c r="AJ72" s="1">
        <v>1.23</v>
      </c>
      <c r="AK72" s="7">
        <v>25750</v>
      </c>
      <c r="AL72" s="1">
        <v>6.74</v>
      </c>
      <c r="AM72" s="7">
        <v>28491</v>
      </c>
      <c r="AN72" s="1">
        <v>8.01</v>
      </c>
      <c r="AO72" s="7">
        <v>32599</v>
      </c>
      <c r="AP72" s="1">
        <v>4.6208999999999998</v>
      </c>
      <c r="AQ72" s="7">
        <v>34425</v>
      </c>
      <c r="AR72" s="1">
        <v>-0.86021999999999998</v>
      </c>
      <c r="AS72" s="3"/>
    </row>
    <row r="73" spans="1:45">
      <c r="A73" s="7">
        <v>23193</v>
      </c>
      <c r="B73" s="1">
        <v>5.6</v>
      </c>
      <c r="C73" s="7">
        <v>23193</v>
      </c>
      <c r="D73" s="1">
        <v>2.6455000000000002</v>
      </c>
      <c r="E73" s="7">
        <v>27576</v>
      </c>
      <c r="F73" s="1">
        <v>0.93884999999999996</v>
      </c>
      <c r="G73" s="7">
        <v>27485</v>
      </c>
      <c r="H73" s="1">
        <v>14.9</v>
      </c>
      <c r="I73" s="7">
        <v>20271</v>
      </c>
      <c r="J73" s="1">
        <v>1.1936800000000001</v>
      </c>
      <c r="K73" s="7">
        <v>23468</v>
      </c>
      <c r="L73" s="1">
        <v>5.2</v>
      </c>
      <c r="M73" s="7">
        <v>25020</v>
      </c>
      <c r="N73" s="1">
        <v>0.26551000000000002</v>
      </c>
      <c r="O73" s="7">
        <v>23468</v>
      </c>
      <c r="P73" s="1">
        <v>59</v>
      </c>
      <c r="Q73" s="7">
        <v>12966</v>
      </c>
      <c r="R73" s="1">
        <v>4.3224999999999998</v>
      </c>
      <c r="S73" s="7">
        <v>16254</v>
      </c>
      <c r="T73" s="1">
        <v>0.56449000000000005</v>
      </c>
      <c r="U73" s="7">
        <v>29768</v>
      </c>
      <c r="V73" s="1">
        <v>0</v>
      </c>
      <c r="W73" s="7">
        <v>21732</v>
      </c>
      <c r="X73" s="1">
        <v>3.8741400000000001</v>
      </c>
      <c r="Y73" s="7">
        <v>27576</v>
      </c>
      <c r="Z73" s="1">
        <v>16.713349999999998</v>
      </c>
      <c r="AA73" s="7">
        <v>23193</v>
      </c>
      <c r="AB73" s="1">
        <v>0.61245000000000005</v>
      </c>
      <c r="AC73" s="7">
        <v>29403</v>
      </c>
      <c r="AD73" s="1">
        <v>0.62290999999999996</v>
      </c>
      <c r="AE73" s="7">
        <v>18810</v>
      </c>
      <c r="AF73" s="1">
        <v>0</v>
      </c>
      <c r="AG73" s="7">
        <v>36708</v>
      </c>
      <c r="AH73" s="1">
        <v>0.37312000000000001</v>
      </c>
      <c r="AI73" s="7">
        <v>25385</v>
      </c>
      <c r="AJ73" s="1">
        <v>1.06</v>
      </c>
      <c r="AK73" s="7">
        <v>25842</v>
      </c>
      <c r="AL73" s="1">
        <v>5.59</v>
      </c>
      <c r="AM73" s="7">
        <v>28581</v>
      </c>
      <c r="AN73" s="1">
        <v>8.33</v>
      </c>
      <c r="AO73" s="7">
        <v>32690</v>
      </c>
      <c r="AP73" s="1">
        <v>0.77275000000000005</v>
      </c>
      <c r="AQ73" s="7">
        <v>34516</v>
      </c>
      <c r="AR73" s="1">
        <v>-1.6269</v>
      </c>
      <c r="AS73" s="3"/>
    </row>
    <row r="74" spans="1:45">
      <c r="A74" s="7">
        <v>23285</v>
      </c>
      <c r="B74" s="1">
        <v>3.4</v>
      </c>
      <c r="C74" s="7">
        <v>23285</v>
      </c>
      <c r="D74" s="1">
        <v>2.3195899999999998</v>
      </c>
      <c r="E74" s="7">
        <v>27668</v>
      </c>
      <c r="F74" s="1">
        <v>1.0463800000000001</v>
      </c>
      <c r="G74" s="7">
        <v>27576</v>
      </c>
      <c r="H74" s="1">
        <v>12.5</v>
      </c>
      <c r="I74" s="7">
        <v>20363</v>
      </c>
      <c r="J74" s="1">
        <v>0.95855000000000001</v>
      </c>
      <c r="K74" s="7">
        <v>23559</v>
      </c>
      <c r="L74" s="1">
        <v>5</v>
      </c>
      <c r="M74" s="7">
        <v>25112</v>
      </c>
      <c r="N74" s="1">
        <v>0.27825</v>
      </c>
      <c r="O74" s="7">
        <v>23559</v>
      </c>
      <c r="P74" s="1">
        <v>58.6</v>
      </c>
      <c r="Q74" s="7">
        <v>13058</v>
      </c>
      <c r="R74" s="1">
        <v>7.9868499999999996</v>
      </c>
      <c r="S74" s="7">
        <v>16285</v>
      </c>
      <c r="T74" s="1">
        <v>0.14174999999999999</v>
      </c>
      <c r="U74" s="7">
        <v>29799</v>
      </c>
      <c r="V74" s="1">
        <v>22.115379999999998</v>
      </c>
      <c r="W74" s="7">
        <v>21824</v>
      </c>
      <c r="X74" s="1">
        <v>3.82979</v>
      </c>
      <c r="Y74" s="7">
        <v>27668</v>
      </c>
      <c r="Z74" s="1">
        <v>7.36</v>
      </c>
      <c r="AA74" s="7">
        <v>23285</v>
      </c>
      <c r="AB74" s="1">
        <v>0.27017999999999998</v>
      </c>
      <c r="AC74" s="7">
        <v>29434</v>
      </c>
      <c r="AD74" s="1">
        <v>0.55273000000000005</v>
      </c>
      <c r="AE74" s="7">
        <v>18841</v>
      </c>
      <c r="AF74" s="1">
        <v>0</v>
      </c>
      <c r="AG74" s="7">
        <v>36800</v>
      </c>
      <c r="AH74" s="1">
        <v>0.89690999999999999</v>
      </c>
      <c r="AI74" s="7">
        <v>25477</v>
      </c>
      <c r="AJ74" s="1">
        <v>1.08</v>
      </c>
      <c r="AK74" s="7">
        <v>25934</v>
      </c>
      <c r="AL74" s="1">
        <v>3.85</v>
      </c>
      <c r="AM74" s="7">
        <v>28672</v>
      </c>
      <c r="AN74" s="1">
        <v>8.49</v>
      </c>
      <c r="AO74" s="7">
        <v>32782</v>
      </c>
      <c r="AP74" s="1">
        <v>-1.7435400000000001</v>
      </c>
      <c r="AQ74" s="7">
        <v>34608</v>
      </c>
      <c r="AR74" s="1">
        <v>2.6460900000000001</v>
      </c>
      <c r="AS74" s="3"/>
    </row>
    <row r="75" spans="1:45">
      <c r="A75" s="7">
        <v>23377</v>
      </c>
      <c r="B75" s="1">
        <v>8.1</v>
      </c>
      <c r="C75" s="7">
        <v>23377</v>
      </c>
      <c r="D75" s="1">
        <v>8.0604499999999994</v>
      </c>
      <c r="E75" s="7">
        <v>27760</v>
      </c>
      <c r="F75" s="1">
        <v>1.1906300000000001</v>
      </c>
      <c r="G75" s="7">
        <v>27668</v>
      </c>
      <c r="H75" s="1">
        <v>12.3</v>
      </c>
      <c r="I75" s="7">
        <v>20455</v>
      </c>
      <c r="J75" s="1">
        <v>1.0405199999999999</v>
      </c>
      <c r="K75" s="7">
        <v>23651</v>
      </c>
      <c r="L75" s="1">
        <v>5</v>
      </c>
      <c r="M75" s="7">
        <v>25204</v>
      </c>
      <c r="N75" s="1">
        <v>0.21295</v>
      </c>
      <c r="O75" s="7">
        <v>23651</v>
      </c>
      <c r="P75" s="1">
        <v>58.6</v>
      </c>
      <c r="Q75" s="7">
        <v>13150</v>
      </c>
      <c r="R75" s="1">
        <v>-1.3695999999999999</v>
      </c>
      <c r="S75" s="7">
        <v>16316</v>
      </c>
      <c r="T75" s="1">
        <v>-9.9080000000000001E-2</v>
      </c>
      <c r="U75" s="7">
        <v>29830</v>
      </c>
      <c r="V75" s="1">
        <v>-12.59843</v>
      </c>
      <c r="W75" s="7">
        <v>21916</v>
      </c>
      <c r="X75" s="1">
        <v>2.4650699999999999</v>
      </c>
      <c r="Y75" s="7">
        <v>27760</v>
      </c>
      <c r="Z75" s="1">
        <v>7.4515599999999997</v>
      </c>
      <c r="AA75" s="7">
        <v>23377</v>
      </c>
      <c r="AB75" s="1">
        <v>0.4123</v>
      </c>
      <c r="AC75" s="7">
        <v>29465</v>
      </c>
      <c r="AD75" s="1">
        <v>0.61565999999999999</v>
      </c>
      <c r="AE75" s="7">
        <v>18872</v>
      </c>
      <c r="AF75" s="1">
        <v>0</v>
      </c>
      <c r="AG75" s="7">
        <v>36892</v>
      </c>
      <c r="AH75" s="1">
        <v>1.28729</v>
      </c>
      <c r="AI75" s="7">
        <v>25569</v>
      </c>
      <c r="AJ75" s="1">
        <v>1.39</v>
      </c>
      <c r="AK75" s="7">
        <v>26024</v>
      </c>
      <c r="AL75" s="1">
        <v>4.5599999999999996</v>
      </c>
      <c r="AM75" s="7">
        <v>28764</v>
      </c>
      <c r="AN75" s="1">
        <v>8.82</v>
      </c>
      <c r="AO75" s="7">
        <v>32874</v>
      </c>
      <c r="AP75" s="1">
        <v>-1.5165900000000001</v>
      </c>
      <c r="AQ75" s="7">
        <v>34700</v>
      </c>
      <c r="AR75" s="1">
        <v>1.28894</v>
      </c>
      <c r="AS75" s="3"/>
    </row>
    <row r="76" spans="1:45">
      <c r="A76" s="7">
        <v>23468</v>
      </c>
      <c r="B76" s="1">
        <v>7.2</v>
      </c>
      <c r="C76" s="7">
        <v>23468</v>
      </c>
      <c r="D76" s="1">
        <v>-0.2331</v>
      </c>
      <c r="E76" s="7">
        <v>27851</v>
      </c>
      <c r="F76" s="1">
        <v>1.20875</v>
      </c>
      <c r="G76" s="7">
        <v>27760</v>
      </c>
      <c r="H76" s="1">
        <v>11.7</v>
      </c>
      <c r="I76" s="7">
        <v>20546</v>
      </c>
      <c r="J76" s="1">
        <v>0.65585000000000004</v>
      </c>
      <c r="K76" s="7">
        <v>23743</v>
      </c>
      <c r="L76" s="1">
        <v>4.9000000000000004</v>
      </c>
      <c r="M76" s="7">
        <v>25294</v>
      </c>
      <c r="N76" s="1">
        <v>0.22042</v>
      </c>
      <c r="O76" s="7">
        <v>23743</v>
      </c>
      <c r="P76" s="1">
        <v>58.7</v>
      </c>
      <c r="Q76" s="7">
        <v>13241</v>
      </c>
      <c r="R76" s="1">
        <v>8.3332099999999993</v>
      </c>
      <c r="S76" s="7">
        <v>16346</v>
      </c>
      <c r="T76" s="1">
        <v>0.31455</v>
      </c>
      <c r="U76" s="7">
        <v>29860</v>
      </c>
      <c r="V76" s="1">
        <v>-15.31532</v>
      </c>
      <c r="W76" s="7">
        <v>22007</v>
      </c>
      <c r="X76" s="1">
        <v>2.83988</v>
      </c>
      <c r="Y76" s="7">
        <v>27851</v>
      </c>
      <c r="Z76" s="1">
        <v>0.55479000000000001</v>
      </c>
      <c r="AA76" s="7">
        <v>23468</v>
      </c>
      <c r="AB76" s="1">
        <v>0.16166</v>
      </c>
      <c r="AC76" s="7">
        <v>29495</v>
      </c>
      <c r="AD76" s="1">
        <v>0.52447999999999995</v>
      </c>
      <c r="AE76" s="7">
        <v>18902</v>
      </c>
      <c r="AF76" s="1">
        <v>0</v>
      </c>
      <c r="AG76" s="7">
        <v>36982</v>
      </c>
      <c r="AH76" s="1">
        <v>1.57995</v>
      </c>
      <c r="AI76" s="7">
        <v>25659</v>
      </c>
      <c r="AJ76" s="1">
        <v>1.26</v>
      </c>
      <c r="AK76" s="7">
        <v>26115</v>
      </c>
      <c r="AL76" s="1">
        <v>5.48</v>
      </c>
      <c r="AM76" s="7">
        <v>28856</v>
      </c>
      <c r="AN76" s="1">
        <v>9.11</v>
      </c>
      <c r="AO76" s="7">
        <v>32964</v>
      </c>
      <c r="AP76" s="1">
        <v>0.54381999999999997</v>
      </c>
      <c r="AQ76" s="7">
        <v>34790</v>
      </c>
      <c r="AR76" s="1">
        <v>-2.7571599999999998</v>
      </c>
      <c r="AS76" s="3"/>
    </row>
    <row r="77" spans="1:45">
      <c r="A77" s="7">
        <v>23559</v>
      </c>
      <c r="B77" s="1">
        <v>7.6</v>
      </c>
      <c r="C77" s="7">
        <v>23559</v>
      </c>
      <c r="D77" s="1">
        <v>2.57009</v>
      </c>
      <c r="E77" s="7">
        <v>27942</v>
      </c>
      <c r="F77" s="1">
        <v>0.76202000000000003</v>
      </c>
      <c r="G77" s="7">
        <v>27851</v>
      </c>
      <c r="H77" s="1">
        <v>11.3</v>
      </c>
      <c r="I77" s="7">
        <v>20637</v>
      </c>
      <c r="J77" s="1">
        <v>-0.17718</v>
      </c>
      <c r="K77" s="7">
        <v>23833</v>
      </c>
      <c r="L77" s="1">
        <v>4.7</v>
      </c>
      <c r="M77" s="7">
        <v>25385</v>
      </c>
      <c r="N77" s="1">
        <v>0.27084000000000003</v>
      </c>
      <c r="O77" s="7">
        <v>23833</v>
      </c>
      <c r="P77" s="1">
        <v>58.9</v>
      </c>
      <c r="Q77" s="7">
        <v>13332</v>
      </c>
      <c r="R77" s="1">
        <v>5.5129999999999999</v>
      </c>
      <c r="S77" s="7">
        <v>16377</v>
      </c>
      <c r="T77" s="1">
        <v>0.11298999999999999</v>
      </c>
      <c r="U77" s="7">
        <v>29891</v>
      </c>
      <c r="V77" s="1">
        <v>1.0638300000000001</v>
      </c>
      <c r="W77" s="7">
        <v>22098</v>
      </c>
      <c r="X77" s="1">
        <v>1.72882</v>
      </c>
      <c r="Y77" s="7">
        <v>27942</v>
      </c>
      <c r="Z77" s="1">
        <v>7.3793100000000003</v>
      </c>
      <c r="AA77" s="7">
        <v>23559</v>
      </c>
      <c r="AB77" s="1">
        <v>0.22595000000000001</v>
      </c>
      <c r="AC77" s="7">
        <v>29526</v>
      </c>
      <c r="AD77" s="1">
        <v>0.58696000000000004</v>
      </c>
      <c r="AE77" s="7">
        <v>18933</v>
      </c>
      <c r="AF77" s="1">
        <v>0</v>
      </c>
      <c r="AG77" s="7">
        <v>37073</v>
      </c>
      <c r="AH77" s="1">
        <v>3.64716</v>
      </c>
      <c r="AI77" s="7">
        <v>25750</v>
      </c>
      <c r="AJ77" s="1">
        <v>1.95</v>
      </c>
      <c r="AK77" s="7">
        <v>26207</v>
      </c>
      <c r="AL77" s="1">
        <v>4.78</v>
      </c>
      <c r="AM77" s="7">
        <v>28946</v>
      </c>
      <c r="AN77" s="1">
        <v>9.1199999999999992</v>
      </c>
      <c r="AO77" s="7">
        <v>33055</v>
      </c>
      <c r="AP77" s="1">
        <v>-5.0326199999999996</v>
      </c>
      <c r="AQ77" s="7">
        <v>34881</v>
      </c>
      <c r="AR77" s="1">
        <v>1.6357699999999999</v>
      </c>
      <c r="AS77" s="3"/>
    </row>
    <row r="78" spans="1:45">
      <c r="A78" s="7">
        <v>23651</v>
      </c>
      <c r="B78" s="1">
        <v>1.1000000000000001</v>
      </c>
      <c r="C78" s="7">
        <v>23651</v>
      </c>
      <c r="D78" s="1">
        <v>-0.91115999999999997</v>
      </c>
      <c r="E78" s="7">
        <v>28034</v>
      </c>
      <c r="F78" s="1">
        <v>0.94774000000000003</v>
      </c>
      <c r="G78" s="7">
        <v>27942</v>
      </c>
      <c r="H78" s="1">
        <v>11.1</v>
      </c>
      <c r="I78" s="7">
        <v>20729</v>
      </c>
      <c r="J78" s="1">
        <v>0.85694999999999999</v>
      </c>
      <c r="K78" s="7">
        <v>23924</v>
      </c>
      <c r="L78" s="1">
        <v>4.4000000000000004</v>
      </c>
      <c r="M78" s="7">
        <v>25477</v>
      </c>
      <c r="N78" s="1">
        <v>0.30115999999999998</v>
      </c>
      <c r="O78" s="7">
        <v>23924</v>
      </c>
      <c r="P78" s="1">
        <v>58.9</v>
      </c>
      <c r="Q78" s="7">
        <v>13424</v>
      </c>
      <c r="R78" s="1">
        <v>6.19733</v>
      </c>
      <c r="S78" s="7">
        <v>16407</v>
      </c>
      <c r="T78" s="1">
        <v>-1.36287</v>
      </c>
      <c r="U78" s="7">
        <v>29921</v>
      </c>
      <c r="V78" s="1">
        <v>-4.2105300000000003</v>
      </c>
      <c r="W78" s="7">
        <v>22190</v>
      </c>
      <c r="X78" s="1">
        <v>1.39496</v>
      </c>
      <c r="Y78" s="7">
        <v>28034</v>
      </c>
      <c r="Z78" s="1">
        <v>8.6062899999999996</v>
      </c>
      <c r="AA78" s="7">
        <v>23651</v>
      </c>
      <c r="AB78" s="1">
        <v>0.46055000000000001</v>
      </c>
      <c r="AC78" s="7">
        <v>29556</v>
      </c>
      <c r="AD78" s="1">
        <v>0.51868999999999998</v>
      </c>
      <c r="AE78" s="7">
        <v>18963</v>
      </c>
      <c r="AF78" s="1">
        <v>0</v>
      </c>
      <c r="AG78" s="7">
        <v>37165</v>
      </c>
      <c r="AH78" s="1">
        <v>1.76532</v>
      </c>
      <c r="AI78" s="7">
        <v>25842</v>
      </c>
      <c r="AJ78" s="1">
        <v>2.42</v>
      </c>
      <c r="AK78" s="7">
        <v>26299</v>
      </c>
      <c r="AL78" s="1">
        <v>3.54</v>
      </c>
      <c r="AM78" s="7">
        <v>29037</v>
      </c>
      <c r="AN78" s="1">
        <v>9.1</v>
      </c>
      <c r="AO78" s="7">
        <v>33147</v>
      </c>
      <c r="AP78" s="1">
        <v>-4.8795700000000002</v>
      </c>
      <c r="AQ78" s="7">
        <v>34973</v>
      </c>
      <c r="AR78" s="1">
        <v>-3.6480700000000001</v>
      </c>
      <c r="AS78" s="3"/>
    </row>
    <row r="79" spans="1:45">
      <c r="A79" s="7">
        <v>23743</v>
      </c>
      <c r="B79" s="1">
        <v>9.1999999999999993</v>
      </c>
      <c r="C79" s="7">
        <v>23743</v>
      </c>
      <c r="D79" s="1">
        <v>13.793100000000001</v>
      </c>
      <c r="E79" s="7">
        <v>28126</v>
      </c>
      <c r="F79" s="1">
        <v>0.25931999999999999</v>
      </c>
      <c r="G79" s="7">
        <v>28034</v>
      </c>
      <c r="H79" s="1">
        <v>10.5</v>
      </c>
      <c r="I79" s="7">
        <v>20821</v>
      </c>
      <c r="J79" s="1">
        <v>0.38414999999999999</v>
      </c>
      <c r="K79" s="7">
        <v>24016</v>
      </c>
      <c r="L79" s="1">
        <v>4.0999999999999996</v>
      </c>
      <c r="M79" s="7">
        <v>25569</v>
      </c>
      <c r="N79" s="1">
        <v>0.25161</v>
      </c>
      <c r="O79" s="7">
        <v>24016</v>
      </c>
      <c r="P79" s="1">
        <v>58.9</v>
      </c>
      <c r="Q79" s="7">
        <v>13516</v>
      </c>
      <c r="R79" s="1">
        <v>4.3474500000000003</v>
      </c>
      <c r="S79" s="7">
        <v>16438</v>
      </c>
      <c r="T79" s="1">
        <v>2.18268</v>
      </c>
      <c r="U79" s="7">
        <v>29952</v>
      </c>
      <c r="V79" s="1">
        <v>13.186809999999999</v>
      </c>
      <c r="W79" s="7">
        <v>22282</v>
      </c>
      <c r="X79" s="1">
        <v>1.06345</v>
      </c>
      <c r="Y79" s="7">
        <v>28126</v>
      </c>
      <c r="Z79" s="1">
        <v>9.0479000000000003</v>
      </c>
      <c r="AA79" s="7">
        <v>23743</v>
      </c>
      <c r="AB79" s="1">
        <v>0.31097000000000002</v>
      </c>
      <c r="AC79" s="7">
        <v>29587</v>
      </c>
      <c r="AD79" s="1">
        <v>0.43002000000000001</v>
      </c>
      <c r="AE79" s="7">
        <v>18994</v>
      </c>
      <c r="AF79" s="1">
        <v>0</v>
      </c>
      <c r="AG79" s="7">
        <v>37257</v>
      </c>
      <c r="AH79" s="1">
        <v>2.3793299999999999</v>
      </c>
      <c r="AI79" s="7">
        <v>25934</v>
      </c>
      <c r="AJ79" s="1">
        <v>2.5099999999999998</v>
      </c>
      <c r="AK79" s="7">
        <v>26390</v>
      </c>
      <c r="AL79" s="1">
        <v>4.29</v>
      </c>
      <c r="AM79" s="7">
        <v>29129</v>
      </c>
      <c r="AN79" s="1">
        <v>10.44</v>
      </c>
      <c r="AO79" s="7">
        <v>33239</v>
      </c>
      <c r="AP79" s="1">
        <v>1.24464</v>
      </c>
      <c r="AQ79" s="7">
        <v>35065</v>
      </c>
      <c r="AR79" s="1">
        <v>0.77951000000000004</v>
      </c>
      <c r="AS79" s="3"/>
    </row>
    <row r="80" spans="1:45">
      <c r="A80" s="7">
        <v>23833</v>
      </c>
      <c r="B80" s="1">
        <v>4.5</v>
      </c>
      <c r="C80" s="7">
        <v>23833</v>
      </c>
      <c r="D80" s="1">
        <v>3.6363599999999998</v>
      </c>
      <c r="E80" s="7">
        <v>28216</v>
      </c>
      <c r="F80" s="1">
        <v>1.70519</v>
      </c>
      <c r="G80" s="7">
        <v>28126</v>
      </c>
      <c r="H80" s="1">
        <v>9.4</v>
      </c>
      <c r="I80" s="7">
        <v>20911</v>
      </c>
      <c r="J80" s="1">
        <v>0.19605</v>
      </c>
      <c r="K80" s="7">
        <v>24108</v>
      </c>
      <c r="L80" s="1">
        <v>3.9</v>
      </c>
      <c r="M80" s="7">
        <v>25659</v>
      </c>
      <c r="N80" s="1">
        <v>0.29852000000000001</v>
      </c>
      <c r="O80" s="7">
        <v>24108</v>
      </c>
      <c r="P80" s="1">
        <v>58.9</v>
      </c>
      <c r="Q80" s="7">
        <v>13606</v>
      </c>
      <c r="R80" s="1">
        <v>1.75499</v>
      </c>
      <c r="S80" s="7">
        <v>16469</v>
      </c>
      <c r="T80" s="1">
        <v>0.26316000000000001</v>
      </c>
      <c r="U80" s="7">
        <v>29983</v>
      </c>
      <c r="V80" s="1">
        <v>5.82524</v>
      </c>
      <c r="W80" s="7">
        <v>22372</v>
      </c>
      <c r="X80" s="1">
        <v>-0.46694000000000002</v>
      </c>
      <c r="Y80" s="7">
        <v>28216</v>
      </c>
      <c r="Z80" s="1">
        <v>4.0672499999999996</v>
      </c>
      <c r="AA80" s="7">
        <v>23833</v>
      </c>
      <c r="AB80" s="1">
        <v>0.63917999999999997</v>
      </c>
      <c r="AC80" s="7">
        <v>29618</v>
      </c>
      <c r="AD80" s="1">
        <v>0.44957999999999998</v>
      </c>
      <c r="AE80" s="7">
        <v>19025</v>
      </c>
      <c r="AF80" s="1">
        <v>0</v>
      </c>
      <c r="AG80" s="7">
        <v>37347</v>
      </c>
      <c r="AH80" s="1">
        <v>1.9103000000000001</v>
      </c>
      <c r="AI80" s="7">
        <v>26024</v>
      </c>
      <c r="AJ80" s="1">
        <v>2.36</v>
      </c>
      <c r="AK80" s="7">
        <v>26481</v>
      </c>
      <c r="AL80" s="1">
        <v>4.7300000000000004</v>
      </c>
      <c r="AM80" s="7">
        <v>29221</v>
      </c>
      <c r="AN80" s="1">
        <v>11.96</v>
      </c>
      <c r="AO80" s="7">
        <v>33329</v>
      </c>
      <c r="AP80" s="1">
        <v>6.1590999999999996</v>
      </c>
      <c r="AQ80" s="7">
        <v>35156</v>
      </c>
      <c r="AR80" s="1">
        <v>1.10497</v>
      </c>
      <c r="AS80" s="3"/>
    </row>
    <row r="81" spans="1:45">
      <c r="A81" s="7">
        <v>23924</v>
      </c>
      <c r="B81" s="1">
        <v>7.1</v>
      </c>
      <c r="C81" s="7">
        <v>23924</v>
      </c>
      <c r="D81" s="1">
        <v>1.7543899999999999</v>
      </c>
      <c r="E81" s="7">
        <v>28307</v>
      </c>
      <c r="F81" s="1">
        <v>1.3657699999999999</v>
      </c>
      <c r="G81" s="7">
        <v>28216</v>
      </c>
      <c r="H81" s="1">
        <v>10</v>
      </c>
      <c r="I81" s="7">
        <v>21002</v>
      </c>
      <c r="J81" s="1">
        <v>-0.17121</v>
      </c>
      <c r="K81" s="7">
        <v>24198</v>
      </c>
      <c r="L81" s="1">
        <v>3.8</v>
      </c>
      <c r="M81" s="7">
        <v>25750</v>
      </c>
      <c r="N81" s="1">
        <v>0.33379999999999999</v>
      </c>
      <c r="O81" s="7">
        <v>24198</v>
      </c>
      <c r="P81" s="1">
        <v>59</v>
      </c>
      <c r="Q81" s="7">
        <v>13697</v>
      </c>
      <c r="R81" s="1">
        <v>-1.61663</v>
      </c>
      <c r="S81" s="7">
        <v>16497</v>
      </c>
      <c r="T81" s="1">
        <v>0.85162000000000004</v>
      </c>
      <c r="U81" s="7">
        <v>30011</v>
      </c>
      <c r="V81" s="1">
        <v>-1.8348599999999999</v>
      </c>
      <c r="W81" s="7">
        <v>22463</v>
      </c>
      <c r="X81" s="1">
        <v>0.72445999999999999</v>
      </c>
      <c r="Y81" s="7">
        <v>28307</v>
      </c>
      <c r="Z81" s="1">
        <v>4.68994</v>
      </c>
      <c r="AA81" s="7">
        <v>23924</v>
      </c>
      <c r="AB81" s="1">
        <v>0.29532999999999998</v>
      </c>
      <c r="AC81" s="7">
        <v>29646</v>
      </c>
      <c r="AD81" s="1">
        <v>0.46888000000000002</v>
      </c>
      <c r="AE81" s="7">
        <v>19054</v>
      </c>
      <c r="AF81" s="1">
        <v>0</v>
      </c>
      <c r="AG81" s="7">
        <v>37438</v>
      </c>
      <c r="AH81" s="1">
        <v>1.7267399999999999</v>
      </c>
      <c r="AI81" s="7">
        <v>26115</v>
      </c>
      <c r="AJ81" s="1">
        <v>2.2200000000000002</v>
      </c>
      <c r="AK81" s="7">
        <v>26573</v>
      </c>
      <c r="AL81" s="1">
        <v>5.12</v>
      </c>
      <c r="AM81" s="7">
        <v>29312</v>
      </c>
      <c r="AN81" s="1">
        <v>10.48</v>
      </c>
      <c r="AO81" s="7">
        <v>33420</v>
      </c>
      <c r="AP81" s="1">
        <v>0.19256000000000001</v>
      </c>
      <c r="AQ81" s="7">
        <v>35247</v>
      </c>
      <c r="AR81" s="1">
        <v>3.7158500000000001</v>
      </c>
      <c r="AS81" s="3"/>
    </row>
    <row r="82" spans="1:45">
      <c r="A82" s="7">
        <v>24016</v>
      </c>
      <c r="B82" s="1">
        <v>11.7</v>
      </c>
      <c r="C82" s="7">
        <v>24016</v>
      </c>
      <c r="D82" s="1">
        <v>5.7471300000000003</v>
      </c>
      <c r="E82" s="7">
        <v>28399</v>
      </c>
      <c r="F82" s="1">
        <v>2.40435</v>
      </c>
      <c r="G82" s="7">
        <v>28307</v>
      </c>
      <c r="H82" s="1">
        <v>10.4</v>
      </c>
      <c r="I82" s="7">
        <v>21094</v>
      </c>
      <c r="J82" s="1">
        <v>-0.92347999999999997</v>
      </c>
      <c r="K82" s="7">
        <v>24289</v>
      </c>
      <c r="L82" s="1">
        <v>3.8</v>
      </c>
      <c r="M82" s="7">
        <v>25842</v>
      </c>
      <c r="N82" s="1">
        <v>0.35120000000000001</v>
      </c>
      <c r="O82" s="7">
        <v>24289</v>
      </c>
      <c r="P82" s="1">
        <v>59.2</v>
      </c>
      <c r="Q82" s="7">
        <v>13789</v>
      </c>
      <c r="R82" s="1">
        <v>-17.962949999999999</v>
      </c>
      <c r="S82" s="7">
        <v>16528</v>
      </c>
      <c r="T82" s="1">
        <v>-2.53606</v>
      </c>
      <c r="U82" s="7">
        <v>30042</v>
      </c>
      <c r="V82" s="1">
        <v>-9.3457899999999992</v>
      </c>
      <c r="W82" s="7">
        <v>22555</v>
      </c>
      <c r="X82" s="1">
        <v>1.7901199999999999</v>
      </c>
      <c r="Y82" s="7">
        <v>28399</v>
      </c>
      <c r="Z82" s="1">
        <v>3.2852199999999998</v>
      </c>
      <c r="AA82" s="7">
        <v>24016</v>
      </c>
      <c r="AB82" s="1">
        <v>0.52876999999999996</v>
      </c>
      <c r="AC82" s="7">
        <v>29677</v>
      </c>
      <c r="AD82" s="1">
        <v>0.70004</v>
      </c>
      <c r="AE82" s="7">
        <v>19085</v>
      </c>
      <c r="AF82" s="1">
        <v>0</v>
      </c>
      <c r="AG82" s="7">
        <v>37530</v>
      </c>
      <c r="AH82" s="1">
        <v>1.14686</v>
      </c>
      <c r="AI82" s="7">
        <v>26207</v>
      </c>
      <c r="AJ82" s="1">
        <v>2.52</v>
      </c>
      <c r="AK82" s="7">
        <v>26665</v>
      </c>
      <c r="AL82" s="1">
        <v>6.47</v>
      </c>
      <c r="AM82" s="7">
        <v>29403</v>
      </c>
      <c r="AN82" s="1">
        <v>10.94</v>
      </c>
      <c r="AO82" s="7">
        <v>33512</v>
      </c>
      <c r="AP82" s="1">
        <v>-4.2527400000000002</v>
      </c>
      <c r="AQ82" s="7">
        <v>35339</v>
      </c>
      <c r="AR82" s="1">
        <v>2.7397300000000002</v>
      </c>
      <c r="AS82" s="3"/>
    </row>
    <row r="83" spans="1:45">
      <c r="A83" s="7">
        <v>24108</v>
      </c>
      <c r="B83" s="1">
        <v>6</v>
      </c>
      <c r="C83" s="7">
        <v>24108</v>
      </c>
      <c r="D83" s="1">
        <v>2.71739</v>
      </c>
      <c r="E83" s="7">
        <v>28491</v>
      </c>
      <c r="F83" s="1">
        <v>0.66693999999999998</v>
      </c>
      <c r="G83" s="7">
        <v>28399</v>
      </c>
      <c r="H83" s="1">
        <v>10.8</v>
      </c>
      <c r="I83" s="7">
        <v>21186</v>
      </c>
      <c r="J83" s="1">
        <v>-1.7481500000000001</v>
      </c>
      <c r="K83" s="7">
        <v>24381</v>
      </c>
      <c r="L83" s="1">
        <v>3.7</v>
      </c>
      <c r="M83" s="7">
        <v>25934</v>
      </c>
      <c r="N83" s="1">
        <v>0.31357000000000002</v>
      </c>
      <c r="O83" s="7">
        <v>24381</v>
      </c>
      <c r="P83" s="1">
        <v>59.5</v>
      </c>
      <c r="Q83" s="7">
        <v>13881</v>
      </c>
      <c r="R83" s="1">
        <v>-12.016529999999999</v>
      </c>
      <c r="S83" s="7">
        <v>16558</v>
      </c>
      <c r="T83" s="1">
        <v>1.54532</v>
      </c>
      <c r="U83" s="7">
        <v>30072</v>
      </c>
      <c r="V83" s="1">
        <v>14.43299</v>
      </c>
      <c r="W83" s="7">
        <v>22647</v>
      </c>
      <c r="X83" s="1">
        <v>1.56453</v>
      </c>
      <c r="Y83" s="7">
        <v>28491</v>
      </c>
      <c r="Z83" s="1">
        <v>-11.855420000000001</v>
      </c>
      <c r="AA83" s="7">
        <v>24108</v>
      </c>
      <c r="AB83" s="1">
        <v>0.93542999999999998</v>
      </c>
      <c r="AC83" s="7">
        <v>29707</v>
      </c>
      <c r="AD83" s="1">
        <v>0.52664999999999995</v>
      </c>
      <c r="AE83" s="7">
        <v>19115</v>
      </c>
      <c r="AF83" s="1">
        <v>0</v>
      </c>
      <c r="AG83" s="7">
        <v>37622</v>
      </c>
      <c r="AH83" s="1">
        <v>1.8891500000000001</v>
      </c>
      <c r="AI83" s="7">
        <v>26299</v>
      </c>
      <c r="AJ83" s="1">
        <v>2.2000000000000002</v>
      </c>
      <c r="AK83" s="7">
        <v>26755</v>
      </c>
      <c r="AL83" s="1">
        <v>7.77</v>
      </c>
      <c r="AM83" s="7">
        <v>29495</v>
      </c>
      <c r="AN83" s="1">
        <v>12.41</v>
      </c>
      <c r="AO83" s="7">
        <v>33604</v>
      </c>
      <c r="AP83" s="1">
        <v>0.11736000000000001</v>
      </c>
      <c r="AQ83" s="7">
        <v>35431</v>
      </c>
      <c r="AR83" s="1">
        <v>1.5384599999999999</v>
      </c>
      <c r="AS83" s="3"/>
    </row>
    <row r="84" spans="1:45">
      <c r="A84" s="7">
        <v>24198</v>
      </c>
      <c r="B84" s="1">
        <v>1</v>
      </c>
      <c r="C84" s="7">
        <v>24198</v>
      </c>
      <c r="D84" s="1">
        <v>0.52910000000000001</v>
      </c>
      <c r="E84" s="7">
        <v>28581</v>
      </c>
      <c r="F84" s="1">
        <v>1.5503899999999999</v>
      </c>
      <c r="G84" s="7">
        <v>28491</v>
      </c>
      <c r="H84" s="1">
        <v>10.9</v>
      </c>
      <c r="I84" s="7">
        <v>21276</v>
      </c>
      <c r="J84" s="1">
        <v>-1.3552500000000001</v>
      </c>
      <c r="K84" s="7">
        <v>24473</v>
      </c>
      <c r="L84" s="1">
        <v>3.8</v>
      </c>
      <c r="M84" s="7">
        <v>26024</v>
      </c>
      <c r="N84" s="1">
        <v>0.28983999999999999</v>
      </c>
      <c r="O84" s="7">
        <v>24473</v>
      </c>
      <c r="P84" s="1">
        <v>59.3</v>
      </c>
      <c r="Q84" s="7">
        <v>13971</v>
      </c>
      <c r="R84" s="1">
        <v>-3.3371</v>
      </c>
      <c r="S84" s="7">
        <v>16589</v>
      </c>
      <c r="T84" s="1">
        <v>0.17063999999999999</v>
      </c>
      <c r="U84" s="7">
        <v>30103</v>
      </c>
      <c r="V84" s="1">
        <v>-13.51351</v>
      </c>
      <c r="W84" s="7">
        <v>22737</v>
      </c>
      <c r="X84" s="1">
        <v>2.95323</v>
      </c>
      <c r="Y84" s="7">
        <v>28581</v>
      </c>
      <c r="Z84" s="1">
        <v>15.58229</v>
      </c>
      <c r="AA84" s="7">
        <v>24198</v>
      </c>
      <c r="AB84" s="1">
        <v>0.90491999999999995</v>
      </c>
      <c r="AC84" s="7">
        <v>29738</v>
      </c>
      <c r="AD84" s="1">
        <v>0.54483999999999999</v>
      </c>
      <c r="AE84" s="7">
        <v>19146</v>
      </c>
      <c r="AF84" s="1">
        <v>0</v>
      </c>
      <c r="AG84" s="7">
        <v>37712</v>
      </c>
      <c r="AH84" s="1">
        <v>1.7049300000000001</v>
      </c>
      <c r="AI84" s="7">
        <v>26390</v>
      </c>
      <c r="AJ84" s="1">
        <v>2.08</v>
      </c>
      <c r="AK84" s="7">
        <v>26846</v>
      </c>
      <c r="AL84" s="1">
        <v>10.49</v>
      </c>
      <c r="AM84" s="7">
        <v>29587</v>
      </c>
      <c r="AN84" s="1">
        <v>12.95</v>
      </c>
      <c r="AO84" s="7">
        <v>33695</v>
      </c>
      <c r="AP84" s="1">
        <v>1.09182</v>
      </c>
      <c r="AQ84" s="7">
        <v>35521</v>
      </c>
      <c r="AR84" s="1">
        <v>4.0404</v>
      </c>
      <c r="AS84" s="3"/>
    </row>
    <row r="85" spans="1:45">
      <c r="A85" s="7">
        <v>24289</v>
      </c>
      <c r="B85" s="1">
        <v>4.5999999999999996</v>
      </c>
      <c r="C85" s="7">
        <v>24289</v>
      </c>
      <c r="D85" s="1">
        <v>-0.52632000000000001</v>
      </c>
      <c r="E85" s="7">
        <v>28672</v>
      </c>
      <c r="F85" s="1">
        <v>0.96086000000000005</v>
      </c>
      <c r="G85" s="7">
        <v>28581</v>
      </c>
      <c r="H85" s="1">
        <v>9.9</v>
      </c>
      <c r="I85" s="7">
        <v>21367</v>
      </c>
      <c r="J85" s="1">
        <v>0.60253999999999996</v>
      </c>
      <c r="K85" s="7">
        <v>24563</v>
      </c>
      <c r="L85" s="1">
        <v>3.8</v>
      </c>
      <c r="M85" s="7">
        <v>26115</v>
      </c>
      <c r="N85" s="1">
        <v>0.30059000000000002</v>
      </c>
      <c r="O85" s="7">
        <v>24563</v>
      </c>
      <c r="P85" s="1">
        <v>59.4</v>
      </c>
      <c r="Q85" s="7">
        <v>14062</v>
      </c>
      <c r="R85" s="1">
        <v>10.360300000000001</v>
      </c>
      <c r="S85" s="7">
        <v>16619</v>
      </c>
      <c r="T85" s="1">
        <v>0.53619000000000006</v>
      </c>
      <c r="U85" s="7">
        <v>30133</v>
      </c>
      <c r="V85" s="1">
        <v>2.0833300000000001</v>
      </c>
      <c r="W85" s="7">
        <v>22828</v>
      </c>
      <c r="X85" s="1">
        <v>2.2728700000000002</v>
      </c>
      <c r="Y85" s="7">
        <v>28672</v>
      </c>
      <c r="Z85" s="1">
        <v>-4.4938500000000001</v>
      </c>
      <c r="AA85" s="7">
        <v>24289</v>
      </c>
      <c r="AB85" s="1">
        <v>0.86587999999999998</v>
      </c>
      <c r="AC85" s="7">
        <v>29768</v>
      </c>
      <c r="AD85" s="1">
        <v>0.41683999999999999</v>
      </c>
      <c r="AE85" s="7">
        <v>19176</v>
      </c>
      <c r="AF85" s="1">
        <v>0</v>
      </c>
      <c r="AG85" s="7">
        <v>37803</v>
      </c>
      <c r="AH85" s="1">
        <v>1.0607200000000001</v>
      </c>
      <c r="AI85" s="7">
        <v>26481</v>
      </c>
      <c r="AJ85" s="1">
        <v>1.88</v>
      </c>
      <c r="AK85" s="7">
        <v>26938</v>
      </c>
      <c r="AL85" s="1">
        <v>10.039999999999999</v>
      </c>
      <c r="AM85" s="7">
        <v>29677</v>
      </c>
      <c r="AN85" s="1">
        <v>13.74</v>
      </c>
      <c r="AO85" s="7">
        <v>33786</v>
      </c>
      <c r="AP85" s="1">
        <v>-4.7487500000000002</v>
      </c>
      <c r="AQ85" s="7">
        <v>35612</v>
      </c>
      <c r="AR85" s="1">
        <v>2.7184499999999998</v>
      </c>
      <c r="AS85" s="3"/>
    </row>
    <row r="86" spans="1:45">
      <c r="A86" s="7">
        <v>24381</v>
      </c>
      <c r="B86" s="1">
        <v>1.7</v>
      </c>
      <c r="C86" s="7">
        <v>24381</v>
      </c>
      <c r="D86" s="1">
        <v>-1.7636700000000001</v>
      </c>
      <c r="E86" s="7">
        <v>28764</v>
      </c>
      <c r="F86" s="1">
        <v>1.20008</v>
      </c>
      <c r="G86" s="7">
        <v>28672</v>
      </c>
      <c r="H86" s="1">
        <v>10.1</v>
      </c>
      <c r="I86" s="7">
        <v>21459</v>
      </c>
      <c r="J86" s="1">
        <v>1.13348</v>
      </c>
      <c r="K86" s="7">
        <v>24654</v>
      </c>
      <c r="L86" s="1">
        <v>3.8</v>
      </c>
      <c r="M86" s="7">
        <v>26207</v>
      </c>
      <c r="N86" s="1">
        <v>0.31845000000000001</v>
      </c>
      <c r="O86" s="7">
        <v>24654</v>
      </c>
      <c r="P86" s="1">
        <v>59.7</v>
      </c>
      <c r="Q86" s="7">
        <v>14154</v>
      </c>
      <c r="R86" s="1">
        <v>9.5303799999999992</v>
      </c>
      <c r="S86" s="7">
        <v>16650</v>
      </c>
      <c r="T86" s="1">
        <v>0.35832999999999998</v>
      </c>
      <c r="U86" s="7">
        <v>30164</v>
      </c>
      <c r="V86" s="1">
        <v>1.02041</v>
      </c>
      <c r="W86" s="7">
        <v>22920</v>
      </c>
      <c r="X86" s="1">
        <v>2.42008</v>
      </c>
      <c r="Y86" s="7">
        <v>28764</v>
      </c>
      <c r="Z86" s="1">
        <v>1.0401199999999999</v>
      </c>
      <c r="AA86" s="7">
        <v>24381</v>
      </c>
      <c r="AB86" s="1">
        <v>0.81552999999999998</v>
      </c>
      <c r="AC86" s="7">
        <v>29799</v>
      </c>
      <c r="AD86" s="1">
        <v>0.47738000000000003</v>
      </c>
      <c r="AE86" s="7">
        <v>19207</v>
      </c>
      <c r="AF86" s="1">
        <v>0</v>
      </c>
      <c r="AG86" s="7">
        <v>37895</v>
      </c>
      <c r="AH86" s="1">
        <v>1.0483800000000001</v>
      </c>
      <c r="AI86" s="7">
        <v>26573</v>
      </c>
      <c r="AJ86" s="1">
        <v>1.62</v>
      </c>
      <c r="AK86" s="7">
        <v>27030</v>
      </c>
      <c r="AL86" s="1">
        <v>9.34</v>
      </c>
      <c r="AM86" s="7">
        <v>29768</v>
      </c>
      <c r="AN86" s="1">
        <v>14.84</v>
      </c>
      <c r="AO86" s="7">
        <v>33878</v>
      </c>
      <c r="AP86" s="1">
        <v>5.7207999999999997</v>
      </c>
      <c r="AQ86" s="7">
        <v>35704</v>
      </c>
      <c r="AR86" s="1">
        <v>-0.75614000000000003</v>
      </c>
      <c r="AS86" s="3"/>
    </row>
    <row r="87" spans="1:45">
      <c r="A87" s="7">
        <v>24473</v>
      </c>
      <c r="B87" s="1">
        <v>2.4</v>
      </c>
      <c r="C87" s="7">
        <v>24473</v>
      </c>
      <c r="D87" s="1">
        <v>-4.3087999999999997</v>
      </c>
      <c r="E87" s="7">
        <v>28856</v>
      </c>
      <c r="F87" s="1">
        <v>1.0598799999999999</v>
      </c>
      <c r="G87" s="7">
        <v>28764</v>
      </c>
      <c r="H87" s="1">
        <v>10.1</v>
      </c>
      <c r="I87" s="7">
        <v>21551</v>
      </c>
      <c r="J87" s="1">
        <v>1.7149300000000001</v>
      </c>
      <c r="K87" s="7">
        <v>24746</v>
      </c>
      <c r="L87" s="1">
        <v>3.9</v>
      </c>
      <c r="M87" s="7">
        <v>26299</v>
      </c>
      <c r="N87" s="1">
        <v>0.24743000000000001</v>
      </c>
      <c r="O87" s="7">
        <v>24746</v>
      </c>
      <c r="P87" s="1">
        <v>59.9</v>
      </c>
      <c r="Q87" s="7">
        <v>14246</v>
      </c>
      <c r="R87" s="1">
        <v>2.72716</v>
      </c>
      <c r="S87" s="7">
        <v>16681</v>
      </c>
      <c r="T87" s="1">
        <v>1.4226799999999999</v>
      </c>
      <c r="U87" s="7">
        <v>30195</v>
      </c>
      <c r="V87" s="1">
        <v>12.12121</v>
      </c>
      <c r="W87" s="7">
        <v>23012</v>
      </c>
      <c r="X87" s="1">
        <v>2.6179299999999999</v>
      </c>
      <c r="Y87" s="7">
        <v>28856</v>
      </c>
      <c r="Z87" s="1">
        <v>-18.33333</v>
      </c>
      <c r="AA87" s="7">
        <v>24473</v>
      </c>
      <c r="AB87" s="1">
        <v>0.25545000000000001</v>
      </c>
      <c r="AC87" s="7">
        <v>29830</v>
      </c>
      <c r="AD87" s="1">
        <v>0.28920000000000001</v>
      </c>
      <c r="AE87" s="7">
        <v>19238</v>
      </c>
      <c r="AF87" s="1">
        <v>0</v>
      </c>
      <c r="AG87" s="7">
        <v>37987</v>
      </c>
      <c r="AH87" s="1">
        <v>1.07464</v>
      </c>
      <c r="AI87" s="7">
        <v>26665</v>
      </c>
      <c r="AJ87" s="1">
        <v>1.36</v>
      </c>
      <c r="AK87" s="7">
        <v>27120</v>
      </c>
      <c r="AL87" s="1">
        <v>11.11</v>
      </c>
      <c r="AM87" s="7">
        <v>29860</v>
      </c>
      <c r="AN87" s="1">
        <v>14.12</v>
      </c>
      <c r="AO87" s="7">
        <v>33970</v>
      </c>
      <c r="AP87" s="1">
        <v>2.6691699999999998</v>
      </c>
      <c r="AQ87" s="7">
        <v>35796</v>
      </c>
      <c r="AR87" s="1">
        <v>2.6666699999999999</v>
      </c>
      <c r="AS87" s="3"/>
    </row>
    <row r="88" spans="1:45">
      <c r="A88" s="7">
        <v>24563</v>
      </c>
      <c r="B88" s="1">
        <v>5.6</v>
      </c>
      <c r="C88" s="7">
        <v>24563</v>
      </c>
      <c r="D88" s="1">
        <v>0.18762000000000001</v>
      </c>
      <c r="E88" s="7">
        <v>28946</v>
      </c>
      <c r="F88" s="1">
        <v>-0.68771000000000004</v>
      </c>
      <c r="G88" s="7">
        <v>28856</v>
      </c>
      <c r="H88" s="1">
        <v>10.6</v>
      </c>
      <c r="I88" s="7">
        <v>21641</v>
      </c>
      <c r="J88" s="1">
        <v>1.4944599999999999</v>
      </c>
      <c r="K88" s="7">
        <v>24838</v>
      </c>
      <c r="L88" s="1">
        <v>3.7</v>
      </c>
      <c r="M88" s="7">
        <v>26390</v>
      </c>
      <c r="N88" s="1">
        <v>0.2339</v>
      </c>
      <c r="O88" s="7">
        <v>24838</v>
      </c>
      <c r="P88" s="1">
        <v>59.5</v>
      </c>
      <c r="Q88" s="7">
        <v>14336</v>
      </c>
      <c r="R88" s="1">
        <v>0.63266999999999995</v>
      </c>
      <c r="S88" s="7">
        <v>16711</v>
      </c>
      <c r="T88" s="1">
        <v>0.84326999999999996</v>
      </c>
      <c r="U88" s="7">
        <v>30225</v>
      </c>
      <c r="V88" s="1">
        <v>-9.00901</v>
      </c>
      <c r="W88" s="7">
        <v>23102</v>
      </c>
      <c r="X88" s="1">
        <v>2.8377300000000001</v>
      </c>
      <c r="Y88" s="7">
        <v>28946</v>
      </c>
      <c r="Z88" s="1">
        <v>10.804320000000001</v>
      </c>
      <c r="AA88" s="7">
        <v>24563</v>
      </c>
      <c r="AB88" s="1">
        <v>0.60667000000000004</v>
      </c>
      <c r="AC88" s="7">
        <v>29860</v>
      </c>
      <c r="AD88" s="1">
        <v>0.28836000000000001</v>
      </c>
      <c r="AE88" s="7">
        <v>19268</v>
      </c>
      <c r="AF88" s="1">
        <v>0</v>
      </c>
      <c r="AG88" s="7">
        <v>38078</v>
      </c>
      <c r="AH88" s="1">
        <v>1.1392</v>
      </c>
      <c r="AI88" s="7">
        <v>26755</v>
      </c>
      <c r="AJ88" s="1">
        <v>1.29</v>
      </c>
      <c r="AK88" s="7">
        <v>27211</v>
      </c>
      <c r="AL88" s="1">
        <v>12.2</v>
      </c>
      <c r="AM88" s="7">
        <v>29952</v>
      </c>
      <c r="AN88" s="1">
        <v>14.27</v>
      </c>
      <c r="AO88" s="7">
        <v>34060</v>
      </c>
      <c r="AP88" s="1">
        <v>-3.1979799999999998</v>
      </c>
      <c r="AQ88" s="7">
        <v>35886</v>
      </c>
      <c r="AR88" s="1">
        <v>-0.83487999999999996</v>
      </c>
      <c r="AS88" s="3"/>
    </row>
    <row r="89" spans="1:45">
      <c r="A89" s="7">
        <v>24654</v>
      </c>
      <c r="B89" s="1">
        <v>2</v>
      </c>
      <c r="C89" s="7">
        <v>24654</v>
      </c>
      <c r="D89" s="1">
        <v>2.4344600000000001</v>
      </c>
      <c r="E89" s="7">
        <v>29037</v>
      </c>
      <c r="F89" s="1">
        <v>0.27050000000000002</v>
      </c>
      <c r="G89" s="7">
        <v>28946</v>
      </c>
      <c r="H89" s="1">
        <v>9.8000000000000007</v>
      </c>
      <c r="I89" s="7">
        <v>21732</v>
      </c>
      <c r="J89" s="1">
        <v>1.1209999999999999E-2</v>
      </c>
      <c r="K89" s="7">
        <v>24929</v>
      </c>
      <c r="L89" s="1">
        <v>3.6</v>
      </c>
      <c r="M89" s="7">
        <v>26481</v>
      </c>
      <c r="N89" s="1">
        <v>0.25340000000000001</v>
      </c>
      <c r="O89" s="7">
        <v>24929</v>
      </c>
      <c r="P89" s="1">
        <v>59.8</v>
      </c>
      <c r="Q89" s="7">
        <v>14427</v>
      </c>
      <c r="R89" s="1">
        <v>7.5375300000000003</v>
      </c>
      <c r="S89" s="7">
        <v>16742</v>
      </c>
      <c r="T89" s="1">
        <v>1.26651</v>
      </c>
      <c r="U89" s="7">
        <v>30256</v>
      </c>
      <c r="V89" s="1">
        <v>18.811879999999999</v>
      </c>
      <c r="W89" s="7">
        <v>23193</v>
      </c>
      <c r="X89" s="1">
        <v>3.0139900000000002</v>
      </c>
      <c r="Y89" s="7">
        <v>29037</v>
      </c>
      <c r="Z89" s="1">
        <v>-3.0335899999999998</v>
      </c>
      <c r="AA89" s="7">
        <v>24654</v>
      </c>
      <c r="AB89" s="1">
        <v>1.0040100000000001</v>
      </c>
      <c r="AC89" s="7">
        <v>29891</v>
      </c>
      <c r="AD89" s="1">
        <v>0.20538000000000001</v>
      </c>
      <c r="AE89" s="7">
        <v>19299</v>
      </c>
      <c r="AF89" s="1">
        <v>0</v>
      </c>
      <c r="AG89" s="7">
        <v>38169</v>
      </c>
      <c r="AH89" s="1">
        <v>1.9562600000000001</v>
      </c>
      <c r="AI89" s="7">
        <v>26846</v>
      </c>
      <c r="AJ89" s="1">
        <v>1.26</v>
      </c>
      <c r="AK89" s="7">
        <v>27303</v>
      </c>
      <c r="AL89" s="1">
        <v>9.5399999999999991</v>
      </c>
      <c r="AM89" s="7">
        <v>30042</v>
      </c>
      <c r="AN89" s="1">
        <v>13.94</v>
      </c>
      <c r="AO89" s="7">
        <v>34151</v>
      </c>
      <c r="AP89" s="1">
        <v>1.4155</v>
      </c>
      <c r="AQ89" s="7">
        <v>35977</v>
      </c>
      <c r="AR89" s="1">
        <v>-3.1805400000000001</v>
      </c>
      <c r="AS89" s="3"/>
    </row>
    <row r="90" spans="1:45">
      <c r="A90" s="7">
        <v>24746</v>
      </c>
      <c r="B90" s="1">
        <v>2.5</v>
      </c>
      <c r="C90" s="7">
        <v>24746</v>
      </c>
      <c r="D90" s="1">
        <v>4.9360099999999996</v>
      </c>
      <c r="E90" s="7">
        <v>29129</v>
      </c>
      <c r="F90" s="1">
        <v>0.60860000000000003</v>
      </c>
      <c r="G90" s="7">
        <v>29037</v>
      </c>
      <c r="H90" s="1">
        <v>9.4</v>
      </c>
      <c r="I90" s="7">
        <v>21824</v>
      </c>
      <c r="J90" s="1">
        <v>0.37554999999999999</v>
      </c>
      <c r="K90" s="7">
        <v>25020</v>
      </c>
      <c r="L90" s="1">
        <v>3.5</v>
      </c>
      <c r="M90" s="7">
        <v>26573</v>
      </c>
      <c r="N90" s="1">
        <v>0.27084999999999998</v>
      </c>
      <c r="O90" s="7">
        <v>25020</v>
      </c>
      <c r="P90" s="1">
        <v>59.6</v>
      </c>
      <c r="Q90" s="7">
        <v>14519</v>
      </c>
      <c r="R90" s="1">
        <v>11.56526</v>
      </c>
      <c r="S90" s="7">
        <v>16772</v>
      </c>
      <c r="T90" s="1">
        <v>-0.53715000000000002</v>
      </c>
      <c r="U90" s="7">
        <v>30286</v>
      </c>
      <c r="V90" s="1">
        <v>-6.6666699999999999</v>
      </c>
      <c r="W90" s="7">
        <v>23285</v>
      </c>
      <c r="X90" s="1">
        <v>3.10202</v>
      </c>
      <c r="Y90" s="7">
        <v>29129</v>
      </c>
      <c r="Z90" s="1">
        <v>-12.402229999999999</v>
      </c>
      <c r="AA90" s="7">
        <v>24746</v>
      </c>
      <c r="AB90" s="1">
        <v>1.09552</v>
      </c>
      <c r="AC90" s="7">
        <v>29921</v>
      </c>
      <c r="AD90" s="1">
        <v>0.18446000000000001</v>
      </c>
      <c r="AE90" s="7">
        <v>19329</v>
      </c>
      <c r="AF90" s="1">
        <v>0</v>
      </c>
      <c r="AG90" s="7">
        <v>38261</v>
      </c>
      <c r="AH90" s="1">
        <v>0.75339</v>
      </c>
      <c r="AI90" s="7">
        <v>26938</v>
      </c>
      <c r="AJ90" s="1">
        <v>1.68</v>
      </c>
      <c r="AK90" s="7">
        <v>27395</v>
      </c>
      <c r="AL90" s="1">
        <v>6.45</v>
      </c>
      <c r="AM90" s="7">
        <v>30133</v>
      </c>
      <c r="AN90" s="1">
        <v>13.11</v>
      </c>
      <c r="AO90" s="7">
        <v>34243</v>
      </c>
      <c r="AP90" s="1">
        <v>1.5009300000000001</v>
      </c>
      <c r="AQ90" s="7">
        <v>36069</v>
      </c>
      <c r="AR90" s="1">
        <v>-3.1884100000000002</v>
      </c>
      <c r="AS90" s="3"/>
    </row>
    <row r="91" spans="1:45">
      <c r="A91" s="7">
        <v>24838</v>
      </c>
      <c r="B91" s="1">
        <v>9.9</v>
      </c>
      <c r="C91" s="7">
        <v>24838</v>
      </c>
      <c r="D91" s="1">
        <v>-1.5679399999999999</v>
      </c>
      <c r="E91" s="7">
        <v>29221</v>
      </c>
      <c r="F91" s="1">
        <v>-0.26169999999999999</v>
      </c>
      <c r="G91" s="7">
        <v>29129</v>
      </c>
      <c r="H91" s="1">
        <v>9.5</v>
      </c>
      <c r="I91" s="7">
        <v>21916</v>
      </c>
      <c r="J91" s="1">
        <v>1.28809</v>
      </c>
      <c r="K91" s="7">
        <v>25112</v>
      </c>
      <c r="L91" s="1">
        <v>3.4</v>
      </c>
      <c r="M91" s="7">
        <v>26665</v>
      </c>
      <c r="N91" s="1">
        <v>0.22217000000000001</v>
      </c>
      <c r="O91" s="7">
        <v>25112</v>
      </c>
      <c r="P91" s="1">
        <v>59.6</v>
      </c>
      <c r="Q91" s="7">
        <v>14611</v>
      </c>
      <c r="R91" s="1">
        <v>-3.2457699999999998</v>
      </c>
      <c r="S91" s="7">
        <v>16803</v>
      </c>
      <c r="T91" s="1">
        <v>4.2370799999999997</v>
      </c>
      <c r="U91" s="7">
        <v>30317</v>
      </c>
      <c r="V91" s="1">
        <v>-2.6785700000000001</v>
      </c>
      <c r="W91" s="7">
        <v>23377</v>
      </c>
      <c r="X91" s="1">
        <v>3.4037199999999999</v>
      </c>
      <c r="Y91" s="7">
        <v>29221</v>
      </c>
      <c r="Z91" s="1">
        <v>-20.535710000000002</v>
      </c>
      <c r="AA91" s="7">
        <v>24838</v>
      </c>
      <c r="AB91" s="1">
        <v>0.98326000000000002</v>
      </c>
      <c r="AC91" s="7">
        <v>29952</v>
      </c>
      <c r="AD91" s="1">
        <v>0.16367000000000001</v>
      </c>
      <c r="AE91" s="7">
        <v>19360</v>
      </c>
      <c r="AF91" s="1">
        <v>0</v>
      </c>
      <c r="AG91" s="7">
        <v>38353</v>
      </c>
      <c r="AH91" s="1">
        <v>0.85297000000000001</v>
      </c>
      <c r="AI91" s="7">
        <v>27030</v>
      </c>
      <c r="AJ91" s="1">
        <v>1.49</v>
      </c>
      <c r="AK91" s="7">
        <v>27485</v>
      </c>
      <c r="AL91" s="1">
        <v>5.37</v>
      </c>
      <c r="AM91" s="7">
        <v>30225</v>
      </c>
      <c r="AN91" s="1">
        <v>10.66</v>
      </c>
      <c r="AO91" s="7">
        <v>34335</v>
      </c>
      <c r="AP91" s="1">
        <v>0.49791000000000002</v>
      </c>
      <c r="AQ91" s="7">
        <v>36161</v>
      </c>
      <c r="AR91" s="1">
        <v>5.6886200000000002</v>
      </c>
      <c r="AS91" s="3"/>
    </row>
    <row r="92" spans="1:45">
      <c r="A92" s="7">
        <v>24929</v>
      </c>
      <c r="B92" s="1">
        <v>6.2</v>
      </c>
      <c r="C92" s="7">
        <v>24929</v>
      </c>
      <c r="D92" s="1">
        <v>2.8318599999999998</v>
      </c>
      <c r="E92" s="7">
        <v>29312</v>
      </c>
      <c r="F92" s="1">
        <v>-1.3506499999999999</v>
      </c>
      <c r="G92" s="7">
        <v>29221</v>
      </c>
      <c r="H92" s="1">
        <v>9.6999999999999993</v>
      </c>
      <c r="I92" s="7">
        <v>22007</v>
      </c>
      <c r="J92" s="1">
        <v>0.23707</v>
      </c>
      <c r="K92" s="7">
        <v>25204</v>
      </c>
      <c r="L92" s="1">
        <v>3.4</v>
      </c>
      <c r="M92" s="7">
        <v>26755</v>
      </c>
      <c r="N92" s="1">
        <v>0.21836</v>
      </c>
      <c r="O92" s="7">
        <v>25204</v>
      </c>
      <c r="P92" s="1">
        <v>59.8</v>
      </c>
      <c r="Q92" s="7">
        <v>14702</v>
      </c>
      <c r="R92" s="1">
        <v>2.38001</v>
      </c>
      <c r="S92" s="7">
        <v>16834</v>
      </c>
      <c r="T92" s="1">
        <v>1.68574</v>
      </c>
      <c r="U92" s="7">
        <v>30348</v>
      </c>
      <c r="V92" s="1">
        <v>-2.7522899999999999</v>
      </c>
      <c r="W92" s="7">
        <v>23468</v>
      </c>
      <c r="X92" s="1">
        <v>3.0347400000000002</v>
      </c>
      <c r="Y92" s="7">
        <v>29312</v>
      </c>
      <c r="Z92" s="1">
        <v>-15.088279999999999</v>
      </c>
      <c r="AA92" s="7">
        <v>24929</v>
      </c>
      <c r="AB92" s="1">
        <v>0.97367999999999999</v>
      </c>
      <c r="AC92" s="7">
        <v>29983</v>
      </c>
      <c r="AD92" s="1">
        <v>0.22467000000000001</v>
      </c>
      <c r="AE92" s="7">
        <v>19391</v>
      </c>
      <c r="AF92" s="1">
        <v>0</v>
      </c>
      <c r="AG92" s="7">
        <v>38443</v>
      </c>
      <c r="AH92" s="1">
        <v>0.51561999999999997</v>
      </c>
      <c r="AI92" s="7">
        <v>27120</v>
      </c>
      <c r="AJ92" s="1">
        <v>1.52</v>
      </c>
      <c r="AK92" s="7">
        <v>27576</v>
      </c>
      <c r="AL92" s="1">
        <v>6.16</v>
      </c>
      <c r="AM92" s="7">
        <v>30317</v>
      </c>
      <c r="AN92" s="1">
        <v>10.56</v>
      </c>
      <c r="AO92" s="7">
        <v>34425</v>
      </c>
      <c r="AP92" s="1">
        <v>-1.62856</v>
      </c>
      <c r="AQ92" s="7">
        <v>36251</v>
      </c>
      <c r="AR92" s="1">
        <v>0.28328999999999999</v>
      </c>
      <c r="AS92" s="3"/>
    </row>
    <row r="93" spans="1:45">
      <c r="A93" s="7">
        <v>25020</v>
      </c>
      <c r="B93" s="1">
        <v>7.7</v>
      </c>
      <c r="C93" s="7">
        <v>25020</v>
      </c>
      <c r="D93" s="1">
        <v>0.68847000000000003</v>
      </c>
      <c r="E93" s="7">
        <v>29403</v>
      </c>
      <c r="F93" s="1">
        <v>8.9389999999999997E-2</v>
      </c>
      <c r="G93" s="7">
        <v>29312</v>
      </c>
      <c r="H93" s="1">
        <v>10.5</v>
      </c>
      <c r="I93" s="7">
        <v>22098</v>
      </c>
      <c r="J93" s="1">
        <v>-0.50600999999999996</v>
      </c>
      <c r="K93" s="7">
        <v>25294</v>
      </c>
      <c r="L93" s="1">
        <v>3.4</v>
      </c>
      <c r="M93" s="7">
        <v>26846</v>
      </c>
      <c r="N93" s="1">
        <v>0.24388000000000001</v>
      </c>
      <c r="O93" s="7">
        <v>25294</v>
      </c>
      <c r="P93" s="1">
        <v>60</v>
      </c>
      <c r="Q93" s="7">
        <v>14793</v>
      </c>
      <c r="R93" s="1">
        <v>5.4976000000000003</v>
      </c>
      <c r="S93" s="7">
        <v>16862</v>
      </c>
      <c r="T93" s="1">
        <v>1.2420800000000001</v>
      </c>
      <c r="U93" s="7">
        <v>30376</v>
      </c>
      <c r="V93" s="1">
        <v>3.7735799999999999</v>
      </c>
      <c r="W93" s="7">
        <v>23559</v>
      </c>
      <c r="X93" s="1">
        <v>2.8982899999999998</v>
      </c>
      <c r="Y93" s="7">
        <v>29403</v>
      </c>
      <c r="Z93" s="1">
        <v>31.568999999999999</v>
      </c>
      <c r="AA93" s="7">
        <v>25020</v>
      </c>
      <c r="AB93" s="1">
        <v>1.35233</v>
      </c>
      <c r="AC93" s="7">
        <v>30011</v>
      </c>
      <c r="AD93" s="1">
        <v>-0.14265</v>
      </c>
      <c r="AE93" s="7">
        <v>19419</v>
      </c>
      <c r="AF93" s="1">
        <v>0</v>
      </c>
      <c r="AG93" s="7">
        <v>38534</v>
      </c>
      <c r="AH93" s="1">
        <v>1.1402099999999999</v>
      </c>
      <c r="AI93" s="7">
        <v>27211</v>
      </c>
      <c r="AJ93" s="1">
        <v>1.85</v>
      </c>
      <c r="AK93" s="7">
        <v>27668</v>
      </c>
      <c r="AL93" s="1">
        <v>5.47</v>
      </c>
      <c r="AM93" s="7">
        <v>30407</v>
      </c>
      <c r="AN93" s="1">
        <v>10.55</v>
      </c>
      <c r="AO93" s="7">
        <v>34516</v>
      </c>
      <c r="AP93" s="1">
        <v>-3.3862299999999999</v>
      </c>
      <c r="AQ93" s="7">
        <v>36342</v>
      </c>
      <c r="AR93" s="1">
        <v>-0.28249000000000002</v>
      </c>
      <c r="AS93" s="3"/>
    </row>
    <row r="94" spans="1:45">
      <c r="A94" s="7">
        <v>25112</v>
      </c>
      <c r="B94" s="1">
        <v>1.8</v>
      </c>
      <c r="C94" s="7">
        <v>25112</v>
      </c>
      <c r="D94" s="1">
        <v>2.5640999999999998</v>
      </c>
      <c r="E94" s="7">
        <v>29495</v>
      </c>
      <c r="F94" s="1">
        <v>2.5833699999999999</v>
      </c>
      <c r="G94" s="7">
        <v>29403</v>
      </c>
      <c r="H94" s="1">
        <v>10.7</v>
      </c>
      <c r="I94" s="7">
        <v>22190</v>
      </c>
      <c r="J94" s="1">
        <v>-0.58597999999999995</v>
      </c>
      <c r="K94" s="7">
        <v>25385</v>
      </c>
      <c r="L94" s="1">
        <v>3.6</v>
      </c>
      <c r="M94" s="7">
        <v>26938</v>
      </c>
      <c r="N94" s="1">
        <v>0.25176999999999999</v>
      </c>
      <c r="O94" s="7">
        <v>25385</v>
      </c>
      <c r="P94" s="1">
        <v>60.2</v>
      </c>
      <c r="Q94" s="7">
        <v>14885</v>
      </c>
      <c r="R94" s="1">
        <v>5.9114000000000004</v>
      </c>
      <c r="S94" s="7">
        <v>16893</v>
      </c>
      <c r="T94" s="1">
        <v>1.7551300000000001</v>
      </c>
      <c r="U94" s="7">
        <v>30407</v>
      </c>
      <c r="V94" s="1">
        <v>6.3636400000000002</v>
      </c>
      <c r="W94" s="7">
        <v>23651</v>
      </c>
      <c r="X94" s="1">
        <v>2.5057999999999998</v>
      </c>
      <c r="Y94" s="7">
        <v>29495</v>
      </c>
      <c r="Z94" s="1">
        <v>8.11782</v>
      </c>
      <c r="AA94" s="7">
        <v>25112</v>
      </c>
      <c r="AB94" s="1">
        <v>1.2371399999999999</v>
      </c>
      <c r="AC94" s="7">
        <v>30042</v>
      </c>
      <c r="AD94" s="1">
        <v>-8.1629999999999994E-2</v>
      </c>
      <c r="AE94" s="7">
        <v>19450</v>
      </c>
      <c r="AF94" s="1">
        <v>0</v>
      </c>
      <c r="AG94" s="7">
        <v>38626</v>
      </c>
      <c r="AH94" s="1">
        <v>0.50422999999999996</v>
      </c>
      <c r="AI94" s="7">
        <v>27303</v>
      </c>
      <c r="AJ94" s="1">
        <v>2.9</v>
      </c>
      <c r="AK94" s="7">
        <v>27760</v>
      </c>
      <c r="AL94" s="1">
        <v>4.83</v>
      </c>
      <c r="AM94" s="7">
        <v>30498</v>
      </c>
      <c r="AN94" s="1">
        <v>11.64</v>
      </c>
      <c r="AO94" s="7">
        <v>34608</v>
      </c>
      <c r="AP94" s="1">
        <v>-0.75766999999999995</v>
      </c>
      <c r="AQ94" s="7">
        <v>36434</v>
      </c>
      <c r="AR94" s="1">
        <v>-0.56657000000000002</v>
      </c>
      <c r="AS94" s="3"/>
    </row>
    <row r="95" spans="1:45">
      <c r="A95" s="7">
        <v>25204</v>
      </c>
      <c r="B95" s="1">
        <v>4.5999999999999996</v>
      </c>
      <c r="C95" s="7">
        <v>25204</v>
      </c>
      <c r="D95" s="1">
        <v>-1.3333299999999999</v>
      </c>
      <c r="E95" s="7">
        <v>29587</v>
      </c>
      <c r="F95" s="1">
        <v>-3.1850000000000003E-2</v>
      </c>
      <c r="G95" s="7">
        <v>29495</v>
      </c>
      <c r="H95" s="1">
        <v>11.2</v>
      </c>
      <c r="I95" s="7">
        <v>22282</v>
      </c>
      <c r="J95" s="1">
        <v>-0.58572999999999997</v>
      </c>
      <c r="K95" s="7">
        <v>25477</v>
      </c>
      <c r="L95" s="1">
        <v>3.6</v>
      </c>
      <c r="M95" s="7">
        <v>27030</v>
      </c>
      <c r="N95" s="1">
        <v>0.2074</v>
      </c>
      <c r="O95" s="7">
        <v>25477</v>
      </c>
      <c r="P95" s="1">
        <v>60.3</v>
      </c>
      <c r="Q95" s="7">
        <v>14977</v>
      </c>
      <c r="R95" s="1">
        <v>8.7987099999999998</v>
      </c>
      <c r="S95" s="7">
        <v>16923</v>
      </c>
      <c r="T95" s="1">
        <v>0.37401000000000001</v>
      </c>
      <c r="U95" s="7">
        <v>30437</v>
      </c>
      <c r="V95" s="1">
        <v>2.5640999999999998</v>
      </c>
      <c r="W95" s="7">
        <v>23743</v>
      </c>
      <c r="X95" s="1">
        <v>3.4517699999999998</v>
      </c>
      <c r="Y95" s="7">
        <v>29587</v>
      </c>
      <c r="Z95" s="1">
        <v>-9.2358799999999999</v>
      </c>
      <c r="AA95" s="7">
        <v>25204</v>
      </c>
      <c r="AB95" s="1">
        <v>1.22485</v>
      </c>
      <c r="AC95" s="7">
        <v>30072</v>
      </c>
      <c r="AD95" s="1">
        <v>-2.0420000000000001E-2</v>
      </c>
      <c r="AE95" s="7">
        <v>19480</v>
      </c>
      <c r="AF95" s="1">
        <v>0</v>
      </c>
      <c r="AG95" s="7">
        <v>38718</v>
      </c>
      <c r="AH95" s="1">
        <v>1.8350900000000001</v>
      </c>
      <c r="AI95" s="7">
        <v>27395</v>
      </c>
      <c r="AJ95" s="1">
        <v>3.11</v>
      </c>
      <c r="AK95" s="7">
        <v>27851</v>
      </c>
      <c r="AL95" s="1">
        <v>5.2</v>
      </c>
      <c r="AM95" s="7">
        <v>30590</v>
      </c>
      <c r="AN95" s="1">
        <v>11.69</v>
      </c>
      <c r="AO95" s="7">
        <v>34700</v>
      </c>
      <c r="AP95" s="1">
        <v>-0.62948999999999999</v>
      </c>
      <c r="AQ95" s="7">
        <v>36526</v>
      </c>
      <c r="AR95" s="1">
        <v>4.5583999999999998</v>
      </c>
      <c r="AS95" s="3"/>
    </row>
    <row r="96" spans="1:45">
      <c r="A96" s="7">
        <v>25294</v>
      </c>
      <c r="B96" s="1">
        <v>2.6</v>
      </c>
      <c r="C96" s="7">
        <v>25294</v>
      </c>
      <c r="D96" s="1">
        <v>-3.04054</v>
      </c>
      <c r="E96" s="7">
        <v>29677</v>
      </c>
      <c r="F96" s="1">
        <v>0.32923000000000002</v>
      </c>
      <c r="G96" s="7">
        <v>29587</v>
      </c>
      <c r="H96" s="1">
        <v>10.4</v>
      </c>
      <c r="I96" s="7">
        <v>22372</v>
      </c>
      <c r="J96" s="1">
        <v>0.30204999999999999</v>
      </c>
      <c r="K96" s="7">
        <v>25569</v>
      </c>
      <c r="L96" s="1">
        <v>4.2</v>
      </c>
      <c r="M96" s="7">
        <v>27120</v>
      </c>
      <c r="N96" s="1">
        <v>0.21026</v>
      </c>
      <c r="O96" s="7">
        <v>25569</v>
      </c>
      <c r="P96" s="1">
        <v>60.5</v>
      </c>
      <c r="Q96" s="7">
        <v>15067</v>
      </c>
      <c r="R96" s="1">
        <v>6.6953699999999996</v>
      </c>
      <c r="S96" s="7">
        <v>16954</v>
      </c>
      <c r="T96" s="1">
        <v>0.74522999999999995</v>
      </c>
      <c r="U96" s="7">
        <v>30468</v>
      </c>
      <c r="V96" s="1">
        <v>8.3333300000000001</v>
      </c>
      <c r="W96" s="7">
        <v>23833</v>
      </c>
      <c r="X96" s="1">
        <v>3.2213699999999998</v>
      </c>
      <c r="Y96" s="7">
        <v>29677</v>
      </c>
      <c r="Z96" s="1">
        <v>-13.469989999999999</v>
      </c>
      <c r="AA96" s="7">
        <v>25294</v>
      </c>
      <c r="AB96" s="1">
        <v>1.57805</v>
      </c>
      <c r="AC96" s="7">
        <v>30103</v>
      </c>
      <c r="AD96" s="1">
        <v>-0.12257</v>
      </c>
      <c r="AE96" s="7">
        <v>19511</v>
      </c>
      <c r="AF96" s="1">
        <v>9.7276299999999996</v>
      </c>
      <c r="AG96" s="7">
        <v>38808</v>
      </c>
      <c r="AH96" s="1">
        <v>0.71438000000000001</v>
      </c>
      <c r="AI96" s="7">
        <v>27485</v>
      </c>
      <c r="AJ96" s="1">
        <v>2.58</v>
      </c>
      <c r="AK96" s="7">
        <v>27942</v>
      </c>
      <c r="AL96" s="1">
        <v>5.28</v>
      </c>
      <c r="AM96" s="7">
        <v>30682</v>
      </c>
      <c r="AN96" s="1">
        <v>11.95</v>
      </c>
      <c r="AO96" s="7">
        <v>34790</v>
      </c>
      <c r="AP96" s="1">
        <v>-5.62601</v>
      </c>
      <c r="AQ96" s="7">
        <v>36617</v>
      </c>
      <c r="AR96" s="1">
        <v>-1.1807399999999999</v>
      </c>
      <c r="AS96" s="3"/>
    </row>
    <row r="97" spans="1:45">
      <c r="A97" s="7">
        <v>25385</v>
      </c>
      <c r="B97" s="1">
        <v>1.9</v>
      </c>
      <c r="C97" s="7">
        <v>25385</v>
      </c>
      <c r="D97" s="1">
        <v>-3.1358899999999998</v>
      </c>
      <c r="E97" s="7">
        <v>29768</v>
      </c>
      <c r="F97" s="1">
        <v>1.80375</v>
      </c>
      <c r="G97" s="7">
        <v>29677</v>
      </c>
      <c r="H97" s="1">
        <v>10.3</v>
      </c>
      <c r="I97" s="7">
        <v>22463</v>
      </c>
      <c r="J97" s="1">
        <v>0.88110999999999995</v>
      </c>
      <c r="K97" s="7">
        <v>25659</v>
      </c>
      <c r="L97" s="1">
        <v>4.8</v>
      </c>
      <c r="M97" s="7">
        <v>27211</v>
      </c>
      <c r="N97" s="1">
        <v>0.24682000000000001</v>
      </c>
      <c r="O97" s="7">
        <v>25659</v>
      </c>
      <c r="P97" s="1">
        <v>60.4</v>
      </c>
      <c r="Q97" s="7">
        <v>15158</v>
      </c>
      <c r="R97" s="1">
        <v>3.9933200000000002</v>
      </c>
      <c r="S97" s="7">
        <v>16984</v>
      </c>
      <c r="T97" s="1">
        <v>0.84191000000000005</v>
      </c>
      <c r="U97" s="7">
        <v>30498</v>
      </c>
      <c r="V97" s="1">
        <v>-0.76922999999999997</v>
      </c>
      <c r="W97" s="7">
        <v>23924</v>
      </c>
      <c r="X97" s="1">
        <v>2.6927699999999999</v>
      </c>
      <c r="Y97" s="7">
        <v>29768</v>
      </c>
      <c r="Z97" s="1">
        <v>-18.44332</v>
      </c>
      <c r="AA97" s="7">
        <v>25385</v>
      </c>
      <c r="AB97" s="1">
        <v>1.3723799999999999</v>
      </c>
      <c r="AC97" s="7">
        <v>30133</v>
      </c>
      <c r="AD97" s="1">
        <v>-0.12272</v>
      </c>
      <c r="AE97" s="7">
        <v>19541</v>
      </c>
      <c r="AF97" s="1">
        <v>0</v>
      </c>
      <c r="AG97" s="7">
        <v>38899</v>
      </c>
      <c r="AH97" s="1">
        <v>0.14856</v>
      </c>
      <c r="AI97" s="7">
        <v>27576</v>
      </c>
      <c r="AJ97" s="1">
        <v>2.29</v>
      </c>
      <c r="AK97" s="7">
        <v>28034</v>
      </c>
      <c r="AL97" s="1">
        <v>4.8899999999999997</v>
      </c>
      <c r="AM97" s="7">
        <v>30773</v>
      </c>
      <c r="AN97" s="1">
        <v>13.21</v>
      </c>
      <c r="AO97" s="7">
        <v>34881</v>
      </c>
      <c r="AP97" s="1">
        <v>2.8556900000000001</v>
      </c>
      <c r="AQ97" s="7">
        <v>36708</v>
      </c>
      <c r="AR97" s="1">
        <v>-1.19485</v>
      </c>
      <c r="AS97" s="3"/>
    </row>
    <row r="98" spans="1:45">
      <c r="A98" s="7">
        <v>25477</v>
      </c>
      <c r="B98" s="1">
        <v>3.2</v>
      </c>
      <c r="C98" s="7">
        <v>25477</v>
      </c>
      <c r="D98" s="1">
        <v>-1.9784200000000001</v>
      </c>
      <c r="E98" s="7">
        <v>29860</v>
      </c>
      <c r="F98" s="1">
        <v>-0.11438</v>
      </c>
      <c r="G98" s="7">
        <v>29768</v>
      </c>
      <c r="H98" s="1">
        <v>11.7</v>
      </c>
      <c r="I98" s="7">
        <v>22555</v>
      </c>
      <c r="J98" s="1">
        <v>0.81445000000000001</v>
      </c>
      <c r="K98" s="7">
        <v>25750</v>
      </c>
      <c r="L98" s="1">
        <v>5.2</v>
      </c>
      <c r="M98" s="7">
        <v>27303</v>
      </c>
      <c r="N98" s="1">
        <v>0.26723000000000002</v>
      </c>
      <c r="O98" s="7">
        <v>25750</v>
      </c>
      <c r="P98" s="1">
        <v>60.3</v>
      </c>
      <c r="Q98" s="7">
        <v>15250</v>
      </c>
      <c r="R98" s="1">
        <v>2.1951200000000002</v>
      </c>
      <c r="S98" s="7">
        <v>17015</v>
      </c>
      <c r="T98" s="1">
        <v>1.38262</v>
      </c>
      <c r="U98" s="7">
        <v>30529</v>
      </c>
      <c r="V98" s="1">
        <v>-5.4263599999999999</v>
      </c>
      <c r="W98" s="7">
        <v>24016</v>
      </c>
      <c r="X98" s="1">
        <v>2.1621600000000001</v>
      </c>
      <c r="Y98" s="7">
        <v>29860</v>
      </c>
      <c r="Z98" s="1">
        <v>-9.4398300000000006</v>
      </c>
      <c r="AA98" s="7">
        <v>25477</v>
      </c>
      <c r="AB98" s="1">
        <v>1.53521</v>
      </c>
      <c r="AC98" s="7">
        <v>30164</v>
      </c>
      <c r="AD98" s="1">
        <v>-0.1024</v>
      </c>
      <c r="AE98" s="7">
        <v>19572</v>
      </c>
      <c r="AF98" s="1">
        <v>0</v>
      </c>
      <c r="AG98" s="7">
        <v>38991</v>
      </c>
      <c r="AH98" s="1">
        <v>-4.0340000000000001E-2</v>
      </c>
      <c r="AI98" s="7">
        <v>27668</v>
      </c>
      <c r="AJ98" s="1">
        <v>2.52</v>
      </c>
      <c r="AK98" s="7">
        <v>28126</v>
      </c>
      <c r="AL98" s="1">
        <v>4.66</v>
      </c>
      <c r="AM98" s="7">
        <v>30864</v>
      </c>
      <c r="AN98" s="1">
        <v>12.87</v>
      </c>
      <c r="AO98" s="7">
        <v>34973</v>
      </c>
      <c r="AP98" s="1">
        <v>1.8830199999999999</v>
      </c>
      <c r="AQ98" s="7">
        <v>36800</v>
      </c>
      <c r="AR98" s="1">
        <v>-3.34884</v>
      </c>
      <c r="AS98" s="3"/>
    </row>
    <row r="99" spans="1:45">
      <c r="A99" s="7">
        <v>25569</v>
      </c>
      <c r="B99" s="1">
        <v>2.5</v>
      </c>
      <c r="C99" s="7">
        <v>25569</v>
      </c>
      <c r="D99" s="1">
        <v>-4.7706400000000002</v>
      </c>
      <c r="E99" s="7">
        <v>29952</v>
      </c>
      <c r="F99" s="1">
        <v>-0.11659</v>
      </c>
      <c r="G99" s="7">
        <v>29860</v>
      </c>
      <c r="H99" s="1">
        <v>12.4</v>
      </c>
      <c r="I99" s="7">
        <v>22647</v>
      </c>
      <c r="J99" s="1">
        <v>0.74207000000000001</v>
      </c>
      <c r="K99" s="7">
        <v>25842</v>
      </c>
      <c r="L99" s="1">
        <v>5.8</v>
      </c>
      <c r="M99" s="7">
        <v>27395</v>
      </c>
      <c r="N99" s="1">
        <v>0.20780999999999999</v>
      </c>
      <c r="O99" s="7">
        <v>25842</v>
      </c>
      <c r="P99" s="1">
        <v>60.4</v>
      </c>
      <c r="Q99" s="7">
        <v>15342</v>
      </c>
      <c r="R99" s="1">
        <v>4.9079899999999999</v>
      </c>
      <c r="S99" s="7">
        <v>17046</v>
      </c>
      <c r="T99" s="1">
        <v>0.17136000000000001</v>
      </c>
      <c r="U99" s="7">
        <v>30560</v>
      </c>
      <c r="V99" s="1">
        <v>2.4590200000000002</v>
      </c>
      <c r="W99" s="7">
        <v>24108</v>
      </c>
      <c r="X99" s="1">
        <v>2.4709599999999998</v>
      </c>
      <c r="Y99" s="7">
        <v>29952</v>
      </c>
      <c r="Z99" s="1">
        <v>0.80183000000000004</v>
      </c>
      <c r="AA99" s="7">
        <v>25569</v>
      </c>
      <c r="AB99" s="1">
        <v>1.6</v>
      </c>
      <c r="AC99" s="7">
        <v>30195</v>
      </c>
      <c r="AD99" s="1">
        <v>0.14349999999999999</v>
      </c>
      <c r="AE99" s="7">
        <v>19603</v>
      </c>
      <c r="AF99" s="1">
        <v>0</v>
      </c>
      <c r="AG99" s="7">
        <v>39083</v>
      </c>
      <c r="AH99" s="1">
        <v>1.1540900000000001</v>
      </c>
      <c r="AI99" s="7">
        <v>27760</v>
      </c>
      <c r="AJ99" s="1">
        <v>2.5</v>
      </c>
      <c r="AK99" s="7">
        <v>28216</v>
      </c>
      <c r="AL99" s="1">
        <v>5.15</v>
      </c>
      <c r="AM99" s="7">
        <v>30956</v>
      </c>
      <c r="AN99" s="1">
        <v>11.76</v>
      </c>
      <c r="AO99" s="7">
        <v>35065</v>
      </c>
      <c r="AP99" s="1">
        <v>2.2468699999999999</v>
      </c>
      <c r="AQ99" s="7">
        <v>36892</v>
      </c>
      <c r="AR99" s="1">
        <v>-11.164580000000001</v>
      </c>
      <c r="AS99" s="3"/>
    </row>
    <row r="100" spans="1:45">
      <c r="A100" s="7">
        <v>25659</v>
      </c>
      <c r="B100" s="1">
        <v>1.9</v>
      </c>
      <c r="C100" s="7">
        <v>25659</v>
      </c>
      <c r="D100" s="1">
        <v>-0.38535999999999998</v>
      </c>
      <c r="E100" s="7">
        <v>30042</v>
      </c>
      <c r="F100" s="1">
        <v>0.48148999999999997</v>
      </c>
      <c r="G100" s="7">
        <v>29952</v>
      </c>
      <c r="H100" s="1">
        <v>11.8</v>
      </c>
      <c r="I100" s="7">
        <v>22737</v>
      </c>
      <c r="J100" s="1">
        <v>0.91803000000000001</v>
      </c>
      <c r="K100" s="7">
        <v>25934</v>
      </c>
      <c r="L100" s="1">
        <v>5.9</v>
      </c>
      <c r="M100" s="7">
        <v>27485</v>
      </c>
      <c r="N100" s="1">
        <v>0.22458</v>
      </c>
      <c r="O100" s="7">
        <v>25934</v>
      </c>
      <c r="P100" s="1">
        <v>60.2</v>
      </c>
      <c r="Q100" s="7">
        <v>15432</v>
      </c>
      <c r="R100" s="1">
        <v>-1.3158399999999999</v>
      </c>
      <c r="S100" s="7">
        <v>17076</v>
      </c>
      <c r="T100" s="1">
        <v>0.32312999999999997</v>
      </c>
      <c r="U100" s="7">
        <v>30590</v>
      </c>
      <c r="V100" s="1">
        <v>6.4</v>
      </c>
      <c r="W100" s="7">
        <v>24198</v>
      </c>
      <c r="X100" s="1">
        <v>1.59036</v>
      </c>
      <c r="Y100" s="7">
        <v>30042</v>
      </c>
      <c r="Z100" s="1">
        <v>7.7272699999999999</v>
      </c>
      <c r="AA100" s="7">
        <v>25659</v>
      </c>
      <c r="AB100" s="1">
        <v>1.3989499999999999</v>
      </c>
      <c r="AC100" s="7">
        <v>30225</v>
      </c>
      <c r="AD100" s="1">
        <v>0.16377</v>
      </c>
      <c r="AE100" s="7">
        <v>19633</v>
      </c>
      <c r="AF100" s="1">
        <v>0</v>
      </c>
      <c r="AG100" s="7">
        <v>39173</v>
      </c>
      <c r="AH100" s="1">
        <v>0.33223000000000003</v>
      </c>
      <c r="AI100" s="7">
        <v>27851</v>
      </c>
      <c r="AJ100" s="1">
        <v>2.12</v>
      </c>
      <c r="AK100" s="7">
        <v>28307</v>
      </c>
      <c r="AL100" s="1">
        <v>5.8</v>
      </c>
      <c r="AM100" s="7">
        <v>31048</v>
      </c>
      <c r="AN100" s="1">
        <v>11.59</v>
      </c>
      <c r="AO100" s="7">
        <v>35156</v>
      </c>
      <c r="AP100" s="1">
        <v>1.0849299999999999</v>
      </c>
      <c r="AQ100" s="7">
        <v>36982</v>
      </c>
      <c r="AR100" s="1">
        <v>-1.40845</v>
      </c>
      <c r="AS100" s="3"/>
    </row>
    <row r="101" spans="1:45">
      <c r="A101" s="7">
        <v>25750</v>
      </c>
      <c r="B101" s="1">
        <v>3.6</v>
      </c>
      <c r="C101" s="7">
        <v>25750</v>
      </c>
      <c r="D101" s="1">
        <v>1.74081</v>
      </c>
      <c r="E101" s="7">
        <v>30133</v>
      </c>
      <c r="F101" s="1">
        <v>-0.54556000000000004</v>
      </c>
      <c r="G101" s="7">
        <v>30042</v>
      </c>
      <c r="H101" s="1">
        <v>11.9</v>
      </c>
      <c r="I101" s="7">
        <v>22828</v>
      </c>
      <c r="J101" s="1">
        <v>0.41349000000000002</v>
      </c>
      <c r="K101" s="7">
        <v>26024</v>
      </c>
      <c r="L101" s="1">
        <v>5.9</v>
      </c>
      <c r="M101" s="7">
        <v>27576</v>
      </c>
      <c r="N101" s="1">
        <v>0.29644999999999999</v>
      </c>
      <c r="O101" s="7">
        <v>26024</v>
      </c>
      <c r="P101" s="1">
        <v>60</v>
      </c>
      <c r="Q101" s="7">
        <v>15523</v>
      </c>
      <c r="R101" s="1">
        <v>5.5556400000000004</v>
      </c>
      <c r="S101" s="7">
        <v>17107</v>
      </c>
      <c r="T101" s="1">
        <v>1.4067799999999999</v>
      </c>
      <c r="U101" s="7">
        <v>30621</v>
      </c>
      <c r="V101" s="1">
        <v>-1.50376</v>
      </c>
      <c r="W101" s="7">
        <v>24289</v>
      </c>
      <c r="X101" s="1">
        <v>1.1485399999999999</v>
      </c>
      <c r="Y101" s="7">
        <v>30133</v>
      </c>
      <c r="Z101" s="1">
        <v>18.037970000000001</v>
      </c>
      <c r="AA101" s="7">
        <v>25750</v>
      </c>
      <c r="AB101" s="1">
        <v>1.03538</v>
      </c>
      <c r="AC101" s="7">
        <v>30256</v>
      </c>
      <c r="AD101" s="1">
        <v>0.22481000000000001</v>
      </c>
      <c r="AE101" s="7">
        <v>19664</v>
      </c>
      <c r="AF101" s="1">
        <v>0</v>
      </c>
      <c r="AG101" s="7">
        <v>39264</v>
      </c>
      <c r="AH101" s="1">
        <v>0.58769000000000005</v>
      </c>
      <c r="AI101" s="7">
        <v>27942</v>
      </c>
      <c r="AJ101" s="1">
        <v>1.89</v>
      </c>
      <c r="AK101" s="7">
        <v>28399</v>
      </c>
      <c r="AL101" s="1">
        <v>6.5</v>
      </c>
      <c r="AM101" s="7">
        <v>31138</v>
      </c>
      <c r="AN101" s="1">
        <v>10.82</v>
      </c>
      <c r="AO101" s="7">
        <v>35247</v>
      </c>
      <c r="AP101" s="1">
        <v>-0.23415</v>
      </c>
      <c r="AQ101" s="7">
        <v>37073</v>
      </c>
      <c r="AR101" s="1">
        <v>-2.6373600000000001</v>
      </c>
      <c r="AS101" s="3"/>
    </row>
    <row r="102" spans="1:45">
      <c r="A102" s="7">
        <v>25842</v>
      </c>
      <c r="B102" s="1">
        <v>-1.1000000000000001</v>
      </c>
      <c r="C102" s="7">
        <v>25842</v>
      </c>
      <c r="D102" s="1">
        <v>-5.3231900000000003</v>
      </c>
      <c r="E102" s="7">
        <v>30225</v>
      </c>
      <c r="F102" s="1">
        <v>7.9259999999999997E-2</v>
      </c>
      <c r="G102" s="7">
        <v>30133</v>
      </c>
      <c r="H102" s="1">
        <v>11.7</v>
      </c>
      <c r="I102" s="7">
        <v>22920</v>
      </c>
      <c r="J102" s="1">
        <v>0.33659</v>
      </c>
      <c r="K102" s="7">
        <v>26115</v>
      </c>
      <c r="L102" s="1">
        <v>6</v>
      </c>
      <c r="M102" s="7">
        <v>27668</v>
      </c>
      <c r="N102" s="1">
        <v>0.26644000000000001</v>
      </c>
      <c r="O102" s="7">
        <v>26115</v>
      </c>
      <c r="P102" s="1">
        <v>60.1</v>
      </c>
      <c r="Q102" s="7">
        <v>15615</v>
      </c>
      <c r="R102" s="1">
        <v>8.4208800000000004</v>
      </c>
      <c r="S102" s="7">
        <v>17137</v>
      </c>
      <c r="T102" s="1">
        <v>-0.39235999999999999</v>
      </c>
      <c r="U102" s="7">
        <v>30651</v>
      </c>
      <c r="V102" s="1">
        <v>10.68702</v>
      </c>
      <c r="W102" s="7">
        <v>24381</v>
      </c>
      <c r="X102" s="1">
        <v>0.94852000000000003</v>
      </c>
      <c r="Y102" s="7">
        <v>30225</v>
      </c>
      <c r="Z102" s="1">
        <v>14.655939999999999</v>
      </c>
      <c r="AA102" s="7">
        <v>25842</v>
      </c>
      <c r="AB102" s="1">
        <v>1.45262</v>
      </c>
      <c r="AC102" s="7">
        <v>30286</v>
      </c>
      <c r="AD102" s="1">
        <v>0.28548000000000001</v>
      </c>
      <c r="AE102" s="7">
        <v>19694</v>
      </c>
      <c r="AF102" s="1">
        <v>0</v>
      </c>
      <c r="AG102" s="7">
        <v>39356</v>
      </c>
      <c r="AH102" s="1">
        <v>-0.13577</v>
      </c>
      <c r="AI102" s="7">
        <v>28034</v>
      </c>
      <c r="AJ102" s="1">
        <v>2.02</v>
      </c>
      <c r="AK102" s="7">
        <v>28491</v>
      </c>
      <c r="AL102" s="1">
        <v>6.75</v>
      </c>
      <c r="AM102" s="7">
        <v>31229</v>
      </c>
      <c r="AN102" s="1">
        <v>10.34</v>
      </c>
      <c r="AO102" s="7">
        <v>35339</v>
      </c>
      <c r="AP102" s="1">
        <v>0.55493000000000003</v>
      </c>
      <c r="AQ102" s="7">
        <v>37165</v>
      </c>
      <c r="AR102" s="1">
        <v>-3.9503400000000002</v>
      </c>
      <c r="AS102" s="3"/>
    </row>
    <row r="103" spans="1:45">
      <c r="A103" s="7">
        <v>25934</v>
      </c>
      <c r="B103" s="1">
        <v>7.9</v>
      </c>
      <c r="C103" s="7">
        <v>25934</v>
      </c>
      <c r="D103" s="1">
        <v>13.855420000000001</v>
      </c>
      <c r="E103" s="7">
        <v>30317</v>
      </c>
      <c r="F103" s="1">
        <v>0.53144999999999998</v>
      </c>
      <c r="G103" s="7">
        <v>30225</v>
      </c>
      <c r="H103" s="1">
        <v>10.4</v>
      </c>
      <c r="I103" s="7">
        <v>23012</v>
      </c>
      <c r="J103" s="1">
        <v>0.32296999999999998</v>
      </c>
      <c r="K103" s="7">
        <v>26207</v>
      </c>
      <c r="L103" s="1">
        <v>5.9</v>
      </c>
      <c r="M103" s="7">
        <v>27760</v>
      </c>
      <c r="N103" s="1">
        <v>0.22098000000000001</v>
      </c>
      <c r="O103" s="7">
        <v>26207</v>
      </c>
      <c r="P103" s="1">
        <v>60.3</v>
      </c>
      <c r="Q103" s="7">
        <v>15707</v>
      </c>
      <c r="R103" s="1">
        <v>5.3724299999999996</v>
      </c>
      <c r="S103" s="7">
        <v>17168</v>
      </c>
      <c r="T103" s="1">
        <v>0.37748999999999999</v>
      </c>
      <c r="U103" s="7">
        <v>30682</v>
      </c>
      <c r="V103" s="1">
        <v>-2.0689700000000002</v>
      </c>
      <c r="W103" s="7">
        <v>24473</v>
      </c>
      <c r="X103" s="1">
        <v>1.0239400000000001</v>
      </c>
      <c r="Y103" s="7">
        <v>30317</v>
      </c>
      <c r="Z103" s="1">
        <v>27.04599</v>
      </c>
      <c r="AA103" s="7">
        <v>25934</v>
      </c>
      <c r="AB103" s="1">
        <v>0.84091000000000005</v>
      </c>
      <c r="AC103" s="7">
        <v>30317</v>
      </c>
      <c r="AD103" s="1">
        <v>0.42699999999999999</v>
      </c>
      <c r="AE103" s="7">
        <v>19725</v>
      </c>
      <c r="AF103" s="1">
        <v>0</v>
      </c>
      <c r="AG103" s="7">
        <v>39448</v>
      </c>
      <c r="AH103" s="1">
        <v>0.35833999999999999</v>
      </c>
      <c r="AI103" s="7">
        <v>28126</v>
      </c>
      <c r="AJ103" s="1">
        <v>1.75</v>
      </c>
      <c r="AK103" s="7">
        <v>28581</v>
      </c>
      <c r="AL103" s="1">
        <v>7.26</v>
      </c>
      <c r="AM103" s="7">
        <v>31321</v>
      </c>
      <c r="AN103" s="1">
        <v>9.77</v>
      </c>
      <c r="AO103" s="7">
        <v>35431</v>
      </c>
      <c r="AP103" s="1">
        <v>4.5952000000000002</v>
      </c>
      <c r="AQ103" s="7">
        <v>37257</v>
      </c>
      <c r="AR103" s="1">
        <v>9.4007100000000001</v>
      </c>
      <c r="AS103" s="3"/>
    </row>
    <row r="104" spans="1:45">
      <c r="A104" s="7">
        <v>26024</v>
      </c>
      <c r="B104" s="1">
        <v>3.7</v>
      </c>
      <c r="C104" s="7">
        <v>26024</v>
      </c>
      <c r="D104" s="1">
        <v>4.4091699999999996</v>
      </c>
      <c r="E104" s="7">
        <v>30407</v>
      </c>
      <c r="F104" s="1">
        <v>0.82716999999999996</v>
      </c>
      <c r="G104" s="7">
        <v>30317</v>
      </c>
      <c r="H104" s="1">
        <v>10.3</v>
      </c>
      <c r="I104" s="7">
        <v>23102</v>
      </c>
      <c r="J104" s="1">
        <v>0.70255999999999996</v>
      </c>
      <c r="K104" s="7">
        <v>26299</v>
      </c>
      <c r="L104" s="1">
        <v>5.8</v>
      </c>
      <c r="M104" s="7">
        <v>27851</v>
      </c>
      <c r="N104" s="1">
        <v>0.20668</v>
      </c>
      <c r="O104" s="7">
        <v>26299</v>
      </c>
      <c r="P104" s="1">
        <v>60.3</v>
      </c>
      <c r="Q104" s="7">
        <v>15797</v>
      </c>
      <c r="R104" s="1">
        <v>2.94807</v>
      </c>
      <c r="S104" s="7">
        <v>17199</v>
      </c>
      <c r="T104" s="1">
        <v>0.32235000000000003</v>
      </c>
      <c r="U104" s="7">
        <v>30713</v>
      </c>
      <c r="V104" s="1">
        <v>1.40845</v>
      </c>
      <c r="W104" s="7">
        <v>24563</v>
      </c>
      <c r="X104" s="1">
        <v>0.80864000000000003</v>
      </c>
      <c r="Y104" s="7">
        <v>30407</v>
      </c>
      <c r="Z104" s="1">
        <v>1.84049</v>
      </c>
      <c r="AA104" s="7">
        <v>26024</v>
      </c>
      <c r="AB104" s="1">
        <v>0.91903999999999997</v>
      </c>
      <c r="AC104" s="7">
        <v>30348</v>
      </c>
      <c r="AD104" s="1">
        <v>0.56691999999999998</v>
      </c>
      <c r="AE104" s="7">
        <v>19756</v>
      </c>
      <c r="AF104" s="1">
        <v>0</v>
      </c>
      <c r="AG104" s="7">
        <v>39539</v>
      </c>
      <c r="AH104" s="1">
        <v>0.32077</v>
      </c>
      <c r="AI104" s="7">
        <v>28216</v>
      </c>
      <c r="AJ104" s="1">
        <v>1.63</v>
      </c>
      <c r="AK104" s="7">
        <v>28672</v>
      </c>
      <c r="AL104" s="1">
        <v>8.07</v>
      </c>
      <c r="AM104" s="7">
        <v>31413</v>
      </c>
      <c r="AN104" s="1">
        <v>8.57</v>
      </c>
      <c r="AO104" s="7">
        <v>35521</v>
      </c>
      <c r="AP104" s="1">
        <v>1.8201799999999999</v>
      </c>
      <c r="AQ104" s="7">
        <v>37347</v>
      </c>
      <c r="AR104" s="1">
        <v>1.0741099999999999</v>
      </c>
      <c r="AS104" s="3"/>
    </row>
    <row r="105" spans="1:45">
      <c r="A105" s="7">
        <v>26115</v>
      </c>
      <c r="B105" s="1">
        <v>3.2</v>
      </c>
      <c r="C105" s="7">
        <v>26115</v>
      </c>
      <c r="D105" s="1">
        <v>6.7567599999999999</v>
      </c>
      <c r="E105" s="7">
        <v>30498</v>
      </c>
      <c r="F105" s="1">
        <v>1.1616899999999999</v>
      </c>
      <c r="G105" s="7">
        <v>30407</v>
      </c>
      <c r="H105" s="1">
        <v>9.1999999999999993</v>
      </c>
      <c r="I105" s="7">
        <v>23193</v>
      </c>
      <c r="J105" s="1">
        <v>0.54576000000000002</v>
      </c>
      <c r="K105" s="7">
        <v>26390</v>
      </c>
      <c r="L105" s="1">
        <v>5.7</v>
      </c>
      <c r="M105" s="7">
        <v>27942</v>
      </c>
      <c r="N105" s="1">
        <v>0.25035000000000002</v>
      </c>
      <c r="O105" s="7">
        <v>26390</v>
      </c>
      <c r="P105" s="1">
        <v>60.4</v>
      </c>
      <c r="Q105" s="7">
        <v>15888</v>
      </c>
      <c r="R105" s="1">
        <v>5.2504600000000003</v>
      </c>
      <c r="S105" s="7">
        <v>17227</v>
      </c>
      <c r="T105" s="1">
        <v>0.68918999999999997</v>
      </c>
      <c r="U105" s="7">
        <v>30742</v>
      </c>
      <c r="V105" s="1">
        <v>-1.38889</v>
      </c>
      <c r="W105" s="7">
        <v>24654</v>
      </c>
      <c r="X105" s="1">
        <v>1.34477</v>
      </c>
      <c r="Y105" s="7">
        <v>30498</v>
      </c>
      <c r="Z105" s="1">
        <v>8.5542200000000008</v>
      </c>
      <c r="AA105" s="7">
        <v>26115</v>
      </c>
      <c r="AB105" s="1">
        <v>0.99256</v>
      </c>
      <c r="AC105" s="7">
        <v>30376</v>
      </c>
      <c r="AD105" s="1">
        <v>0.32213000000000003</v>
      </c>
      <c r="AE105" s="7">
        <v>19784</v>
      </c>
      <c r="AF105" s="1">
        <v>0</v>
      </c>
      <c r="AG105" s="7">
        <v>39630</v>
      </c>
      <c r="AH105" s="1">
        <v>2.86558</v>
      </c>
      <c r="AI105" s="7">
        <v>28307</v>
      </c>
      <c r="AJ105" s="1">
        <v>1.47</v>
      </c>
      <c r="AK105" s="7">
        <v>28764</v>
      </c>
      <c r="AL105" s="1">
        <v>9.5</v>
      </c>
      <c r="AM105" s="7">
        <v>31503</v>
      </c>
      <c r="AN105" s="1">
        <v>7.6</v>
      </c>
      <c r="AO105" s="7">
        <v>35612</v>
      </c>
      <c r="AP105" s="1">
        <v>1.2150700000000001</v>
      </c>
      <c r="AQ105" s="7">
        <v>37438</v>
      </c>
      <c r="AR105" s="1">
        <v>-7.2263500000000001</v>
      </c>
      <c r="AS105" s="3"/>
    </row>
    <row r="106" spans="1:45">
      <c r="A106" s="7">
        <v>26207</v>
      </c>
      <c r="B106" s="1">
        <v>6.8</v>
      </c>
      <c r="C106" s="7">
        <v>26207</v>
      </c>
      <c r="D106" s="1">
        <v>3.4810099999999999</v>
      </c>
      <c r="E106" s="7">
        <v>30590</v>
      </c>
      <c r="F106" s="1">
        <v>2.41255</v>
      </c>
      <c r="G106" s="7">
        <v>30498</v>
      </c>
      <c r="H106" s="1">
        <v>8.9</v>
      </c>
      <c r="I106" s="7">
        <v>23285</v>
      </c>
      <c r="J106" s="1">
        <v>0.65522999999999998</v>
      </c>
      <c r="K106" s="7">
        <v>26481</v>
      </c>
      <c r="L106" s="1">
        <v>5.6</v>
      </c>
      <c r="M106" s="7">
        <v>28034</v>
      </c>
      <c r="N106" s="1">
        <v>0.27127000000000001</v>
      </c>
      <c r="O106" s="7">
        <v>26481</v>
      </c>
      <c r="P106" s="1">
        <v>60.5</v>
      </c>
      <c r="Q106" s="7">
        <v>15980</v>
      </c>
      <c r="R106" s="1">
        <v>4.3654999999999999</v>
      </c>
      <c r="S106" s="7">
        <v>17258</v>
      </c>
      <c r="T106" s="1">
        <v>0.18268000000000001</v>
      </c>
      <c r="U106" s="7">
        <v>30773</v>
      </c>
      <c r="V106" s="1">
        <v>1.40845</v>
      </c>
      <c r="W106" s="7">
        <v>24746</v>
      </c>
      <c r="X106" s="1">
        <v>1.4766600000000001</v>
      </c>
      <c r="Y106" s="7">
        <v>30590</v>
      </c>
      <c r="Z106" s="1">
        <v>-4.05105</v>
      </c>
      <c r="AA106" s="7">
        <v>26207</v>
      </c>
      <c r="AB106" s="1">
        <v>0.73709999999999998</v>
      </c>
      <c r="AC106" s="7">
        <v>30407</v>
      </c>
      <c r="AD106" s="1">
        <v>0.34116000000000002</v>
      </c>
      <c r="AE106" s="7">
        <v>19815</v>
      </c>
      <c r="AF106" s="1">
        <v>0</v>
      </c>
      <c r="AG106" s="7">
        <v>39722</v>
      </c>
      <c r="AH106" s="1">
        <v>58.70881</v>
      </c>
      <c r="AI106" s="7">
        <v>28399</v>
      </c>
      <c r="AJ106" s="1">
        <v>1.35</v>
      </c>
      <c r="AK106" s="7">
        <v>28856</v>
      </c>
      <c r="AL106" s="1">
        <v>10.11</v>
      </c>
      <c r="AM106" s="7">
        <v>31594</v>
      </c>
      <c r="AN106" s="1">
        <v>7.31</v>
      </c>
      <c r="AO106" s="7">
        <v>35704</v>
      </c>
      <c r="AP106" s="1">
        <v>1.0725899999999999</v>
      </c>
      <c r="AQ106" s="7">
        <v>37530</v>
      </c>
      <c r="AR106" s="1">
        <v>-4.0091599999999996</v>
      </c>
      <c r="AS106" s="3"/>
    </row>
    <row r="107" spans="1:45">
      <c r="A107" s="7">
        <v>26299</v>
      </c>
      <c r="B107" s="1">
        <v>5.4</v>
      </c>
      <c r="C107" s="7">
        <v>26299</v>
      </c>
      <c r="D107" s="1">
        <v>6.4220199999999998</v>
      </c>
      <c r="E107" s="7">
        <v>30682</v>
      </c>
      <c r="F107" s="1">
        <v>2.0262799999999999</v>
      </c>
      <c r="G107" s="7">
        <v>30590</v>
      </c>
      <c r="H107" s="1">
        <v>9.4</v>
      </c>
      <c r="I107" s="7">
        <v>23377</v>
      </c>
      <c r="J107" s="1">
        <v>0.71901999999999999</v>
      </c>
      <c r="K107" s="7">
        <v>26573</v>
      </c>
      <c r="L107" s="1">
        <v>5.4</v>
      </c>
      <c r="M107" s="7">
        <v>28126</v>
      </c>
      <c r="N107" s="1">
        <v>0.23488999999999999</v>
      </c>
      <c r="O107" s="7">
        <v>26573</v>
      </c>
      <c r="P107" s="1">
        <v>60.4</v>
      </c>
      <c r="Q107" s="7">
        <v>16072</v>
      </c>
      <c r="R107" s="1">
        <v>1.1945300000000001</v>
      </c>
      <c r="S107" s="7">
        <v>17288</v>
      </c>
      <c r="T107" s="1">
        <v>0.80786999999999998</v>
      </c>
      <c r="U107" s="7">
        <v>30803</v>
      </c>
      <c r="V107" s="1">
        <v>3.4722200000000001</v>
      </c>
      <c r="W107" s="7">
        <v>24838</v>
      </c>
      <c r="X107" s="1">
        <v>1.50979</v>
      </c>
      <c r="Y107" s="7">
        <v>30682</v>
      </c>
      <c r="Z107" s="1">
        <v>12.20359</v>
      </c>
      <c r="AA107" s="7">
        <v>26299</v>
      </c>
      <c r="AB107" s="1">
        <v>0.81220000000000003</v>
      </c>
      <c r="AC107" s="7">
        <v>30437</v>
      </c>
      <c r="AD107" s="1">
        <v>0.32</v>
      </c>
      <c r="AE107" s="7">
        <v>19845</v>
      </c>
      <c r="AF107" s="1">
        <v>0</v>
      </c>
      <c r="AG107" s="7">
        <v>39814</v>
      </c>
      <c r="AH107" s="1">
        <v>18.76521</v>
      </c>
      <c r="AI107" s="7">
        <v>28491</v>
      </c>
      <c r="AJ107" s="1">
        <v>1.19</v>
      </c>
      <c r="AK107" s="7">
        <v>28946</v>
      </c>
      <c r="AL107" s="1">
        <v>10.17</v>
      </c>
      <c r="AM107" s="7">
        <v>31686</v>
      </c>
      <c r="AN107" s="1">
        <v>7.26</v>
      </c>
      <c r="AO107" s="7">
        <v>35796</v>
      </c>
      <c r="AP107" s="1">
        <v>2.5598900000000002</v>
      </c>
      <c r="AQ107" s="7">
        <v>37622</v>
      </c>
      <c r="AR107" s="1">
        <v>-4.5346099999999998</v>
      </c>
      <c r="AS107" s="3"/>
    </row>
    <row r="108" spans="1:45">
      <c r="A108" s="7">
        <v>26390</v>
      </c>
      <c r="B108" s="1">
        <v>7.9</v>
      </c>
      <c r="C108" s="7">
        <v>26390</v>
      </c>
      <c r="D108" s="1">
        <v>1.4367799999999999</v>
      </c>
      <c r="E108" s="7">
        <v>30773</v>
      </c>
      <c r="F108" s="1">
        <v>1.8751599999999999</v>
      </c>
      <c r="G108" s="7">
        <v>30682</v>
      </c>
      <c r="H108" s="1">
        <v>10.5</v>
      </c>
      <c r="I108" s="7">
        <v>23468</v>
      </c>
      <c r="J108" s="1">
        <v>0.63244999999999996</v>
      </c>
      <c r="K108" s="7">
        <v>26665</v>
      </c>
      <c r="L108" s="1">
        <v>4.9000000000000004</v>
      </c>
      <c r="M108" s="7">
        <v>28216</v>
      </c>
      <c r="N108" s="1">
        <v>0.23752999999999999</v>
      </c>
      <c r="O108" s="7">
        <v>26665</v>
      </c>
      <c r="P108" s="1">
        <v>60.4</v>
      </c>
      <c r="Q108" s="7">
        <v>16163</v>
      </c>
      <c r="R108" s="1">
        <v>-0.37572</v>
      </c>
      <c r="S108" s="7">
        <v>17319</v>
      </c>
      <c r="T108" s="1">
        <v>0.51517999999999997</v>
      </c>
      <c r="U108" s="7">
        <v>30834</v>
      </c>
      <c r="V108" s="1">
        <v>-1.3422799999999999</v>
      </c>
      <c r="W108" s="7">
        <v>24929</v>
      </c>
      <c r="X108" s="1">
        <v>2.3664000000000001</v>
      </c>
      <c r="Y108" s="7">
        <v>30773</v>
      </c>
      <c r="Z108" s="1">
        <v>-6.0309299999999997</v>
      </c>
      <c r="AA108" s="7">
        <v>26390</v>
      </c>
      <c r="AB108" s="1">
        <v>0.64597000000000004</v>
      </c>
      <c r="AC108" s="7">
        <v>30468</v>
      </c>
      <c r="AD108" s="1">
        <v>0.35885</v>
      </c>
      <c r="AE108" s="7">
        <v>19876</v>
      </c>
      <c r="AF108" s="1">
        <v>0</v>
      </c>
      <c r="AG108" s="7">
        <v>39904</v>
      </c>
      <c r="AH108" s="1">
        <v>6.8313800000000002</v>
      </c>
      <c r="AI108" s="7">
        <v>28581</v>
      </c>
      <c r="AJ108" s="1">
        <v>1.1499999999999999</v>
      </c>
      <c r="AK108" s="7">
        <v>29037</v>
      </c>
      <c r="AL108" s="1">
        <v>10.88</v>
      </c>
      <c r="AM108" s="7">
        <v>31778</v>
      </c>
      <c r="AN108" s="1">
        <v>7.2</v>
      </c>
      <c r="AO108" s="7">
        <v>35886</v>
      </c>
      <c r="AP108" s="1">
        <v>1.0928899999999999</v>
      </c>
      <c r="AQ108" s="7">
        <v>37712</v>
      </c>
      <c r="AR108" s="1">
        <v>11.625</v>
      </c>
      <c r="AS108" s="3"/>
    </row>
    <row r="109" spans="1:45">
      <c r="A109" s="7">
        <v>26481</v>
      </c>
      <c r="B109" s="1">
        <v>6.3</v>
      </c>
      <c r="C109" s="7">
        <v>26481</v>
      </c>
      <c r="D109" s="1">
        <v>4.5325800000000003</v>
      </c>
      <c r="E109" s="7">
        <v>30864</v>
      </c>
      <c r="F109" s="1">
        <v>1.7719100000000001</v>
      </c>
      <c r="G109" s="7">
        <v>30773</v>
      </c>
      <c r="H109" s="1">
        <v>10.6</v>
      </c>
      <c r="I109" s="7">
        <v>23559</v>
      </c>
      <c r="J109" s="1">
        <v>0.97801000000000005</v>
      </c>
      <c r="K109" s="7">
        <v>26755</v>
      </c>
      <c r="L109" s="1">
        <v>4.9000000000000004</v>
      </c>
      <c r="M109" s="7">
        <v>28307</v>
      </c>
      <c r="N109" s="1">
        <v>0.27244000000000002</v>
      </c>
      <c r="O109" s="7">
        <v>26755</v>
      </c>
      <c r="P109" s="1">
        <v>60.8</v>
      </c>
      <c r="Q109" s="7">
        <v>16254</v>
      </c>
      <c r="R109" s="1">
        <v>5.4039999999999998E-2</v>
      </c>
      <c r="S109" s="7">
        <v>17349</v>
      </c>
      <c r="T109" s="1">
        <v>0.44647999999999999</v>
      </c>
      <c r="U109" s="7">
        <v>30864</v>
      </c>
      <c r="V109" s="1">
        <v>0.68027000000000004</v>
      </c>
      <c r="W109" s="7">
        <v>25020</v>
      </c>
      <c r="X109" s="1">
        <v>2.32003</v>
      </c>
      <c r="Y109" s="7">
        <v>30864</v>
      </c>
      <c r="Z109" s="1">
        <v>-8.2830499999999994</v>
      </c>
      <c r="AA109" s="7">
        <v>26481</v>
      </c>
      <c r="AB109" s="1">
        <v>0.80047999999999997</v>
      </c>
      <c r="AC109" s="7">
        <v>30498</v>
      </c>
      <c r="AD109" s="1">
        <v>0.45689000000000002</v>
      </c>
      <c r="AE109" s="7">
        <v>19906</v>
      </c>
      <c r="AF109" s="1">
        <v>0</v>
      </c>
      <c r="AG109" s="7">
        <v>39995</v>
      </c>
      <c r="AH109" s="1">
        <v>-2.7860999999999998</v>
      </c>
      <c r="AI109" s="7">
        <v>28672</v>
      </c>
      <c r="AJ109" s="1">
        <v>1.01</v>
      </c>
      <c r="AK109" s="7">
        <v>29129</v>
      </c>
      <c r="AL109" s="1">
        <v>13.5</v>
      </c>
      <c r="AM109" s="7">
        <v>31868</v>
      </c>
      <c r="AN109" s="1">
        <v>8.34</v>
      </c>
      <c r="AO109" s="7">
        <v>35977</v>
      </c>
      <c r="AP109" s="1">
        <v>1.73769</v>
      </c>
      <c r="AQ109" s="7">
        <v>37803</v>
      </c>
      <c r="AR109" s="1">
        <v>0</v>
      </c>
      <c r="AS109" s="3"/>
    </row>
    <row r="110" spans="1:45">
      <c r="A110" s="7">
        <v>26573</v>
      </c>
      <c r="B110" s="1">
        <v>9.6999999999999993</v>
      </c>
      <c r="C110" s="7">
        <v>26573</v>
      </c>
      <c r="D110" s="1">
        <v>8.6720900000000007</v>
      </c>
      <c r="E110" s="7">
        <v>30956</v>
      </c>
      <c r="F110" s="1">
        <v>0.94745000000000001</v>
      </c>
      <c r="G110" s="7">
        <v>30864</v>
      </c>
      <c r="H110" s="1">
        <v>11.1</v>
      </c>
      <c r="I110" s="7">
        <v>23651</v>
      </c>
      <c r="J110" s="1">
        <v>0.85087999999999997</v>
      </c>
      <c r="K110" s="7">
        <v>26846</v>
      </c>
      <c r="L110" s="1">
        <v>4.8</v>
      </c>
      <c r="M110" s="7">
        <v>28399</v>
      </c>
      <c r="N110" s="1">
        <v>0.29165999999999997</v>
      </c>
      <c r="O110" s="7">
        <v>26846</v>
      </c>
      <c r="P110" s="1">
        <v>60.8</v>
      </c>
      <c r="Q110" s="7">
        <v>16346</v>
      </c>
      <c r="R110" s="1">
        <v>-0.32350000000000001</v>
      </c>
      <c r="S110" s="7">
        <v>17380</v>
      </c>
      <c r="T110" s="1">
        <v>0.12927</v>
      </c>
      <c r="U110" s="7">
        <v>30895</v>
      </c>
      <c r="V110" s="1">
        <v>-3.3783799999999999</v>
      </c>
      <c r="W110" s="7">
        <v>25112</v>
      </c>
      <c r="X110" s="1">
        <v>2.9820000000000002</v>
      </c>
      <c r="Y110" s="7">
        <v>30956</v>
      </c>
      <c r="Z110" s="1">
        <v>-2.5119600000000002</v>
      </c>
      <c r="AA110" s="7">
        <v>26573</v>
      </c>
      <c r="AB110" s="1">
        <v>1.03498</v>
      </c>
      <c r="AC110" s="7">
        <v>30529</v>
      </c>
      <c r="AD110" s="1">
        <v>0.37572</v>
      </c>
      <c r="AE110" s="7">
        <v>19937</v>
      </c>
      <c r="AF110" s="1">
        <v>0</v>
      </c>
      <c r="AG110" s="7">
        <v>40087</v>
      </c>
      <c r="AH110" s="1">
        <v>15.47133</v>
      </c>
      <c r="AI110" s="7">
        <v>28764</v>
      </c>
      <c r="AJ110" s="1">
        <v>0.97</v>
      </c>
      <c r="AK110" s="7">
        <v>29221</v>
      </c>
      <c r="AL110" s="1">
        <v>14.75</v>
      </c>
      <c r="AM110" s="7">
        <v>31959</v>
      </c>
      <c r="AN110" s="1">
        <v>8.8699999999999992</v>
      </c>
      <c r="AO110" s="7">
        <v>36069</v>
      </c>
      <c r="AP110" s="1">
        <v>-5.1057800000000002</v>
      </c>
      <c r="AQ110" s="7">
        <v>37895</v>
      </c>
      <c r="AR110" s="1">
        <v>3.02352</v>
      </c>
      <c r="AS110" s="3"/>
    </row>
    <row r="111" spans="1:45">
      <c r="A111" s="7">
        <v>26665</v>
      </c>
      <c r="B111" s="1">
        <v>7.5</v>
      </c>
      <c r="C111" s="7">
        <v>26665</v>
      </c>
      <c r="D111" s="1">
        <v>14.463839999999999</v>
      </c>
      <c r="E111" s="7">
        <v>31048</v>
      </c>
      <c r="F111" s="1">
        <v>0.61889000000000005</v>
      </c>
      <c r="G111" s="7">
        <v>30956</v>
      </c>
      <c r="H111" s="1">
        <v>10.7</v>
      </c>
      <c r="I111" s="7">
        <v>23743</v>
      </c>
      <c r="J111" s="1">
        <v>1.1007</v>
      </c>
      <c r="K111" s="7">
        <v>26938</v>
      </c>
      <c r="L111" s="1">
        <v>4.8</v>
      </c>
      <c r="M111" s="7">
        <v>28491</v>
      </c>
      <c r="N111" s="1">
        <v>0.23880000000000001</v>
      </c>
      <c r="O111" s="7">
        <v>26938</v>
      </c>
      <c r="P111" s="1">
        <v>61.1</v>
      </c>
      <c r="Q111" s="7">
        <v>16438</v>
      </c>
      <c r="R111" s="1">
        <v>-1.89079</v>
      </c>
      <c r="S111" s="7">
        <v>17411</v>
      </c>
      <c r="T111" s="1">
        <v>0.54810999999999999</v>
      </c>
      <c r="U111" s="7">
        <v>30926</v>
      </c>
      <c r="V111" s="1">
        <v>-2.0979000000000001</v>
      </c>
      <c r="W111" s="7">
        <v>25204</v>
      </c>
      <c r="X111" s="1">
        <v>2.6612</v>
      </c>
      <c r="Y111" s="7">
        <v>31048</v>
      </c>
      <c r="Z111" s="1">
        <v>5.1533699999999998</v>
      </c>
      <c r="AA111" s="7">
        <v>26665</v>
      </c>
      <c r="AB111" s="1">
        <v>1.5719799999999999</v>
      </c>
      <c r="AC111" s="7">
        <v>30560</v>
      </c>
      <c r="AD111" s="1">
        <v>0.35460999999999998</v>
      </c>
      <c r="AE111" s="7">
        <v>19968</v>
      </c>
      <c r="AF111" s="1">
        <v>0</v>
      </c>
      <c r="AG111" s="7">
        <v>40179</v>
      </c>
      <c r="AH111" s="1">
        <v>4.6967400000000001</v>
      </c>
      <c r="AI111" s="7">
        <v>28856</v>
      </c>
      <c r="AJ111" s="1">
        <v>1.05</v>
      </c>
      <c r="AK111" s="7">
        <v>29312</v>
      </c>
      <c r="AL111" s="1">
        <v>13.23</v>
      </c>
      <c r="AM111" s="7">
        <v>32051</v>
      </c>
      <c r="AN111" s="1">
        <v>9.1300000000000008</v>
      </c>
      <c r="AO111" s="7">
        <v>36161</v>
      </c>
      <c r="AP111" s="1">
        <v>0.66193999999999997</v>
      </c>
      <c r="AQ111" s="7">
        <v>37987</v>
      </c>
      <c r="AR111" s="1">
        <v>6.5217400000000003</v>
      </c>
      <c r="AS111" s="3"/>
    </row>
    <row r="112" spans="1:45">
      <c r="A112" s="7">
        <v>26755</v>
      </c>
      <c r="B112" s="1">
        <v>-0.2</v>
      </c>
      <c r="C112" s="7">
        <v>26755</v>
      </c>
      <c r="D112" s="1">
        <v>3.3769100000000001</v>
      </c>
      <c r="E112" s="7">
        <v>31138</v>
      </c>
      <c r="F112" s="1">
        <v>0.39528000000000002</v>
      </c>
      <c r="G112" s="7">
        <v>31048</v>
      </c>
      <c r="H112" s="1">
        <v>8.8000000000000007</v>
      </c>
      <c r="I112" s="7">
        <v>23833</v>
      </c>
      <c r="J112" s="1">
        <v>1.14558</v>
      </c>
      <c r="K112" s="7">
        <v>27030</v>
      </c>
      <c r="L112" s="1">
        <v>5.0999999999999996</v>
      </c>
      <c r="M112" s="7">
        <v>28581</v>
      </c>
      <c r="N112" s="1">
        <v>0.24771000000000001</v>
      </c>
      <c r="O112" s="7">
        <v>27030</v>
      </c>
      <c r="P112" s="1">
        <v>61.3</v>
      </c>
      <c r="Q112" s="7">
        <v>16528</v>
      </c>
      <c r="R112" s="1">
        <v>-4.8456999999999999</v>
      </c>
      <c r="S112" s="7">
        <v>17441</v>
      </c>
      <c r="T112" s="1">
        <v>0.66900999999999999</v>
      </c>
      <c r="U112" s="7">
        <v>30956</v>
      </c>
      <c r="V112" s="1">
        <v>4.2857099999999999</v>
      </c>
      <c r="W112" s="7">
        <v>25294</v>
      </c>
      <c r="X112" s="1">
        <v>2.6145</v>
      </c>
      <c r="Y112" s="7">
        <v>31138</v>
      </c>
      <c r="Z112" s="1">
        <v>0.70011999999999996</v>
      </c>
      <c r="AA112" s="7">
        <v>26755</v>
      </c>
      <c r="AB112" s="1">
        <v>2.0914199999999998</v>
      </c>
      <c r="AC112" s="7">
        <v>30590</v>
      </c>
      <c r="AD112" s="1">
        <v>0.33373000000000003</v>
      </c>
      <c r="AE112" s="7">
        <v>19998</v>
      </c>
      <c r="AF112" s="1">
        <v>0</v>
      </c>
      <c r="AG112" s="7">
        <v>40269</v>
      </c>
      <c r="AH112" s="1">
        <v>-2.6528900000000002</v>
      </c>
      <c r="AI112" s="7">
        <v>28946</v>
      </c>
      <c r="AJ112" s="1">
        <v>1.28</v>
      </c>
      <c r="AK112" s="7">
        <v>29403</v>
      </c>
      <c r="AL112" s="1">
        <v>9.64</v>
      </c>
      <c r="AM112" s="7">
        <v>32143</v>
      </c>
      <c r="AN112" s="1">
        <v>8.41</v>
      </c>
      <c r="AO112" s="7">
        <v>36251</v>
      </c>
      <c r="AP112" s="1">
        <v>2.30077</v>
      </c>
      <c r="AQ112" s="7">
        <v>38078</v>
      </c>
      <c r="AR112" s="1">
        <v>-4.7959199999999997</v>
      </c>
      <c r="AS112" s="3"/>
    </row>
    <row r="113" spans="1:45">
      <c r="A113" s="7">
        <v>26846</v>
      </c>
      <c r="B113" s="1">
        <v>1.4</v>
      </c>
      <c r="C113" s="7">
        <v>26846</v>
      </c>
      <c r="D113" s="1">
        <v>1.7913600000000001</v>
      </c>
      <c r="E113" s="7">
        <v>31229</v>
      </c>
      <c r="F113" s="1">
        <v>0.56667000000000001</v>
      </c>
      <c r="G113" s="7">
        <v>31138</v>
      </c>
      <c r="H113" s="1">
        <v>9.6</v>
      </c>
      <c r="I113" s="7">
        <v>23924</v>
      </c>
      <c r="J113" s="1">
        <v>1.23512</v>
      </c>
      <c r="K113" s="7">
        <v>27120</v>
      </c>
      <c r="L113" s="1">
        <v>5.2</v>
      </c>
      <c r="M113" s="7">
        <v>28672</v>
      </c>
      <c r="N113" s="1">
        <v>0.28444999999999998</v>
      </c>
      <c r="O113" s="7">
        <v>27120</v>
      </c>
      <c r="P113" s="1">
        <v>61.2</v>
      </c>
      <c r="Q113" s="7">
        <v>16619</v>
      </c>
      <c r="R113" s="1">
        <v>-13.831239999999999</v>
      </c>
      <c r="S113" s="7">
        <v>17472</v>
      </c>
      <c r="T113" s="1">
        <v>0.21928</v>
      </c>
      <c r="U113" s="7">
        <v>30987</v>
      </c>
      <c r="V113" s="1">
        <v>1.3698600000000001</v>
      </c>
      <c r="W113" s="7">
        <v>25385</v>
      </c>
      <c r="X113" s="1">
        <v>1.75868</v>
      </c>
      <c r="Y113" s="7">
        <v>31229</v>
      </c>
      <c r="Z113" s="1">
        <v>-1.4484399999999999</v>
      </c>
      <c r="AA113" s="7">
        <v>26846</v>
      </c>
      <c r="AB113" s="1">
        <v>1.97346</v>
      </c>
      <c r="AC113" s="7">
        <v>30621</v>
      </c>
      <c r="AD113" s="1">
        <v>0.35217999999999999</v>
      </c>
      <c r="AE113" s="7">
        <v>20029</v>
      </c>
      <c r="AF113" s="1">
        <v>0</v>
      </c>
      <c r="AG113" s="7">
        <v>40360</v>
      </c>
      <c r="AH113" s="1">
        <v>-0.96511999999999998</v>
      </c>
      <c r="AI113" s="7">
        <v>29037</v>
      </c>
      <c r="AJ113" s="1">
        <v>1.29</v>
      </c>
      <c r="AK113" s="7">
        <v>29495</v>
      </c>
      <c r="AL113" s="1">
        <v>15.63</v>
      </c>
      <c r="AM113" s="7">
        <v>32234</v>
      </c>
      <c r="AN113" s="1">
        <v>8.91</v>
      </c>
      <c r="AO113" s="7">
        <v>36342</v>
      </c>
      <c r="AP113" s="1">
        <v>-0.90495000000000003</v>
      </c>
      <c r="AQ113" s="7">
        <v>38169</v>
      </c>
      <c r="AR113" s="1">
        <v>2.4651700000000001</v>
      </c>
      <c r="AS113" s="3"/>
    </row>
    <row r="114" spans="1:45">
      <c r="A114" s="7">
        <v>26938</v>
      </c>
      <c r="B114" s="1">
        <v>-1.2</v>
      </c>
      <c r="C114" s="7">
        <v>26938</v>
      </c>
      <c r="D114" s="1">
        <v>4.9689399999999999</v>
      </c>
      <c r="E114" s="7">
        <v>31321</v>
      </c>
      <c r="F114" s="1">
        <v>1.2952600000000001</v>
      </c>
      <c r="G114" s="7">
        <v>31229</v>
      </c>
      <c r="H114" s="1">
        <v>7.6</v>
      </c>
      <c r="I114" s="7">
        <v>24016</v>
      </c>
      <c r="J114" s="1">
        <v>1.2821100000000001</v>
      </c>
      <c r="K114" s="7">
        <v>27211</v>
      </c>
      <c r="L114" s="1">
        <v>5.6</v>
      </c>
      <c r="M114" s="7">
        <v>28764</v>
      </c>
      <c r="N114" s="1">
        <v>0.29576000000000002</v>
      </c>
      <c r="O114" s="7">
        <v>27211</v>
      </c>
      <c r="P114" s="1">
        <v>61.3</v>
      </c>
      <c r="Q114" s="7">
        <v>16711</v>
      </c>
      <c r="R114" s="1">
        <v>-11.08093</v>
      </c>
      <c r="S114" s="7">
        <v>17502</v>
      </c>
      <c r="T114" s="1">
        <v>4.4650000000000002E-2</v>
      </c>
      <c r="U114" s="7">
        <v>31017</v>
      </c>
      <c r="V114" s="1">
        <v>-1.3513500000000001</v>
      </c>
      <c r="W114" s="7">
        <v>25477</v>
      </c>
      <c r="X114" s="1">
        <v>1.55467</v>
      </c>
      <c r="Y114" s="7">
        <v>31321</v>
      </c>
      <c r="Z114" s="1">
        <v>7.2898300000000003</v>
      </c>
      <c r="AA114" s="7">
        <v>26938</v>
      </c>
      <c r="AB114" s="1">
        <v>2.52902</v>
      </c>
      <c r="AC114" s="7">
        <v>30651</v>
      </c>
      <c r="AD114" s="1">
        <v>0.40944000000000003</v>
      </c>
      <c r="AE114" s="7">
        <v>20059</v>
      </c>
      <c r="AF114" s="1">
        <v>0</v>
      </c>
      <c r="AG114" s="7">
        <v>40452</v>
      </c>
      <c r="AH114" s="1">
        <v>-1.2027399999999999</v>
      </c>
      <c r="AI114" s="7">
        <v>29129</v>
      </c>
      <c r="AJ114" s="1">
        <v>1.37</v>
      </c>
      <c r="AK114" s="7">
        <v>29587</v>
      </c>
      <c r="AL114" s="1">
        <v>16.71</v>
      </c>
      <c r="AM114" s="7">
        <v>32325</v>
      </c>
      <c r="AN114" s="1">
        <v>9.1</v>
      </c>
      <c r="AO114" s="7">
        <v>36434</v>
      </c>
      <c r="AP114" s="1">
        <v>-1.8754</v>
      </c>
      <c r="AQ114" s="7">
        <v>38261</v>
      </c>
      <c r="AR114" s="1">
        <v>-1.77824</v>
      </c>
      <c r="AS114" s="3"/>
    </row>
    <row r="115" spans="1:45">
      <c r="A115" s="7">
        <v>27030</v>
      </c>
      <c r="B115" s="1">
        <v>-3.4</v>
      </c>
      <c r="C115" s="7">
        <v>27030</v>
      </c>
      <c r="D115" s="1">
        <v>6.0157800000000003</v>
      </c>
      <c r="E115" s="7">
        <v>31413</v>
      </c>
      <c r="F115" s="1">
        <v>0.77841000000000005</v>
      </c>
      <c r="G115" s="7">
        <v>31321</v>
      </c>
      <c r="H115" s="1">
        <v>8.3000000000000007</v>
      </c>
      <c r="I115" s="7">
        <v>24108</v>
      </c>
      <c r="J115" s="1">
        <v>1.33361</v>
      </c>
      <c r="K115" s="7">
        <v>27303</v>
      </c>
      <c r="L115" s="1">
        <v>6.6</v>
      </c>
      <c r="M115" s="7">
        <v>28856</v>
      </c>
      <c r="N115" s="1">
        <v>0.25863999999999998</v>
      </c>
      <c r="O115" s="7">
        <v>27303</v>
      </c>
      <c r="P115" s="1">
        <v>61.3</v>
      </c>
      <c r="Q115" s="7">
        <v>16803</v>
      </c>
      <c r="R115" s="1">
        <v>-4.15367</v>
      </c>
      <c r="S115" s="7">
        <v>17533</v>
      </c>
      <c r="T115" s="1">
        <v>0.20085</v>
      </c>
      <c r="U115" s="7">
        <v>31048</v>
      </c>
      <c r="V115" s="1">
        <v>6.8493199999999996</v>
      </c>
      <c r="W115" s="7">
        <v>25569</v>
      </c>
      <c r="X115" s="1">
        <v>1.1926699999999999</v>
      </c>
      <c r="Y115" s="7">
        <v>31413</v>
      </c>
      <c r="Z115" s="1">
        <v>4.0547899999999997</v>
      </c>
      <c r="AA115" s="7">
        <v>27030</v>
      </c>
      <c r="AB115" s="1">
        <v>2.97607</v>
      </c>
      <c r="AC115" s="7">
        <v>30682</v>
      </c>
      <c r="AD115" s="1">
        <v>0.38834999999999997</v>
      </c>
      <c r="AE115" s="7">
        <v>20090</v>
      </c>
      <c r="AF115" s="1">
        <v>0</v>
      </c>
      <c r="AG115" s="7">
        <v>40544</v>
      </c>
      <c r="AH115" s="1">
        <v>11.513920000000001</v>
      </c>
      <c r="AI115" s="7">
        <v>29221</v>
      </c>
      <c r="AJ115" s="1">
        <v>1.49</v>
      </c>
      <c r="AK115" s="7">
        <v>29677</v>
      </c>
      <c r="AL115" s="1">
        <v>17.559999999999999</v>
      </c>
      <c r="AM115" s="7">
        <v>32417</v>
      </c>
      <c r="AN115" s="1">
        <v>8.9600000000000009</v>
      </c>
      <c r="AO115" s="7">
        <v>36526</v>
      </c>
      <c r="AP115" s="1">
        <v>2.1143399999999999</v>
      </c>
      <c r="AQ115" s="7">
        <v>38353</v>
      </c>
      <c r="AR115" s="1">
        <v>0.21299000000000001</v>
      </c>
      <c r="AS115" s="3"/>
    </row>
    <row r="116" spans="1:45">
      <c r="A116" s="7">
        <v>27120</v>
      </c>
      <c r="B116" s="1">
        <v>1.4</v>
      </c>
      <c r="C116" s="7">
        <v>27120</v>
      </c>
      <c r="D116" s="1">
        <v>2.4186000000000001</v>
      </c>
      <c r="E116" s="7">
        <v>31503</v>
      </c>
      <c r="F116" s="1">
        <v>1.2508999999999999</v>
      </c>
      <c r="G116" s="7">
        <v>31413</v>
      </c>
      <c r="H116" s="1">
        <v>8.6999999999999993</v>
      </c>
      <c r="I116" s="7">
        <v>24198</v>
      </c>
      <c r="J116" s="1">
        <v>1.45292</v>
      </c>
      <c r="K116" s="7">
        <v>27395</v>
      </c>
      <c r="L116" s="1">
        <v>8.3000000000000007</v>
      </c>
      <c r="M116" s="7">
        <v>28946</v>
      </c>
      <c r="N116" s="1">
        <v>0.26199</v>
      </c>
      <c r="O116" s="7">
        <v>27395</v>
      </c>
      <c r="P116" s="1">
        <v>61.2</v>
      </c>
      <c r="Q116" s="7">
        <v>16893</v>
      </c>
      <c r="R116" s="1">
        <v>2.5998600000000001</v>
      </c>
      <c r="S116" s="7">
        <v>17564</v>
      </c>
      <c r="T116" s="1">
        <v>-3.7859999999999998E-2</v>
      </c>
      <c r="U116" s="7">
        <v>31079</v>
      </c>
      <c r="V116" s="1">
        <v>0.64102999999999999</v>
      </c>
      <c r="W116" s="7">
        <v>25659</v>
      </c>
      <c r="X116" s="1">
        <v>0.47356999999999999</v>
      </c>
      <c r="Y116" s="7">
        <v>31503</v>
      </c>
      <c r="Z116" s="1">
        <v>-1.10585</v>
      </c>
      <c r="AA116" s="7">
        <v>27120</v>
      </c>
      <c r="AB116" s="1">
        <v>2.6786500000000002</v>
      </c>
      <c r="AC116" s="7">
        <v>30713</v>
      </c>
      <c r="AD116" s="1">
        <v>0.38685000000000003</v>
      </c>
      <c r="AE116" s="7">
        <v>20121</v>
      </c>
      <c r="AF116" s="1">
        <v>0</v>
      </c>
      <c r="AG116" s="7">
        <v>40634</v>
      </c>
      <c r="AH116" s="1">
        <v>16.35988</v>
      </c>
      <c r="AI116" s="7">
        <v>29312</v>
      </c>
      <c r="AJ116" s="1">
        <v>2.88</v>
      </c>
      <c r="AK116" s="7">
        <v>29768</v>
      </c>
      <c r="AL116" s="1">
        <v>17.649999999999999</v>
      </c>
      <c r="AM116" s="7">
        <v>32509</v>
      </c>
      <c r="AN116" s="1">
        <v>9.2100000000000009</v>
      </c>
      <c r="AO116" s="7">
        <v>36617</v>
      </c>
      <c r="AP116" s="1">
        <v>3.02081</v>
      </c>
      <c r="AQ116" s="7">
        <v>38443</v>
      </c>
      <c r="AR116" s="1">
        <v>-4.1445299999999996</v>
      </c>
      <c r="AS116" s="3"/>
    </row>
    <row r="117" spans="1:45">
      <c r="A117" s="7">
        <v>27211</v>
      </c>
      <c r="B117" s="1">
        <v>1.7</v>
      </c>
      <c r="C117" s="7">
        <v>27211</v>
      </c>
      <c r="D117" s="1">
        <v>4.6321500000000002</v>
      </c>
      <c r="E117" s="7">
        <v>31594</v>
      </c>
      <c r="F117" s="1">
        <v>0.80710999999999999</v>
      </c>
      <c r="G117" s="7">
        <v>31503</v>
      </c>
      <c r="H117" s="1">
        <v>8.8000000000000007</v>
      </c>
      <c r="I117" s="7">
        <v>24289</v>
      </c>
      <c r="J117" s="1">
        <v>1.1482000000000001</v>
      </c>
      <c r="K117" s="7">
        <v>27485</v>
      </c>
      <c r="L117" s="1">
        <v>8.9</v>
      </c>
      <c r="M117" s="7">
        <v>29037</v>
      </c>
      <c r="N117" s="1">
        <v>0.29425000000000001</v>
      </c>
      <c r="O117" s="7">
        <v>27485</v>
      </c>
      <c r="P117" s="1">
        <v>61.3</v>
      </c>
      <c r="Q117" s="7">
        <v>16984</v>
      </c>
      <c r="R117" s="1">
        <v>9.5237700000000007</v>
      </c>
      <c r="S117" s="7">
        <v>17593</v>
      </c>
      <c r="T117" s="1">
        <v>0.28295999999999999</v>
      </c>
      <c r="U117" s="7">
        <v>31107</v>
      </c>
      <c r="V117" s="1">
        <v>-1.91083</v>
      </c>
      <c r="W117" s="7">
        <v>25750</v>
      </c>
      <c r="X117" s="1">
        <v>1.24275</v>
      </c>
      <c r="Y117" s="7">
        <v>31594</v>
      </c>
      <c r="Z117" s="1">
        <v>-6.3365299999999998</v>
      </c>
      <c r="AA117" s="7">
        <v>27211</v>
      </c>
      <c r="AB117" s="1">
        <v>2.8126099999999998</v>
      </c>
      <c r="AC117" s="7">
        <v>30742</v>
      </c>
      <c r="AD117" s="1">
        <v>0.38535999999999998</v>
      </c>
      <c r="AE117" s="7">
        <v>20149</v>
      </c>
      <c r="AF117" s="1">
        <v>0</v>
      </c>
      <c r="AG117" s="7">
        <v>40725</v>
      </c>
      <c r="AH117" s="1">
        <v>4.2926500000000001</v>
      </c>
      <c r="AI117" s="7">
        <v>29403</v>
      </c>
      <c r="AJ117" s="1">
        <v>2.21</v>
      </c>
      <c r="AK117" s="7">
        <v>29860</v>
      </c>
      <c r="AL117" s="1">
        <v>13.59</v>
      </c>
      <c r="AM117" s="7">
        <v>32599</v>
      </c>
      <c r="AN117" s="1">
        <v>8.76</v>
      </c>
      <c r="AO117" s="7">
        <v>36708</v>
      </c>
      <c r="AP117" s="1">
        <v>1.6773400000000001</v>
      </c>
      <c r="AQ117" s="7">
        <v>38534</v>
      </c>
      <c r="AR117" s="1">
        <v>-2.99335</v>
      </c>
      <c r="AS117" s="3"/>
    </row>
    <row r="118" spans="1:45">
      <c r="A118" s="7">
        <v>27303</v>
      </c>
      <c r="B118" s="1">
        <v>-5.7</v>
      </c>
      <c r="C118" s="7">
        <v>27303</v>
      </c>
      <c r="D118" s="1">
        <v>-11.28472</v>
      </c>
      <c r="E118" s="7">
        <v>31686</v>
      </c>
      <c r="F118" s="1">
        <v>0.63032999999999995</v>
      </c>
      <c r="G118" s="7">
        <v>31594</v>
      </c>
      <c r="H118" s="1">
        <v>7.9</v>
      </c>
      <c r="I118" s="7">
        <v>24381</v>
      </c>
      <c r="J118" s="1">
        <v>0.83742000000000005</v>
      </c>
      <c r="K118" s="7">
        <v>27576</v>
      </c>
      <c r="L118" s="1">
        <v>8.5</v>
      </c>
      <c r="M118" s="7">
        <v>29129</v>
      </c>
      <c r="N118" s="1">
        <v>0.32179000000000002</v>
      </c>
      <c r="O118" s="7">
        <v>27576</v>
      </c>
      <c r="P118" s="1">
        <v>61.3</v>
      </c>
      <c r="Q118" s="7">
        <v>17076</v>
      </c>
      <c r="R118" s="1">
        <v>4.9789700000000003</v>
      </c>
      <c r="S118" s="7">
        <v>17624</v>
      </c>
      <c r="T118" s="1">
        <v>-0.75763000000000003</v>
      </c>
      <c r="U118" s="7">
        <v>31138</v>
      </c>
      <c r="V118" s="1">
        <v>0.64934999999999998</v>
      </c>
      <c r="W118" s="7">
        <v>25842</v>
      </c>
      <c r="X118" s="1">
        <v>0.66003000000000001</v>
      </c>
      <c r="Y118" s="7">
        <v>31686</v>
      </c>
      <c r="Z118" s="1">
        <v>-2.67197</v>
      </c>
      <c r="AA118" s="7">
        <v>27303</v>
      </c>
      <c r="AB118" s="1">
        <v>3.07212</v>
      </c>
      <c r="AC118" s="7">
        <v>30773</v>
      </c>
      <c r="AD118" s="1">
        <v>0.40306999999999998</v>
      </c>
      <c r="AE118" s="7">
        <v>20180</v>
      </c>
      <c r="AF118" s="1">
        <v>0</v>
      </c>
      <c r="AG118" s="7">
        <v>40817</v>
      </c>
      <c r="AH118" s="1">
        <v>-2.47634</v>
      </c>
      <c r="AI118" s="7">
        <v>29495</v>
      </c>
      <c r="AJ118" s="1">
        <v>2.25</v>
      </c>
      <c r="AK118" s="7">
        <v>29952</v>
      </c>
      <c r="AL118" s="1">
        <v>14.2</v>
      </c>
      <c r="AM118" s="7">
        <v>32690</v>
      </c>
      <c r="AN118" s="1">
        <v>8.11</v>
      </c>
      <c r="AO118" s="7">
        <v>36800</v>
      </c>
      <c r="AP118" s="1">
        <v>3.32247</v>
      </c>
      <c r="AQ118" s="7">
        <v>38626</v>
      </c>
      <c r="AR118" s="1">
        <v>-5.82857</v>
      </c>
      <c r="AS118" s="3"/>
    </row>
    <row r="119" spans="1:45">
      <c r="A119" s="7">
        <v>27395</v>
      </c>
      <c r="B119" s="1">
        <v>3.4</v>
      </c>
      <c r="C119" s="7">
        <v>27395</v>
      </c>
      <c r="D119" s="1">
        <v>-12.72016</v>
      </c>
      <c r="E119" s="7">
        <v>31778</v>
      </c>
      <c r="F119" s="1">
        <v>0.51122999999999996</v>
      </c>
      <c r="G119" s="7">
        <v>31686</v>
      </c>
      <c r="H119" s="1">
        <v>7.5</v>
      </c>
      <c r="I119" s="7">
        <v>24473</v>
      </c>
      <c r="J119" s="1">
        <v>0.66283000000000003</v>
      </c>
      <c r="K119" s="7">
        <v>27668</v>
      </c>
      <c r="L119" s="1">
        <v>8.3000000000000007</v>
      </c>
      <c r="M119" s="7">
        <v>29221</v>
      </c>
      <c r="N119" s="1">
        <v>0.27784999999999999</v>
      </c>
      <c r="O119" s="7">
        <v>27668</v>
      </c>
      <c r="P119" s="1">
        <v>61.1</v>
      </c>
      <c r="Q119" s="7">
        <v>17168</v>
      </c>
      <c r="R119" s="1">
        <v>2.4049200000000002</v>
      </c>
      <c r="S119" s="7">
        <v>17654</v>
      </c>
      <c r="T119" s="1">
        <v>0.97833000000000003</v>
      </c>
      <c r="U119" s="7">
        <v>31168</v>
      </c>
      <c r="V119" s="1">
        <v>0.64515999999999996</v>
      </c>
      <c r="W119" s="7">
        <v>25934</v>
      </c>
      <c r="X119" s="1">
        <v>2.8873700000000002</v>
      </c>
      <c r="Y119" s="7">
        <v>31778</v>
      </c>
      <c r="Z119" s="1">
        <v>2.8621500000000002</v>
      </c>
      <c r="AA119" s="7">
        <v>27395</v>
      </c>
      <c r="AB119" s="1">
        <v>2.1372900000000001</v>
      </c>
      <c r="AC119" s="7">
        <v>30803</v>
      </c>
      <c r="AD119" s="1">
        <v>0.43969000000000003</v>
      </c>
      <c r="AE119" s="7">
        <v>20210</v>
      </c>
      <c r="AF119" s="1">
        <v>0</v>
      </c>
      <c r="AG119" s="7">
        <v>40909</v>
      </c>
      <c r="AH119" s="1">
        <v>2.6171000000000002</v>
      </c>
      <c r="AI119" s="7">
        <v>29587</v>
      </c>
      <c r="AJ119" s="1">
        <v>2.29</v>
      </c>
      <c r="AK119" s="7">
        <v>30042</v>
      </c>
      <c r="AL119" s="1">
        <v>14.51</v>
      </c>
      <c r="AM119" s="7">
        <v>32782</v>
      </c>
      <c r="AN119" s="1">
        <v>7.91</v>
      </c>
      <c r="AO119" s="7">
        <v>36892</v>
      </c>
      <c r="AP119" s="1">
        <v>-0.61883999999999995</v>
      </c>
      <c r="AQ119" s="7">
        <v>38718</v>
      </c>
      <c r="AR119" s="1">
        <v>7.88835</v>
      </c>
      <c r="AS119" s="3"/>
    </row>
    <row r="120" spans="1:45">
      <c r="A120" s="7">
        <v>27485</v>
      </c>
      <c r="B120" s="1">
        <v>6.9</v>
      </c>
      <c r="C120" s="7">
        <v>27485</v>
      </c>
      <c r="D120" s="1">
        <v>5.38117</v>
      </c>
      <c r="E120" s="7">
        <v>31868</v>
      </c>
      <c r="F120" s="1">
        <v>0.66486000000000001</v>
      </c>
      <c r="G120" s="7">
        <v>31778</v>
      </c>
      <c r="H120" s="1">
        <v>8.3000000000000007</v>
      </c>
      <c r="I120" s="7">
        <v>24563</v>
      </c>
      <c r="J120" s="1">
        <v>0.23985999999999999</v>
      </c>
      <c r="K120" s="7">
        <v>27760</v>
      </c>
      <c r="L120" s="1">
        <v>7.7</v>
      </c>
      <c r="M120" s="7">
        <v>29312</v>
      </c>
      <c r="N120" s="1">
        <v>0.27618999999999999</v>
      </c>
      <c r="O120" s="7">
        <v>27760</v>
      </c>
      <c r="P120" s="1">
        <v>61.3</v>
      </c>
      <c r="Q120" s="7">
        <v>17258</v>
      </c>
      <c r="R120" s="1">
        <v>6.5430000000000002E-2</v>
      </c>
      <c r="S120" s="7">
        <v>17685</v>
      </c>
      <c r="T120" s="1">
        <v>0.41015000000000001</v>
      </c>
      <c r="U120" s="7">
        <v>31199</v>
      </c>
      <c r="V120" s="1">
        <v>-3.20513</v>
      </c>
      <c r="W120" s="7">
        <v>26024</v>
      </c>
      <c r="X120" s="1">
        <v>2.16608</v>
      </c>
      <c r="Y120" s="7">
        <v>31868</v>
      </c>
      <c r="Z120" s="1">
        <v>-8.4611000000000001</v>
      </c>
      <c r="AA120" s="7">
        <v>27485</v>
      </c>
      <c r="AB120" s="1">
        <v>1.20418</v>
      </c>
      <c r="AC120" s="7">
        <v>30834</v>
      </c>
      <c r="AD120" s="1">
        <v>0.41872999999999999</v>
      </c>
      <c r="AE120" s="7">
        <v>20241</v>
      </c>
      <c r="AF120" s="1">
        <v>0</v>
      </c>
      <c r="AG120" s="7">
        <v>41000</v>
      </c>
      <c r="AH120" s="1">
        <v>-1.7904199999999999</v>
      </c>
      <c r="AI120" s="7">
        <v>29677</v>
      </c>
      <c r="AJ120" s="1">
        <v>2.02</v>
      </c>
      <c r="AK120" s="7">
        <v>30133</v>
      </c>
      <c r="AL120" s="1">
        <v>11</v>
      </c>
      <c r="AM120" s="7">
        <v>32874</v>
      </c>
      <c r="AN120" s="1">
        <v>8.42</v>
      </c>
      <c r="AO120" s="7">
        <v>36982</v>
      </c>
      <c r="AP120" s="1">
        <v>3.6532900000000001</v>
      </c>
      <c r="AQ120" s="7">
        <v>38808</v>
      </c>
      <c r="AR120" s="1">
        <v>-5.7367800000000004</v>
      </c>
      <c r="AS120" s="3"/>
    </row>
    <row r="121" spans="1:45">
      <c r="A121" s="7">
        <v>27576</v>
      </c>
      <c r="B121" s="1">
        <v>5.8</v>
      </c>
      <c r="C121" s="7">
        <v>27576</v>
      </c>
      <c r="D121" s="1">
        <v>17.659569999999999</v>
      </c>
      <c r="E121" s="7">
        <v>31959</v>
      </c>
      <c r="F121" s="1">
        <v>1.0984799999999999</v>
      </c>
      <c r="G121" s="7">
        <v>31868</v>
      </c>
      <c r="H121" s="1">
        <v>6.1</v>
      </c>
      <c r="I121" s="7">
        <v>24654</v>
      </c>
      <c r="J121" s="1">
        <v>0.68889999999999996</v>
      </c>
      <c r="K121" s="7">
        <v>27851</v>
      </c>
      <c r="L121" s="1">
        <v>7.6</v>
      </c>
      <c r="M121" s="7">
        <v>29403</v>
      </c>
      <c r="N121" s="1">
        <v>0.29787000000000002</v>
      </c>
      <c r="O121" s="7">
        <v>27851</v>
      </c>
      <c r="P121" s="1">
        <v>61.5</v>
      </c>
      <c r="Q121" s="7">
        <v>17349</v>
      </c>
      <c r="R121" s="1">
        <v>0.19545999999999999</v>
      </c>
      <c r="S121" s="7">
        <v>17715</v>
      </c>
      <c r="T121" s="1">
        <v>0.30912000000000001</v>
      </c>
      <c r="U121" s="7">
        <v>31229</v>
      </c>
      <c r="V121" s="1">
        <v>2.6490100000000001</v>
      </c>
      <c r="W121" s="7">
        <v>26115</v>
      </c>
      <c r="X121" s="1">
        <v>2.4962399999999998</v>
      </c>
      <c r="Y121" s="7">
        <v>31959</v>
      </c>
      <c r="Z121" s="1">
        <v>0.80645</v>
      </c>
      <c r="AA121" s="7">
        <v>27576</v>
      </c>
      <c r="AB121" s="1">
        <v>2.0056400000000001</v>
      </c>
      <c r="AC121" s="7">
        <v>30864</v>
      </c>
      <c r="AD121" s="1">
        <v>0.41698000000000002</v>
      </c>
      <c r="AE121" s="7">
        <v>20271</v>
      </c>
      <c r="AF121" s="1">
        <v>0</v>
      </c>
      <c r="AG121" s="7">
        <v>41091</v>
      </c>
      <c r="AH121" s="1">
        <v>0.86509000000000003</v>
      </c>
      <c r="AI121" s="7">
        <v>29768</v>
      </c>
      <c r="AJ121" s="1">
        <v>1.63</v>
      </c>
      <c r="AK121" s="7">
        <v>30225</v>
      </c>
      <c r="AL121" s="1">
        <v>9.2799999999999994</v>
      </c>
      <c r="AM121" s="7">
        <v>32964</v>
      </c>
      <c r="AN121" s="1">
        <v>8.67</v>
      </c>
      <c r="AO121" s="7">
        <v>37073</v>
      </c>
      <c r="AP121" s="1">
        <v>-0.78666000000000003</v>
      </c>
      <c r="AQ121" s="7">
        <v>38899</v>
      </c>
      <c r="AR121" s="1">
        <v>0.23866000000000001</v>
      </c>
      <c r="AS121" s="3"/>
    </row>
    <row r="122" spans="1:45">
      <c r="A122" s="7">
        <v>27668</v>
      </c>
      <c r="B122" s="1">
        <v>4.3</v>
      </c>
      <c r="C122" s="7">
        <v>27668</v>
      </c>
      <c r="D122" s="1">
        <v>7.2332700000000001</v>
      </c>
      <c r="E122" s="7">
        <v>32051</v>
      </c>
      <c r="F122" s="1">
        <v>1.74837</v>
      </c>
      <c r="G122" s="7">
        <v>31959</v>
      </c>
      <c r="H122" s="1">
        <v>6.8</v>
      </c>
      <c r="I122" s="7">
        <v>24746</v>
      </c>
      <c r="J122" s="1">
        <v>0.82496000000000003</v>
      </c>
      <c r="K122" s="7">
        <v>27942</v>
      </c>
      <c r="L122" s="1">
        <v>7.7</v>
      </c>
      <c r="M122" s="7">
        <v>29495</v>
      </c>
      <c r="N122" s="1">
        <v>0.28427000000000002</v>
      </c>
      <c r="O122" s="7">
        <v>27942</v>
      </c>
      <c r="P122" s="1">
        <v>61.7</v>
      </c>
      <c r="Q122" s="7">
        <v>17441</v>
      </c>
      <c r="R122" s="1">
        <v>2.7324799999999998</v>
      </c>
      <c r="S122" s="7">
        <v>17746</v>
      </c>
      <c r="T122" s="1">
        <v>1.9810000000000001E-2</v>
      </c>
      <c r="U122" s="7">
        <v>31260</v>
      </c>
      <c r="V122" s="1">
        <v>9.0322600000000008</v>
      </c>
      <c r="W122" s="7">
        <v>26207</v>
      </c>
      <c r="X122" s="1">
        <v>2.964</v>
      </c>
      <c r="Y122" s="7">
        <v>32051</v>
      </c>
      <c r="Z122" s="1">
        <v>-6.2153799999999997</v>
      </c>
      <c r="AA122" s="7">
        <v>27668</v>
      </c>
      <c r="AB122" s="1">
        <v>1.84274</v>
      </c>
      <c r="AC122" s="7">
        <v>30895</v>
      </c>
      <c r="AD122" s="1">
        <v>0.39638000000000001</v>
      </c>
      <c r="AE122" s="7">
        <v>20302</v>
      </c>
      <c r="AF122" s="1">
        <v>0</v>
      </c>
      <c r="AG122" s="7">
        <v>41183</v>
      </c>
      <c r="AH122" s="1">
        <v>-1.1900299999999999</v>
      </c>
      <c r="AI122" s="7">
        <v>29860</v>
      </c>
      <c r="AJ122" s="1">
        <v>2.6</v>
      </c>
      <c r="AK122" s="7">
        <v>30317</v>
      </c>
      <c r="AL122" s="1">
        <v>8.69</v>
      </c>
      <c r="AM122" s="7">
        <v>33055</v>
      </c>
      <c r="AN122" s="1">
        <v>8.6999999999999993</v>
      </c>
      <c r="AO122" s="7">
        <v>37165</v>
      </c>
      <c r="AP122" s="1">
        <v>0.54403999999999997</v>
      </c>
      <c r="AQ122" s="7">
        <v>38991</v>
      </c>
      <c r="AR122" s="1">
        <v>10.11905</v>
      </c>
      <c r="AS122" s="3"/>
    </row>
    <row r="123" spans="1:45">
      <c r="A123" s="7">
        <v>27760</v>
      </c>
      <c r="B123" s="1">
        <v>8.1999999999999993</v>
      </c>
      <c r="C123" s="7">
        <v>27760</v>
      </c>
      <c r="D123" s="1">
        <v>6.99831</v>
      </c>
      <c r="E123" s="7">
        <v>32143</v>
      </c>
      <c r="F123" s="1">
        <v>0.81306</v>
      </c>
      <c r="G123" s="7">
        <v>32051</v>
      </c>
      <c r="H123" s="1">
        <v>7.8</v>
      </c>
      <c r="I123" s="7">
        <v>24838</v>
      </c>
      <c r="J123" s="1">
        <v>0.74463999999999997</v>
      </c>
      <c r="K123" s="7">
        <v>28034</v>
      </c>
      <c r="L123" s="1">
        <v>7.8</v>
      </c>
      <c r="M123" s="7">
        <v>29587</v>
      </c>
      <c r="N123" s="1">
        <v>0.20735000000000001</v>
      </c>
      <c r="O123" s="7">
        <v>28034</v>
      </c>
      <c r="P123" s="1">
        <v>61.8</v>
      </c>
      <c r="Q123" s="7">
        <v>17533</v>
      </c>
      <c r="R123" s="1">
        <v>1.0136499999999999</v>
      </c>
      <c r="S123" s="7">
        <v>17777</v>
      </c>
      <c r="T123" s="1">
        <v>6.6E-3</v>
      </c>
      <c r="U123" s="7">
        <v>31291</v>
      </c>
      <c r="V123" s="1">
        <v>13.017749999999999</v>
      </c>
      <c r="W123" s="7">
        <v>26299</v>
      </c>
      <c r="X123" s="1">
        <v>2.4889800000000002</v>
      </c>
      <c r="Y123" s="7">
        <v>32143</v>
      </c>
      <c r="Z123" s="1">
        <v>-6.4960599999999999</v>
      </c>
      <c r="AA123" s="7">
        <v>27760</v>
      </c>
      <c r="AB123" s="1">
        <v>1.1453500000000001</v>
      </c>
      <c r="AC123" s="7">
        <v>30926</v>
      </c>
      <c r="AD123" s="1">
        <v>0.37601000000000001</v>
      </c>
      <c r="AE123" s="7">
        <v>20333</v>
      </c>
      <c r="AF123" s="1">
        <v>0</v>
      </c>
      <c r="AG123" s="7">
        <v>41275</v>
      </c>
      <c r="AH123" s="1">
        <v>7.8677900000000003</v>
      </c>
      <c r="AI123" s="7">
        <v>29952</v>
      </c>
      <c r="AJ123" s="1">
        <v>2.74</v>
      </c>
      <c r="AK123" s="7">
        <v>30407</v>
      </c>
      <c r="AL123" s="1">
        <v>8.81</v>
      </c>
      <c r="AM123" s="7">
        <v>33147</v>
      </c>
      <c r="AN123" s="1">
        <v>8.41</v>
      </c>
      <c r="AO123" s="7">
        <v>37257</v>
      </c>
      <c r="AP123" s="1">
        <v>2.54291</v>
      </c>
      <c r="AQ123" s="7">
        <v>39083</v>
      </c>
      <c r="AR123" s="1">
        <v>-0.32432</v>
      </c>
      <c r="AS123" s="3"/>
    </row>
    <row r="124" spans="1:45">
      <c r="A124" s="7">
        <v>27851</v>
      </c>
      <c r="B124" s="1">
        <v>3.7</v>
      </c>
      <c r="C124" s="7">
        <v>27851</v>
      </c>
      <c r="D124" s="1">
        <v>3.0732900000000001</v>
      </c>
      <c r="E124" s="7">
        <v>32234</v>
      </c>
      <c r="F124" s="1">
        <v>0.80817000000000005</v>
      </c>
      <c r="G124" s="7">
        <v>32143</v>
      </c>
      <c r="H124" s="1">
        <v>7.6</v>
      </c>
      <c r="I124" s="7">
        <v>24929</v>
      </c>
      <c r="J124" s="1">
        <v>0.89263000000000003</v>
      </c>
      <c r="K124" s="7">
        <v>28126</v>
      </c>
      <c r="L124" s="1">
        <v>7.5</v>
      </c>
      <c r="M124" s="7">
        <v>29677</v>
      </c>
      <c r="N124" s="1">
        <v>0.21958</v>
      </c>
      <c r="O124" s="7">
        <v>28126</v>
      </c>
      <c r="P124" s="1">
        <v>61.8</v>
      </c>
      <c r="Q124" s="7">
        <v>17624</v>
      </c>
      <c r="R124" s="1">
        <v>1.06569</v>
      </c>
      <c r="S124" s="7">
        <v>17807</v>
      </c>
      <c r="T124" s="1">
        <v>4.4000000000000003E-3</v>
      </c>
      <c r="U124" s="7">
        <v>31321</v>
      </c>
      <c r="V124" s="1">
        <v>-25.654450000000001</v>
      </c>
      <c r="W124" s="7">
        <v>26390</v>
      </c>
      <c r="X124" s="1">
        <v>3.4241799999999998</v>
      </c>
      <c r="Y124" s="7">
        <v>32234</v>
      </c>
      <c r="Z124" s="1">
        <v>4.6315799999999996</v>
      </c>
      <c r="AA124" s="7">
        <v>27851</v>
      </c>
      <c r="AB124" s="1">
        <v>0.89444999999999997</v>
      </c>
      <c r="AC124" s="7">
        <v>30956</v>
      </c>
      <c r="AD124" s="1">
        <v>0.35587000000000002</v>
      </c>
      <c r="AE124" s="7">
        <v>20363</v>
      </c>
      <c r="AF124" s="1">
        <v>0</v>
      </c>
      <c r="AG124" s="7">
        <v>41365</v>
      </c>
      <c r="AH124" s="1">
        <v>9.2393400000000003</v>
      </c>
      <c r="AI124" s="7">
        <v>30042</v>
      </c>
      <c r="AJ124" s="1">
        <v>2.85</v>
      </c>
      <c r="AK124" s="7">
        <v>30498</v>
      </c>
      <c r="AL124" s="1">
        <v>9.4499999999999993</v>
      </c>
      <c r="AM124" s="7">
        <v>33239</v>
      </c>
      <c r="AN124" s="1">
        <v>8.02</v>
      </c>
      <c r="AO124" s="7">
        <v>37347</v>
      </c>
      <c r="AP124" s="1">
        <v>-3.35731</v>
      </c>
      <c r="AQ124" s="7">
        <v>39173</v>
      </c>
      <c r="AR124" s="1">
        <v>-5.7483700000000004</v>
      </c>
      <c r="AS124" s="3"/>
    </row>
    <row r="125" spans="1:45">
      <c r="A125" s="7">
        <v>27942</v>
      </c>
      <c r="B125" s="1">
        <v>4.3</v>
      </c>
      <c r="C125" s="7">
        <v>27942</v>
      </c>
      <c r="D125" s="1">
        <v>1.6054999999999999</v>
      </c>
      <c r="E125" s="7">
        <v>32325</v>
      </c>
      <c r="F125" s="1">
        <v>1.0342800000000001</v>
      </c>
      <c r="G125" s="7">
        <v>32234</v>
      </c>
      <c r="H125" s="1">
        <v>7.9</v>
      </c>
      <c r="I125" s="7">
        <v>25020</v>
      </c>
      <c r="J125" s="1">
        <v>0.89949999999999997</v>
      </c>
      <c r="K125" s="7">
        <v>28216</v>
      </c>
      <c r="L125" s="1">
        <v>7.1</v>
      </c>
      <c r="M125" s="7">
        <v>29768</v>
      </c>
      <c r="N125" s="1">
        <v>0.26483000000000001</v>
      </c>
      <c r="O125" s="7">
        <v>28216</v>
      </c>
      <c r="P125" s="1">
        <v>62.2</v>
      </c>
      <c r="Q125" s="7">
        <v>17715</v>
      </c>
      <c r="R125" s="1">
        <v>0.93067</v>
      </c>
      <c r="S125" s="7">
        <v>17838</v>
      </c>
      <c r="T125" s="1">
        <v>8.362E-2</v>
      </c>
      <c r="U125" s="7">
        <v>31352</v>
      </c>
      <c r="V125" s="1">
        <v>2.8169</v>
      </c>
      <c r="W125" s="7">
        <v>26481</v>
      </c>
      <c r="X125" s="1">
        <v>3.04711</v>
      </c>
      <c r="Y125" s="7">
        <v>32325</v>
      </c>
      <c r="Z125" s="1">
        <v>-0.46948000000000001</v>
      </c>
      <c r="AA125" s="7">
        <v>27942</v>
      </c>
      <c r="AB125" s="1">
        <v>1.5957399999999999</v>
      </c>
      <c r="AC125" s="7">
        <v>30987</v>
      </c>
      <c r="AD125" s="1">
        <v>0.26129000000000002</v>
      </c>
      <c r="AE125" s="7">
        <v>20394</v>
      </c>
      <c r="AF125" s="1">
        <v>0</v>
      </c>
      <c r="AG125" s="7">
        <v>41456</v>
      </c>
      <c r="AH125" s="1">
        <v>9.3610900000000008</v>
      </c>
      <c r="AI125" s="7">
        <v>30133</v>
      </c>
      <c r="AJ125" s="1">
        <v>3.13</v>
      </c>
      <c r="AK125" s="7">
        <v>30590</v>
      </c>
      <c r="AL125" s="1">
        <v>9.42</v>
      </c>
      <c r="AM125" s="7">
        <v>33329</v>
      </c>
      <c r="AN125" s="1">
        <v>8.1300000000000008</v>
      </c>
      <c r="AO125" s="7">
        <v>37438</v>
      </c>
      <c r="AP125" s="1">
        <v>-4.5534299999999996</v>
      </c>
      <c r="AQ125" s="7">
        <v>39264</v>
      </c>
      <c r="AR125" s="1">
        <v>-1.3809</v>
      </c>
      <c r="AS125" s="3"/>
    </row>
    <row r="126" spans="1:45">
      <c r="A126" s="7">
        <v>28034</v>
      </c>
      <c r="B126" s="1">
        <v>5.3</v>
      </c>
      <c r="C126" s="7">
        <v>28034</v>
      </c>
      <c r="D126" s="1">
        <v>0.15049000000000001</v>
      </c>
      <c r="E126" s="7">
        <v>32417</v>
      </c>
      <c r="F126" s="1">
        <v>1.0498099999999999</v>
      </c>
      <c r="G126" s="7">
        <v>32325</v>
      </c>
      <c r="H126" s="1">
        <v>8</v>
      </c>
      <c r="I126" s="7">
        <v>25112</v>
      </c>
      <c r="J126" s="1">
        <v>0.98224</v>
      </c>
      <c r="K126" s="7">
        <v>28307</v>
      </c>
      <c r="L126" s="1">
        <v>6.9</v>
      </c>
      <c r="M126" s="7">
        <v>29860</v>
      </c>
      <c r="N126" s="1">
        <v>0.27324999999999999</v>
      </c>
      <c r="O126" s="7">
        <v>28307</v>
      </c>
      <c r="P126" s="1">
        <v>62.2</v>
      </c>
      <c r="Q126" s="7">
        <v>17807</v>
      </c>
      <c r="R126" s="1">
        <v>-1.04539</v>
      </c>
      <c r="S126" s="7">
        <v>17868</v>
      </c>
      <c r="T126" s="1">
        <v>8.5750000000000007E-2</v>
      </c>
      <c r="U126" s="7">
        <v>31382</v>
      </c>
      <c r="V126" s="1">
        <v>7.5342500000000001</v>
      </c>
      <c r="W126" s="7">
        <v>26573</v>
      </c>
      <c r="X126" s="1">
        <v>3.3020100000000001</v>
      </c>
      <c r="Y126" s="7">
        <v>32417</v>
      </c>
      <c r="Z126" s="1">
        <v>4.5148200000000003</v>
      </c>
      <c r="AA126" s="7">
        <v>28034</v>
      </c>
      <c r="AB126" s="1">
        <v>1.4537500000000001</v>
      </c>
      <c r="AC126" s="7">
        <v>31017</v>
      </c>
      <c r="AD126" s="1">
        <v>0.35369</v>
      </c>
      <c r="AE126" s="7">
        <v>20424</v>
      </c>
      <c r="AF126" s="1">
        <v>0</v>
      </c>
      <c r="AG126" s="7">
        <v>41548</v>
      </c>
      <c r="AH126" s="1">
        <v>7.1372400000000003</v>
      </c>
      <c r="AI126" s="7">
        <v>30225</v>
      </c>
      <c r="AJ126" s="1">
        <v>3.72</v>
      </c>
      <c r="AK126" s="7">
        <v>30682</v>
      </c>
      <c r="AL126" s="1">
        <v>9.69</v>
      </c>
      <c r="AM126" s="7">
        <v>33420</v>
      </c>
      <c r="AN126" s="1">
        <v>7.95</v>
      </c>
      <c r="AO126" s="7">
        <v>37530</v>
      </c>
      <c r="AP126" s="1">
        <v>0.11888</v>
      </c>
      <c r="AQ126" s="7">
        <v>39356</v>
      </c>
      <c r="AR126" s="1">
        <v>-9.5682600000000004</v>
      </c>
      <c r="AS126" s="3"/>
    </row>
    <row r="127" spans="1:45">
      <c r="A127" s="7">
        <v>28126</v>
      </c>
      <c r="B127" s="1">
        <v>4.7</v>
      </c>
      <c r="C127" s="7">
        <v>28126</v>
      </c>
      <c r="D127" s="1">
        <v>8.1142000000000003</v>
      </c>
      <c r="E127" s="7">
        <v>32509</v>
      </c>
      <c r="F127" s="1">
        <v>1.5058499999999999</v>
      </c>
      <c r="G127" s="7">
        <v>32417</v>
      </c>
      <c r="H127" s="1">
        <v>7.8</v>
      </c>
      <c r="I127" s="7">
        <v>25204</v>
      </c>
      <c r="J127" s="1">
        <v>1.0103800000000001</v>
      </c>
      <c r="K127" s="7">
        <v>28399</v>
      </c>
      <c r="L127" s="1">
        <v>6.7</v>
      </c>
      <c r="M127" s="7">
        <v>29952</v>
      </c>
      <c r="N127" s="1">
        <v>0.21489</v>
      </c>
      <c r="O127" s="7">
        <v>28399</v>
      </c>
      <c r="P127" s="1">
        <v>62.6</v>
      </c>
      <c r="Q127" s="7">
        <v>17899</v>
      </c>
      <c r="R127" s="1">
        <v>-3.22959</v>
      </c>
      <c r="S127" s="7">
        <v>17899</v>
      </c>
      <c r="T127" s="1">
        <v>-0.37345</v>
      </c>
      <c r="U127" s="7">
        <v>31413</v>
      </c>
      <c r="V127" s="1">
        <v>2.5477699999999999</v>
      </c>
      <c r="W127" s="7">
        <v>26665</v>
      </c>
      <c r="X127" s="1">
        <v>4.5256800000000004</v>
      </c>
      <c r="Y127" s="7">
        <v>32509</v>
      </c>
      <c r="Z127" s="1">
        <v>-3.99742</v>
      </c>
      <c r="AA127" s="7">
        <v>28126</v>
      </c>
      <c r="AB127" s="1">
        <v>1.83545</v>
      </c>
      <c r="AC127" s="7">
        <v>31048</v>
      </c>
      <c r="AD127" s="1">
        <v>0.44518999999999997</v>
      </c>
      <c r="AE127" s="7">
        <v>20455</v>
      </c>
      <c r="AF127" s="1">
        <v>0</v>
      </c>
      <c r="AG127" s="7">
        <v>41640</v>
      </c>
      <c r="AH127" s="1">
        <v>5.1523500000000002</v>
      </c>
      <c r="AI127" s="7">
        <v>30317</v>
      </c>
      <c r="AJ127" s="1">
        <v>3.27</v>
      </c>
      <c r="AK127" s="7">
        <v>30773</v>
      </c>
      <c r="AL127" s="1">
        <v>10.53</v>
      </c>
      <c r="AM127" s="7">
        <v>33512</v>
      </c>
      <c r="AN127" s="1">
        <v>7.35</v>
      </c>
      <c r="AO127" s="7">
        <v>37622</v>
      </c>
      <c r="AP127" s="1">
        <v>-4.6277999999999997</v>
      </c>
      <c r="AQ127" s="7">
        <v>39448</v>
      </c>
      <c r="AR127" s="1">
        <v>-5.9354800000000001</v>
      </c>
      <c r="AS127" s="3"/>
    </row>
    <row r="128" spans="1:45">
      <c r="A128" s="7">
        <v>28216</v>
      </c>
      <c r="B128" s="1">
        <v>2.2000000000000002</v>
      </c>
      <c r="C128" s="7">
        <v>28216</v>
      </c>
      <c r="D128" s="1">
        <v>6.18485</v>
      </c>
      <c r="E128" s="7">
        <v>32599</v>
      </c>
      <c r="F128" s="1">
        <v>-0.14007</v>
      </c>
      <c r="G128" s="7">
        <v>32509</v>
      </c>
      <c r="H128" s="1">
        <v>8.4</v>
      </c>
      <c r="I128" s="7">
        <v>25294</v>
      </c>
      <c r="J128" s="1">
        <v>0.95291000000000003</v>
      </c>
      <c r="K128" s="7">
        <v>28491</v>
      </c>
      <c r="L128" s="1">
        <v>6.3</v>
      </c>
      <c r="M128" s="7">
        <v>30042</v>
      </c>
      <c r="N128" s="1">
        <v>0.21701999999999999</v>
      </c>
      <c r="O128" s="7">
        <v>28491</v>
      </c>
      <c r="P128" s="1">
        <v>62.8</v>
      </c>
      <c r="Q128" s="7">
        <v>17989</v>
      </c>
      <c r="R128" s="1">
        <v>-3.1449199999999999</v>
      </c>
      <c r="S128" s="7">
        <v>17930</v>
      </c>
      <c r="T128" s="1">
        <v>1.7639999999999999E-2</v>
      </c>
      <c r="U128" s="7">
        <v>31444</v>
      </c>
      <c r="V128" s="1">
        <v>-4.3478300000000001</v>
      </c>
      <c r="W128" s="7">
        <v>26755</v>
      </c>
      <c r="X128" s="1">
        <v>3.7906900000000001</v>
      </c>
      <c r="Y128" s="7">
        <v>32599</v>
      </c>
      <c r="Z128" s="1">
        <v>-8.9321699999999993</v>
      </c>
      <c r="AA128" s="7">
        <v>28216</v>
      </c>
      <c r="AB128" s="1">
        <v>1.7449300000000001</v>
      </c>
      <c r="AC128" s="7">
        <v>31079</v>
      </c>
      <c r="AD128" s="1">
        <v>0.51707999999999998</v>
      </c>
      <c r="AE128" s="7">
        <v>20486</v>
      </c>
      <c r="AF128" s="1">
        <v>0</v>
      </c>
      <c r="AG128" s="7">
        <v>41730</v>
      </c>
      <c r="AH128" s="1">
        <v>2.98346</v>
      </c>
      <c r="AI128" s="7">
        <v>30407</v>
      </c>
      <c r="AJ128" s="1">
        <v>2.71</v>
      </c>
      <c r="AK128" s="7">
        <v>30864</v>
      </c>
      <c r="AL128" s="1">
        <v>11.38</v>
      </c>
      <c r="AM128" s="7">
        <v>33604</v>
      </c>
      <c r="AN128" s="1">
        <v>7.31</v>
      </c>
      <c r="AO128" s="7">
        <v>37712</v>
      </c>
      <c r="AP128" s="1">
        <v>-4.6104799999999999</v>
      </c>
      <c r="AQ128" s="7">
        <v>39539</v>
      </c>
      <c r="AR128" s="1">
        <v>-18.24417</v>
      </c>
      <c r="AS128" s="3"/>
    </row>
    <row r="129" spans="1:45">
      <c r="A129" s="7">
        <v>28307</v>
      </c>
      <c r="B129" s="1">
        <v>3.9</v>
      </c>
      <c r="C129" s="7">
        <v>28307</v>
      </c>
      <c r="D129" s="1">
        <v>4.1884800000000002</v>
      </c>
      <c r="E129" s="7">
        <v>32690</v>
      </c>
      <c r="F129" s="1">
        <v>0.57064999999999999</v>
      </c>
      <c r="G129" s="7">
        <v>32599</v>
      </c>
      <c r="H129" s="1">
        <v>7.7</v>
      </c>
      <c r="I129" s="7">
        <v>25385</v>
      </c>
      <c r="J129" s="1">
        <v>0.76622000000000001</v>
      </c>
      <c r="K129" s="7">
        <v>28581</v>
      </c>
      <c r="L129" s="1">
        <v>6</v>
      </c>
      <c r="M129" s="7">
        <v>30133</v>
      </c>
      <c r="N129" s="1">
        <v>0.24934000000000001</v>
      </c>
      <c r="O129" s="7">
        <v>28581</v>
      </c>
      <c r="P129" s="1">
        <v>63.1</v>
      </c>
      <c r="Q129" s="7">
        <v>18080</v>
      </c>
      <c r="R129" s="1">
        <v>0.19869999999999999</v>
      </c>
      <c r="S129" s="7">
        <v>17958</v>
      </c>
      <c r="T129" s="1">
        <v>-0.35274</v>
      </c>
      <c r="U129" s="7">
        <v>31472</v>
      </c>
      <c r="V129" s="1">
        <v>-7.7922099999999999</v>
      </c>
      <c r="W129" s="7">
        <v>26846</v>
      </c>
      <c r="X129" s="1">
        <v>3.30701</v>
      </c>
      <c r="Y129" s="7">
        <v>32690</v>
      </c>
      <c r="Z129" s="1">
        <v>-0.73746</v>
      </c>
      <c r="AA129" s="7">
        <v>28307</v>
      </c>
      <c r="AB129" s="1">
        <v>1.38462</v>
      </c>
      <c r="AC129" s="7">
        <v>31107</v>
      </c>
      <c r="AD129" s="1">
        <v>0.53278999999999999</v>
      </c>
      <c r="AE129" s="7">
        <v>20515</v>
      </c>
      <c r="AF129" s="1">
        <v>0</v>
      </c>
      <c r="AG129" s="7">
        <v>41821</v>
      </c>
      <c r="AH129" s="1">
        <v>3.0824500000000001</v>
      </c>
      <c r="AI129" s="7">
        <v>30498</v>
      </c>
      <c r="AJ129" s="1">
        <v>1.9</v>
      </c>
      <c r="AK129" s="7">
        <v>30956</v>
      </c>
      <c r="AL129" s="1">
        <v>9.3800000000000008</v>
      </c>
      <c r="AM129" s="7">
        <v>33695</v>
      </c>
      <c r="AN129" s="1">
        <v>7.38</v>
      </c>
      <c r="AO129" s="7">
        <v>37803</v>
      </c>
      <c r="AP129" s="1">
        <v>-0.34909000000000001</v>
      </c>
      <c r="AQ129" s="7">
        <v>39630</v>
      </c>
      <c r="AR129" s="1">
        <v>8.7248300000000008</v>
      </c>
      <c r="AS129" s="3"/>
    </row>
    <row r="130" spans="1:45">
      <c r="A130" s="7">
        <v>28399</v>
      </c>
      <c r="B130" s="1">
        <v>6.2</v>
      </c>
      <c r="C130" s="7">
        <v>28399</v>
      </c>
      <c r="D130" s="1">
        <v>0.62814000000000003</v>
      </c>
      <c r="E130" s="7">
        <v>32782</v>
      </c>
      <c r="F130" s="1">
        <v>0.72748999999999997</v>
      </c>
      <c r="G130" s="7">
        <v>32690</v>
      </c>
      <c r="H130" s="1">
        <v>7.4</v>
      </c>
      <c r="I130" s="7">
        <v>25477</v>
      </c>
      <c r="J130" s="1">
        <v>0.37385000000000002</v>
      </c>
      <c r="K130" s="7">
        <v>28672</v>
      </c>
      <c r="L130" s="1">
        <v>6</v>
      </c>
      <c r="M130" s="7">
        <v>30225</v>
      </c>
      <c r="N130" s="1">
        <v>0.25689000000000001</v>
      </c>
      <c r="O130" s="7">
        <v>28672</v>
      </c>
      <c r="P130" s="1">
        <v>63.2</v>
      </c>
      <c r="Q130" s="7">
        <v>18172</v>
      </c>
      <c r="R130" s="1">
        <v>-0.46294000000000002</v>
      </c>
      <c r="S130" s="7">
        <v>17989</v>
      </c>
      <c r="T130" s="1">
        <v>1.35622</v>
      </c>
      <c r="U130" s="7">
        <v>31503</v>
      </c>
      <c r="V130" s="1">
        <v>11.267609999999999</v>
      </c>
      <c r="W130" s="7">
        <v>26938</v>
      </c>
      <c r="X130" s="1">
        <v>2.6959200000000001</v>
      </c>
      <c r="Y130" s="7">
        <v>32782</v>
      </c>
      <c r="Z130" s="1">
        <v>-0.66864999999999997</v>
      </c>
      <c r="AA130" s="7">
        <v>28399</v>
      </c>
      <c r="AB130" s="1">
        <v>1.4737899999999999</v>
      </c>
      <c r="AC130" s="7">
        <v>31138</v>
      </c>
      <c r="AD130" s="1">
        <v>0.51170000000000004</v>
      </c>
      <c r="AE130" s="7">
        <v>20546</v>
      </c>
      <c r="AF130" s="1">
        <v>0</v>
      </c>
      <c r="AG130" s="7">
        <v>41913</v>
      </c>
      <c r="AH130" s="1">
        <v>-3.3297300000000001</v>
      </c>
      <c r="AI130" s="7">
        <v>30590</v>
      </c>
      <c r="AJ130" s="1">
        <v>1.92</v>
      </c>
      <c r="AK130" s="7">
        <v>31048</v>
      </c>
      <c r="AL130" s="1">
        <v>8.4700000000000006</v>
      </c>
      <c r="AM130" s="7">
        <v>33786</v>
      </c>
      <c r="AN130" s="1">
        <v>6.62</v>
      </c>
      <c r="AO130" s="7">
        <v>37895</v>
      </c>
      <c r="AP130" s="1">
        <v>-5.6806700000000001</v>
      </c>
      <c r="AQ130" s="7">
        <v>39722</v>
      </c>
      <c r="AR130" s="1">
        <v>-10.95679</v>
      </c>
      <c r="AS130" s="3"/>
    </row>
    <row r="131" spans="1:45">
      <c r="A131" s="7">
        <v>28491</v>
      </c>
      <c r="B131" s="1">
        <v>2.2999999999999998</v>
      </c>
      <c r="C131" s="7">
        <v>28491</v>
      </c>
      <c r="D131" s="1">
        <v>3.37079</v>
      </c>
      <c r="E131" s="7">
        <v>32874</v>
      </c>
      <c r="F131" s="1">
        <v>0.40281</v>
      </c>
      <c r="G131" s="7">
        <v>32782</v>
      </c>
      <c r="H131" s="1">
        <v>7.7</v>
      </c>
      <c r="I131" s="7">
        <v>25569</v>
      </c>
      <c r="J131" s="1">
        <v>0.22769</v>
      </c>
      <c r="K131" s="7">
        <v>28764</v>
      </c>
      <c r="L131" s="1">
        <v>5.9</v>
      </c>
      <c r="M131" s="7">
        <v>30317</v>
      </c>
      <c r="N131" s="1">
        <v>0.20558999999999999</v>
      </c>
      <c r="O131" s="7">
        <v>28764</v>
      </c>
      <c r="P131" s="1">
        <v>63.5</v>
      </c>
      <c r="Q131" s="7">
        <v>18264</v>
      </c>
      <c r="R131" s="1">
        <v>5.2493499999999997</v>
      </c>
      <c r="S131" s="7">
        <v>18019</v>
      </c>
      <c r="T131" s="1">
        <v>-1.0914200000000001</v>
      </c>
      <c r="U131" s="7">
        <v>31533</v>
      </c>
      <c r="V131" s="1">
        <v>3.1645599999999998</v>
      </c>
      <c r="W131" s="7">
        <v>27030</v>
      </c>
      <c r="X131" s="1">
        <v>1.8195699999999999</v>
      </c>
      <c r="Y131" s="7">
        <v>32874</v>
      </c>
      <c r="Z131" s="1">
        <v>6.6566900000000002</v>
      </c>
      <c r="AA131" s="7">
        <v>28491</v>
      </c>
      <c r="AB131" s="1">
        <v>1.72027</v>
      </c>
      <c r="AC131" s="7">
        <v>31168</v>
      </c>
      <c r="AD131" s="1">
        <v>0.56364000000000003</v>
      </c>
      <c r="AE131" s="7">
        <v>20576</v>
      </c>
      <c r="AF131" s="1">
        <v>0</v>
      </c>
      <c r="AG131" s="7">
        <v>42005</v>
      </c>
      <c r="AH131" s="1">
        <v>1.39768</v>
      </c>
      <c r="AI131" s="7">
        <v>30682</v>
      </c>
      <c r="AJ131" s="1">
        <v>1.8</v>
      </c>
      <c r="AK131" s="7">
        <v>31138</v>
      </c>
      <c r="AL131" s="1">
        <v>7.96</v>
      </c>
      <c r="AM131" s="7">
        <v>33878</v>
      </c>
      <c r="AN131" s="1">
        <v>6.74</v>
      </c>
      <c r="AO131" s="7">
        <v>37987</v>
      </c>
      <c r="AP131" s="1">
        <v>-3.00454</v>
      </c>
      <c r="AQ131" s="7">
        <v>39814</v>
      </c>
      <c r="AR131" s="1">
        <v>1.03986</v>
      </c>
      <c r="AS131" s="3"/>
    </row>
    <row r="132" spans="1:45">
      <c r="A132" s="7">
        <v>28581</v>
      </c>
      <c r="B132" s="1">
        <v>8.8000000000000007</v>
      </c>
      <c r="C132" s="7">
        <v>28581</v>
      </c>
      <c r="D132" s="1">
        <v>11.1715</v>
      </c>
      <c r="E132" s="7">
        <v>32964</v>
      </c>
      <c r="F132" s="1">
        <v>0.62529999999999997</v>
      </c>
      <c r="G132" s="7">
        <v>32874</v>
      </c>
      <c r="H132" s="1">
        <v>7.8</v>
      </c>
      <c r="I132" s="7">
        <v>25659</v>
      </c>
      <c r="J132" s="1">
        <v>-0.20193</v>
      </c>
      <c r="K132" s="7">
        <v>28856</v>
      </c>
      <c r="L132" s="1">
        <v>5.9</v>
      </c>
      <c r="M132" s="7">
        <v>30407</v>
      </c>
      <c r="N132" s="1">
        <v>0.20174</v>
      </c>
      <c r="O132" s="7">
        <v>28856</v>
      </c>
      <c r="P132" s="1">
        <v>63.7</v>
      </c>
      <c r="Q132" s="7">
        <v>18354</v>
      </c>
      <c r="R132" s="1">
        <v>8.3960899999999992</v>
      </c>
      <c r="S132" s="7">
        <v>18050</v>
      </c>
      <c r="T132" s="1">
        <v>-0.32662000000000002</v>
      </c>
      <c r="U132" s="7">
        <v>31564</v>
      </c>
      <c r="V132" s="1">
        <v>-2.4539900000000001</v>
      </c>
      <c r="W132" s="7">
        <v>27120</v>
      </c>
      <c r="X132" s="1">
        <v>1.7629300000000001</v>
      </c>
      <c r="Y132" s="7">
        <v>32964</v>
      </c>
      <c r="Z132" s="1">
        <v>-15.007009999999999</v>
      </c>
      <c r="AA132" s="7">
        <v>28581</v>
      </c>
      <c r="AB132" s="1">
        <v>2.2749999999999999</v>
      </c>
      <c r="AC132" s="7">
        <v>31199</v>
      </c>
      <c r="AD132" s="1">
        <v>0.54239999999999999</v>
      </c>
      <c r="AE132" s="7">
        <v>20607</v>
      </c>
      <c r="AF132" s="1">
        <v>0</v>
      </c>
      <c r="AG132" s="7">
        <v>42095</v>
      </c>
      <c r="AH132" s="1">
        <v>0.64217000000000002</v>
      </c>
      <c r="AI132" s="7">
        <v>30773</v>
      </c>
      <c r="AJ132" s="1">
        <v>1.5</v>
      </c>
      <c r="AK132" s="7">
        <v>31229</v>
      </c>
      <c r="AL132" s="1">
        <v>7.89</v>
      </c>
      <c r="AM132" s="7">
        <v>33970</v>
      </c>
      <c r="AN132" s="1">
        <v>6.26</v>
      </c>
      <c r="AO132" s="7">
        <v>38078</v>
      </c>
      <c r="AP132" s="1">
        <v>3.14466</v>
      </c>
      <c r="AQ132" s="7">
        <v>39904</v>
      </c>
      <c r="AR132" s="1">
        <v>16.98113</v>
      </c>
      <c r="AS132" s="3"/>
    </row>
    <row r="133" spans="1:45">
      <c r="A133" s="7">
        <v>28672</v>
      </c>
      <c r="B133" s="1">
        <v>1.7</v>
      </c>
      <c r="C133" s="7">
        <v>28672</v>
      </c>
      <c r="D133" s="1">
        <v>3.4763700000000002</v>
      </c>
      <c r="E133" s="7">
        <v>33055</v>
      </c>
      <c r="F133" s="1">
        <v>-4.0489999999999998E-2</v>
      </c>
      <c r="G133" s="7">
        <v>32964</v>
      </c>
      <c r="H133" s="1">
        <v>8</v>
      </c>
      <c r="I133" s="7">
        <v>25750</v>
      </c>
      <c r="J133" s="1">
        <v>-0.26556999999999997</v>
      </c>
      <c r="K133" s="7">
        <v>28946</v>
      </c>
      <c r="L133" s="1">
        <v>5.7</v>
      </c>
      <c r="M133" s="7">
        <v>30498</v>
      </c>
      <c r="N133" s="1">
        <v>0.24066000000000001</v>
      </c>
      <c r="O133" s="7">
        <v>28946</v>
      </c>
      <c r="P133" s="1">
        <v>63.4</v>
      </c>
      <c r="Q133" s="7">
        <v>18445</v>
      </c>
      <c r="R133" s="1">
        <v>8.03721</v>
      </c>
      <c r="S133" s="7">
        <v>18080</v>
      </c>
      <c r="T133" s="1">
        <v>-0.36091000000000001</v>
      </c>
      <c r="U133" s="7">
        <v>31594</v>
      </c>
      <c r="V133" s="1">
        <v>-1.25786</v>
      </c>
      <c r="W133" s="7">
        <v>27211</v>
      </c>
      <c r="X133" s="1">
        <v>1.6797299999999999</v>
      </c>
      <c r="Y133" s="7">
        <v>33055</v>
      </c>
      <c r="Z133" s="1">
        <v>-6.6006600000000004</v>
      </c>
      <c r="AA133" s="7">
        <v>28672</v>
      </c>
      <c r="AB133" s="1">
        <v>2.3267699999999998</v>
      </c>
      <c r="AC133" s="7">
        <v>31229</v>
      </c>
      <c r="AD133" s="1">
        <v>0.55745</v>
      </c>
      <c r="AE133" s="7">
        <v>20637</v>
      </c>
      <c r="AF133" s="1">
        <v>0</v>
      </c>
      <c r="AG133" s="7">
        <v>42186</v>
      </c>
      <c r="AH133" s="1">
        <v>8.7059999999999998E-2</v>
      </c>
      <c r="AI133" s="7">
        <v>30864</v>
      </c>
      <c r="AJ133" s="1">
        <v>1.84</v>
      </c>
      <c r="AK133" s="7">
        <v>31321</v>
      </c>
      <c r="AL133" s="1">
        <v>8.0500000000000007</v>
      </c>
      <c r="AM133" s="7">
        <v>34060</v>
      </c>
      <c r="AN133" s="1">
        <v>5.99</v>
      </c>
      <c r="AO133" s="7">
        <v>38169</v>
      </c>
      <c r="AP133" s="1">
        <v>-1.71898</v>
      </c>
      <c r="AQ133" s="7">
        <v>39995</v>
      </c>
      <c r="AR133" s="1">
        <v>0.29326000000000002</v>
      </c>
      <c r="AS133" s="3"/>
    </row>
    <row r="134" spans="1:45">
      <c r="A134" s="7">
        <v>28764</v>
      </c>
      <c r="B134" s="1">
        <v>3.2</v>
      </c>
      <c r="C134" s="7">
        <v>28764</v>
      </c>
      <c r="D134" s="1">
        <v>6.0367499999999996</v>
      </c>
      <c r="E134" s="7">
        <v>33147</v>
      </c>
      <c r="F134" s="1">
        <v>-1.1888099999999999</v>
      </c>
      <c r="G134" s="7">
        <v>33055</v>
      </c>
      <c r="H134" s="1">
        <v>7.7</v>
      </c>
      <c r="I134" s="7">
        <v>25842</v>
      </c>
      <c r="J134" s="1">
        <v>-0.5706</v>
      </c>
      <c r="K134" s="7">
        <v>29037</v>
      </c>
      <c r="L134" s="1">
        <v>5.9</v>
      </c>
      <c r="M134" s="7">
        <v>30590</v>
      </c>
      <c r="N134" s="1">
        <v>0.24307000000000001</v>
      </c>
      <c r="O134" s="7">
        <v>29037</v>
      </c>
      <c r="P134" s="1">
        <v>63.7</v>
      </c>
      <c r="Q134" s="7">
        <v>18537</v>
      </c>
      <c r="R134" s="1">
        <v>1.72566</v>
      </c>
      <c r="S134" s="7">
        <v>18111</v>
      </c>
      <c r="T134" s="1">
        <v>-0.11333</v>
      </c>
      <c r="U134" s="7">
        <v>31625</v>
      </c>
      <c r="V134" s="1">
        <v>10.191079999999999</v>
      </c>
      <c r="W134" s="7">
        <v>27303</v>
      </c>
      <c r="X134" s="1">
        <v>8.0369999999999997E-2</v>
      </c>
      <c r="Y134" s="7">
        <v>33147</v>
      </c>
      <c r="Z134" s="1">
        <v>-7.86219</v>
      </c>
      <c r="AA134" s="7">
        <v>28764</v>
      </c>
      <c r="AB134" s="1">
        <v>2.32389</v>
      </c>
      <c r="AC134" s="7">
        <v>31260</v>
      </c>
      <c r="AD134" s="1">
        <v>0.60801000000000005</v>
      </c>
      <c r="AE134" s="7">
        <v>20668</v>
      </c>
      <c r="AF134" s="1">
        <v>0</v>
      </c>
      <c r="AG134" s="7">
        <v>42278</v>
      </c>
      <c r="AH134" s="1">
        <v>-0.60118000000000005</v>
      </c>
      <c r="AI134" s="7">
        <v>30956</v>
      </c>
      <c r="AJ134" s="1">
        <v>1.86</v>
      </c>
      <c r="AK134" s="7">
        <v>31413</v>
      </c>
      <c r="AL134" s="1">
        <v>7.92</v>
      </c>
      <c r="AM134" s="7">
        <v>34151</v>
      </c>
      <c r="AN134" s="1">
        <v>5.62</v>
      </c>
      <c r="AO134" s="7">
        <v>38261</v>
      </c>
      <c r="AP134" s="1">
        <v>-5.3460999999999999</v>
      </c>
      <c r="AQ134" s="7">
        <v>40087</v>
      </c>
      <c r="AR134" s="1">
        <v>2.63158</v>
      </c>
      <c r="AS134" s="3"/>
    </row>
    <row r="135" spans="1:45">
      <c r="A135" s="7">
        <v>28856</v>
      </c>
      <c r="B135" s="1">
        <v>2</v>
      </c>
      <c r="C135" s="7">
        <v>28856</v>
      </c>
      <c r="D135" s="1">
        <v>1.1386099999999999</v>
      </c>
      <c r="E135" s="7">
        <v>33239</v>
      </c>
      <c r="F135" s="1">
        <v>-0.79471000000000003</v>
      </c>
      <c r="G135" s="7">
        <v>33147</v>
      </c>
      <c r="H135" s="1">
        <v>7.6</v>
      </c>
      <c r="I135" s="7">
        <v>25934</v>
      </c>
      <c r="J135" s="1">
        <v>0.38400000000000001</v>
      </c>
      <c r="K135" s="7">
        <v>29129</v>
      </c>
      <c r="L135" s="1">
        <v>6</v>
      </c>
      <c r="M135" s="7">
        <v>30682</v>
      </c>
      <c r="N135" s="1">
        <v>0.19398000000000001</v>
      </c>
      <c r="O135" s="7">
        <v>29129</v>
      </c>
      <c r="P135" s="1">
        <v>63.8</v>
      </c>
      <c r="Q135" s="7">
        <v>18629</v>
      </c>
      <c r="R135" s="1">
        <v>2.0135999999999998</v>
      </c>
      <c r="S135" s="7">
        <v>18142</v>
      </c>
      <c r="T135" s="1">
        <v>0.54059999999999997</v>
      </c>
      <c r="U135" s="7">
        <v>31656</v>
      </c>
      <c r="V135" s="1">
        <v>24.277460000000001</v>
      </c>
      <c r="W135" s="7">
        <v>27395</v>
      </c>
      <c r="X135" s="1">
        <v>-4.3699999999999998E-3</v>
      </c>
      <c r="Y135" s="7">
        <v>33239</v>
      </c>
      <c r="Z135" s="1">
        <v>-14.18984</v>
      </c>
      <c r="AA135" s="7">
        <v>28856</v>
      </c>
      <c r="AB135" s="1">
        <v>2.5185200000000001</v>
      </c>
      <c r="AC135" s="7">
        <v>31291</v>
      </c>
      <c r="AD135" s="1">
        <v>0.71097999999999995</v>
      </c>
      <c r="AE135" s="7">
        <v>20699</v>
      </c>
      <c r="AF135" s="1">
        <v>0</v>
      </c>
      <c r="AG135" s="7">
        <v>42370</v>
      </c>
      <c r="AH135" s="1">
        <v>-3.1243300000000001</v>
      </c>
      <c r="AI135" s="7">
        <v>31048</v>
      </c>
      <c r="AJ135" s="1">
        <v>1.81</v>
      </c>
      <c r="AK135" s="7">
        <v>31503</v>
      </c>
      <c r="AL135" s="1">
        <v>6.94</v>
      </c>
      <c r="AM135" s="7">
        <v>34243</v>
      </c>
      <c r="AN135" s="1">
        <v>5.62</v>
      </c>
      <c r="AO135" s="7">
        <v>38353</v>
      </c>
      <c r="AP135" s="1">
        <v>-0.83411999999999997</v>
      </c>
      <c r="AQ135" s="7">
        <v>40179</v>
      </c>
      <c r="AR135" s="1">
        <v>5.2706600000000003</v>
      </c>
      <c r="AS135" s="3"/>
    </row>
    <row r="136" spans="1:45">
      <c r="A136" s="7">
        <v>28946</v>
      </c>
      <c r="B136" s="1">
        <v>-0.2</v>
      </c>
      <c r="C136" s="7">
        <v>28946</v>
      </c>
      <c r="D136" s="1">
        <v>3.8179099999999999</v>
      </c>
      <c r="E136" s="7">
        <v>33329</v>
      </c>
      <c r="F136" s="1">
        <v>0.37511</v>
      </c>
      <c r="G136" s="7">
        <v>33239</v>
      </c>
      <c r="H136" s="1">
        <v>8.1</v>
      </c>
      <c r="I136" s="7">
        <v>26024</v>
      </c>
      <c r="J136" s="1">
        <v>0.47287000000000001</v>
      </c>
      <c r="K136" s="7">
        <v>29221</v>
      </c>
      <c r="L136" s="1">
        <v>6.3</v>
      </c>
      <c r="M136" s="7">
        <v>30773</v>
      </c>
      <c r="N136" s="1">
        <v>0.19869999999999999</v>
      </c>
      <c r="O136" s="7">
        <v>29221</v>
      </c>
      <c r="P136" s="1">
        <v>63.9</v>
      </c>
      <c r="Q136" s="7">
        <v>18719</v>
      </c>
      <c r="R136" s="1">
        <v>0.31151000000000001</v>
      </c>
      <c r="S136" s="7">
        <v>18172</v>
      </c>
      <c r="T136" s="1">
        <v>-0.45140000000000002</v>
      </c>
      <c r="U136" s="7">
        <v>31686</v>
      </c>
      <c r="V136" s="1">
        <v>-31.162790000000001</v>
      </c>
      <c r="W136" s="7">
        <v>27485</v>
      </c>
      <c r="X136" s="1">
        <v>-0.69564000000000004</v>
      </c>
      <c r="Y136" s="7">
        <v>33329</v>
      </c>
      <c r="Z136" s="1">
        <v>12.960889999999999</v>
      </c>
      <c r="AA136" s="7">
        <v>28946</v>
      </c>
      <c r="AB136" s="1">
        <v>3.1791900000000002</v>
      </c>
      <c r="AC136" s="7">
        <v>31321</v>
      </c>
      <c r="AD136" s="1">
        <v>0.74126000000000003</v>
      </c>
      <c r="AE136" s="7">
        <v>20729</v>
      </c>
      <c r="AF136" s="1">
        <v>0</v>
      </c>
      <c r="AG136" s="7">
        <v>42461</v>
      </c>
      <c r="AH136" s="1">
        <v>0.30595</v>
      </c>
      <c r="AI136" s="7">
        <v>31138</v>
      </c>
      <c r="AJ136" s="1">
        <v>2.21</v>
      </c>
      <c r="AK136" s="7">
        <v>31594</v>
      </c>
      <c r="AL136" s="1">
        <v>6.26</v>
      </c>
      <c r="AM136" s="7">
        <v>34335</v>
      </c>
      <c r="AN136" s="1">
        <v>6.09</v>
      </c>
      <c r="AO136" s="7">
        <v>38443</v>
      </c>
      <c r="AP136" s="1">
        <v>2.8510399999999998</v>
      </c>
      <c r="AQ136" s="7">
        <v>40269</v>
      </c>
      <c r="AR136" s="1">
        <v>0</v>
      </c>
      <c r="AS136" s="3"/>
    </row>
    <row r="137" spans="1:45">
      <c r="A137" s="7">
        <v>29037</v>
      </c>
      <c r="B137" s="1">
        <v>4</v>
      </c>
      <c r="C137" s="7">
        <v>29037</v>
      </c>
      <c r="D137" s="1">
        <v>1.9330499999999999</v>
      </c>
      <c r="E137" s="7">
        <v>33420</v>
      </c>
      <c r="F137" s="1">
        <v>0.26602999999999999</v>
      </c>
      <c r="G137" s="7">
        <v>33329</v>
      </c>
      <c r="H137" s="1">
        <v>8</v>
      </c>
      <c r="I137" s="7">
        <v>26115</v>
      </c>
      <c r="J137" s="1">
        <v>0.35825000000000001</v>
      </c>
      <c r="K137" s="7">
        <v>29312</v>
      </c>
      <c r="L137" s="1">
        <v>7.3</v>
      </c>
      <c r="M137" s="7">
        <v>30864</v>
      </c>
      <c r="N137" s="1">
        <v>0.23516999999999999</v>
      </c>
      <c r="O137" s="7">
        <v>29312</v>
      </c>
      <c r="P137" s="1">
        <v>63.8</v>
      </c>
      <c r="Q137" s="7">
        <v>18810</v>
      </c>
      <c r="R137" s="1">
        <v>-2.3821599999999998</v>
      </c>
      <c r="S137" s="7">
        <v>18203</v>
      </c>
      <c r="T137" s="1">
        <v>-0.26895000000000002</v>
      </c>
      <c r="U137" s="7">
        <v>31717</v>
      </c>
      <c r="V137" s="1">
        <v>0</v>
      </c>
      <c r="W137" s="7">
        <v>27576</v>
      </c>
      <c r="X137" s="1">
        <v>0.28583999999999998</v>
      </c>
      <c r="Y137" s="7">
        <v>33420</v>
      </c>
      <c r="Z137" s="1">
        <v>3.0662699999999998</v>
      </c>
      <c r="AA137" s="7">
        <v>29037</v>
      </c>
      <c r="AB137" s="1">
        <v>3.2212900000000002</v>
      </c>
      <c r="AC137" s="7">
        <v>31352</v>
      </c>
      <c r="AD137" s="1">
        <v>0.80589</v>
      </c>
      <c r="AE137" s="7">
        <v>20760</v>
      </c>
      <c r="AF137" s="1">
        <v>0</v>
      </c>
      <c r="AG137" s="7">
        <v>42552</v>
      </c>
      <c r="AH137" s="1">
        <v>-1.8749800000000001</v>
      </c>
      <c r="AI137" s="7">
        <v>31229</v>
      </c>
      <c r="AJ137" s="1">
        <v>2.13</v>
      </c>
      <c r="AK137" s="7">
        <v>31686</v>
      </c>
      <c r="AL137" s="1">
        <v>6.26</v>
      </c>
      <c r="AM137" s="7">
        <v>34425</v>
      </c>
      <c r="AN137" s="1">
        <v>7.09</v>
      </c>
      <c r="AO137" s="7">
        <v>38534</v>
      </c>
      <c r="AP137" s="1">
        <v>1.2285900000000001</v>
      </c>
      <c r="AQ137" s="7">
        <v>40360</v>
      </c>
      <c r="AR137" s="1">
        <v>-7.5778100000000004</v>
      </c>
      <c r="AS137" s="3"/>
    </row>
    <row r="138" spans="1:45">
      <c r="A138" s="7">
        <v>29129</v>
      </c>
      <c r="B138" s="1">
        <v>1.1000000000000001</v>
      </c>
      <c r="C138" s="7">
        <v>29129</v>
      </c>
      <c r="D138" s="1">
        <v>-1.9888999999999999</v>
      </c>
      <c r="E138" s="7">
        <v>33512</v>
      </c>
      <c r="F138" s="1">
        <v>0.44378000000000001</v>
      </c>
      <c r="G138" s="7">
        <v>33420</v>
      </c>
      <c r="H138" s="1">
        <v>7.9</v>
      </c>
      <c r="I138" s="7">
        <v>26207</v>
      </c>
      <c r="J138" s="1">
        <v>0.60335000000000005</v>
      </c>
      <c r="K138" s="7">
        <v>29403</v>
      </c>
      <c r="L138" s="1">
        <v>7.7</v>
      </c>
      <c r="M138" s="7">
        <v>30956</v>
      </c>
      <c r="N138" s="1">
        <v>0.25280000000000002</v>
      </c>
      <c r="O138" s="7">
        <v>29403</v>
      </c>
      <c r="P138" s="1">
        <v>63.7</v>
      </c>
      <c r="Q138" s="7">
        <v>18902</v>
      </c>
      <c r="R138" s="1">
        <v>0.68945999999999996</v>
      </c>
      <c r="S138" s="7">
        <v>18233</v>
      </c>
      <c r="T138" s="1">
        <v>0.51039000000000001</v>
      </c>
      <c r="U138" s="7">
        <v>31747</v>
      </c>
      <c r="V138" s="1">
        <v>22.2973</v>
      </c>
      <c r="W138" s="7">
        <v>27668</v>
      </c>
      <c r="X138" s="1">
        <v>1.79918</v>
      </c>
      <c r="Y138" s="7">
        <v>33512</v>
      </c>
      <c r="Z138" s="1">
        <v>4.3186200000000001</v>
      </c>
      <c r="AA138" s="7">
        <v>29129</v>
      </c>
      <c r="AB138" s="1">
        <v>3.16554</v>
      </c>
      <c r="AC138" s="7">
        <v>31382</v>
      </c>
      <c r="AD138" s="1">
        <v>0.69516999999999995</v>
      </c>
      <c r="AE138" s="7">
        <v>20790</v>
      </c>
      <c r="AF138" s="1">
        <v>0</v>
      </c>
      <c r="AG138" s="7">
        <v>42644</v>
      </c>
      <c r="AH138" s="1">
        <v>-5.6419499999999996</v>
      </c>
      <c r="AI138" s="7">
        <v>31321</v>
      </c>
      <c r="AJ138" s="1">
        <v>2.2200000000000002</v>
      </c>
      <c r="AK138" s="7">
        <v>31778</v>
      </c>
      <c r="AL138" s="1">
        <v>6.22</v>
      </c>
      <c r="AM138" s="7">
        <v>34516</v>
      </c>
      <c r="AN138" s="1">
        <v>7.33</v>
      </c>
      <c r="AO138" s="7">
        <v>38626</v>
      </c>
      <c r="AP138" s="1">
        <v>1.4054599999999999</v>
      </c>
      <c r="AQ138" s="7">
        <v>40452</v>
      </c>
      <c r="AR138" s="1">
        <v>4.3923899999999998</v>
      </c>
      <c r="AS138" s="3"/>
    </row>
    <row r="139" spans="1:45">
      <c r="A139" s="7">
        <v>29221</v>
      </c>
      <c r="B139" s="1">
        <v>-0.6</v>
      </c>
      <c r="C139" s="7">
        <v>29221</v>
      </c>
      <c r="D139" s="1">
        <v>-0.14158000000000001</v>
      </c>
      <c r="E139" s="7">
        <v>33604</v>
      </c>
      <c r="F139" s="1">
        <v>1.36321</v>
      </c>
      <c r="G139" s="7">
        <v>33512</v>
      </c>
      <c r="H139" s="1">
        <v>8.6999999999999993</v>
      </c>
      <c r="I139" s="7">
        <v>26299</v>
      </c>
      <c r="J139" s="1">
        <v>1.1354599999999999</v>
      </c>
      <c r="K139" s="7">
        <v>29495</v>
      </c>
      <c r="L139" s="1">
        <v>7.4</v>
      </c>
      <c r="M139" s="7">
        <v>31048</v>
      </c>
      <c r="N139" s="1">
        <v>0.19017000000000001</v>
      </c>
      <c r="O139" s="7">
        <v>29495</v>
      </c>
      <c r="P139" s="1">
        <v>63.7</v>
      </c>
      <c r="Q139" s="7">
        <v>18994</v>
      </c>
      <c r="R139" s="1">
        <v>2.31846</v>
      </c>
      <c r="S139" s="7">
        <v>18264</v>
      </c>
      <c r="T139" s="1">
        <v>-0.27052999999999999</v>
      </c>
      <c r="U139" s="7">
        <v>31778</v>
      </c>
      <c r="V139" s="1">
        <v>-31.491710000000001</v>
      </c>
      <c r="W139" s="7">
        <v>27760</v>
      </c>
      <c r="X139" s="1">
        <v>2.4160200000000001</v>
      </c>
      <c r="Y139" s="7">
        <v>33604</v>
      </c>
      <c r="Z139" s="1">
        <v>14.16743</v>
      </c>
      <c r="AA139" s="7">
        <v>29221</v>
      </c>
      <c r="AB139" s="1">
        <v>3.9456600000000002</v>
      </c>
      <c r="AC139" s="7">
        <v>31413</v>
      </c>
      <c r="AD139" s="1">
        <v>0.72489000000000003</v>
      </c>
      <c r="AE139" s="7">
        <v>20821</v>
      </c>
      <c r="AF139" s="1">
        <v>0</v>
      </c>
      <c r="AG139" s="7">
        <v>42736</v>
      </c>
      <c r="AH139" s="1">
        <v>3.7697699999999998</v>
      </c>
      <c r="AI139" s="7">
        <v>31413</v>
      </c>
      <c r="AJ139" s="1">
        <v>2.46</v>
      </c>
      <c r="AK139" s="7">
        <v>31868</v>
      </c>
      <c r="AL139" s="1">
        <v>6.62</v>
      </c>
      <c r="AM139" s="7">
        <v>34608</v>
      </c>
      <c r="AN139" s="1">
        <v>7.84</v>
      </c>
      <c r="AO139" s="7">
        <v>38718</v>
      </c>
      <c r="AP139" s="1">
        <v>-0.97114</v>
      </c>
      <c r="AQ139" s="7">
        <v>40544</v>
      </c>
      <c r="AR139" s="1">
        <v>2.52454</v>
      </c>
      <c r="AS139" s="3"/>
    </row>
    <row r="140" spans="1:45">
      <c r="A140" s="7">
        <v>29312</v>
      </c>
      <c r="B140" s="1">
        <v>-8.6999999999999993</v>
      </c>
      <c r="C140" s="7">
        <v>29312</v>
      </c>
      <c r="D140" s="1">
        <v>-13.799620000000001</v>
      </c>
      <c r="E140" s="7">
        <v>33695</v>
      </c>
      <c r="F140" s="1">
        <v>1.0904799999999999</v>
      </c>
      <c r="G140" s="7">
        <v>33604</v>
      </c>
      <c r="H140" s="1">
        <v>9.1</v>
      </c>
      <c r="I140" s="7">
        <v>26390</v>
      </c>
      <c r="J140" s="1">
        <v>1.0759300000000001</v>
      </c>
      <c r="K140" s="7">
        <v>29587</v>
      </c>
      <c r="L140" s="1">
        <v>7.4</v>
      </c>
      <c r="M140" s="7">
        <v>31138</v>
      </c>
      <c r="N140" s="1">
        <v>0.20202000000000001</v>
      </c>
      <c r="O140" s="7">
        <v>29587</v>
      </c>
      <c r="P140" s="1">
        <v>64</v>
      </c>
      <c r="Q140" s="7">
        <v>19085</v>
      </c>
      <c r="R140" s="1">
        <v>-1.4417500000000001</v>
      </c>
      <c r="S140" s="7">
        <v>18295</v>
      </c>
      <c r="T140" s="1">
        <v>2.4459999999999999E-2</v>
      </c>
      <c r="U140" s="7">
        <v>31809</v>
      </c>
      <c r="V140" s="1">
        <v>21.774190000000001</v>
      </c>
      <c r="W140" s="7">
        <v>27851</v>
      </c>
      <c r="X140" s="1">
        <v>2.34931</v>
      </c>
      <c r="Y140" s="7">
        <v>33695</v>
      </c>
      <c r="Z140" s="1">
        <v>-7.0910599999999997</v>
      </c>
      <c r="AA140" s="7">
        <v>29312</v>
      </c>
      <c r="AB140" s="1">
        <v>3.3745400000000001</v>
      </c>
      <c r="AC140" s="7">
        <v>31444</v>
      </c>
      <c r="AD140" s="1">
        <v>0.65112999999999999</v>
      </c>
      <c r="AE140" s="7">
        <v>20852</v>
      </c>
      <c r="AF140" s="1">
        <v>8.8652499999999996</v>
      </c>
      <c r="AG140" s="7">
        <v>42826</v>
      </c>
      <c r="AH140" s="1">
        <v>2.5663200000000002</v>
      </c>
      <c r="AI140" s="7">
        <v>31503</v>
      </c>
      <c r="AJ140" s="1">
        <v>2.67</v>
      </c>
      <c r="AK140" s="7">
        <v>31959</v>
      </c>
      <c r="AL140" s="1">
        <v>6.83</v>
      </c>
      <c r="AM140" s="7">
        <v>34700</v>
      </c>
      <c r="AN140" s="1">
        <v>7.47</v>
      </c>
      <c r="AO140" s="7">
        <v>38808</v>
      </c>
      <c r="AP140" s="1">
        <v>-3.3062999999999998</v>
      </c>
      <c r="AQ140" s="7">
        <v>40634</v>
      </c>
      <c r="AR140" s="1">
        <v>-1.6415900000000001</v>
      </c>
      <c r="AS140" s="3"/>
    </row>
    <row r="141" spans="1:45">
      <c r="A141" s="7">
        <v>29403</v>
      </c>
      <c r="B141" s="1">
        <v>4.4000000000000004</v>
      </c>
      <c r="C141" s="7">
        <v>29403</v>
      </c>
      <c r="D141" s="1">
        <v>4.82456</v>
      </c>
      <c r="E141" s="7">
        <v>33786</v>
      </c>
      <c r="F141" s="1">
        <v>0.40509000000000001</v>
      </c>
      <c r="G141" s="7">
        <v>33695</v>
      </c>
      <c r="H141" s="1">
        <v>9.4</v>
      </c>
      <c r="I141" s="7">
        <v>26481</v>
      </c>
      <c r="J141" s="1">
        <v>0.77998000000000001</v>
      </c>
      <c r="K141" s="7">
        <v>29677</v>
      </c>
      <c r="L141" s="1">
        <v>7.4</v>
      </c>
      <c r="M141" s="7">
        <v>31229</v>
      </c>
      <c r="N141" s="1">
        <v>0.25202000000000002</v>
      </c>
      <c r="O141" s="7">
        <v>29677</v>
      </c>
      <c r="P141" s="1">
        <v>64.099999999999994</v>
      </c>
      <c r="Q141" s="7">
        <v>19176</v>
      </c>
      <c r="R141" s="1">
        <v>2.9256799999999998</v>
      </c>
      <c r="S141" s="7">
        <v>18323</v>
      </c>
      <c r="T141" s="1">
        <v>9.7809999999999994E-2</v>
      </c>
      <c r="U141" s="7">
        <v>31837</v>
      </c>
      <c r="V141" s="1">
        <v>1.3245</v>
      </c>
      <c r="W141" s="7">
        <v>27942</v>
      </c>
      <c r="X141" s="1">
        <v>2.4157799999999998</v>
      </c>
      <c r="Y141" s="7">
        <v>33786</v>
      </c>
      <c r="Z141" s="1">
        <v>2.6886399999999999</v>
      </c>
      <c r="AA141" s="7">
        <v>29403</v>
      </c>
      <c r="AB141" s="1">
        <v>1.8763799999999999</v>
      </c>
      <c r="AC141" s="7">
        <v>31472</v>
      </c>
      <c r="AD141" s="1">
        <v>0.73204000000000002</v>
      </c>
      <c r="AE141" s="7">
        <v>20880</v>
      </c>
      <c r="AF141" s="1">
        <v>0</v>
      </c>
      <c r="AI141" s="7">
        <v>31594</v>
      </c>
      <c r="AJ141" s="1">
        <v>2.87</v>
      </c>
      <c r="AK141" s="7">
        <v>32051</v>
      </c>
      <c r="AL141" s="1">
        <v>6.92</v>
      </c>
      <c r="AM141" s="7">
        <v>34790</v>
      </c>
      <c r="AN141" s="1">
        <v>6.6</v>
      </c>
      <c r="AO141" s="7">
        <v>38899</v>
      </c>
      <c r="AP141" s="1">
        <v>-0.59702999999999995</v>
      </c>
      <c r="AQ141" s="7">
        <v>40725</v>
      </c>
      <c r="AR141" s="1">
        <v>-16.96801</v>
      </c>
      <c r="AS141" s="3"/>
    </row>
    <row r="142" spans="1:45">
      <c r="A142" s="7">
        <v>29495</v>
      </c>
      <c r="B142" s="1">
        <v>5.4</v>
      </c>
      <c r="C142" s="7">
        <v>29495</v>
      </c>
      <c r="D142" s="1">
        <v>3.0334699999999999</v>
      </c>
      <c r="E142" s="7">
        <v>33878</v>
      </c>
      <c r="F142" s="1">
        <v>0.76719000000000004</v>
      </c>
      <c r="G142" s="7">
        <v>33786</v>
      </c>
      <c r="H142" s="1">
        <v>8.8000000000000007</v>
      </c>
      <c r="I142" s="7">
        <v>26573</v>
      </c>
      <c r="J142" s="1">
        <v>1.2615499999999999</v>
      </c>
      <c r="K142" s="7">
        <v>29768</v>
      </c>
      <c r="L142" s="1">
        <v>7.4</v>
      </c>
      <c r="M142" s="7">
        <v>31321</v>
      </c>
      <c r="N142" s="1">
        <v>0.25891999999999998</v>
      </c>
      <c r="O142" s="7">
        <v>29768</v>
      </c>
      <c r="P142" s="1">
        <v>63.7</v>
      </c>
      <c r="Q142" s="7">
        <v>19268</v>
      </c>
      <c r="R142" s="1">
        <v>7.1577599999999997</v>
      </c>
      <c r="S142" s="7">
        <v>18354</v>
      </c>
      <c r="T142" s="1">
        <v>0.45080999999999999</v>
      </c>
      <c r="U142" s="7">
        <v>31868</v>
      </c>
      <c r="V142" s="1">
        <v>1.3071900000000001</v>
      </c>
      <c r="W142" s="7">
        <v>28034</v>
      </c>
      <c r="X142" s="1">
        <v>2.9058199999999998</v>
      </c>
      <c r="Y142" s="7">
        <v>33878</v>
      </c>
      <c r="Z142" s="1">
        <v>3.7162199999999999</v>
      </c>
      <c r="AA142" s="7">
        <v>29495</v>
      </c>
      <c r="AB142" s="1">
        <v>2.8041800000000001</v>
      </c>
      <c r="AC142" s="7">
        <v>31503</v>
      </c>
      <c r="AD142" s="1">
        <v>0.74361999999999995</v>
      </c>
      <c r="AE142" s="7">
        <v>20911</v>
      </c>
      <c r="AF142" s="1">
        <v>0</v>
      </c>
      <c r="AI142" s="7">
        <v>31686</v>
      </c>
      <c r="AJ142" s="1">
        <v>2.83</v>
      </c>
      <c r="AK142" s="7">
        <v>32143</v>
      </c>
      <c r="AL142" s="1">
        <v>6.67</v>
      </c>
      <c r="AM142" s="7">
        <v>34881</v>
      </c>
      <c r="AN142" s="1">
        <v>6.33</v>
      </c>
      <c r="AO142" s="7">
        <v>38991</v>
      </c>
      <c r="AP142" s="1">
        <v>4.897E-2</v>
      </c>
      <c r="AQ142" s="7">
        <v>40817</v>
      </c>
      <c r="AR142" s="1">
        <v>8.5427099999999996</v>
      </c>
      <c r="AS142" s="3"/>
    </row>
    <row r="143" spans="1:45">
      <c r="A143" s="7">
        <v>29587</v>
      </c>
      <c r="B143" s="1">
        <v>2.1</v>
      </c>
      <c r="C143" s="7">
        <v>29587</v>
      </c>
      <c r="D143" s="1">
        <v>1.6243700000000001</v>
      </c>
      <c r="E143" s="7">
        <v>33970</v>
      </c>
      <c r="F143" s="1">
        <v>-0.28511999999999998</v>
      </c>
      <c r="G143" s="7">
        <v>33878</v>
      </c>
      <c r="H143" s="1">
        <v>8.1999999999999993</v>
      </c>
      <c r="I143" s="7">
        <v>26665</v>
      </c>
      <c r="J143" s="1">
        <v>1.3391999999999999</v>
      </c>
      <c r="K143" s="7">
        <v>29860</v>
      </c>
      <c r="L143" s="1">
        <v>8.1999999999999993</v>
      </c>
      <c r="M143" s="7">
        <v>31413</v>
      </c>
      <c r="N143" s="1">
        <v>0.20308999999999999</v>
      </c>
      <c r="O143" s="7">
        <v>29860</v>
      </c>
      <c r="P143" s="1">
        <v>63.8</v>
      </c>
      <c r="Q143" s="7">
        <v>19360</v>
      </c>
      <c r="R143" s="1">
        <v>1.9889699999999999</v>
      </c>
      <c r="S143" s="7">
        <v>18384</v>
      </c>
      <c r="T143" s="1">
        <v>0.52395000000000003</v>
      </c>
      <c r="U143" s="7">
        <v>31898</v>
      </c>
      <c r="V143" s="1">
        <v>-5.8064499999999999</v>
      </c>
      <c r="W143" s="7">
        <v>28126</v>
      </c>
      <c r="X143" s="1">
        <v>2.5718899999999998</v>
      </c>
      <c r="Y143" s="7">
        <v>33970</v>
      </c>
      <c r="Z143" s="1">
        <v>-4.8859899999999996</v>
      </c>
      <c r="AA143" s="7">
        <v>29587</v>
      </c>
      <c r="AB143" s="1">
        <v>2.7650800000000002</v>
      </c>
      <c r="AC143" s="7">
        <v>31533</v>
      </c>
      <c r="AD143" s="1">
        <v>0.75490999999999997</v>
      </c>
      <c r="AE143" s="7">
        <v>20941</v>
      </c>
      <c r="AF143" s="1">
        <v>0</v>
      </c>
      <c r="AI143" s="7">
        <v>31778</v>
      </c>
      <c r="AJ143" s="1">
        <v>2.4700000000000002</v>
      </c>
      <c r="AK143" s="7">
        <v>32234</v>
      </c>
      <c r="AL143" s="1">
        <v>7.14</v>
      </c>
      <c r="AM143" s="7">
        <v>34973</v>
      </c>
      <c r="AN143" s="1">
        <v>5.9</v>
      </c>
      <c r="AO143" s="7">
        <v>39083</v>
      </c>
      <c r="AP143" s="1">
        <v>0.32524999999999998</v>
      </c>
      <c r="AQ143" s="7">
        <v>40909</v>
      </c>
      <c r="AR143" s="1">
        <v>16.512350000000001</v>
      </c>
      <c r="AS143" s="3"/>
    </row>
    <row r="144" spans="1:45">
      <c r="A144" s="7">
        <v>29677</v>
      </c>
      <c r="B144" s="1">
        <v>-0.1</v>
      </c>
      <c r="C144" s="7">
        <v>29677</v>
      </c>
      <c r="D144" s="1">
        <v>-6.0939100000000002</v>
      </c>
      <c r="E144" s="7">
        <v>34060</v>
      </c>
      <c r="F144" s="1">
        <v>0.67074</v>
      </c>
      <c r="G144" s="7">
        <v>33970</v>
      </c>
      <c r="H144" s="1">
        <v>8.3000000000000007</v>
      </c>
      <c r="I144" s="7">
        <v>26755</v>
      </c>
      <c r="J144" s="1">
        <v>0.90688999999999997</v>
      </c>
      <c r="K144" s="7">
        <v>29952</v>
      </c>
      <c r="L144" s="1">
        <v>8.8000000000000007</v>
      </c>
      <c r="M144" s="7">
        <v>31503</v>
      </c>
      <c r="N144" s="1">
        <v>0.20435</v>
      </c>
      <c r="O144" s="7">
        <v>29952</v>
      </c>
      <c r="P144" s="1">
        <v>63.8</v>
      </c>
      <c r="Q144" s="7">
        <v>19450</v>
      </c>
      <c r="R144" s="1">
        <v>1.3936299999999999</v>
      </c>
      <c r="S144" s="7">
        <v>18415</v>
      </c>
      <c r="T144" s="1">
        <v>0.55640999999999996</v>
      </c>
      <c r="U144" s="7">
        <v>31929</v>
      </c>
      <c r="V144" s="1">
        <v>6.8493199999999996</v>
      </c>
      <c r="W144" s="7">
        <v>28216</v>
      </c>
      <c r="X144" s="1">
        <v>4.4291499999999999</v>
      </c>
      <c r="Y144" s="7">
        <v>34060</v>
      </c>
      <c r="Z144" s="1">
        <v>8.3904099999999993</v>
      </c>
      <c r="AA144" s="7">
        <v>29677</v>
      </c>
      <c r="AB144" s="1">
        <v>2.08568</v>
      </c>
      <c r="AC144" s="7">
        <v>31564</v>
      </c>
      <c r="AD144" s="1">
        <v>0.76590000000000003</v>
      </c>
      <c r="AE144" s="7">
        <v>20972</v>
      </c>
      <c r="AF144" s="1">
        <v>0</v>
      </c>
      <c r="AI144" s="7">
        <v>31868</v>
      </c>
      <c r="AJ144" s="1">
        <v>2.0099999999999998</v>
      </c>
      <c r="AK144" s="7">
        <v>32325</v>
      </c>
      <c r="AL144" s="1">
        <v>7.97</v>
      </c>
      <c r="AM144" s="7">
        <v>35065</v>
      </c>
      <c r="AN144" s="1">
        <v>5.91</v>
      </c>
      <c r="AO144" s="7">
        <v>39173</v>
      </c>
      <c r="AP144" s="1">
        <v>-3.0438399999999999</v>
      </c>
      <c r="AQ144" s="7">
        <v>41000</v>
      </c>
      <c r="AR144" s="1">
        <v>1.0596000000000001</v>
      </c>
      <c r="AS144" s="3"/>
    </row>
    <row r="145" spans="1:45">
      <c r="A145" s="7">
        <v>29768</v>
      </c>
      <c r="B145" s="1">
        <v>1.6</v>
      </c>
      <c r="C145" s="7">
        <v>29768</v>
      </c>
      <c r="D145" s="1">
        <v>2.34043</v>
      </c>
      <c r="E145" s="7">
        <v>34151</v>
      </c>
      <c r="F145" s="1">
        <v>0.10878</v>
      </c>
      <c r="G145" s="7">
        <v>34060</v>
      </c>
      <c r="H145" s="1">
        <v>7.7</v>
      </c>
      <c r="I145" s="7">
        <v>26846</v>
      </c>
      <c r="J145" s="1">
        <v>0.59350999999999998</v>
      </c>
      <c r="K145" s="7">
        <v>30042</v>
      </c>
      <c r="L145" s="1">
        <v>9.4</v>
      </c>
      <c r="M145" s="7">
        <v>31594</v>
      </c>
      <c r="N145" s="1">
        <v>0.24263999999999999</v>
      </c>
      <c r="O145" s="7">
        <v>30042</v>
      </c>
      <c r="P145" s="1">
        <v>64</v>
      </c>
      <c r="Q145" s="7">
        <v>19541</v>
      </c>
      <c r="R145" s="1">
        <v>9.1399999999999995E-2</v>
      </c>
      <c r="S145" s="7">
        <v>18445</v>
      </c>
      <c r="T145" s="1">
        <v>0.50522</v>
      </c>
      <c r="U145" s="7">
        <v>31959</v>
      </c>
      <c r="V145" s="1">
        <v>0.64102999999999999</v>
      </c>
      <c r="W145" s="7">
        <v>28307</v>
      </c>
      <c r="X145" s="1">
        <v>3.93248</v>
      </c>
      <c r="Y145" s="7">
        <v>34151</v>
      </c>
      <c r="Z145" s="1">
        <v>2.6066400000000001</v>
      </c>
      <c r="AA145" s="7">
        <v>29768</v>
      </c>
      <c r="AB145" s="1">
        <v>2.7849900000000001</v>
      </c>
      <c r="AC145" s="7">
        <v>31594</v>
      </c>
      <c r="AD145" s="1">
        <v>0.80964999999999998</v>
      </c>
      <c r="AE145" s="7">
        <v>21002</v>
      </c>
      <c r="AF145" s="1">
        <v>0</v>
      </c>
      <c r="AI145" s="7">
        <v>31959</v>
      </c>
      <c r="AJ145" s="1">
        <v>2.0299999999999998</v>
      </c>
      <c r="AK145" s="7">
        <v>32417</v>
      </c>
      <c r="AL145" s="1">
        <v>8.44</v>
      </c>
      <c r="AM145" s="7">
        <v>35156</v>
      </c>
      <c r="AN145" s="1">
        <v>6.71</v>
      </c>
      <c r="AO145" s="7">
        <v>39264</v>
      </c>
      <c r="AP145" s="1">
        <v>-2.7742100000000001</v>
      </c>
      <c r="AQ145" s="7">
        <v>41091</v>
      </c>
      <c r="AR145" s="1">
        <v>-1.7038</v>
      </c>
      <c r="AS145" s="3"/>
    </row>
    <row r="146" spans="1:45">
      <c r="A146" s="7">
        <v>29860</v>
      </c>
      <c r="B146" s="1">
        <v>-3</v>
      </c>
      <c r="C146" s="7">
        <v>29860</v>
      </c>
      <c r="D146" s="1">
        <v>-2.0270299999999999</v>
      </c>
      <c r="E146" s="7">
        <v>34243</v>
      </c>
      <c r="F146" s="1">
        <v>0.93418000000000001</v>
      </c>
      <c r="G146" s="7">
        <v>34151</v>
      </c>
      <c r="H146" s="1">
        <v>6.8</v>
      </c>
      <c r="I146" s="7">
        <v>26938</v>
      </c>
      <c r="J146" s="1">
        <v>0.95048999999999995</v>
      </c>
      <c r="K146" s="7">
        <v>30133</v>
      </c>
      <c r="L146" s="1">
        <v>9.9</v>
      </c>
      <c r="M146" s="7">
        <v>31686</v>
      </c>
      <c r="N146" s="1">
        <v>0.24745</v>
      </c>
      <c r="O146" s="7">
        <v>30133</v>
      </c>
      <c r="P146" s="1">
        <v>64.099999999999994</v>
      </c>
      <c r="Q146" s="7">
        <v>19633</v>
      </c>
      <c r="R146" s="1">
        <v>-4.7134799999999997</v>
      </c>
      <c r="S146" s="7">
        <v>18476</v>
      </c>
      <c r="T146" s="1">
        <v>0.9466</v>
      </c>
      <c r="U146" s="7">
        <v>31990</v>
      </c>
      <c r="V146" s="1">
        <v>8.9171999999999993</v>
      </c>
      <c r="W146" s="7">
        <v>28399</v>
      </c>
      <c r="X146" s="1">
        <v>3.9631099999999999</v>
      </c>
      <c r="Y146" s="7">
        <v>34243</v>
      </c>
      <c r="Z146" s="1">
        <v>10.392609999999999</v>
      </c>
      <c r="AA146" s="7">
        <v>29860</v>
      </c>
      <c r="AB146" s="1">
        <v>1.6257200000000001</v>
      </c>
      <c r="AC146" s="7">
        <v>31625</v>
      </c>
      <c r="AD146" s="1">
        <v>0.80315000000000003</v>
      </c>
      <c r="AE146" s="7">
        <v>21033</v>
      </c>
      <c r="AF146" s="1">
        <v>0</v>
      </c>
      <c r="AI146" s="7">
        <v>32051</v>
      </c>
      <c r="AJ146" s="1">
        <v>2.2599999999999998</v>
      </c>
      <c r="AK146" s="7">
        <v>32509</v>
      </c>
      <c r="AL146" s="1">
        <v>9.43</v>
      </c>
      <c r="AM146" s="7">
        <v>35247</v>
      </c>
      <c r="AN146" s="1">
        <v>6.78</v>
      </c>
      <c r="AO146" s="7">
        <v>39356</v>
      </c>
      <c r="AP146" s="1">
        <v>-4.9584900000000003</v>
      </c>
      <c r="AQ146" s="7">
        <v>41183</v>
      </c>
      <c r="AR146" s="1">
        <v>5.8666700000000001</v>
      </c>
      <c r="AS146" s="3"/>
    </row>
    <row r="147" spans="1:45">
      <c r="A147" s="7">
        <v>29952</v>
      </c>
      <c r="B147" s="1">
        <v>2.7</v>
      </c>
      <c r="C147" s="7">
        <v>29952</v>
      </c>
      <c r="D147" s="1">
        <v>-10.71618</v>
      </c>
      <c r="E147" s="7">
        <v>34335</v>
      </c>
      <c r="F147" s="1">
        <v>0.41416999999999998</v>
      </c>
      <c r="G147" s="7">
        <v>34243</v>
      </c>
      <c r="H147" s="1">
        <v>6.5</v>
      </c>
      <c r="I147" s="7">
        <v>27030</v>
      </c>
      <c r="J147" s="1">
        <v>0.47141</v>
      </c>
      <c r="K147" s="7">
        <v>30225</v>
      </c>
      <c r="L147" s="1">
        <v>10.7</v>
      </c>
      <c r="M147" s="7">
        <v>31778</v>
      </c>
      <c r="N147" s="1">
        <v>0.19755</v>
      </c>
      <c r="O147" s="7">
        <v>30225</v>
      </c>
      <c r="P147" s="1">
        <v>64.099999999999994</v>
      </c>
      <c r="Q147" s="7">
        <v>19725</v>
      </c>
      <c r="R147" s="1">
        <v>-3.1703299999999999</v>
      </c>
      <c r="S147" s="7">
        <v>18507</v>
      </c>
      <c r="T147" s="1">
        <v>2.5870000000000001E-2</v>
      </c>
      <c r="U147" s="7">
        <v>32021</v>
      </c>
      <c r="V147" s="1">
        <v>-5.84795</v>
      </c>
      <c r="W147" s="7">
        <v>28491</v>
      </c>
      <c r="X147" s="1">
        <v>3.0996999999999999</v>
      </c>
      <c r="Y147" s="7">
        <v>34335</v>
      </c>
      <c r="Z147" s="1">
        <v>-2.9986100000000002</v>
      </c>
      <c r="AA147" s="7">
        <v>29952</v>
      </c>
      <c r="AB147" s="1">
        <v>0.88836999999999999</v>
      </c>
      <c r="AC147" s="7">
        <v>31656</v>
      </c>
      <c r="AD147" s="1">
        <v>0.79674999999999996</v>
      </c>
      <c r="AE147" s="7">
        <v>21064</v>
      </c>
      <c r="AF147" s="1">
        <v>0</v>
      </c>
      <c r="AI147" s="7">
        <v>32143</v>
      </c>
      <c r="AJ147" s="1">
        <v>2.34</v>
      </c>
      <c r="AK147" s="7">
        <v>32599</v>
      </c>
      <c r="AL147" s="1">
        <v>9.73</v>
      </c>
      <c r="AM147" s="7">
        <v>35339</v>
      </c>
      <c r="AN147" s="1">
        <v>6.35</v>
      </c>
      <c r="AO147" s="7">
        <v>39448</v>
      </c>
      <c r="AP147" s="1">
        <v>-1.6442699999999999</v>
      </c>
      <c r="AQ147" s="7">
        <v>41275</v>
      </c>
      <c r="AR147" s="1">
        <v>-3.4005000000000001</v>
      </c>
      <c r="AS147" s="3"/>
    </row>
    <row r="148" spans="1:45">
      <c r="A148" s="7">
        <v>30042</v>
      </c>
      <c r="B148" s="1">
        <v>1.5</v>
      </c>
      <c r="C148" s="7">
        <v>30042</v>
      </c>
      <c r="D148" s="1">
        <v>0.83184999999999998</v>
      </c>
      <c r="E148" s="7">
        <v>34425</v>
      </c>
      <c r="F148" s="1">
        <v>1.4950000000000001</v>
      </c>
      <c r="G148" s="7">
        <v>34335</v>
      </c>
      <c r="H148" s="1">
        <v>6.2</v>
      </c>
      <c r="I148" s="7">
        <v>27120</v>
      </c>
      <c r="J148" s="1">
        <v>0.37331999999999999</v>
      </c>
      <c r="K148" s="7">
        <v>30317</v>
      </c>
      <c r="L148" s="1">
        <v>10.4</v>
      </c>
      <c r="M148" s="7">
        <v>31868</v>
      </c>
      <c r="N148" s="1">
        <v>0.20543</v>
      </c>
      <c r="O148" s="7">
        <v>30317</v>
      </c>
      <c r="P148" s="1">
        <v>63.8</v>
      </c>
      <c r="Q148" s="7">
        <v>19815</v>
      </c>
      <c r="R148" s="1">
        <v>-0.39695999999999998</v>
      </c>
      <c r="S148" s="7">
        <v>18537</v>
      </c>
      <c r="T148" s="1">
        <v>2.3709999999999998E-2</v>
      </c>
      <c r="U148" s="7">
        <v>32051</v>
      </c>
      <c r="V148" s="1">
        <v>-11.180120000000001</v>
      </c>
      <c r="W148" s="7">
        <v>28581</v>
      </c>
      <c r="X148" s="1">
        <v>4.9736799999999999</v>
      </c>
      <c r="Y148" s="7">
        <v>34425</v>
      </c>
      <c r="Z148" s="1">
        <v>5.4637000000000002</v>
      </c>
      <c r="AA148" s="7">
        <v>30042</v>
      </c>
      <c r="AB148" s="1">
        <v>1.44503</v>
      </c>
      <c r="AC148" s="7">
        <v>31686</v>
      </c>
      <c r="AD148" s="1">
        <v>0.74206000000000005</v>
      </c>
      <c r="AE148" s="7">
        <v>21094</v>
      </c>
      <c r="AF148" s="1">
        <v>0</v>
      </c>
      <c r="AI148" s="7">
        <v>32234</v>
      </c>
      <c r="AJ148" s="1">
        <v>2.0699999999999998</v>
      </c>
      <c r="AK148" s="7">
        <v>32690</v>
      </c>
      <c r="AL148" s="1">
        <v>9.09</v>
      </c>
      <c r="AM148" s="7">
        <v>35431</v>
      </c>
      <c r="AN148" s="1">
        <v>6.57</v>
      </c>
      <c r="AO148" s="7">
        <v>39539</v>
      </c>
      <c r="AP148" s="1">
        <v>-2.0090699999999999</v>
      </c>
      <c r="AQ148" s="7">
        <v>41365</v>
      </c>
      <c r="AR148" s="1">
        <v>6.5189000000000004</v>
      </c>
      <c r="AS148" s="3"/>
    </row>
    <row r="149" spans="1:45">
      <c r="A149" s="7">
        <v>30133</v>
      </c>
      <c r="B149" s="1">
        <v>3.1</v>
      </c>
      <c r="C149" s="7">
        <v>30133</v>
      </c>
      <c r="D149" s="1">
        <v>-2.5928100000000001</v>
      </c>
      <c r="E149" s="7">
        <v>34516</v>
      </c>
      <c r="F149" s="1">
        <v>0.50029000000000001</v>
      </c>
      <c r="G149" s="7">
        <v>34425</v>
      </c>
      <c r="H149" s="1">
        <v>6.4</v>
      </c>
      <c r="I149" s="7">
        <v>27211</v>
      </c>
      <c r="J149" s="1">
        <v>0.14266000000000001</v>
      </c>
      <c r="K149" s="7">
        <v>30407</v>
      </c>
      <c r="L149" s="1">
        <v>10.1</v>
      </c>
      <c r="M149" s="7">
        <v>31959</v>
      </c>
      <c r="N149" s="1">
        <v>0.24131</v>
      </c>
      <c r="O149" s="7">
        <v>30407</v>
      </c>
      <c r="P149" s="1">
        <v>63.9</v>
      </c>
      <c r="Q149" s="7">
        <v>19906</v>
      </c>
      <c r="R149" s="1">
        <v>0.49791000000000002</v>
      </c>
      <c r="S149" s="7">
        <v>18568</v>
      </c>
      <c r="T149" s="1">
        <v>8.1879999999999994E-2</v>
      </c>
      <c r="U149" s="7">
        <v>32082</v>
      </c>
      <c r="V149" s="1">
        <v>1.3986000000000001</v>
      </c>
      <c r="W149" s="7">
        <v>28672</v>
      </c>
      <c r="X149" s="1">
        <v>4.6874000000000002</v>
      </c>
      <c r="Y149" s="7">
        <v>34516</v>
      </c>
      <c r="Z149" s="1">
        <v>-0.88615999999999995</v>
      </c>
      <c r="AA149" s="7">
        <v>30133</v>
      </c>
      <c r="AB149" s="1">
        <v>1.7360100000000001</v>
      </c>
      <c r="AC149" s="7">
        <v>31717</v>
      </c>
      <c r="AD149" s="1">
        <v>0.75260000000000005</v>
      </c>
      <c r="AE149" s="7">
        <v>21125</v>
      </c>
      <c r="AF149" s="1">
        <v>0</v>
      </c>
      <c r="AI149" s="7">
        <v>32325</v>
      </c>
      <c r="AJ149" s="1">
        <v>1.97</v>
      </c>
      <c r="AK149" s="7">
        <v>32782</v>
      </c>
      <c r="AL149" s="1">
        <v>8.65</v>
      </c>
      <c r="AM149" s="7">
        <v>35521</v>
      </c>
      <c r="AN149" s="1">
        <v>6.7</v>
      </c>
      <c r="AO149" s="7">
        <v>39630</v>
      </c>
      <c r="AP149" s="1">
        <v>3.4534400000000001</v>
      </c>
      <c r="AQ149" s="7">
        <v>41456</v>
      </c>
      <c r="AR149" s="1">
        <v>-0.12239999999999999</v>
      </c>
      <c r="AS149" s="3"/>
    </row>
    <row r="150" spans="1:45">
      <c r="A150" s="7">
        <v>30225</v>
      </c>
      <c r="B150" s="1">
        <v>7.5</v>
      </c>
      <c r="C150" s="7">
        <v>30225</v>
      </c>
      <c r="D150" s="1">
        <v>-3.2062900000000001</v>
      </c>
      <c r="E150" s="7">
        <v>34608</v>
      </c>
      <c r="F150" s="1">
        <v>1.22332</v>
      </c>
      <c r="G150" s="7">
        <v>34516</v>
      </c>
      <c r="H150" s="1">
        <v>6.2</v>
      </c>
      <c r="I150" s="7">
        <v>27303</v>
      </c>
      <c r="J150" s="1">
        <v>-0.55964000000000003</v>
      </c>
      <c r="K150" s="7">
        <v>30498</v>
      </c>
      <c r="L150" s="1">
        <v>9.4</v>
      </c>
      <c r="M150" s="7">
        <v>32051</v>
      </c>
      <c r="N150" s="1">
        <v>0.25430999999999998</v>
      </c>
      <c r="O150" s="7">
        <v>30498</v>
      </c>
      <c r="P150" s="1">
        <v>64.2</v>
      </c>
      <c r="Q150" s="7">
        <v>19998</v>
      </c>
      <c r="R150" s="1">
        <v>2.7754500000000002</v>
      </c>
      <c r="S150" s="7">
        <v>18598</v>
      </c>
      <c r="T150" s="1">
        <v>0.16792000000000001</v>
      </c>
      <c r="U150" s="7">
        <v>32112</v>
      </c>
      <c r="V150" s="1">
        <v>7.5862100000000003</v>
      </c>
      <c r="W150" s="7">
        <v>28764</v>
      </c>
      <c r="X150" s="1">
        <v>3.40001</v>
      </c>
      <c r="Y150" s="7">
        <v>34608</v>
      </c>
      <c r="Z150" s="1">
        <v>1.2379599999999999</v>
      </c>
      <c r="AA150" s="7">
        <v>30225</v>
      </c>
      <c r="AB150" s="1">
        <v>0.30726999999999999</v>
      </c>
      <c r="AC150" s="7">
        <v>31747</v>
      </c>
      <c r="AD150" s="1">
        <v>0.93769999999999998</v>
      </c>
      <c r="AE150" s="7">
        <v>21155</v>
      </c>
      <c r="AF150" s="1">
        <v>-2.2801300000000002</v>
      </c>
      <c r="AI150" s="7">
        <v>32417</v>
      </c>
      <c r="AJ150" s="1">
        <v>1.56</v>
      </c>
      <c r="AK150" s="7">
        <v>32874</v>
      </c>
      <c r="AL150" s="1">
        <v>8.25</v>
      </c>
      <c r="AM150" s="7">
        <v>35612</v>
      </c>
      <c r="AN150" s="1">
        <v>6.24</v>
      </c>
      <c r="AO150" s="7">
        <v>39722</v>
      </c>
      <c r="AP150" s="1">
        <v>10.637499999999999</v>
      </c>
      <c r="AQ150" s="7">
        <v>41548</v>
      </c>
      <c r="AR150" s="1">
        <v>-5.7598000000000003</v>
      </c>
      <c r="AS150" s="3"/>
    </row>
    <row r="151" spans="1:45">
      <c r="A151" s="7">
        <v>30317</v>
      </c>
      <c r="B151" s="1">
        <v>3.9</v>
      </c>
      <c r="C151" s="7">
        <v>30317</v>
      </c>
      <c r="D151" s="1">
        <v>1.375</v>
      </c>
      <c r="E151" s="7">
        <v>34700</v>
      </c>
      <c r="F151" s="1">
        <v>0.86097000000000001</v>
      </c>
      <c r="G151" s="7">
        <v>34608</v>
      </c>
      <c r="H151" s="1">
        <v>6.5</v>
      </c>
      <c r="I151" s="7">
        <v>27395</v>
      </c>
      <c r="J151" s="1">
        <v>-1.56941</v>
      </c>
      <c r="K151" s="7">
        <v>30590</v>
      </c>
      <c r="L151" s="1">
        <v>8.5</v>
      </c>
      <c r="M151" s="7">
        <v>32143</v>
      </c>
      <c r="N151" s="1">
        <v>0.20482</v>
      </c>
      <c r="O151" s="7">
        <v>30590</v>
      </c>
      <c r="P151" s="1">
        <v>64.099999999999994</v>
      </c>
      <c r="Q151" s="7">
        <v>20090</v>
      </c>
      <c r="R151" s="1">
        <v>5.3999499999999996</v>
      </c>
      <c r="S151" s="7">
        <v>18629</v>
      </c>
      <c r="T151" s="1">
        <v>0.96931</v>
      </c>
      <c r="U151" s="7">
        <v>32143</v>
      </c>
      <c r="V151" s="1">
        <v>3.20513</v>
      </c>
      <c r="W151" s="7">
        <v>28856</v>
      </c>
      <c r="X151" s="1">
        <v>3.6340699999999999</v>
      </c>
      <c r="Y151" s="7">
        <v>34700</v>
      </c>
      <c r="Z151" s="1">
        <v>-10.054349999999999</v>
      </c>
      <c r="AA151" s="7">
        <v>30317</v>
      </c>
      <c r="AB151" s="1">
        <v>6.8409999999999999E-2</v>
      </c>
      <c r="AC151" s="7">
        <v>31778</v>
      </c>
      <c r="AD151" s="1">
        <v>0.75578999999999996</v>
      </c>
      <c r="AE151" s="7">
        <v>21186</v>
      </c>
      <c r="AF151" s="1">
        <v>2.3333300000000001</v>
      </c>
      <c r="AI151" s="7">
        <v>32509</v>
      </c>
      <c r="AJ151" s="1">
        <v>1.44</v>
      </c>
      <c r="AK151" s="7">
        <v>32964</v>
      </c>
      <c r="AL151" s="1">
        <v>8.24</v>
      </c>
      <c r="AM151" s="7">
        <v>35704</v>
      </c>
      <c r="AN151" s="1">
        <v>5.91</v>
      </c>
      <c r="AO151" s="7">
        <v>39814</v>
      </c>
      <c r="AP151" s="1">
        <v>2.3527800000000001</v>
      </c>
      <c r="AQ151" s="7">
        <v>41640</v>
      </c>
      <c r="AR151" s="1">
        <v>5.2015599999999997</v>
      </c>
      <c r="AS151" s="3"/>
    </row>
    <row r="152" spans="1:45">
      <c r="A152" s="7">
        <v>30407</v>
      </c>
      <c r="B152" s="1">
        <v>8.1999999999999993</v>
      </c>
      <c r="C152" s="7">
        <v>30407</v>
      </c>
      <c r="D152" s="1">
        <v>11.89889</v>
      </c>
      <c r="E152" s="7">
        <v>34790</v>
      </c>
      <c r="F152" s="1">
        <v>0.48901</v>
      </c>
      <c r="G152" s="7">
        <v>34700</v>
      </c>
      <c r="H152" s="1">
        <v>7.1</v>
      </c>
      <c r="I152" s="7">
        <v>27485</v>
      </c>
      <c r="J152" s="1">
        <v>-0.54576999999999998</v>
      </c>
      <c r="K152" s="7">
        <v>30682</v>
      </c>
      <c r="L152" s="1">
        <v>7.9</v>
      </c>
      <c r="M152" s="7">
        <v>32234</v>
      </c>
      <c r="N152" s="1">
        <v>0.20071</v>
      </c>
      <c r="O152" s="7">
        <v>30682</v>
      </c>
      <c r="P152" s="1">
        <v>64</v>
      </c>
      <c r="Q152" s="7">
        <v>20180</v>
      </c>
      <c r="R152" s="1">
        <v>4.3462199999999998</v>
      </c>
      <c r="S152" s="7">
        <v>18660</v>
      </c>
      <c r="T152" s="1">
        <v>0.5726</v>
      </c>
      <c r="U152" s="7">
        <v>32174</v>
      </c>
      <c r="V152" s="1">
        <v>2.48447</v>
      </c>
      <c r="W152" s="7">
        <v>28946</v>
      </c>
      <c r="X152" s="1">
        <v>3.5792600000000001</v>
      </c>
      <c r="Y152" s="7">
        <v>34790</v>
      </c>
      <c r="Z152" s="1">
        <v>-2.7945600000000002</v>
      </c>
      <c r="AA152" s="7">
        <v>30407</v>
      </c>
      <c r="AB152" s="1">
        <v>1.15612</v>
      </c>
      <c r="AC152" s="7">
        <v>31809</v>
      </c>
      <c r="AD152" s="1">
        <v>0.71886000000000005</v>
      </c>
      <c r="AE152" s="7">
        <v>21217</v>
      </c>
      <c r="AF152" s="1">
        <v>0</v>
      </c>
      <c r="AI152" s="7">
        <v>32599</v>
      </c>
      <c r="AJ152" s="1">
        <v>1.59</v>
      </c>
      <c r="AK152" s="7">
        <v>33055</v>
      </c>
      <c r="AL152" s="1">
        <v>8.17</v>
      </c>
      <c r="AM152" s="7">
        <v>35796</v>
      </c>
      <c r="AN152" s="1">
        <v>5.59</v>
      </c>
      <c r="AO152" s="7">
        <v>39904</v>
      </c>
      <c r="AP152" s="1">
        <v>-3.6994899999999999</v>
      </c>
      <c r="AQ152" s="7">
        <v>41730</v>
      </c>
      <c r="AR152" s="1">
        <v>2.3485800000000001</v>
      </c>
      <c r="AS152" s="3"/>
    </row>
    <row r="153" spans="1:45">
      <c r="A153" s="7">
        <v>30498</v>
      </c>
      <c r="B153" s="1">
        <v>7.2</v>
      </c>
      <c r="C153" s="7">
        <v>30498</v>
      </c>
      <c r="D153" s="1">
        <v>5.8953199999999999</v>
      </c>
      <c r="E153" s="7">
        <v>34881</v>
      </c>
      <c r="F153" s="1">
        <v>0.89927000000000001</v>
      </c>
      <c r="G153" s="7">
        <v>34790</v>
      </c>
      <c r="H153" s="1">
        <v>6.3</v>
      </c>
      <c r="I153" s="7">
        <v>27576</v>
      </c>
      <c r="J153" s="1">
        <v>0.67420000000000002</v>
      </c>
      <c r="K153" s="7">
        <v>30773</v>
      </c>
      <c r="L153" s="1">
        <v>7.4</v>
      </c>
      <c r="M153" s="7">
        <v>32325</v>
      </c>
      <c r="N153" s="1">
        <v>0.25427</v>
      </c>
      <c r="O153" s="7">
        <v>30773</v>
      </c>
      <c r="P153" s="1">
        <v>64.5</v>
      </c>
      <c r="Q153" s="7">
        <v>20271</v>
      </c>
      <c r="R153" s="1">
        <v>1.53434</v>
      </c>
      <c r="S153" s="7">
        <v>18688</v>
      </c>
      <c r="T153" s="1">
        <v>1.3016399999999999</v>
      </c>
      <c r="U153" s="7">
        <v>32203</v>
      </c>
      <c r="V153" s="1">
        <v>-1.8181799999999999</v>
      </c>
      <c r="W153" s="7">
        <v>29037</v>
      </c>
      <c r="X153" s="1">
        <v>3.3799199999999998</v>
      </c>
      <c r="Y153" s="7">
        <v>34881</v>
      </c>
      <c r="Z153" s="1">
        <v>9.9456100000000003</v>
      </c>
      <c r="AA153" s="7">
        <v>30498</v>
      </c>
      <c r="AB153" s="1">
        <v>0.97545999999999999</v>
      </c>
      <c r="AC153" s="7">
        <v>31837</v>
      </c>
      <c r="AD153" s="1">
        <v>0.48098999999999997</v>
      </c>
      <c r="AE153" s="7">
        <v>21245</v>
      </c>
      <c r="AF153" s="1">
        <v>0</v>
      </c>
      <c r="AI153" s="7">
        <v>32690</v>
      </c>
      <c r="AJ153" s="1">
        <v>1.78</v>
      </c>
      <c r="AK153" s="7">
        <v>33147</v>
      </c>
      <c r="AL153" s="1">
        <v>7.78</v>
      </c>
      <c r="AM153" s="7">
        <v>35886</v>
      </c>
      <c r="AN153" s="1">
        <v>5.59</v>
      </c>
      <c r="AO153" s="7">
        <v>39995</v>
      </c>
      <c r="AP153" s="1">
        <v>-5.4622400000000004</v>
      </c>
      <c r="AQ153" s="7">
        <v>41821</v>
      </c>
      <c r="AR153" s="1">
        <v>0.24154999999999999</v>
      </c>
      <c r="AS153" s="3"/>
    </row>
    <row r="154" spans="1:45">
      <c r="A154" s="7">
        <v>30590</v>
      </c>
      <c r="B154" s="1">
        <v>6.5</v>
      </c>
      <c r="C154" s="7">
        <v>30590</v>
      </c>
      <c r="D154" s="1">
        <v>2.4973999999999998</v>
      </c>
      <c r="E154" s="7">
        <v>34973</v>
      </c>
      <c r="F154" s="1">
        <v>1.0139499999999999</v>
      </c>
      <c r="G154" s="7">
        <v>34881</v>
      </c>
      <c r="H154" s="1">
        <v>6.2</v>
      </c>
      <c r="I154" s="7">
        <v>27668</v>
      </c>
      <c r="J154" s="1">
        <v>0.89939999999999998</v>
      </c>
      <c r="K154" s="7">
        <v>30864</v>
      </c>
      <c r="L154" s="1">
        <v>7.4</v>
      </c>
      <c r="M154" s="7">
        <v>32417</v>
      </c>
      <c r="N154" s="1">
        <v>0.25934000000000001</v>
      </c>
      <c r="O154" s="7">
        <v>30864</v>
      </c>
      <c r="P154" s="1">
        <v>64.5</v>
      </c>
      <c r="Q154" s="7">
        <v>20363</v>
      </c>
      <c r="R154" s="1">
        <v>2.3745400000000001</v>
      </c>
      <c r="S154" s="7">
        <v>18719</v>
      </c>
      <c r="T154" s="1">
        <v>-2.5343200000000001</v>
      </c>
      <c r="U154" s="7">
        <v>32234</v>
      </c>
      <c r="V154" s="1">
        <v>-4.3209900000000001</v>
      </c>
      <c r="W154" s="7">
        <v>29129</v>
      </c>
      <c r="X154" s="1">
        <v>3.0781999999999998</v>
      </c>
      <c r="Y154" s="7">
        <v>34973</v>
      </c>
      <c r="Z154" s="1">
        <v>0.14133999999999999</v>
      </c>
      <c r="AA154" s="7">
        <v>30590</v>
      </c>
      <c r="AB154" s="1">
        <v>0.999</v>
      </c>
      <c r="AC154" s="7">
        <v>31868</v>
      </c>
      <c r="AD154" s="1">
        <v>0.60221999999999998</v>
      </c>
      <c r="AE154" s="7">
        <v>21276</v>
      </c>
      <c r="AF154" s="1">
        <v>0</v>
      </c>
      <c r="AI154" s="7">
        <v>32782</v>
      </c>
      <c r="AJ154" s="1">
        <v>1.91</v>
      </c>
      <c r="AK154" s="7">
        <v>33239</v>
      </c>
      <c r="AL154" s="1">
        <v>6.52</v>
      </c>
      <c r="AM154" s="7">
        <v>35977</v>
      </c>
      <c r="AN154" s="1">
        <v>5.21</v>
      </c>
      <c r="AO154" s="7">
        <v>40087</v>
      </c>
      <c r="AP154" s="1">
        <v>-3.51939</v>
      </c>
      <c r="AQ154" s="7">
        <v>41913</v>
      </c>
      <c r="AR154" s="1">
        <v>8.1927699999999994</v>
      </c>
      <c r="AS154" s="3"/>
    </row>
    <row r="155" spans="1:45">
      <c r="A155" s="7">
        <v>30682</v>
      </c>
      <c r="B155" s="1">
        <v>3.4</v>
      </c>
      <c r="C155" s="7">
        <v>30682</v>
      </c>
      <c r="D155" s="1">
        <v>3.90863</v>
      </c>
      <c r="E155" s="7">
        <v>35065</v>
      </c>
      <c r="F155" s="1">
        <v>1.01633</v>
      </c>
      <c r="G155" s="7">
        <v>34973</v>
      </c>
      <c r="H155" s="1">
        <v>6</v>
      </c>
      <c r="I155" s="7">
        <v>27760</v>
      </c>
      <c r="J155" s="1">
        <v>1.34673</v>
      </c>
      <c r="K155" s="7">
        <v>30956</v>
      </c>
      <c r="L155" s="1">
        <v>7.3</v>
      </c>
      <c r="M155" s="7">
        <v>32509</v>
      </c>
      <c r="N155" s="1">
        <v>0.20294999999999999</v>
      </c>
      <c r="O155" s="7">
        <v>30956</v>
      </c>
      <c r="P155" s="1">
        <v>64.5</v>
      </c>
      <c r="Q155" s="7">
        <v>20455</v>
      </c>
      <c r="R155" s="1">
        <v>0.37983</v>
      </c>
      <c r="S155" s="7">
        <v>18749</v>
      </c>
      <c r="T155" s="1">
        <v>1.9935700000000001</v>
      </c>
      <c r="U155" s="7">
        <v>32264</v>
      </c>
      <c r="V155" s="1">
        <v>2.5806499999999999</v>
      </c>
      <c r="W155" s="7">
        <v>29221</v>
      </c>
      <c r="X155" s="1">
        <v>1.7668600000000001</v>
      </c>
      <c r="Y155" s="7">
        <v>35065</v>
      </c>
      <c r="Z155" s="1">
        <v>3.1051500000000001</v>
      </c>
      <c r="AA155" s="7">
        <v>30682</v>
      </c>
      <c r="AB155" s="1">
        <v>1.4174100000000001</v>
      </c>
      <c r="AC155" s="7">
        <v>31898</v>
      </c>
      <c r="AD155" s="1">
        <v>0.67535999999999996</v>
      </c>
      <c r="AE155" s="7">
        <v>21306</v>
      </c>
      <c r="AF155" s="1">
        <v>0</v>
      </c>
      <c r="AI155" s="7">
        <v>32874</v>
      </c>
      <c r="AJ155" s="1">
        <v>1.67</v>
      </c>
      <c r="AK155" s="7">
        <v>33329</v>
      </c>
      <c r="AL155" s="1">
        <v>5.83</v>
      </c>
      <c r="AM155" s="7">
        <v>36069</v>
      </c>
      <c r="AN155" s="1">
        <v>4.66</v>
      </c>
      <c r="AO155" s="7">
        <v>40179</v>
      </c>
      <c r="AP155" s="1">
        <v>2.7411099999999999</v>
      </c>
      <c r="AQ155" s="7">
        <v>42005</v>
      </c>
      <c r="AR155" s="1">
        <v>6.3474399999999997</v>
      </c>
      <c r="AS155" s="3"/>
    </row>
    <row r="156" spans="1:45">
      <c r="A156" s="7">
        <v>30773</v>
      </c>
      <c r="B156" s="1">
        <v>5.8</v>
      </c>
      <c r="C156" s="7">
        <v>30773</v>
      </c>
      <c r="D156" s="1">
        <v>0.24426</v>
      </c>
      <c r="E156" s="7">
        <v>35156</v>
      </c>
      <c r="F156" s="1">
        <v>1.2990999999999999</v>
      </c>
      <c r="G156" s="7">
        <v>35065</v>
      </c>
      <c r="H156" s="1">
        <v>6.1</v>
      </c>
      <c r="I156" s="7">
        <v>27851</v>
      </c>
      <c r="J156" s="1">
        <v>0.67901</v>
      </c>
      <c r="K156" s="7">
        <v>31048</v>
      </c>
      <c r="L156" s="1">
        <v>7.2</v>
      </c>
      <c r="M156" s="7">
        <v>32599</v>
      </c>
      <c r="N156" s="1">
        <v>0.21795999999999999</v>
      </c>
      <c r="O156" s="7">
        <v>31048</v>
      </c>
      <c r="P156" s="1">
        <v>64.8</v>
      </c>
      <c r="Q156" s="7">
        <v>20546</v>
      </c>
      <c r="R156" s="1">
        <v>-0.42008000000000001</v>
      </c>
      <c r="S156" s="7">
        <v>18780</v>
      </c>
      <c r="T156" s="1">
        <v>0.21437999999999999</v>
      </c>
      <c r="U156" s="7">
        <v>32295</v>
      </c>
      <c r="V156" s="1">
        <v>0</v>
      </c>
      <c r="W156" s="7">
        <v>29312</v>
      </c>
      <c r="X156" s="1">
        <v>-0.94128000000000001</v>
      </c>
      <c r="Y156" s="7">
        <v>35156</v>
      </c>
      <c r="Z156" s="1">
        <v>2.3956200000000001</v>
      </c>
      <c r="AA156" s="7">
        <v>30773</v>
      </c>
      <c r="AB156" s="1">
        <v>0.94311</v>
      </c>
      <c r="AC156" s="7">
        <v>31929</v>
      </c>
      <c r="AD156" s="1">
        <v>0.76231000000000004</v>
      </c>
      <c r="AE156" s="7">
        <v>21337</v>
      </c>
      <c r="AF156" s="1">
        <v>0</v>
      </c>
      <c r="AI156" s="7">
        <v>32964</v>
      </c>
      <c r="AJ156" s="1">
        <v>1.63</v>
      </c>
      <c r="AK156" s="7">
        <v>33420</v>
      </c>
      <c r="AL156" s="1">
        <v>5.7</v>
      </c>
      <c r="AM156" s="7">
        <v>36161</v>
      </c>
      <c r="AN156" s="1">
        <v>5</v>
      </c>
      <c r="AO156" s="7">
        <v>40269</v>
      </c>
      <c r="AP156" s="1">
        <v>3.7644799999999998</v>
      </c>
      <c r="AQ156" s="7">
        <v>42095</v>
      </c>
      <c r="AR156" s="1">
        <v>-1.3612599999999999</v>
      </c>
      <c r="AS156" s="3"/>
    </row>
    <row r="157" spans="1:45">
      <c r="A157" s="7">
        <v>30864</v>
      </c>
      <c r="B157" s="1">
        <v>3.1</v>
      </c>
      <c r="C157" s="7">
        <v>30864</v>
      </c>
      <c r="D157" s="1">
        <v>-4.4834300000000002</v>
      </c>
      <c r="E157" s="7">
        <v>35247</v>
      </c>
      <c r="F157" s="1">
        <v>0.96865000000000001</v>
      </c>
      <c r="G157" s="7">
        <v>35156</v>
      </c>
      <c r="H157" s="1">
        <v>5.9</v>
      </c>
      <c r="I157" s="7">
        <v>27942</v>
      </c>
      <c r="J157" s="1">
        <v>0.48912</v>
      </c>
      <c r="K157" s="7">
        <v>31138</v>
      </c>
      <c r="L157" s="1">
        <v>7.3</v>
      </c>
      <c r="M157" s="7">
        <v>32690</v>
      </c>
      <c r="N157" s="1">
        <v>0.26851000000000003</v>
      </c>
      <c r="O157" s="7">
        <v>31138</v>
      </c>
      <c r="P157" s="1">
        <v>64.8</v>
      </c>
      <c r="Q157" s="7">
        <v>20637</v>
      </c>
      <c r="R157" s="1">
        <v>-0.54881999999999997</v>
      </c>
      <c r="S157" s="7">
        <v>18810</v>
      </c>
      <c r="T157" s="1">
        <v>7.9689999999999997E-2</v>
      </c>
      <c r="U157" s="7">
        <v>32325</v>
      </c>
      <c r="V157" s="1">
        <v>-1.25786</v>
      </c>
      <c r="W157" s="7">
        <v>29403</v>
      </c>
      <c r="X157" s="1">
        <v>-0.36767</v>
      </c>
      <c r="Y157" s="7">
        <v>35247</v>
      </c>
      <c r="Z157" s="1">
        <v>0.33422000000000002</v>
      </c>
      <c r="AA157" s="7">
        <v>30864</v>
      </c>
      <c r="AB157" s="1">
        <v>0.86956999999999995</v>
      </c>
      <c r="AC157" s="7">
        <v>31959</v>
      </c>
      <c r="AD157" s="1">
        <v>0.65063000000000004</v>
      </c>
      <c r="AE157" s="7">
        <v>21367</v>
      </c>
      <c r="AF157" s="1">
        <v>0</v>
      </c>
      <c r="AI157" s="7">
        <v>33055</v>
      </c>
      <c r="AJ157" s="1">
        <v>1.71</v>
      </c>
      <c r="AK157" s="7">
        <v>33512</v>
      </c>
      <c r="AL157" s="1">
        <v>4.8899999999999997</v>
      </c>
      <c r="AM157" s="7">
        <v>36251</v>
      </c>
      <c r="AN157" s="1">
        <v>5.54</v>
      </c>
      <c r="AO157" s="7">
        <v>40360</v>
      </c>
      <c r="AP157" s="1">
        <v>-2.1713900000000002</v>
      </c>
      <c r="AQ157" s="7">
        <v>42186</v>
      </c>
      <c r="AR157" s="1">
        <v>-3.7155</v>
      </c>
      <c r="AS157" s="3"/>
    </row>
    <row r="158" spans="1:45">
      <c r="A158" s="7">
        <v>30956</v>
      </c>
      <c r="B158" s="1">
        <v>5.4</v>
      </c>
      <c r="C158" s="7">
        <v>30956</v>
      </c>
      <c r="D158" s="1">
        <v>0.51019999999999999</v>
      </c>
      <c r="E158" s="7">
        <v>35339</v>
      </c>
      <c r="F158" s="1">
        <v>0.86882000000000004</v>
      </c>
      <c r="G158" s="7">
        <v>35247</v>
      </c>
      <c r="H158" s="1">
        <v>6</v>
      </c>
      <c r="I158" s="7">
        <v>28034</v>
      </c>
      <c r="J158" s="1">
        <v>0.60592000000000001</v>
      </c>
      <c r="K158" s="7">
        <v>31229</v>
      </c>
      <c r="L158" s="1">
        <v>7.2</v>
      </c>
      <c r="M158" s="7">
        <v>32782</v>
      </c>
      <c r="N158" s="1">
        <v>0.28233999999999998</v>
      </c>
      <c r="O158" s="7">
        <v>31229</v>
      </c>
      <c r="P158" s="1">
        <v>64.7</v>
      </c>
      <c r="Q158" s="7">
        <v>20729</v>
      </c>
      <c r="R158" s="1">
        <v>3.6488100000000001</v>
      </c>
      <c r="S158" s="7">
        <v>18841</v>
      </c>
      <c r="T158" s="1">
        <v>8.1729999999999997E-2</v>
      </c>
      <c r="U158" s="7">
        <v>32356</v>
      </c>
      <c r="V158" s="1">
        <v>-1.91083</v>
      </c>
      <c r="W158" s="7">
        <v>29495</v>
      </c>
      <c r="X158" s="1">
        <v>0.83831</v>
      </c>
      <c r="Y158" s="7">
        <v>35339</v>
      </c>
      <c r="Z158" s="1">
        <v>-5.5962699999999996</v>
      </c>
      <c r="AA158" s="7">
        <v>30956</v>
      </c>
      <c r="AB158" s="1">
        <v>0.86207</v>
      </c>
      <c r="AC158" s="7">
        <v>31990</v>
      </c>
      <c r="AD158" s="1">
        <v>0.64641999999999999</v>
      </c>
      <c r="AE158" s="7">
        <v>21398</v>
      </c>
      <c r="AF158" s="1">
        <v>0</v>
      </c>
      <c r="AI158" s="7">
        <v>33147</v>
      </c>
      <c r="AJ158" s="1">
        <v>2.2000000000000002</v>
      </c>
      <c r="AK158" s="7">
        <v>33604</v>
      </c>
      <c r="AL158" s="1">
        <v>4.04</v>
      </c>
      <c r="AM158" s="7">
        <v>36342</v>
      </c>
      <c r="AN158" s="1">
        <v>5.88</v>
      </c>
      <c r="AO158" s="7">
        <v>40452</v>
      </c>
      <c r="AP158" s="1">
        <v>-3.8896700000000002</v>
      </c>
      <c r="AQ158" s="7">
        <v>42278</v>
      </c>
      <c r="AR158" s="1">
        <v>0.66152</v>
      </c>
      <c r="AS158" s="3"/>
    </row>
    <row r="159" spans="1:45">
      <c r="A159" s="7">
        <v>31048</v>
      </c>
      <c r="B159" s="1">
        <v>7</v>
      </c>
      <c r="C159" s="7">
        <v>31048</v>
      </c>
      <c r="D159" s="1">
        <v>-5.2791899999999998</v>
      </c>
      <c r="E159" s="7">
        <v>35431</v>
      </c>
      <c r="F159" s="1">
        <v>1.37574</v>
      </c>
      <c r="G159" s="7">
        <v>35339</v>
      </c>
      <c r="H159" s="1">
        <v>5.8</v>
      </c>
      <c r="I159" s="7">
        <v>28126</v>
      </c>
      <c r="J159" s="1">
        <v>1.03121</v>
      </c>
      <c r="K159" s="7">
        <v>31321</v>
      </c>
      <c r="L159" s="1">
        <v>7</v>
      </c>
      <c r="M159" s="7">
        <v>32874</v>
      </c>
      <c r="N159" s="1">
        <v>0.22434999999999999</v>
      </c>
      <c r="O159" s="7">
        <v>31321</v>
      </c>
      <c r="P159" s="1">
        <v>65</v>
      </c>
      <c r="Q159" s="7">
        <v>20821</v>
      </c>
      <c r="R159" s="1">
        <v>0.94167999999999996</v>
      </c>
      <c r="S159" s="7">
        <v>18872</v>
      </c>
      <c r="T159" s="1">
        <v>-2.094E-2</v>
      </c>
      <c r="U159" s="7">
        <v>32387</v>
      </c>
      <c r="V159" s="1">
        <v>-2.5973999999999999</v>
      </c>
      <c r="W159" s="7">
        <v>29587</v>
      </c>
      <c r="X159" s="1">
        <v>1.2723599999999999</v>
      </c>
      <c r="Y159" s="7">
        <v>35431</v>
      </c>
      <c r="Z159" s="1">
        <v>1.1291500000000001</v>
      </c>
      <c r="AA159" s="7">
        <v>31048</v>
      </c>
      <c r="AB159" s="1">
        <v>0.91832999999999998</v>
      </c>
      <c r="AC159" s="7">
        <v>32021</v>
      </c>
      <c r="AD159" s="1">
        <v>0.58252000000000004</v>
      </c>
      <c r="AE159" s="7">
        <v>21429</v>
      </c>
      <c r="AF159" s="1">
        <v>0</v>
      </c>
      <c r="AI159" s="7">
        <v>33239</v>
      </c>
      <c r="AJ159" s="1">
        <v>2.19</v>
      </c>
      <c r="AK159" s="7">
        <v>33695</v>
      </c>
      <c r="AL159" s="1">
        <v>3.78</v>
      </c>
      <c r="AM159" s="7">
        <v>36434</v>
      </c>
      <c r="AN159" s="1">
        <v>6.14</v>
      </c>
      <c r="AO159" s="7">
        <v>40544</v>
      </c>
      <c r="AP159" s="1">
        <v>-1.50624</v>
      </c>
      <c r="AQ159" s="7">
        <v>42370</v>
      </c>
      <c r="AR159" s="1">
        <v>0.32858999999999999</v>
      </c>
      <c r="AS159" s="3"/>
    </row>
    <row r="160" spans="1:45">
      <c r="A160" s="7">
        <v>31138</v>
      </c>
      <c r="B160" s="1">
        <v>3.8</v>
      </c>
      <c r="C160" s="7">
        <v>31138</v>
      </c>
      <c r="D160" s="1">
        <v>0.58950000000000002</v>
      </c>
      <c r="E160" s="7">
        <v>35521</v>
      </c>
      <c r="F160" s="1">
        <v>1.1020399999999999</v>
      </c>
      <c r="G160" s="7">
        <v>35431</v>
      </c>
      <c r="H160" s="1">
        <v>5.7</v>
      </c>
      <c r="I160" s="7">
        <v>28216</v>
      </c>
      <c r="J160" s="1">
        <v>1.33047</v>
      </c>
      <c r="K160" s="7">
        <v>31413</v>
      </c>
      <c r="L160" s="1">
        <v>7</v>
      </c>
      <c r="M160" s="7">
        <v>32964</v>
      </c>
      <c r="N160" s="1">
        <v>0.29738999999999999</v>
      </c>
      <c r="O160" s="7">
        <v>31413</v>
      </c>
      <c r="P160" s="1">
        <v>65</v>
      </c>
      <c r="Q160" s="7">
        <v>20911</v>
      </c>
      <c r="R160" s="1">
        <v>-1.2574099999999999</v>
      </c>
      <c r="S160" s="7">
        <v>18902</v>
      </c>
      <c r="T160" s="1">
        <v>-6.28E-3</v>
      </c>
      <c r="U160" s="7">
        <v>32417</v>
      </c>
      <c r="V160" s="1">
        <v>1.3333299999999999</v>
      </c>
      <c r="W160" s="7">
        <v>29677</v>
      </c>
      <c r="X160" s="1">
        <v>1.7098199999999999</v>
      </c>
      <c r="Y160" s="7">
        <v>35521</v>
      </c>
      <c r="Z160" s="1">
        <v>3.0007000000000001</v>
      </c>
      <c r="AA160" s="7">
        <v>31138</v>
      </c>
      <c r="AB160" s="1">
        <v>0.90903</v>
      </c>
      <c r="AC160" s="7">
        <v>32051</v>
      </c>
      <c r="AD160" s="1">
        <v>0.62370000000000003</v>
      </c>
      <c r="AE160" s="7">
        <v>21459</v>
      </c>
      <c r="AF160" s="1">
        <v>0</v>
      </c>
      <c r="AI160" s="7">
        <v>33329</v>
      </c>
      <c r="AJ160" s="1">
        <v>1.79</v>
      </c>
      <c r="AK160" s="7">
        <v>33786</v>
      </c>
      <c r="AL160" s="1">
        <v>3.3</v>
      </c>
      <c r="AM160" s="7">
        <v>36526</v>
      </c>
      <c r="AN160" s="1">
        <v>6.47</v>
      </c>
      <c r="AO160" s="7">
        <v>40634</v>
      </c>
      <c r="AP160" s="1">
        <v>-3.2564000000000002</v>
      </c>
      <c r="AQ160" s="7">
        <v>42461</v>
      </c>
      <c r="AR160" s="1">
        <v>0.87336000000000003</v>
      </c>
      <c r="AS160" s="3"/>
    </row>
    <row r="161" spans="1:45">
      <c r="A161" s="7">
        <v>31229</v>
      </c>
      <c r="B161" s="1">
        <v>7.9</v>
      </c>
      <c r="C161" s="7">
        <v>31229</v>
      </c>
      <c r="D161" s="1">
        <v>2.504</v>
      </c>
      <c r="E161" s="7">
        <v>35612</v>
      </c>
      <c r="F161" s="1">
        <v>1.50695</v>
      </c>
      <c r="G161" s="7">
        <v>35521</v>
      </c>
      <c r="H161" s="1">
        <v>6</v>
      </c>
      <c r="I161" s="7">
        <v>28307</v>
      </c>
      <c r="J161" s="1">
        <v>1.27281</v>
      </c>
      <c r="K161" s="7">
        <v>31503</v>
      </c>
      <c r="L161" s="1">
        <v>7.2</v>
      </c>
      <c r="M161" s="7">
        <v>33055</v>
      </c>
      <c r="N161" s="1">
        <v>0.34778999999999999</v>
      </c>
      <c r="O161" s="7">
        <v>31503</v>
      </c>
      <c r="P161" s="1">
        <v>65.2</v>
      </c>
      <c r="Q161" s="7">
        <v>21002</v>
      </c>
      <c r="R161" s="1">
        <v>0.36985000000000001</v>
      </c>
      <c r="S161" s="7">
        <v>18933</v>
      </c>
      <c r="T161" s="1">
        <v>0.42307</v>
      </c>
      <c r="U161" s="7">
        <v>32448</v>
      </c>
      <c r="V161" s="1">
        <v>1.31579</v>
      </c>
      <c r="W161" s="7">
        <v>29768</v>
      </c>
      <c r="X161" s="1">
        <v>1.5066600000000001</v>
      </c>
      <c r="Y161" s="7">
        <v>35612</v>
      </c>
      <c r="Z161" s="1">
        <v>-1.2195100000000001</v>
      </c>
      <c r="AA161" s="7">
        <v>31229</v>
      </c>
      <c r="AB161" s="1">
        <v>0.62200999999999995</v>
      </c>
      <c r="AC161" s="7">
        <v>32082</v>
      </c>
      <c r="AD161" s="1">
        <v>0.53129000000000004</v>
      </c>
      <c r="AE161" s="7">
        <v>21490</v>
      </c>
      <c r="AF161" s="1">
        <v>-2.2801300000000002</v>
      </c>
      <c r="AI161" s="7">
        <v>33420</v>
      </c>
      <c r="AJ161" s="1">
        <v>1.74</v>
      </c>
      <c r="AK161" s="7">
        <v>33878</v>
      </c>
      <c r="AL161" s="1">
        <v>3.04</v>
      </c>
      <c r="AM161" s="7">
        <v>36617</v>
      </c>
      <c r="AN161" s="1">
        <v>6.18</v>
      </c>
      <c r="AO161" s="7">
        <v>40725</v>
      </c>
      <c r="AP161" s="1">
        <v>0.12978000000000001</v>
      </c>
      <c r="AQ161" s="7">
        <v>42552</v>
      </c>
      <c r="AR161" s="1">
        <v>-2.2727300000000001</v>
      </c>
      <c r="AS161" s="3"/>
    </row>
    <row r="162" spans="1:45">
      <c r="A162" s="7">
        <v>31321</v>
      </c>
      <c r="B162" s="1">
        <v>1</v>
      </c>
      <c r="C162" s="7">
        <v>31321</v>
      </c>
      <c r="D162" s="1">
        <v>0.98753000000000002</v>
      </c>
      <c r="E162" s="7">
        <v>35704</v>
      </c>
      <c r="F162" s="1">
        <v>1.75884</v>
      </c>
      <c r="G162" s="7">
        <v>35612</v>
      </c>
      <c r="H162" s="1">
        <v>5.5</v>
      </c>
      <c r="I162" s="7">
        <v>28399</v>
      </c>
      <c r="J162" s="1">
        <v>1.1762300000000001</v>
      </c>
      <c r="K162" s="7">
        <v>31594</v>
      </c>
      <c r="L162" s="1">
        <v>7</v>
      </c>
      <c r="M162" s="7">
        <v>33147</v>
      </c>
      <c r="N162" s="1">
        <v>0.36015999999999998</v>
      </c>
      <c r="O162" s="7">
        <v>31594</v>
      </c>
      <c r="P162" s="1">
        <v>65.400000000000006</v>
      </c>
      <c r="Q162" s="7">
        <v>21094</v>
      </c>
      <c r="R162" s="1">
        <v>-4.2144000000000004</v>
      </c>
      <c r="S162" s="7">
        <v>18963</v>
      </c>
      <c r="T162" s="1">
        <v>0.10428</v>
      </c>
      <c r="U162" s="7">
        <v>32478</v>
      </c>
      <c r="V162" s="1">
        <v>6.4935099999999997</v>
      </c>
      <c r="W162" s="7">
        <v>29860</v>
      </c>
      <c r="X162" s="1">
        <v>1.2815799999999999</v>
      </c>
      <c r="Y162" s="7">
        <v>35704</v>
      </c>
      <c r="Z162" s="1">
        <v>5.07545</v>
      </c>
      <c r="AA162" s="7">
        <v>31321</v>
      </c>
      <c r="AB162" s="1">
        <v>1.01946</v>
      </c>
      <c r="AC162" s="7">
        <v>32112</v>
      </c>
      <c r="AD162" s="1">
        <v>0.58720000000000006</v>
      </c>
      <c r="AE162" s="7">
        <v>21520</v>
      </c>
      <c r="AF162" s="1">
        <v>0</v>
      </c>
      <c r="AI162" s="7">
        <v>33512</v>
      </c>
      <c r="AJ162" s="1">
        <v>2.0499999999999998</v>
      </c>
      <c r="AK162" s="7">
        <v>33970</v>
      </c>
      <c r="AL162" s="1">
        <v>3.04</v>
      </c>
      <c r="AM162" s="7">
        <v>36708</v>
      </c>
      <c r="AN162" s="1">
        <v>5.89</v>
      </c>
      <c r="AO162" s="7">
        <v>40817</v>
      </c>
      <c r="AP162" s="1">
        <v>3.92157</v>
      </c>
      <c r="AQ162" s="7">
        <v>42644</v>
      </c>
      <c r="AR162" s="1">
        <v>3.1007799999999999</v>
      </c>
      <c r="AS162" s="3"/>
    </row>
    <row r="163" spans="1:45">
      <c r="A163" s="7">
        <v>31413</v>
      </c>
      <c r="B163" s="1">
        <v>3.4</v>
      </c>
      <c r="C163" s="7">
        <v>31413</v>
      </c>
      <c r="D163" s="1">
        <v>-18.630980000000001</v>
      </c>
      <c r="E163" s="7">
        <v>35796</v>
      </c>
      <c r="F163" s="1">
        <v>2.3940000000000001</v>
      </c>
      <c r="G163" s="7">
        <v>35704</v>
      </c>
      <c r="H163" s="1">
        <v>5.7</v>
      </c>
      <c r="I163" s="7">
        <v>28491</v>
      </c>
      <c r="J163" s="1">
        <v>1.04131</v>
      </c>
      <c r="K163" s="7">
        <v>31686</v>
      </c>
      <c r="L163" s="1">
        <v>6.8</v>
      </c>
      <c r="M163" s="7">
        <v>33239</v>
      </c>
      <c r="N163" s="1">
        <v>0.31391000000000002</v>
      </c>
      <c r="O163" s="7">
        <v>31686</v>
      </c>
      <c r="P163" s="1">
        <v>65.400000000000006</v>
      </c>
      <c r="Q163" s="7">
        <v>21186</v>
      </c>
      <c r="R163" s="1">
        <v>-5.6386900000000004</v>
      </c>
      <c r="S163" s="7">
        <v>18994</v>
      </c>
      <c r="T163" s="1">
        <v>0.11874999999999999</v>
      </c>
      <c r="U163" s="7">
        <v>32509</v>
      </c>
      <c r="V163" s="1">
        <v>-6.0975599999999996</v>
      </c>
      <c r="W163" s="7">
        <v>29952</v>
      </c>
      <c r="X163" s="1">
        <v>1.3391599999999999</v>
      </c>
      <c r="Y163" s="7">
        <v>35796</v>
      </c>
      <c r="Z163" s="1">
        <v>1.7624</v>
      </c>
      <c r="AA163" s="7">
        <v>31413</v>
      </c>
      <c r="AB163" s="1">
        <v>0.52017999999999998</v>
      </c>
      <c r="AC163" s="7">
        <v>32143</v>
      </c>
      <c r="AD163" s="1">
        <v>0.52539000000000002</v>
      </c>
      <c r="AE163" s="7">
        <v>21551</v>
      </c>
      <c r="AF163" s="1">
        <v>0</v>
      </c>
      <c r="AI163" s="7">
        <v>33604</v>
      </c>
      <c r="AJ163" s="1">
        <v>1.9</v>
      </c>
      <c r="AK163" s="7">
        <v>34060</v>
      </c>
      <c r="AL163" s="1">
        <v>3</v>
      </c>
      <c r="AM163" s="7">
        <v>36800</v>
      </c>
      <c r="AN163" s="1">
        <v>5.57</v>
      </c>
      <c r="AO163" s="7">
        <v>40909</v>
      </c>
      <c r="AP163" s="1">
        <v>0.79264000000000001</v>
      </c>
      <c r="AQ163" s="7">
        <v>42736</v>
      </c>
      <c r="AR163" s="1">
        <v>4.4038700000000004</v>
      </c>
      <c r="AS163" s="3"/>
    </row>
    <row r="164" spans="1:45">
      <c r="A164" s="7">
        <v>31503</v>
      </c>
      <c r="B164" s="1">
        <v>4.5</v>
      </c>
      <c r="C164" s="7">
        <v>31503</v>
      </c>
      <c r="D164" s="1">
        <v>-1.96078</v>
      </c>
      <c r="E164" s="7">
        <v>35886</v>
      </c>
      <c r="F164" s="1">
        <v>1.69791</v>
      </c>
      <c r="G164" s="7">
        <v>35796</v>
      </c>
      <c r="H164" s="1">
        <v>6.8</v>
      </c>
      <c r="I164" s="7">
        <v>28581</v>
      </c>
      <c r="J164" s="1">
        <v>1.8117399999999999</v>
      </c>
      <c r="K164" s="7">
        <v>31778</v>
      </c>
      <c r="L164" s="1">
        <v>6.6</v>
      </c>
      <c r="M164" s="7">
        <v>33329</v>
      </c>
      <c r="N164" s="1">
        <v>0.31292999999999999</v>
      </c>
      <c r="O164" s="7">
        <v>31778</v>
      </c>
      <c r="P164" s="1">
        <v>65.5</v>
      </c>
      <c r="Q164" s="7">
        <v>21276</v>
      </c>
      <c r="R164" s="1">
        <v>-1.6746799999999999</v>
      </c>
      <c r="S164" s="7">
        <v>19025</v>
      </c>
      <c r="T164" s="1">
        <v>0.17480000000000001</v>
      </c>
      <c r="U164" s="7">
        <v>32540</v>
      </c>
      <c r="V164" s="1">
        <v>-2.5973999999999999</v>
      </c>
      <c r="W164" s="7">
        <v>30042</v>
      </c>
      <c r="X164" s="1">
        <v>1.1191500000000001</v>
      </c>
      <c r="Y164" s="7">
        <v>35886</v>
      </c>
      <c r="Z164" s="1">
        <v>0.83387</v>
      </c>
      <c r="AA164" s="7">
        <v>31503</v>
      </c>
      <c r="AB164" s="1">
        <v>-0.48737000000000003</v>
      </c>
      <c r="AC164" s="7">
        <v>32174</v>
      </c>
      <c r="AD164" s="1">
        <v>0.58072000000000001</v>
      </c>
      <c r="AE164" s="7">
        <v>21582</v>
      </c>
      <c r="AF164" s="1">
        <v>0</v>
      </c>
      <c r="AI164" s="7">
        <v>33695</v>
      </c>
      <c r="AJ164" s="1">
        <v>1.75</v>
      </c>
      <c r="AK164" s="7">
        <v>34151</v>
      </c>
      <c r="AL164" s="1">
        <v>3.05</v>
      </c>
      <c r="AM164" s="7">
        <v>36892</v>
      </c>
      <c r="AN164" s="1">
        <v>5.04</v>
      </c>
      <c r="AO164" s="7">
        <v>41000</v>
      </c>
      <c r="AP164" s="1">
        <v>1.35056</v>
      </c>
      <c r="AQ164" s="7">
        <v>42826</v>
      </c>
      <c r="AR164" s="1" t="e">
        <f>NA()</f>
        <v>#N/A</v>
      </c>
      <c r="AS164" s="3"/>
    </row>
    <row r="165" spans="1:45">
      <c r="A165" s="7">
        <v>31594</v>
      </c>
      <c r="B165" s="1">
        <v>7.4</v>
      </c>
      <c r="C165" s="7">
        <v>31594</v>
      </c>
      <c r="D165" s="1">
        <v>-0.51612999999999998</v>
      </c>
      <c r="E165" s="7">
        <v>35977</v>
      </c>
      <c r="F165" s="1">
        <v>1.2758700000000001</v>
      </c>
      <c r="G165" s="7">
        <v>35886</v>
      </c>
      <c r="H165" s="1">
        <v>6.4</v>
      </c>
      <c r="I165" s="7">
        <v>28672</v>
      </c>
      <c r="J165" s="1">
        <v>1.03304</v>
      </c>
      <c r="K165" s="7">
        <v>31868</v>
      </c>
      <c r="L165" s="1">
        <v>6.3</v>
      </c>
      <c r="M165" s="7">
        <v>33420</v>
      </c>
      <c r="N165" s="1">
        <v>0.35110000000000002</v>
      </c>
      <c r="O165" s="7">
        <v>31868</v>
      </c>
      <c r="P165" s="1">
        <v>65.5</v>
      </c>
      <c r="Q165" s="7">
        <v>21367</v>
      </c>
      <c r="R165" s="1">
        <v>5.29434</v>
      </c>
      <c r="S165" s="7">
        <v>19054</v>
      </c>
      <c r="T165" s="1">
        <v>-0.40092</v>
      </c>
      <c r="U165" s="7">
        <v>32568</v>
      </c>
      <c r="V165" s="1">
        <v>-2</v>
      </c>
      <c r="W165" s="7">
        <v>30133</v>
      </c>
      <c r="X165" s="1">
        <v>0.75424999999999998</v>
      </c>
      <c r="Y165" s="7">
        <v>35977</v>
      </c>
      <c r="Z165" s="1">
        <v>3.75318</v>
      </c>
      <c r="AA165" s="7">
        <v>31594</v>
      </c>
      <c r="AB165" s="1">
        <v>0.61173999999999995</v>
      </c>
      <c r="AC165" s="7">
        <v>32203</v>
      </c>
      <c r="AD165" s="1">
        <v>0.54849999999999999</v>
      </c>
      <c r="AE165" s="7">
        <v>21610</v>
      </c>
      <c r="AF165" s="1">
        <v>-1</v>
      </c>
      <c r="AI165" s="7">
        <v>33786</v>
      </c>
      <c r="AJ165" s="1">
        <v>2.09</v>
      </c>
      <c r="AK165" s="7">
        <v>34243</v>
      </c>
      <c r="AL165" s="1">
        <v>3</v>
      </c>
      <c r="AM165" s="7">
        <v>36982</v>
      </c>
      <c r="AN165" s="1">
        <v>5.28</v>
      </c>
      <c r="AO165" s="7">
        <v>41091</v>
      </c>
      <c r="AP165" s="1">
        <v>0.38586999999999999</v>
      </c>
      <c r="AS165" s="3"/>
    </row>
    <row r="166" spans="1:45">
      <c r="A166" s="7">
        <v>31686</v>
      </c>
      <c r="B166" s="1">
        <v>2.6</v>
      </c>
      <c r="C166" s="7">
        <v>31686</v>
      </c>
      <c r="D166" s="1">
        <v>2.9182899999999998</v>
      </c>
      <c r="E166" s="7">
        <v>36069</v>
      </c>
      <c r="F166" s="1">
        <v>1.0114300000000001</v>
      </c>
      <c r="G166" s="7">
        <v>35977</v>
      </c>
      <c r="H166" s="1">
        <v>6.1</v>
      </c>
      <c r="I166" s="7">
        <v>28764</v>
      </c>
      <c r="J166" s="1">
        <v>1.0339100000000001</v>
      </c>
      <c r="K166" s="7">
        <v>31959</v>
      </c>
      <c r="L166" s="1">
        <v>6</v>
      </c>
      <c r="M166" s="7">
        <v>33512</v>
      </c>
      <c r="N166" s="1">
        <v>0.35342000000000001</v>
      </c>
      <c r="O166" s="7">
        <v>31959</v>
      </c>
      <c r="P166" s="1">
        <v>65.599999999999994</v>
      </c>
      <c r="Q166" s="7">
        <v>21459</v>
      </c>
      <c r="R166" s="1">
        <v>4.5037200000000004</v>
      </c>
      <c r="S166" s="7">
        <v>19085</v>
      </c>
      <c r="T166" s="1">
        <v>0.79673000000000005</v>
      </c>
      <c r="U166" s="7">
        <v>32599</v>
      </c>
      <c r="V166" s="1">
        <v>8.8435400000000008</v>
      </c>
      <c r="W166" s="7">
        <v>30225</v>
      </c>
      <c r="X166" s="1">
        <v>1.03661</v>
      </c>
      <c r="Y166" s="7">
        <v>36069</v>
      </c>
      <c r="Z166" s="1">
        <v>5.5793999999999997</v>
      </c>
      <c r="AA166" s="7">
        <v>31686</v>
      </c>
      <c r="AB166" s="1">
        <v>0.69918000000000002</v>
      </c>
      <c r="AC166" s="7">
        <v>32234</v>
      </c>
      <c r="AD166" s="1">
        <v>0.47372999999999998</v>
      </c>
      <c r="AE166" s="7">
        <v>21641</v>
      </c>
      <c r="AF166" s="1">
        <v>0</v>
      </c>
      <c r="AI166" s="7">
        <v>33878</v>
      </c>
      <c r="AJ166" s="1">
        <v>2.13</v>
      </c>
      <c r="AK166" s="7">
        <v>34335</v>
      </c>
      <c r="AL166" s="1">
        <v>3.19</v>
      </c>
      <c r="AM166" s="7">
        <v>37073</v>
      </c>
      <c r="AN166" s="1">
        <v>5</v>
      </c>
      <c r="AO166" s="7">
        <v>41183</v>
      </c>
      <c r="AP166" s="1">
        <v>-1.3817200000000001</v>
      </c>
      <c r="AS166" s="3"/>
    </row>
    <row r="167" spans="1:45">
      <c r="A167" s="7">
        <v>31778</v>
      </c>
      <c r="B167" s="1">
        <v>0.1</v>
      </c>
      <c r="C167" s="7">
        <v>31778</v>
      </c>
      <c r="D167" s="1">
        <v>7.5614400000000002</v>
      </c>
      <c r="E167" s="7">
        <v>36161</v>
      </c>
      <c r="F167" s="1">
        <v>0.74950000000000006</v>
      </c>
      <c r="G167" s="7">
        <v>36069</v>
      </c>
      <c r="H167" s="1">
        <v>5.5</v>
      </c>
      <c r="I167" s="7">
        <v>28856</v>
      </c>
      <c r="J167" s="1">
        <v>0.87843000000000004</v>
      </c>
      <c r="K167" s="7">
        <v>32051</v>
      </c>
      <c r="L167" s="1">
        <v>5.8</v>
      </c>
      <c r="M167" s="7">
        <v>33604</v>
      </c>
      <c r="N167" s="1">
        <v>0.29405999999999999</v>
      </c>
      <c r="O167" s="7">
        <v>32051</v>
      </c>
      <c r="P167" s="1">
        <v>65.7</v>
      </c>
      <c r="Q167" s="7">
        <v>21551</v>
      </c>
      <c r="R167" s="1">
        <v>4.3931100000000001</v>
      </c>
      <c r="S167" s="7">
        <v>19115</v>
      </c>
      <c r="T167" s="1">
        <v>0.37039</v>
      </c>
      <c r="U167" s="7">
        <v>32629</v>
      </c>
      <c r="V167" s="1">
        <v>-4.375</v>
      </c>
      <c r="W167" s="7">
        <v>30317</v>
      </c>
      <c r="X167" s="1">
        <v>1.5659099999999999</v>
      </c>
      <c r="Y167" s="7">
        <v>36161</v>
      </c>
      <c r="Z167" s="1">
        <v>-0.75494000000000006</v>
      </c>
      <c r="AA167" s="7">
        <v>31778</v>
      </c>
      <c r="AB167" s="1">
        <v>1.2067000000000001</v>
      </c>
      <c r="AC167" s="7">
        <v>32264</v>
      </c>
      <c r="AD167" s="1">
        <v>0.62866</v>
      </c>
      <c r="AE167" s="7">
        <v>21671</v>
      </c>
      <c r="AF167" s="1">
        <v>0</v>
      </c>
      <c r="AI167" s="7">
        <v>33970</v>
      </c>
      <c r="AJ167" s="1">
        <v>2.12</v>
      </c>
      <c r="AK167" s="7">
        <v>34425</v>
      </c>
      <c r="AL167" s="1">
        <v>3.92</v>
      </c>
      <c r="AM167" s="7">
        <v>37165</v>
      </c>
      <c r="AN167" s="1">
        <v>4.76</v>
      </c>
      <c r="AO167" s="7">
        <v>41275</v>
      </c>
      <c r="AP167" s="1">
        <v>2.06576</v>
      </c>
      <c r="AS167" s="3"/>
    </row>
    <row r="168" spans="1:45">
      <c r="A168" s="7">
        <v>31868</v>
      </c>
      <c r="B168" s="1">
        <v>5.7</v>
      </c>
      <c r="C168" s="7">
        <v>31868</v>
      </c>
      <c r="D168" s="1">
        <v>15.817220000000001</v>
      </c>
      <c r="E168" s="7">
        <v>36251</v>
      </c>
      <c r="F168" s="1">
        <v>0.44329000000000002</v>
      </c>
      <c r="G168" s="7">
        <v>36161</v>
      </c>
      <c r="H168" s="1">
        <v>5.5</v>
      </c>
      <c r="I168" s="7">
        <v>28946</v>
      </c>
      <c r="J168" s="1">
        <v>0.73836999999999997</v>
      </c>
      <c r="K168" s="7">
        <v>32143</v>
      </c>
      <c r="L168" s="1">
        <v>5.7</v>
      </c>
      <c r="M168" s="7">
        <v>33695</v>
      </c>
      <c r="N168" s="1">
        <v>0.32647999999999999</v>
      </c>
      <c r="O168" s="7">
        <v>32143</v>
      </c>
      <c r="P168" s="1">
        <v>65.8</v>
      </c>
      <c r="Q168" s="7">
        <v>21641</v>
      </c>
      <c r="R168" s="1">
        <v>4.8497399999999997</v>
      </c>
      <c r="S168" s="7">
        <v>19146</v>
      </c>
      <c r="T168" s="1">
        <v>0.28449999999999998</v>
      </c>
      <c r="U168" s="7">
        <v>32660</v>
      </c>
      <c r="V168" s="1">
        <v>-5.8823499999999997</v>
      </c>
      <c r="W168" s="7">
        <v>30407</v>
      </c>
      <c r="X168" s="1">
        <v>1.98692</v>
      </c>
      <c r="Y168" s="7">
        <v>36251</v>
      </c>
      <c r="Z168" s="1">
        <v>-7.8993599999999997</v>
      </c>
      <c r="AA168" s="7">
        <v>31868</v>
      </c>
      <c r="AB168" s="1">
        <v>1.13327</v>
      </c>
      <c r="AC168" s="7">
        <v>32295</v>
      </c>
      <c r="AD168" s="1">
        <v>0.66732999999999998</v>
      </c>
      <c r="AE168" s="7">
        <v>21702</v>
      </c>
      <c r="AF168" s="1">
        <v>0</v>
      </c>
      <c r="AI168" s="7">
        <v>34060</v>
      </c>
      <c r="AJ168" s="1">
        <v>2.15</v>
      </c>
      <c r="AK168" s="7">
        <v>34516</v>
      </c>
      <c r="AL168" s="1">
        <v>4.49</v>
      </c>
      <c r="AM168" s="7">
        <v>37257</v>
      </c>
      <c r="AN168" s="1">
        <v>5.08</v>
      </c>
      <c r="AO168" s="7">
        <v>41365</v>
      </c>
      <c r="AP168" s="1">
        <v>2.3401399999999999</v>
      </c>
      <c r="AS168" s="3"/>
    </row>
    <row r="169" spans="1:45">
      <c r="A169" s="7">
        <v>31959</v>
      </c>
      <c r="B169" s="1">
        <v>4.7</v>
      </c>
      <c r="C169" s="7">
        <v>31959</v>
      </c>
      <c r="D169" s="1">
        <v>7.28376</v>
      </c>
      <c r="E169" s="7">
        <v>36342</v>
      </c>
      <c r="F169" s="1">
        <v>0.83570999999999995</v>
      </c>
      <c r="G169" s="7">
        <v>36251</v>
      </c>
      <c r="H169" s="1">
        <v>4.3</v>
      </c>
      <c r="I169" s="7">
        <v>29037</v>
      </c>
      <c r="J169" s="1">
        <v>0.56364000000000003</v>
      </c>
      <c r="K169" s="7">
        <v>32234</v>
      </c>
      <c r="L169" s="1">
        <v>5.5</v>
      </c>
      <c r="M169" s="7">
        <v>33786</v>
      </c>
      <c r="N169" s="1">
        <v>0.36520999999999998</v>
      </c>
      <c r="O169" s="7">
        <v>32234</v>
      </c>
      <c r="P169" s="1">
        <v>65.8</v>
      </c>
      <c r="Q169" s="7">
        <v>21732</v>
      </c>
      <c r="R169" s="1">
        <v>-4.0902700000000003</v>
      </c>
      <c r="S169" s="7">
        <v>19176</v>
      </c>
      <c r="T169" s="1">
        <v>0.36592000000000002</v>
      </c>
      <c r="U169" s="7">
        <v>32690</v>
      </c>
      <c r="V169" s="1">
        <v>2.0833300000000001</v>
      </c>
      <c r="W169" s="7">
        <v>30498</v>
      </c>
      <c r="X169" s="1">
        <v>3.1645799999999999</v>
      </c>
      <c r="Y169" s="7">
        <v>36342</v>
      </c>
      <c r="Z169" s="1">
        <v>4.8919899999999998</v>
      </c>
      <c r="AA169" s="7">
        <v>31959</v>
      </c>
      <c r="AB169" s="1">
        <v>1.06132</v>
      </c>
      <c r="AC169" s="7">
        <v>32325</v>
      </c>
      <c r="AD169" s="1">
        <v>0.64880000000000004</v>
      </c>
      <c r="AE169" s="7">
        <v>21732</v>
      </c>
      <c r="AF169" s="1">
        <v>0</v>
      </c>
      <c r="AI169" s="7">
        <v>34151</v>
      </c>
      <c r="AJ169" s="1">
        <v>2.0099999999999998</v>
      </c>
      <c r="AK169" s="7">
        <v>34608</v>
      </c>
      <c r="AL169" s="1">
        <v>5.17</v>
      </c>
      <c r="AM169" s="7">
        <v>37347</v>
      </c>
      <c r="AN169" s="1">
        <v>5.1100000000000003</v>
      </c>
      <c r="AO169" s="7">
        <v>41456</v>
      </c>
      <c r="AP169" s="1">
        <v>0.21809000000000001</v>
      </c>
      <c r="AS169" s="3"/>
    </row>
    <row r="170" spans="1:45">
      <c r="A170" s="7">
        <v>32051</v>
      </c>
      <c r="B170" s="1">
        <v>0.8</v>
      </c>
      <c r="C170" s="7">
        <v>32051</v>
      </c>
      <c r="D170" s="1">
        <v>4.1489900000000004</v>
      </c>
      <c r="E170" s="7">
        <v>36434</v>
      </c>
      <c r="F170" s="1">
        <v>1.7704800000000001</v>
      </c>
      <c r="G170" s="7">
        <v>36342</v>
      </c>
      <c r="H170" s="1">
        <v>3.9</v>
      </c>
      <c r="I170" s="7">
        <v>29129</v>
      </c>
      <c r="J170" s="1">
        <v>0.33008999999999999</v>
      </c>
      <c r="K170" s="7">
        <v>32325</v>
      </c>
      <c r="L170" s="1">
        <v>5.5</v>
      </c>
      <c r="M170" s="7">
        <v>33878</v>
      </c>
      <c r="N170" s="1">
        <v>0.35571999999999998</v>
      </c>
      <c r="O170" s="7">
        <v>32325</v>
      </c>
      <c r="P170" s="1">
        <v>66</v>
      </c>
      <c r="Q170" s="7">
        <v>21824</v>
      </c>
      <c r="R170" s="1">
        <v>0.47843999999999998</v>
      </c>
      <c r="S170" s="7">
        <v>19207</v>
      </c>
      <c r="T170" s="1">
        <v>0.2888</v>
      </c>
      <c r="U170" s="7">
        <v>32721</v>
      </c>
      <c r="V170" s="1">
        <v>12.244899999999999</v>
      </c>
      <c r="W170" s="7">
        <v>30590</v>
      </c>
      <c r="X170" s="1">
        <v>3.9901800000000001</v>
      </c>
      <c r="Y170" s="7">
        <v>36434</v>
      </c>
      <c r="Z170" s="1">
        <v>0.24228</v>
      </c>
      <c r="AA170" s="7">
        <v>32051</v>
      </c>
      <c r="AB170" s="1">
        <v>0.93289999999999995</v>
      </c>
      <c r="AC170" s="7">
        <v>32356</v>
      </c>
      <c r="AD170" s="1">
        <v>0.63061</v>
      </c>
      <c r="AE170" s="7">
        <v>21763</v>
      </c>
      <c r="AF170" s="1">
        <v>0</v>
      </c>
      <c r="AI170" s="7">
        <v>34243</v>
      </c>
      <c r="AJ170" s="1">
        <v>1.95</v>
      </c>
      <c r="AK170" s="7">
        <v>34700</v>
      </c>
      <c r="AL170" s="1">
        <v>5.77</v>
      </c>
      <c r="AM170" s="7">
        <v>37438</v>
      </c>
      <c r="AN170" s="1">
        <v>4.2699999999999996</v>
      </c>
      <c r="AO170" s="7">
        <v>41548</v>
      </c>
      <c r="AP170" s="1">
        <v>-1.22739</v>
      </c>
      <c r="AS170" s="3"/>
    </row>
    <row r="171" spans="1:45">
      <c r="A171" s="7">
        <v>32143</v>
      </c>
      <c r="B171" s="1">
        <v>7.3</v>
      </c>
      <c r="C171" s="7">
        <v>32143</v>
      </c>
      <c r="D171" s="1">
        <v>5.4323199999999998</v>
      </c>
      <c r="E171" s="7">
        <v>36526</v>
      </c>
      <c r="F171" s="1">
        <v>2.4739800000000001</v>
      </c>
      <c r="G171" s="7">
        <v>36434</v>
      </c>
      <c r="H171" s="1">
        <v>3.9</v>
      </c>
      <c r="I171" s="7">
        <v>29221</v>
      </c>
      <c r="J171" s="1">
        <v>0.34887000000000001</v>
      </c>
      <c r="K171" s="7">
        <v>32417</v>
      </c>
      <c r="L171" s="1">
        <v>5.3</v>
      </c>
      <c r="M171" s="7">
        <v>33970</v>
      </c>
      <c r="N171" s="1">
        <v>0.30099999999999999</v>
      </c>
      <c r="O171" s="7">
        <v>32417</v>
      </c>
      <c r="P171" s="1">
        <v>66.099999999999994</v>
      </c>
      <c r="Q171" s="7">
        <v>21916</v>
      </c>
      <c r="R171" s="1">
        <v>6.0292700000000004</v>
      </c>
      <c r="S171" s="7">
        <v>19238</v>
      </c>
      <c r="T171" s="1">
        <v>0.53917000000000004</v>
      </c>
      <c r="U171" s="7">
        <v>32752</v>
      </c>
      <c r="V171" s="1">
        <v>-4.8484800000000003</v>
      </c>
      <c r="W171" s="7">
        <v>30682</v>
      </c>
      <c r="X171" s="1">
        <v>4.6194600000000001</v>
      </c>
      <c r="Y171" s="7">
        <v>36526</v>
      </c>
      <c r="Z171" s="1">
        <v>0.24168999999999999</v>
      </c>
      <c r="AA171" s="7">
        <v>32143</v>
      </c>
      <c r="AB171" s="1">
        <v>0.78034999999999999</v>
      </c>
      <c r="AC171" s="7">
        <v>32387</v>
      </c>
      <c r="AD171" s="1">
        <v>0.61273</v>
      </c>
      <c r="AE171" s="7">
        <v>21794</v>
      </c>
      <c r="AF171" s="1">
        <v>0</v>
      </c>
      <c r="AI171" s="7">
        <v>34335</v>
      </c>
      <c r="AJ171" s="1">
        <v>1.78</v>
      </c>
      <c r="AK171" s="7">
        <v>34790</v>
      </c>
      <c r="AL171" s="1">
        <v>6.02</v>
      </c>
      <c r="AM171" s="7">
        <v>37530</v>
      </c>
      <c r="AN171" s="1">
        <v>4</v>
      </c>
      <c r="AO171" s="7">
        <v>41640</v>
      </c>
      <c r="AP171" s="1">
        <v>1.4839599999999999</v>
      </c>
      <c r="AS171" s="3"/>
    </row>
    <row r="172" spans="1:45">
      <c r="A172" s="7">
        <v>32234</v>
      </c>
      <c r="B172" s="1">
        <v>3</v>
      </c>
      <c r="C172" s="7">
        <v>32234</v>
      </c>
      <c r="D172" s="1">
        <v>6.7410899999999998</v>
      </c>
      <c r="E172" s="7">
        <v>36617</v>
      </c>
      <c r="F172" s="1">
        <v>0.93088000000000004</v>
      </c>
      <c r="G172" s="7">
        <v>36526</v>
      </c>
      <c r="H172" s="1">
        <v>4.3</v>
      </c>
      <c r="I172" s="7">
        <v>29312</v>
      </c>
      <c r="J172" s="1">
        <v>-0.48079</v>
      </c>
      <c r="K172" s="7">
        <v>32509</v>
      </c>
      <c r="L172" s="1">
        <v>5.2</v>
      </c>
      <c r="M172" s="7">
        <v>34060</v>
      </c>
      <c r="N172" s="1">
        <v>0.29701</v>
      </c>
      <c r="O172" s="7">
        <v>32509</v>
      </c>
      <c r="P172" s="1">
        <v>66.400000000000006</v>
      </c>
      <c r="Q172" s="7">
        <v>22007</v>
      </c>
      <c r="R172" s="1">
        <v>-2.1695799999999998</v>
      </c>
      <c r="S172" s="7">
        <v>19268</v>
      </c>
      <c r="T172" s="1">
        <v>0.47939999999999999</v>
      </c>
      <c r="U172" s="7">
        <v>32782</v>
      </c>
      <c r="V172" s="1">
        <v>-13.3758</v>
      </c>
      <c r="W172" s="7">
        <v>30773</v>
      </c>
      <c r="X172" s="1">
        <v>4.8229800000000003</v>
      </c>
      <c r="Y172" s="7">
        <v>36617</v>
      </c>
      <c r="Z172" s="1">
        <v>-4.3399599999999996</v>
      </c>
      <c r="AA172" s="7">
        <v>32234</v>
      </c>
      <c r="AB172" s="1">
        <v>1.1476900000000001</v>
      </c>
      <c r="AC172" s="7">
        <v>32417</v>
      </c>
      <c r="AD172" s="1">
        <v>0.55362999999999996</v>
      </c>
      <c r="AE172" s="7">
        <v>21824</v>
      </c>
      <c r="AF172" s="1">
        <v>0</v>
      </c>
      <c r="AI172" s="7">
        <v>34425</v>
      </c>
      <c r="AJ172" s="1">
        <v>1.51</v>
      </c>
      <c r="AK172" s="7">
        <v>34881</v>
      </c>
      <c r="AL172" s="1">
        <v>5.79</v>
      </c>
      <c r="AM172" s="7">
        <v>37622</v>
      </c>
      <c r="AN172" s="1">
        <v>3.92</v>
      </c>
      <c r="AO172" s="7">
        <v>41730</v>
      </c>
      <c r="AP172" s="1">
        <v>-0.59309999999999996</v>
      </c>
      <c r="AS172" s="3"/>
    </row>
    <row r="173" spans="1:45">
      <c r="A173" s="7">
        <v>32325</v>
      </c>
      <c r="B173" s="1">
        <v>3.5</v>
      </c>
      <c r="C173" s="7">
        <v>32325</v>
      </c>
      <c r="D173" s="1">
        <v>-0.60338000000000003</v>
      </c>
      <c r="E173" s="7">
        <v>36708</v>
      </c>
      <c r="F173" s="1">
        <v>1.1766399999999999</v>
      </c>
      <c r="G173" s="7">
        <v>36617</v>
      </c>
      <c r="H173" s="1">
        <v>4.3</v>
      </c>
      <c r="I173" s="7">
        <v>29403</v>
      </c>
      <c r="J173" s="1">
        <v>-0.45105000000000001</v>
      </c>
      <c r="K173" s="7">
        <v>32599</v>
      </c>
      <c r="L173" s="1">
        <v>5.2</v>
      </c>
      <c r="M173" s="7">
        <v>34151</v>
      </c>
      <c r="N173" s="1">
        <v>0.33772000000000002</v>
      </c>
      <c r="O173" s="7">
        <v>32599</v>
      </c>
      <c r="P173" s="1">
        <v>66.400000000000006</v>
      </c>
      <c r="Q173" s="7">
        <v>22098</v>
      </c>
      <c r="R173" s="1">
        <v>-1.6444000000000001</v>
      </c>
      <c r="S173" s="7">
        <v>19299</v>
      </c>
      <c r="T173" s="1">
        <v>0.35177000000000003</v>
      </c>
      <c r="U173" s="7">
        <v>32813</v>
      </c>
      <c r="V173" s="1">
        <v>-1.4705900000000001</v>
      </c>
      <c r="W173" s="7">
        <v>30864</v>
      </c>
      <c r="X173" s="1">
        <v>4.5340400000000001</v>
      </c>
      <c r="Y173" s="7">
        <v>36708</v>
      </c>
      <c r="Z173" s="1">
        <v>-5.2299899999999999</v>
      </c>
      <c r="AA173" s="7">
        <v>32325</v>
      </c>
      <c r="AB173" s="1">
        <v>1.21888</v>
      </c>
      <c r="AC173" s="7">
        <v>32448</v>
      </c>
      <c r="AD173" s="1">
        <v>0.59187999999999996</v>
      </c>
      <c r="AE173" s="7">
        <v>21855</v>
      </c>
      <c r="AF173" s="1">
        <v>0</v>
      </c>
      <c r="AI173" s="7">
        <v>34516</v>
      </c>
      <c r="AJ173" s="1">
        <v>1.51</v>
      </c>
      <c r="AK173" s="7">
        <v>34973</v>
      </c>
      <c r="AL173" s="1">
        <v>5.77</v>
      </c>
      <c r="AM173" s="7">
        <v>37712</v>
      </c>
      <c r="AN173" s="1">
        <v>3.62</v>
      </c>
      <c r="AO173" s="7">
        <v>41821</v>
      </c>
      <c r="AP173" s="1">
        <v>1.47949</v>
      </c>
      <c r="AS173" s="3"/>
    </row>
    <row r="174" spans="1:45">
      <c r="A174" s="7">
        <v>32417</v>
      </c>
      <c r="B174" s="1">
        <v>4.7</v>
      </c>
      <c r="C174" s="7">
        <v>32417</v>
      </c>
      <c r="D174" s="1">
        <v>4.5325800000000003</v>
      </c>
      <c r="E174" s="7">
        <v>36800</v>
      </c>
      <c r="F174" s="1">
        <v>0.29730000000000001</v>
      </c>
      <c r="G174" s="7">
        <v>36708</v>
      </c>
      <c r="H174" s="1">
        <v>4.3</v>
      </c>
      <c r="I174" s="7">
        <v>29495</v>
      </c>
      <c r="J174" s="1">
        <v>0.75404000000000004</v>
      </c>
      <c r="K174" s="7">
        <v>32690</v>
      </c>
      <c r="L174" s="1">
        <v>5.2</v>
      </c>
      <c r="M174" s="7">
        <v>34243</v>
      </c>
      <c r="N174" s="1">
        <v>0.32929000000000003</v>
      </c>
      <c r="O174" s="7">
        <v>32690</v>
      </c>
      <c r="P174" s="1">
        <v>66.5</v>
      </c>
      <c r="Q174" s="7">
        <v>22190</v>
      </c>
      <c r="R174" s="1">
        <v>-2.4107699999999999</v>
      </c>
      <c r="S174" s="7">
        <v>19329</v>
      </c>
      <c r="T174" s="1">
        <v>0.32031999999999999</v>
      </c>
      <c r="U174" s="7">
        <v>32843</v>
      </c>
      <c r="V174" s="1">
        <v>1.49254</v>
      </c>
      <c r="W174" s="7">
        <v>30956</v>
      </c>
      <c r="X174" s="1">
        <v>3.5363099999999998</v>
      </c>
      <c r="Y174" s="7">
        <v>36800</v>
      </c>
      <c r="Z174" s="1">
        <v>2.65957</v>
      </c>
      <c r="AA174" s="7">
        <v>32417</v>
      </c>
      <c r="AB174" s="1">
        <v>1.0924400000000001</v>
      </c>
      <c r="AC174" s="7">
        <v>32478</v>
      </c>
      <c r="AD174" s="1">
        <v>0.53366000000000002</v>
      </c>
      <c r="AE174" s="7">
        <v>21885</v>
      </c>
      <c r="AF174" s="1">
        <v>0</v>
      </c>
      <c r="AI174" s="7">
        <v>34608</v>
      </c>
      <c r="AJ174" s="1">
        <v>1.37</v>
      </c>
      <c r="AK174" s="7">
        <v>35065</v>
      </c>
      <c r="AL174" s="1">
        <v>5.36</v>
      </c>
      <c r="AM174" s="7">
        <v>37803</v>
      </c>
      <c r="AN174" s="1">
        <v>4.2300000000000004</v>
      </c>
      <c r="AO174" s="7">
        <v>41913</v>
      </c>
      <c r="AP174" s="1">
        <v>6.4009200000000002</v>
      </c>
      <c r="AS174" s="3"/>
    </row>
    <row r="175" spans="1:45">
      <c r="A175" s="7">
        <v>32509</v>
      </c>
      <c r="B175" s="1">
        <v>1.9</v>
      </c>
      <c r="C175" s="7">
        <v>32509</v>
      </c>
      <c r="D175" s="1">
        <v>-1.7034499999999999</v>
      </c>
      <c r="E175" s="7">
        <v>36892</v>
      </c>
      <c r="F175" s="1">
        <v>0.80098000000000003</v>
      </c>
      <c r="G175" s="7">
        <v>36800</v>
      </c>
      <c r="H175" s="1">
        <v>3.8</v>
      </c>
      <c r="I175" s="7">
        <v>29587</v>
      </c>
      <c r="J175" s="1">
        <v>0.42986000000000002</v>
      </c>
      <c r="K175" s="7">
        <v>32782</v>
      </c>
      <c r="L175" s="1">
        <v>5.4</v>
      </c>
      <c r="M175" s="7">
        <v>34335</v>
      </c>
      <c r="N175" s="1">
        <v>0.27159</v>
      </c>
      <c r="O175" s="7">
        <v>32782</v>
      </c>
      <c r="P175" s="1">
        <v>66.5</v>
      </c>
      <c r="Q175" s="7">
        <v>22282</v>
      </c>
      <c r="R175" s="1">
        <v>-1.5138199999999999</v>
      </c>
      <c r="S175" s="7">
        <v>19360</v>
      </c>
      <c r="T175" s="1">
        <v>2.2089999999999999E-2</v>
      </c>
      <c r="U175" s="7">
        <v>32874</v>
      </c>
      <c r="V175" s="1">
        <v>19.85294</v>
      </c>
      <c r="W175" s="7">
        <v>31048</v>
      </c>
      <c r="X175" s="1">
        <v>4.3139099999999999</v>
      </c>
      <c r="Y175" s="7">
        <v>36892</v>
      </c>
      <c r="Z175" s="1">
        <v>3.95078</v>
      </c>
      <c r="AA175" s="7">
        <v>32509</v>
      </c>
      <c r="AB175" s="1">
        <v>1.1363300000000001</v>
      </c>
      <c r="AC175" s="7">
        <v>32509</v>
      </c>
      <c r="AD175" s="1">
        <v>0.66693999999999998</v>
      </c>
      <c r="AE175" s="7">
        <v>21916</v>
      </c>
      <c r="AF175" s="1">
        <v>0</v>
      </c>
      <c r="AI175" s="7">
        <v>34700</v>
      </c>
      <c r="AJ175" s="1">
        <v>1.39</v>
      </c>
      <c r="AK175" s="7">
        <v>35156</v>
      </c>
      <c r="AL175" s="1">
        <v>5.25</v>
      </c>
      <c r="AM175" s="7">
        <v>37895</v>
      </c>
      <c r="AN175" s="1">
        <v>4.29</v>
      </c>
      <c r="AO175" s="7">
        <v>42005</v>
      </c>
      <c r="AP175" s="1">
        <v>8.2132900000000006</v>
      </c>
      <c r="AS175" s="3"/>
    </row>
    <row r="176" spans="1:45">
      <c r="A176" s="7">
        <v>32599</v>
      </c>
      <c r="B176" s="1">
        <v>1.9</v>
      </c>
      <c r="C176" s="7">
        <v>32599</v>
      </c>
      <c r="D176" s="1">
        <v>-2.8751500000000001</v>
      </c>
      <c r="E176" s="7">
        <v>36982</v>
      </c>
      <c r="F176" s="1">
        <v>-0.41189999999999999</v>
      </c>
      <c r="G176" s="7">
        <v>36892</v>
      </c>
      <c r="H176" s="1">
        <v>4.2</v>
      </c>
      <c r="I176" s="7">
        <v>29677</v>
      </c>
      <c r="J176" s="1">
        <v>0.26119999999999999</v>
      </c>
      <c r="K176" s="7">
        <v>32874</v>
      </c>
      <c r="L176" s="1">
        <v>5.3</v>
      </c>
      <c r="M176" s="7">
        <v>34425</v>
      </c>
      <c r="N176" s="1">
        <v>0.28841</v>
      </c>
      <c r="O176" s="7">
        <v>32874</v>
      </c>
      <c r="P176" s="1">
        <v>66.7</v>
      </c>
      <c r="Q176" s="7">
        <v>22372</v>
      </c>
      <c r="R176" s="1">
        <v>3.9642200000000001</v>
      </c>
      <c r="S176" s="7">
        <v>19391</v>
      </c>
      <c r="T176" s="1">
        <v>0.34933999999999998</v>
      </c>
      <c r="U176" s="7">
        <v>32905</v>
      </c>
      <c r="V176" s="1">
        <v>-11.65644</v>
      </c>
      <c r="W176" s="7">
        <v>31138</v>
      </c>
      <c r="X176" s="1">
        <v>4.2681199999999997</v>
      </c>
      <c r="Y176" s="7">
        <v>36982</v>
      </c>
      <c r="Z176" s="1">
        <v>1.5576300000000001</v>
      </c>
      <c r="AA176" s="7">
        <v>32599</v>
      </c>
      <c r="AB176" s="1">
        <v>1.61589</v>
      </c>
      <c r="AC176" s="7">
        <v>32540</v>
      </c>
      <c r="AD176" s="1">
        <v>0.58140000000000003</v>
      </c>
      <c r="AE176" s="7">
        <v>21947</v>
      </c>
      <c r="AF176" s="1">
        <v>0</v>
      </c>
      <c r="AI176" s="7">
        <v>34790</v>
      </c>
      <c r="AJ176" s="1">
        <v>1.61</v>
      </c>
      <c r="AK176" s="7">
        <v>35247</v>
      </c>
      <c r="AL176" s="1">
        <v>5.29</v>
      </c>
      <c r="AM176" s="7">
        <v>37987</v>
      </c>
      <c r="AN176" s="1">
        <v>4.01</v>
      </c>
      <c r="AO176" s="7">
        <v>42095</v>
      </c>
      <c r="AP176" s="1">
        <v>0.86226000000000003</v>
      </c>
      <c r="AS176" s="3"/>
    </row>
    <row r="177" spans="1:45">
      <c r="A177" s="7">
        <v>32690</v>
      </c>
      <c r="B177" s="1">
        <v>4</v>
      </c>
      <c r="C177" s="7">
        <v>32690</v>
      </c>
      <c r="D177" s="1">
        <v>-4.1362500000000004</v>
      </c>
      <c r="E177" s="7">
        <v>37073</v>
      </c>
      <c r="F177" s="1">
        <v>-0.23014000000000001</v>
      </c>
      <c r="G177" s="7">
        <v>36982</v>
      </c>
      <c r="H177" s="1">
        <v>3.9</v>
      </c>
      <c r="I177" s="7">
        <v>29768</v>
      </c>
      <c r="J177" s="1">
        <v>0.21235999999999999</v>
      </c>
      <c r="K177" s="7">
        <v>32964</v>
      </c>
      <c r="L177" s="1">
        <v>5.3</v>
      </c>
      <c r="M177" s="7">
        <v>34516</v>
      </c>
      <c r="N177" s="1">
        <v>0.31914999999999999</v>
      </c>
      <c r="O177" s="7">
        <v>32964</v>
      </c>
      <c r="P177" s="1">
        <v>66.5</v>
      </c>
      <c r="Q177" s="7">
        <v>22463</v>
      </c>
      <c r="R177" s="1">
        <v>3.1907000000000001</v>
      </c>
      <c r="S177" s="7">
        <v>19419</v>
      </c>
      <c r="T177" s="1">
        <v>0.30010999999999999</v>
      </c>
      <c r="U177" s="7">
        <v>32933</v>
      </c>
      <c r="V177" s="1">
        <v>0.69443999999999995</v>
      </c>
      <c r="W177" s="7">
        <v>31229</v>
      </c>
      <c r="X177" s="1">
        <v>3.4027500000000002</v>
      </c>
      <c r="Y177" s="7">
        <v>37073</v>
      </c>
      <c r="Z177" s="1">
        <v>-1.84049</v>
      </c>
      <c r="AA177" s="7">
        <v>32690</v>
      </c>
      <c r="AB177" s="1">
        <v>0.78215000000000001</v>
      </c>
      <c r="AC177" s="7">
        <v>32568</v>
      </c>
      <c r="AD177" s="1">
        <v>0.53771000000000002</v>
      </c>
      <c r="AE177" s="7">
        <v>21976</v>
      </c>
      <c r="AF177" s="1">
        <v>0</v>
      </c>
      <c r="AI177" s="7">
        <v>34881</v>
      </c>
      <c r="AJ177" s="1">
        <v>1.73</v>
      </c>
      <c r="AK177" s="7">
        <v>35339</v>
      </c>
      <c r="AL177" s="1">
        <v>5.29</v>
      </c>
      <c r="AM177" s="7">
        <v>38078</v>
      </c>
      <c r="AN177" s="1">
        <v>4.5999999999999996</v>
      </c>
      <c r="AO177" s="7">
        <v>42186</v>
      </c>
      <c r="AP177" s="1">
        <v>1.6326799999999999</v>
      </c>
      <c r="AS177" s="3"/>
    </row>
    <row r="178" spans="1:45">
      <c r="A178" s="7">
        <v>32782</v>
      </c>
      <c r="B178" s="1">
        <v>1.8</v>
      </c>
      <c r="C178" s="7">
        <v>32782</v>
      </c>
      <c r="D178" s="1">
        <v>0</v>
      </c>
      <c r="E178" s="7">
        <v>37165</v>
      </c>
      <c r="F178" s="1">
        <v>-0.28508</v>
      </c>
      <c r="G178" s="7">
        <v>37073</v>
      </c>
      <c r="H178" s="1">
        <v>5.8</v>
      </c>
      <c r="I178" s="7">
        <v>29860</v>
      </c>
      <c r="J178" s="1">
        <v>-0.43802000000000002</v>
      </c>
      <c r="K178" s="7">
        <v>33055</v>
      </c>
      <c r="L178" s="1">
        <v>5.7</v>
      </c>
      <c r="M178" s="7">
        <v>34608</v>
      </c>
      <c r="N178" s="1">
        <v>0.31434000000000001</v>
      </c>
      <c r="O178" s="7">
        <v>33055</v>
      </c>
      <c r="P178" s="1">
        <v>66.5</v>
      </c>
      <c r="Q178" s="7">
        <v>22555</v>
      </c>
      <c r="R178" s="1">
        <v>3.5068700000000002</v>
      </c>
      <c r="S178" s="7">
        <v>19450</v>
      </c>
      <c r="T178" s="1">
        <v>-1.24471</v>
      </c>
      <c r="U178" s="7">
        <v>32964</v>
      </c>
      <c r="V178" s="1">
        <v>-1.37931</v>
      </c>
      <c r="W178" s="7">
        <v>31321</v>
      </c>
      <c r="X178" s="1">
        <v>3.4470299999999998</v>
      </c>
      <c r="Y178" s="7">
        <v>37165</v>
      </c>
      <c r="Z178" s="1">
        <v>-1.875</v>
      </c>
      <c r="AA178" s="7">
        <v>32782</v>
      </c>
      <c r="AB178" s="1">
        <v>1.01685</v>
      </c>
      <c r="AC178" s="7">
        <v>32599</v>
      </c>
      <c r="AD178" s="1">
        <v>0.40111999999999998</v>
      </c>
      <c r="AE178" s="7">
        <v>22007</v>
      </c>
      <c r="AF178" s="1">
        <v>0</v>
      </c>
      <c r="AI178" s="7">
        <v>34973</v>
      </c>
      <c r="AJ178" s="1">
        <v>1.75</v>
      </c>
      <c r="AK178" s="7">
        <v>35431</v>
      </c>
      <c r="AL178" s="1">
        <v>5.24</v>
      </c>
      <c r="AM178" s="7">
        <v>38169</v>
      </c>
      <c r="AN178" s="1">
        <v>4.3</v>
      </c>
      <c r="AO178" s="7">
        <v>42278</v>
      </c>
      <c r="AP178" s="1">
        <v>1.5542</v>
      </c>
      <c r="AS178" s="3"/>
    </row>
    <row r="179" spans="1:45">
      <c r="A179" s="7">
        <v>32874</v>
      </c>
      <c r="B179" s="1">
        <v>3.5</v>
      </c>
      <c r="C179" s="7">
        <v>32874</v>
      </c>
      <c r="D179" s="1">
        <v>4.1878200000000003</v>
      </c>
      <c r="E179" s="7">
        <v>37257</v>
      </c>
      <c r="F179" s="1">
        <v>2.946E-2</v>
      </c>
      <c r="G179" s="7">
        <v>37165</v>
      </c>
      <c r="H179" s="1">
        <v>3.3</v>
      </c>
      <c r="I179" s="7">
        <v>29952</v>
      </c>
      <c r="J179" s="1">
        <v>-0.68898999999999999</v>
      </c>
      <c r="K179" s="7">
        <v>33147</v>
      </c>
      <c r="L179" s="1">
        <v>6.1</v>
      </c>
      <c r="M179" s="7">
        <v>34700</v>
      </c>
      <c r="N179" s="1">
        <v>0.27027000000000001</v>
      </c>
      <c r="O179" s="7">
        <v>33147</v>
      </c>
      <c r="P179" s="1">
        <v>66.400000000000006</v>
      </c>
      <c r="Q179" s="7">
        <v>22647</v>
      </c>
      <c r="R179" s="1">
        <v>1.4934499999999999</v>
      </c>
      <c r="S179" s="7">
        <v>19480</v>
      </c>
      <c r="T179" s="1">
        <v>1.3916900000000001</v>
      </c>
      <c r="U179" s="7">
        <v>32994</v>
      </c>
      <c r="V179" s="1">
        <v>-2.0979000000000001</v>
      </c>
      <c r="W179" s="7">
        <v>31413</v>
      </c>
      <c r="X179" s="1">
        <v>2.6514199999999999</v>
      </c>
      <c r="Y179" s="7">
        <v>37257</v>
      </c>
      <c r="Z179" s="1">
        <v>9.7452199999999998</v>
      </c>
      <c r="AA179" s="7">
        <v>32874</v>
      </c>
      <c r="AB179" s="1">
        <v>1.7208600000000001</v>
      </c>
      <c r="AC179" s="7">
        <v>32629</v>
      </c>
      <c r="AD179" s="1">
        <v>0.29298000000000002</v>
      </c>
      <c r="AE179" s="7">
        <v>22037</v>
      </c>
      <c r="AF179" s="1">
        <v>0</v>
      </c>
      <c r="AI179" s="7">
        <v>35065</v>
      </c>
      <c r="AJ179" s="1">
        <v>1.8</v>
      </c>
      <c r="AK179" s="7">
        <v>35521</v>
      </c>
      <c r="AL179" s="1">
        <v>5.53</v>
      </c>
      <c r="AM179" s="7">
        <v>38261</v>
      </c>
      <c r="AN179" s="1">
        <v>4.18</v>
      </c>
      <c r="AO179" s="7">
        <v>42370</v>
      </c>
      <c r="AP179" s="1">
        <v>0.26640999999999998</v>
      </c>
      <c r="AS179" s="3"/>
    </row>
    <row r="180" spans="1:45">
      <c r="A180" s="7">
        <v>32964</v>
      </c>
      <c r="B180" s="1">
        <v>1.3</v>
      </c>
      <c r="C180" s="7">
        <v>32964</v>
      </c>
      <c r="D180" s="1">
        <v>5.1969099999999999</v>
      </c>
      <c r="E180" s="7">
        <v>37347</v>
      </c>
      <c r="F180" s="1">
        <v>4.3600000000000002E-3</v>
      </c>
      <c r="G180" s="7">
        <v>37257</v>
      </c>
      <c r="H180" s="1">
        <v>5.4</v>
      </c>
      <c r="I180" s="7">
        <v>30042</v>
      </c>
      <c r="J180" s="1">
        <v>-0.52915999999999996</v>
      </c>
      <c r="K180" s="7">
        <v>33239</v>
      </c>
      <c r="L180" s="1">
        <v>6.6</v>
      </c>
      <c r="M180" s="7">
        <v>34790</v>
      </c>
      <c r="N180" s="1">
        <v>0.27821000000000001</v>
      </c>
      <c r="O180" s="7">
        <v>33239</v>
      </c>
      <c r="P180" s="1">
        <v>66.2</v>
      </c>
      <c r="Q180" s="7">
        <v>22737</v>
      </c>
      <c r="R180" s="1">
        <v>0.96936999999999995</v>
      </c>
      <c r="S180" s="7">
        <v>19511</v>
      </c>
      <c r="T180" s="1">
        <v>0.12350999999999999</v>
      </c>
      <c r="U180" s="7">
        <v>33025</v>
      </c>
      <c r="V180" s="1">
        <v>0.71428999999999998</v>
      </c>
      <c r="W180" s="7">
        <v>31503</v>
      </c>
      <c r="X180" s="1">
        <v>2.5017200000000002</v>
      </c>
      <c r="Y180" s="7">
        <v>37347</v>
      </c>
      <c r="Z180" s="1">
        <v>-1.8572299999999999</v>
      </c>
      <c r="AA180" s="7">
        <v>32964</v>
      </c>
      <c r="AB180" s="1">
        <v>0.98958999999999997</v>
      </c>
      <c r="AC180" s="7">
        <v>32660</v>
      </c>
      <c r="AD180" s="1">
        <v>0.22572999999999999</v>
      </c>
      <c r="AE180" s="7">
        <v>22068</v>
      </c>
      <c r="AF180" s="1">
        <v>0</v>
      </c>
      <c r="AI180" s="7">
        <v>35156</v>
      </c>
      <c r="AJ180" s="1">
        <v>1.58</v>
      </c>
      <c r="AK180" s="7">
        <v>35612</v>
      </c>
      <c r="AL180" s="1">
        <v>5.55</v>
      </c>
      <c r="AM180" s="7">
        <v>38353</v>
      </c>
      <c r="AN180" s="1">
        <v>4.3</v>
      </c>
      <c r="AO180" s="7">
        <v>42461</v>
      </c>
      <c r="AP180" s="1">
        <v>-3.9272999999999998</v>
      </c>
      <c r="AS180" s="3"/>
    </row>
    <row r="181" spans="1:45">
      <c r="A181" s="7">
        <v>33055</v>
      </c>
      <c r="B181" s="1">
        <v>1.6</v>
      </c>
      <c r="C181" s="7">
        <v>33055</v>
      </c>
      <c r="D181" s="1">
        <v>1.6981900000000001</v>
      </c>
      <c r="E181" s="7">
        <v>37438</v>
      </c>
      <c r="F181" s="1">
        <v>-0.19525999999999999</v>
      </c>
      <c r="G181" s="7">
        <v>37347</v>
      </c>
      <c r="H181" s="1">
        <v>5.4</v>
      </c>
      <c r="I181" s="7">
        <v>30133</v>
      </c>
      <c r="J181" s="1">
        <v>-0.76075999999999999</v>
      </c>
      <c r="K181" s="7">
        <v>33329</v>
      </c>
      <c r="L181" s="1">
        <v>6.8</v>
      </c>
      <c r="M181" s="7">
        <v>34881</v>
      </c>
      <c r="N181" s="1">
        <v>0.31691000000000003</v>
      </c>
      <c r="O181" s="7">
        <v>33329</v>
      </c>
      <c r="P181" s="1">
        <v>66.3</v>
      </c>
      <c r="Q181" s="7">
        <v>22828</v>
      </c>
      <c r="R181" s="1">
        <v>1.06626</v>
      </c>
      <c r="S181" s="7">
        <v>19541</v>
      </c>
      <c r="T181" s="1">
        <v>-1.393E-2</v>
      </c>
      <c r="U181" s="7">
        <v>33055</v>
      </c>
      <c r="V181" s="1">
        <v>0</v>
      </c>
      <c r="W181" s="7">
        <v>31594</v>
      </c>
      <c r="X181" s="1">
        <v>2.37507</v>
      </c>
      <c r="Y181" s="7">
        <v>37438</v>
      </c>
      <c r="Z181" s="1">
        <v>0.35482000000000002</v>
      </c>
      <c r="AA181" s="7">
        <v>33055</v>
      </c>
      <c r="AB181" s="1">
        <v>1.72699</v>
      </c>
      <c r="AC181" s="7">
        <v>32690</v>
      </c>
      <c r="AD181" s="1">
        <v>0.23846999999999999</v>
      </c>
      <c r="AE181" s="7">
        <v>22098</v>
      </c>
      <c r="AF181" s="1">
        <v>0</v>
      </c>
      <c r="AI181" s="7">
        <v>35247</v>
      </c>
      <c r="AJ181" s="1">
        <v>1.51</v>
      </c>
      <c r="AK181" s="7">
        <v>35704</v>
      </c>
      <c r="AL181" s="1">
        <v>5.51</v>
      </c>
      <c r="AM181" s="7">
        <v>38443</v>
      </c>
      <c r="AN181" s="1">
        <v>4.16</v>
      </c>
      <c r="AO181" s="7">
        <v>42552</v>
      </c>
      <c r="AP181" s="1">
        <v>0.86633000000000004</v>
      </c>
      <c r="AS181" s="3"/>
    </row>
    <row r="182" spans="1:45">
      <c r="A182" s="7">
        <v>33147</v>
      </c>
      <c r="B182" s="1">
        <v>-3</v>
      </c>
      <c r="C182" s="7">
        <v>33147</v>
      </c>
      <c r="D182" s="1">
        <v>0.79696</v>
      </c>
      <c r="E182" s="7">
        <v>37530</v>
      </c>
      <c r="F182" s="1">
        <v>0.25029000000000001</v>
      </c>
      <c r="G182" s="7">
        <v>37438</v>
      </c>
      <c r="H182" s="1">
        <v>4.5999999999999996</v>
      </c>
      <c r="I182" s="7">
        <v>30225</v>
      </c>
      <c r="J182" s="1">
        <v>-0.60097</v>
      </c>
      <c r="K182" s="7">
        <v>33420</v>
      </c>
      <c r="L182" s="1">
        <v>6.9</v>
      </c>
      <c r="M182" s="7">
        <v>34973</v>
      </c>
      <c r="N182" s="1">
        <v>0.32002999999999998</v>
      </c>
      <c r="O182" s="7">
        <v>33420</v>
      </c>
      <c r="P182" s="1">
        <v>66.099999999999994</v>
      </c>
      <c r="Q182" s="7">
        <v>22920</v>
      </c>
      <c r="R182" s="1">
        <v>0.84409000000000001</v>
      </c>
      <c r="S182" s="7">
        <v>19572</v>
      </c>
      <c r="T182" s="1">
        <v>7.9600000000000004E-2</v>
      </c>
      <c r="U182" s="7">
        <v>33086</v>
      </c>
      <c r="V182" s="1">
        <v>-1.4184399999999999</v>
      </c>
      <c r="W182" s="7">
        <v>31686</v>
      </c>
      <c r="X182" s="1">
        <v>2.1991900000000002</v>
      </c>
      <c r="Y182" s="7">
        <v>37530</v>
      </c>
      <c r="Z182" s="1">
        <v>1.9446099999999999</v>
      </c>
      <c r="AA182" s="7">
        <v>33147</v>
      </c>
      <c r="AB182" s="1">
        <v>1.6984300000000001</v>
      </c>
      <c r="AC182" s="7">
        <v>32721</v>
      </c>
      <c r="AD182" s="1">
        <v>0.23791000000000001</v>
      </c>
      <c r="AE182" s="7">
        <v>22129</v>
      </c>
      <c r="AF182" s="1">
        <v>0</v>
      </c>
      <c r="AI182" s="7">
        <v>35339</v>
      </c>
      <c r="AJ182" s="1">
        <v>1.57</v>
      </c>
      <c r="AK182" s="7">
        <v>35796</v>
      </c>
      <c r="AL182" s="1">
        <v>5.52</v>
      </c>
      <c r="AM182" s="7">
        <v>38534</v>
      </c>
      <c r="AN182" s="1">
        <v>4.22</v>
      </c>
      <c r="AO182" s="7">
        <v>42644</v>
      </c>
      <c r="AP182" s="1">
        <v>3.6371899999999999</v>
      </c>
      <c r="AS182" s="3"/>
    </row>
    <row r="183" spans="1:45">
      <c r="A183" s="7">
        <v>33239</v>
      </c>
      <c r="B183" s="1">
        <v>-1.4</v>
      </c>
      <c r="C183" s="7">
        <v>33239</v>
      </c>
      <c r="D183" s="1">
        <v>6.0994000000000002</v>
      </c>
      <c r="E183" s="7">
        <v>37622</v>
      </c>
      <c r="F183" s="1">
        <v>-0.20823</v>
      </c>
      <c r="G183" s="7">
        <v>37530</v>
      </c>
      <c r="H183" s="1">
        <v>4.5999999999999996</v>
      </c>
      <c r="I183" s="7">
        <v>30317</v>
      </c>
      <c r="J183" s="1">
        <v>0.20379</v>
      </c>
      <c r="K183" s="7">
        <v>33512</v>
      </c>
      <c r="L183" s="1">
        <v>7.1</v>
      </c>
      <c r="M183" s="7">
        <v>35065</v>
      </c>
      <c r="N183" s="1">
        <v>0.24840999999999999</v>
      </c>
      <c r="O183" s="7">
        <v>33512</v>
      </c>
      <c r="P183" s="1">
        <v>66.099999999999994</v>
      </c>
      <c r="Q183" s="7">
        <v>23012</v>
      </c>
      <c r="R183" s="1">
        <v>1.8486</v>
      </c>
      <c r="S183" s="7">
        <v>19603</v>
      </c>
      <c r="T183" s="1">
        <v>-0.10936</v>
      </c>
      <c r="U183" s="7">
        <v>33117</v>
      </c>
      <c r="V183" s="1">
        <v>2.8776999999999999</v>
      </c>
      <c r="W183" s="7">
        <v>31778</v>
      </c>
      <c r="X183" s="1">
        <v>-0.27045999999999998</v>
      </c>
      <c r="Y183" s="7">
        <v>37622</v>
      </c>
      <c r="Z183" s="1">
        <v>0.34682000000000002</v>
      </c>
      <c r="AA183" s="7">
        <v>33239</v>
      </c>
      <c r="AB183" s="1">
        <v>0.74756999999999996</v>
      </c>
      <c r="AC183" s="7">
        <v>32752</v>
      </c>
      <c r="AD183" s="1">
        <v>0.29008</v>
      </c>
      <c r="AE183" s="7">
        <v>22160</v>
      </c>
      <c r="AF183" s="1">
        <v>0</v>
      </c>
      <c r="AI183" s="7">
        <v>35431</v>
      </c>
      <c r="AJ183" s="1">
        <v>1.51</v>
      </c>
      <c r="AK183" s="7">
        <v>35886</v>
      </c>
      <c r="AL183" s="1">
        <v>5.48</v>
      </c>
      <c r="AM183" s="7">
        <v>38626</v>
      </c>
      <c r="AN183" s="1">
        <v>4.49</v>
      </c>
      <c r="AO183" s="7">
        <v>42736</v>
      </c>
      <c r="AP183" s="1">
        <v>0.96482000000000001</v>
      </c>
      <c r="AS183" s="3"/>
    </row>
    <row r="184" spans="1:45">
      <c r="A184" s="7">
        <v>33329</v>
      </c>
      <c r="B184" s="1">
        <v>3.4</v>
      </c>
      <c r="C184" s="7">
        <v>33329</v>
      </c>
      <c r="D184" s="1">
        <v>2.44855</v>
      </c>
      <c r="E184" s="7">
        <v>37712</v>
      </c>
      <c r="F184" s="1">
        <v>1.2574700000000001</v>
      </c>
      <c r="G184" s="7">
        <v>37622</v>
      </c>
      <c r="H184" s="1">
        <v>4.5999999999999996</v>
      </c>
      <c r="I184" s="7">
        <v>30407</v>
      </c>
      <c r="J184" s="1">
        <v>0.76066999999999996</v>
      </c>
      <c r="K184" s="7">
        <v>33604</v>
      </c>
      <c r="L184" s="1">
        <v>7.4</v>
      </c>
      <c r="M184" s="7">
        <v>35156</v>
      </c>
      <c r="N184" s="1">
        <v>0.27796999999999999</v>
      </c>
      <c r="O184" s="7">
        <v>33604</v>
      </c>
      <c r="P184" s="1">
        <v>66.3</v>
      </c>
      <c r="Q184" s="7">
        <v>23102</v>
      </c>
      <c r="R184" s="1">
        <v>2.6372499999999999</v>
      </c>
      <c r="S184" s="7">
        <v>19633</v>
      </c>
      <c r="T184" s="1">
        <v>0.31052999999999997</v>
      </c>
      <c r="U184" s="7">
        <v>33147</v>
      </c>
      <c r="V184" s="1">
        <v>-4.1958000000000002</v>
      </c>
      <c r="W184" s="7">
        <v>31868</v>
      </c>
      <c r="X184" s="1">
        <v>1.0613900000000001</v>
      </c>
      <c r="Y184" s="7">
        <v>37712</v>
      </c>
      <c r="Z184" s="1">
        <v>1.03687</v>
      </c>
      <c r="AA184" s="7">
        <v>33329</v>
      </c>
      <c r="AB184" s="1">
        <v>0.59362000000000004</v>
      </c>
      <c r="AC184" s="7">
        <v>32782</v>
      </c>
      <c r="AD184" s="1">
        <v>0.30238999999999999</v>
      </c>
      <c r="AE184" s="7">
        <v>22190</v>
      </c>
      <c r="AF184" s="1">
        <v>0</v>
      </c>
      <c r="AI184" s="7">
        <v>35521</v>
      </c>
      <c r="AJ184" s="1">
        <v>1.49</v>
      </c>
      <c r="AK184" s="7">
        <v>35977</v>
      </c>
      <c r="AL184" s="1">
        <v>5.55</v>
      </c>
      <c r="AM184" s="7">
        <v>38718</v>
      </c>
      <c r="AN184" s="1">
        <v>4.58</v>
      </c>
      <c r="AO184" s="7">
        <v>42826</v>
      </c>
      <c r="AP184" s="1">
        <v>-1.1025499999999999</v>
      </c>
      <c r="AS184" s="3"/>
    </row>
    <row r="185" spans="1:45">
      <c r="A185" s="7">
        <v>33420</v>
      </c>
      <c r="B185" s="1">
        <v>2</v>
      </c>
      <c r="C185" s="7">
        <v>33420</v>
      </c>
      <c r="D185" s="1">
        <v>1.93973</v>
      </c>
      <c r="E185" s="7">
        <v>37803</v>
      </c>
      <c r="F185" s="1">
        <v>0.67972999999999995</v>
      </c>
      <c r="G185" s="7">
        <v>37712</v>
      </c>
      <c r="H185" s="1">
        <v>4.9000000000000004</v>
      </c>
      <c r="I185" s="7">
        <v>30498</v>
      </c>
      <c r="J185" s="1">
        <v>1.0359400000000001</v>
      </c>
      <c r="K185" s="7">
        <v>33695</v>
      </c>
      <c r="L185" s="1">
        <v>7.6</v>
      </c>
      <c r="M185" s="7">
        <v>35247</v>
      </c>
      <c r="N185" s="1">
        <v>0.31956000000000001</v>
      </c>
      <c r="O185" s="7">
        <v>33695</v>
      </c>
      <c r="P185" s="1">
        <v>66.599999999999994</v>
      </c>
      <c r="Q185" s="7">
        <v>23193</v>
      </c>
      <c r="R185" s="1">
        <v>0.66720000000000002</v>
      </c>
      <c r="S185" s="7">
        <v>19664</v>
      </c>
      <c r="T185" s="1">
        <v>-0.30163000000000001</v>
      </c>
      <c r="U185" s="7">
        <v>33178</v>
      </c>
      <c r="V185" s="1">
        <v>-4.3795599999999997</v>
      </c>
      <c r="W185" s="7">
        <v>31959</v>
      </c>
      <c r="X185" s="1">
        <v>1.9379</v>
      </c>
      <c r="Y185" s="7">
        <v>37803</v>
      </c>
      <c r="Z185" s="1">
        <v>7.7537099999999999</v>
      </c>
      <c r="AA185" s="7">
        <v>33420</v>
      </c>
      <c r="AB185" s="1">
        <v>0.76197999999999999</v>
      </c>
      <c r="AC185" s="7">
        <v>32813</v>
      </c>
      <c r="AD185" s="1">
        <v>0.31458999999999998</v>
      </c>
      <c r="AE185" s="7">
        <v>22221</v>
      </c>
      <c r="AF185" s="1">
        <v>0</v>
      </c>
      <c r="AI185" s="7">
        <v>35612</v>
      </c>
      <c r="AJ185" s="1">
        <v>1.51</v>
      </c>
      <c r="AK185" s="7">
        <v>36069</v>
      </c>
      <c r="AL185" s="1">
        <v>4.87</v>
      </c>
      <c r="AM185" s="7">
        <v>38808</v>
      </c>
      <c r="AN185" s="1">
        <v>5.07</v>
      </c>
      <c r="AS185" s="3"/>
    </row>
    <row r="186" spans="1:45">
      <c r="A186" s="7">
        <v>33512</v>
      </c>
      <c r="B186" s="1">
        <v>-0.1</v>
      </c>
      <c r="C186" s="7">
        <v>33512</v>
      </c>
      <c r="D186" s="1">
        <v>1.2911999999999999</v>
      </c>
      <c r="E186" s="7">
        <v>37895</v>
      </c>
      <c r="F186" s="1">
        <v>1.2645500000000001</v>
      </c>
      <c r="G186" s="7">
        <v>37803</v>
      </c>
      <c r="H186" s="1">
        <v>5.0999999999999996</v>
      </c>
      <c r="I186" s="7">
        <v>30590</v>
      </c>
      <c r="J186" s="1">
        <v>1.3972599999999999</v>
      </c>
      <c r="K186" s="7">
        <v>33786</v>
      </c>
      <c r="L186" s="1">
        <v>7.6</v>
      </c>
      <c r="M186" s="7">
        <v>35339</v>
      </c>
      <c r="N186" s="1">
        <v>0.32780999999999999</v>
      </c>
      <c r="O186" s="7">
        <v>33786</v>
      </c>
      <c r="P186" s="1">
        <v>66.599999999999994</v>
      </c>
      <c r="Q186" s="7">
        <v>23285</v>
      </c>
      <c r="R186" s="1">
        <v>1.69055</v>
      </c>
      <c r="S186" s="7">
        <v>19694</v>
      </c>
      <c r="T186" s="1">
        <v>-0.30054999999999998</v>
      </c>
      <c r="U186" s="7">
        <v>33208</v>
      </c>
      <c r="V186" s="1">
        <v>-0.76336000000000004</v>
      </c>
      <c r="W186" s="7">
        <v>32051</v>
      </c>
      <c r="X186" s="1">
        <v>1.79145</v>
      </c>
      <c r="Y186" s="7">
        <v>37895</v>
      </c>
      <c r="Z186" s="1">
        <v>7.7248700000000001</v>
      </c>
      <c r="AA186" s="7">
        <v>33512</v>
      </c>
      <c r="AB186" s="1">
        <v>0.82943</v>
      </c>
      <c r="AC186" s="7">
        <v>32843</v>
      </c>
      <c r="AD186" s="1">
        <v>0.23519999999999999</v>
      </c>
      <c r="AE186" s="7">
        <v>22251</v>
      </c>
      <c r="AF186" s="1">
        <v>0</v>
      </c>
      <c r="AI186" s="7">
        <v>35704</v>
      </c>
      <c r="AJ186" s="1">
        <v>1.53</v>
      </c>
      <c r="AK186" s="7">
        <v>36161</v>
      </c>
      <c r="AL186" s="1">
        <v>4.7300000000000004</v>
      </c>
      <c r="AM186" s="7">
        <v>38899</v>
      </c>
      <c r="AN186" s="1">
        <v>4.8899999999999997</v>
      </c>
      <c r="AS186" s="3"/>
    </row>
    <row r="187" spans="1:45">
      <c r="A187" s="7">
        <v>33604</v>
      </c>
      <c r="B187" s="1">
        <v>7.7</v>
      </c>
      <c r="C187" s="7">
        <v>33604</v>
      </c>
      <c r="D187" s="1">
        <v>4.2603200000000001</v>
      </c>
      <c r="E187" s="7">
        <v>37987</v>
      </c>
      <c r="F187" s="1">
        <v>0.23175999999999999</v>
      </c>
      <c r="G187" s="7">
        <v>37895</v>
      </c>
      <c r="H187" s="1">
        <v>4.7</v>
      </c>
      <c r="I187" s="7">
        <v>30682</v>
      </c>
      <c r="J187" s="1">
        <v>1.3203199999999999</v>
      </c>
      <c r="K187" s="7">
        <v>33878</v>
      </c>
      <c r="L187" s="1">
        <v>7.4</v>
      </c>
      <c r="M187" s="7">
        <v>35431</v>
      </c>
      <c r="N187" s="1">
        <v>0.26877000000000001</v>
      </c>
      <c r="O187" s="7">
        <v>33878</v>
      </c>
      <c r="P187" s="1">
        <v>66.3</v>
      </c>
      <c r="Q187" s="7">
        <v>23377</v>
      </c>
      <c r="R187" s="1">
        <v>1.3689100000000001</v>
      </c>
      <c r="S187" s="7">
        <v>19725</v>
      </c>
      <c r="T187" s="1">
        <v>-3.9899999999999996E-3</v>
      </c>
      <c r="U187" s="7">
        <v>33239</v>
      </c>
      <c r="V187" s="1">
        <v>-9.2307699999999997</v>
      </c>
      <c r="W187" s="7">
        <v>32143</v>
      </c>
      <c r="X187" s="1">
        <v>1.81006</v>
      </c>
      <c r="Y187" s="7">
        <v>37987</v>
      </c>
      <c r="Z187" s="1">
        <v>-5.7956799999999999</v>
      </c>
      <c r="AA187" s="7">
        <v>33604</v>
      </c>
      <c r="AB187" s="1">
        <v>0.67811999999999995</v>
      </c>
      <c r="AC187" s="7">
        <v>32874</v>
      </c>
      <c r="AD187" s="1">
        <v>0.24768999999999999</v>
      </c>
      <c r="AE187" s="7">
        <v>22282</v>
      </c>
      <c r="AF187" s="1">
        <v>0</v>
      </c>
      <c r="AI187" s="7">
        <v>35796</v>
      </c>
      <c r="AJ187" s="1">
        <v>1.67</v>
      </c>
      <c r="AK187" s="7">
        <v>36251</v>
      </c>
      <c r="AL187" s="1">
        <v>4.75</v>
      </c>
      <c r="AM187" s="7">
        <v>38991</v>
      </c>
      <c r="AN187" s="1">
        <v>4.63</v>
      </c>
      <c r="AS187" s="3"/>
    </row>
    <row r="188" spans="1:45">
      <c r="A188" s="7">
        <v>33695</v>
      </c>
      <c r="B188" s="1">
        <v>2.8</v>
      </c>
      <c r="C188" s="7">
        <v>33695</v>
      </c>
      <c r="D188" s="1">
        <v>4.0540500000000002</v>
      </c>
      <c r="E188" s="7">
        <v>38078</v>
      </c>
      <c r="F188" s="1">
        <v>1.0304800000000001</v>
      </c>
      <c r="G188" s="7">
        <v>37987</v>
      </c>
      <c r="H188" s="1">
        <v>4.5</v>
      </c>
      <c r="I188" s="7">
        <v>30773</v>
      </c>
      <c r="J188" s="1">
        <v>1.1161799999999999</v>
      </c>
      <c r="K188" s="7">
        <v>33970</v>
      </c>
      <c r="L188" s="1">
        <v>7.1</v>
      </c>
      <c r="M188" s="7">
        <v>35521</v>
      </c>
      <c r="N188" s="1">
        <v>0.27983000000000002</v>
      </c>
      <c r="O188" s="7">
        <v>33970</v>
      </c>
      <c r="P188" s="1">
        <v>66.2</v>
      </c>
      <c r="Q188" s="7">
        <v>23468</v>
      </c>
      <c r="R188" s="1">
        <v>2.3474599999999999</v>
      </c>
      <c r="S188" s="7">
        <v>19756</v>
      </c>
      <c r="T188" s="1">
        <v>-9.3829999999999997E-2</v>
      </c>
      <c r="U188" s="7">
        <v>33270</v>
      </c>
      <c r="V188" s="1">
        <v>5.0847499999999997</v>
      </c>
      <c r="W188" s="7">
        <v>32234</v>
      </c>
      <c r="X188" s="1">
        <v>1.9021999999999999</v>
      </c>
      <c r="Y188" s="7">
        <v>38078</v>
      </c>
      <c r="Z188" s="1">
        <v>0.99061999999999995</v>
      </c>
      <c r="AA188" s="7">
        <v>33695</v>
      </c>
      <c r="AB188" s="1">
        <v>0.76875000000000004</v>
      </c>
      <c r="AC188" s="7">
        <v>32905</v>
      </c>
      <c r="AD188" s="1">
        <v>0.19506000000000001</v>
      </c>
      <c r="AE188" s="7">
        <v>22313</v>
      </c>
      <c r="AF188" s="1">
        <v>0</v>
      </c>
      <c r="AI188" s="7">
        <v>35886</v>
      </c>
      <c r="AJ188" s="1">
        <v>1.66</v>
      </c>
      <c r="AK188" s="7">
        <v>36342</v>
      </c>
      <c r="AL188" s="1">
        <v>5.09</v>
      </c>
      <c r="AM188" s="7">
        <v>39083</v>
      </c>
      <c r="AN188" s="1">
        <v>4.68</v>
      </c>
      <c r="AS188" s="3"/>
    </row>
    <row r="189" spans="1:45">
      <c r="A189" s="7">
        <v>33786</v>
      </c>
      <c r="B189" s="1">
        <v>4.4000000000000004</v>
      </c>
      <c r="C189" s="7">
        <v>33786</v>
      </c>
      <c r="D189" s="1">
        <v>-5.0711199999999996</v>
      </c>
      <c r="E189" s="7">
        <v>38169</v>
      </c>
      <c r="F189" s="1">
        <v>0.94264000000000003</v>
      </c>
      <c r="G189" s="7">
        <v>38078</v>
      </c>
      <c r="H189" s="1">
        <v>4.8</v>
      </c>
      <c r="I189" s="7">
        <v>30864</v>
      </c>
      <c r="J189" s="1">
        <v>0.99124999999999996</v>
      </c>
      <c r="K189" s="7">
        <v>34060</v>
      </c>
      <c r="L189" s="1">
        <v>7.1</v>
      </c>
      <c r="M189" s="7">
        <v>35612</v>
      </c>
      <c r="N189" s="1">
        <v>0.32495000000000002</v>
      </c>
      <c r="O189" s="7">
        <v>34060</v>
      </c>
      <c r="P189" s="1">
        <v>66.3</v>
      </c>
      <c r="Q189" s="7">
        <v>23559</v>
      </c>
      <c r="R189" s="1">
        <v>1.6020399999999999</v>
      </c>
      <c r="S189" s="7">
        <v>19784</v>
      </c>
      <c r="T189" s="1">
        <v>-0.58152000000000004</v>
      </c>
      <c r="U189" s="7">
        <v>33298</v>
      </c>
      <c r="V189" s="1">
        <v>3.2258100000000001</v>
      </c>
      <c r="W189" s="7">
        <v>32325</v>
      </c>
      <c r="X189" s="1">
        <v>1.4791700000000001</v>
      </c>
      <c r="Y189" s="7">
        <v>38169</v>
      </c>
      <c r="Z189" s="1">
        <v>2.0650499999999998</v>
      </c>
      <c r="AA189" s="7">
        <v>33786</v>
      </c>
      <c r="AB189" s="1">
        <v>0.76359999999999995</v>
      </c>
      <c r="AC189" s="7">
        <v>32933</v>
      </c>
      <c r="AD189" s="1">
        <v>0.19467999999999999</v>
      </c>
      <c r="AE189" s="7">
        <v>22341</v>
      </c>
      <c r="AF189" s="1">
        <v>0</v>
      </c>
      <c r="AI189" s="7">
        <v>35977</v>
      </c>
      <c r="AJ189" s="1">
        <v>1.92</v>
      </c>
      <c r="AK189" s="7">
        <v>36434</v>
      </c>
      <c r="AL189" s="1">
        <v>5.32</v>
      </c>
      <c r="AM189" s="7">
        <v>39173</v>
      </c>
      <c r="AN189" s="1">
        <v>4.8499999999999996</v>
      </c>
      <c r="AS189" s="3"/>
    </row>
    <row r="190" spans="1:45">
      <c r="A190" s="7">
        <v>33878</v>
      </c>
      <c r="B190" s="1">
        <v>4.8</v>
      </c>
      <c r="C190" s="7">
        <v>33878</v>
      </c>
      <c r="D190" s="1">
        <v>2.37785</v>
      </c>
      <c r="E190" s="7">
        <v>38261</v>
      </c>
      <c r="F190" s="1">
        <v>1.3914299999999999</v>
      </c>
      <c r="G190" s="7">
        <v>38169</v>
      </c>
      <c r="H190" s="1">
        <v>4.4000000000000004</v>
      </c>
      <c r="I190" s="7">
        <v>30956</v>
      </c>
      <c r="J190" s="1">
        <v>0.8921</v>
      </c>
      <c r="K190" s="7">
        <v>34151</v>
      </c>
      <c r="L190" s="1">
        <v>6.8</v>
      </c>
      <c r="M190" s="7">
        <v>35704</v>
      </c>
      <c r="N190" s="1">
        <v>0.32317000000000001</v>
      </c>
      <c r="O190" s="7">
        <v>34151</v>
      </c>
      <c r="P190" s="1">
        <v>66.3</v>
      </c>
      <c r="Q190" s="7">
        <v>23651</v>
      </c>
      <c r="R190" s="1">
        <v>1.51542</v>
      </c>
      <c r="S190" s="7">
        <v>19815</v>
      </c>
      <c r="T190" s="1">
        <v>0.87236000000000002</v>
      </c>
      <c r="U190" s="7">
        <v>33329</v>
      </c>
      <c r="V190" s="1">
        <v>-6.25</v>
      </c>
      <c r="W190" s="7">
        <v>32417</v>
      </c>
      <c r="X190" s="1">
        <v>1.2536700000000001</v>
      </c>
      <c r="Y190" s="7">
        <v>38261</v>
      </c>
      <c r="Z190" s="1">
        <v>-0.60697999999999996</v>
      </c>
      <c r="AA190" s="7">
        <v>33878</v>
      </c>
      <c r="AB190" s="1">
        <v>0.87570999999999999</v>
      </c>
      <c r="AC190" s="7">
        <v>32964</v>
      </c>
      <c r="AD190" s="1">
        <v>0.10363</v>
      </c>
      <c r="AE190" s="7">
        <v>22372</v>
      </c>
      <c r="AF190" s="1">
        <v>0</v>
      </c>
      <c r="AI190" s="7">
        <v>36069</v>
      </c>
      <c r="AJ190" s="1">
        <v>2.58</v>
      </c>
      <c r="AK190" s="7">
        <v>36526</v>
      </c>
      <c r="AL190" s="1">
        <v>5.64</v>
      </c>
      <c r="AM190" s="7">
        <v>39264</v>
      </c>
      <c r="AN190" s="1">
        <v>4.74</v>
      </c>
      <c r="AS190" s="3"/>
    </row>
    <row r="191" spans="1:45">
      <c r="A191" s="7">
        <v>33970</v>
      </c>
      <c r="B191" s="1">
        <v>1.5</v>
      </c>
      <c r="C191" s="7">
        <v>33970</v>
      </c>
      <c r="D191" s="1">
        <v>-0.57269999999999999</v>
      </c>
      <c r="E191" s="7">
        <v>38353</v>
      </c>
      <c r="F191" s="1">
        <v>-0.58814999999999995</v>
      </c>
      <c r="G191" s="7">
        <v>38261</v>
      </c>
      <c r="H191" s="1">
        <v>4.5</v>
      </c>
      <c r="I191" s="7">
        <v>31048</v>
      </c>
      <c r="J191" s="1">
        <v>0.69443999999999995</v>
      </c>
      <c r="K191" s="7">
        <v>34243</v>
      </c>
      <c r="L191" s="1">
        <v>6.6</v>
      </c>
      <c r="M191" s="7">
        <v>35796</v>
      </c>
      <c r="N191" s="1">
        <v>0.26266</v>
      </c>
      <c r="O191" s="7">
        <v>34243</v>
      </c>
      <c r="P191" s="1">
        <v>66.3</v>
      </c>
      <c r="Q191" s="7">
        <v>23743</v>
      </c>
      <c r="R191" s="1">
        <v>3.7770000000000001</v>
      </c>
      <c r="S191" s="7">
        <v>19845</v>
      </c>
      <c r="T191" s="1">
        <v>-0.54400000000000004</v>
      </c>
      <c r="U191" s="7">
        <v>33359</v>
      </c>
      <c r="V191" s="1">
        <v>4.1666699999999999</v>
      </c>
      <c r="W191" s="7">
        <v>32509</v>
      </c>
      <c r="X191" s="1">
        <v>3.3940600000000001</v>
      </c>
      <c r="Y191" s="7">
        <v>38353</v>
      </c>
      <c r="Z191" s="1">
        <v>5.44529</v>
      </c>
      <c r="AA191" s="7">
        <v>33970</v>
      </c>
      <c r="AB191" s="1">
        <v>0.72799999999999998</v>
      </c>
      <c r="AC191" s="7">
        <v>32994</v>
      </c>
      <c r="AD191" s="1">
        <v>2.588E-2</v>
      </c>
      <c r="AE191" s="7">
        <v>22402</v>
      </c>
      <c r="AF191" s="1">
        <v>0</v>
      </c>
      <c r="AI191" s="7">
        <v>36161</v>
      </c>
      <c r="AJ191" s="1">
        <v>2.42</v>
      </c>
      <c r="AK191" s="7">
        <v>36617</v>
      </c>
      <c r="AL191" s="1">
        <v>6.26</v>
      </c>
      <c r="AM191" s="7">
        <v>39356</v>
      </c>
      <c r="AN191" s="1">
        <v>4.2699999999999996</v>
      </c>
      <c r="AS191" s="3"/>
    </row>
    <row r="192" spans="1:45">
      <c r="A192" s="7">
        <v>34060</v>
      </c>
      <c r="B192" s="1">
        <v>3.6</v>
      </c>
      <c r="C192" s="7">
        <v>34060</v>
      </c>
      <c r="D192" s="1">
        <v>4.7359999999999998</v>
      </c>
      <c r="E192" s="7">
        <v>38443</v>
      </c>
      <c r="F192" s="1">
        <v>0.85970000000000002</v>
      </c>
      <c r="G192" s="7">
        <v>38353</v>
      </c>
      <c r="H192" s="1">
        <v>3</v>
      </c>
      <c r="I192" s="7">
        <v>31138</v>
      </c>
      <c r="J192" s="1">
        <v>0.72382000000000002</v>
      </c>
      <c r="K192" s="7">
        <v>34335</v>
      </c>
      <c r="L192" s="1">
        <v>6.6</v>
      </c>
      <c r="M192" s="7">
        <v>35886</v>
      </c>
      <c r="N192" s="1">
        <v>0.26597999999999999</v>
      </c>
      <c r="O192" s="7">
        <v>34335</v>
      </c>
      <c r="P192" s="1">
        <v>66.599999999999994</v>
      </c>
      <c r="Q192" s="7">
        <v>23833</v>
      </c>
      <c r="R192" s="1">
        <v>2.3185099999999998</v>
      </c>
      <c r="S192" s="7">
        <v>19876</v>
      </c>
      <c r="T192" s="1">
        <v>-0.15628</v>
      </c>
      <c r="U192" s="7">
        <v>33390</v>
      </c>
      <c r="V192" s="1">
        <v>1.6</v>
      </c>
      <c r="W192" s="7">
        <v>32599</v>
      </c>
      <c r="X192" s="1">
        <v>2.0018799999999999</v>
      </c>
      <c r="Y192" s="7">
        <v>38443</v>
      </c>
      <c r="Z192" s="1">
        <v>-1.0135099999999999</v>
      </c>
      <c r="AA192" s="7">
        <v>34060</v>
      </c>
      <c r="AB192" s="1">
        <v>0.72204000000000002</v>
      </c>
      <c r="AC192" s="7">
        <v>33025</v>
      </c>
      <c r="AD192" s="1">
        <v>-5.1749999999999997E-2</v>
      </c>
      <c r="AE192" s="7">
        <v>22433</v>
      </c>
      <c r="AF192" s="1">
        <v>0</v>
      </c>
      <c r="AI192" s="7">
        <v>36251</v>
      </c>
      <c r="AJ192" s="1">
        <v>2.2000000000000002</v>
      </c>
      <c r="AK192" s="7">
        <v>36708</v>
      </c>
      <c r="AL192" s="1">
        <v>6.52</v>
      </c>
      <c r="AM192" s="7">
        <v>39448</v>
      </c>
      <c r="AN192" s="1">
        <v>3.67</v>
      </c>
      <c r="AS192" s="3"/>
    </row>
    <row r="193" spans="1:45">
      <c r="A193" s="7">
        <v>34151</v>
      </c>
      <c r="B193" s="1">
        <v>4.5</v>
      </c>
      <c r="C193" s="7">
        <v>34151</v>
      </c>
      <c r="D193" s="1">
        <v>3.9413399999999998</v>
      </c>
      <c r="E193" s="7">
        <v>38534</v>
      </c>
      <c r="F193" s="1">
        <v>0.72609999999999997</v>
      </c>
      <c r="G193" s="7">
        <v>38443</v>
      </c>
      <c r="H193" s="1">
        <v>2.5</v>
      </c>
      <c r="I193" s="7">
        <v>31229</v>
      </c>
      <c r="J193" s="1">
        <v>0.59114</v>
      </c>
      <c r="K193" s="7">
        <v>34425</v>
      </c>
      <c r="L193" s="1">
        <v>6.2</v>
      </c>
      <c r="M193" s="7">
        <v>35977</v>
      </c>
      <c r="N193" s="1">
        <v>0.30773</v>
      </c>
      <c r="O193" s="7">
        <v>34425</v>
      </c>
      <c r="P193" s="1">
        <v>66.5</v>
      </c>
      <c r="Q193" s="7">
        <v>23924</v>
      </c>
      <c r="R193" s="1">
        <v>2.0942699999999999</v>
      </c>
      <c r="S193" s="7">
        <v>19906</v>
      </c>
      <c r="T193" s="1">
        <v>0.18862999999999999</v>
      </c>
      <c r="U193" s="7">
        <v>33420</v>
      </c>
      <c r="V193" s="1">
        <v>2.3622000000000001</v>
      </c>
      <c r="W193" s="7">
        <v>32690</v>
      </c>
      <c r="X193" s="1">
        <v>1.28914</v>
      </c>
      <c r="Y193" s="7">
        <v>38534</v>
      </c>
      <c r="Z193" s="1">
        <v>2.3890799999999999</v>
      </c>
      <c r="AA193" s="7">
        <v>34151</v>
      </c>
      <c r="AB193" s="1">
        <v>0.46287</v>
      </c>
      <c r="AC193" s="7">
        <v>33055</v>
      </c>
      <c r="AD193" s="1">
        <v>-0.15532000000000001</v>
      </c>
      <c r="AE193" s="7">
        <v>22463</v>
      </c>
      <c r="AF193" s="1">
        <v>0</v>
      </c>
      <c r="AI193" s="7">
        <v>36342</v>
      </c>
      <c r="AJ193" s="1">
        <v>2.2200000000000002</v>
      </c>
      <c r="AK193" s="7">
        <v>36800</v>
      </c>
      <c r="AL193" s="1">
        <v>6.51</v>
      </c>
      <c r="AM193" s="7">
        <v>39539</v>
      </c>
      <c r="AN193" s="1">
        <v>3.88</v>
      </c>
      <c r="AS193" s="3"/>
    </row>
    <row r="194" spans="1:45">
      <c r="A194" s="7">
        <v>34243</v>
      </c>
      <c r="B194" s="1">
        <v>3.6</v>
      </c>
      <c r="C194" s="7">
        <v>34243</v>
      </c>
      <c r="D194" s="1">
        <v>5.7025300000000003</v>
      </c>
      <c r="E194" s="7">
        <v>38626</v>
      </c>
      <c r="F194" s="1">
        <v>1.0919099999999999</v>
      </c>
      <c r="G194" s="7">
        <v>38534</v>
      </c>
      <c r="H194" s="1">
        <v>2.2000000000000002</v>
      </c>
      <c r="I194" s="7">
        <v>31321</v>
      </c>
      <c r="J194" s="1">
        <v>0.59584000000000004</v>
      </c>
      <c r="K194" s="7">
        <v>34516</v>
      </c>
      <c r="L194" s="1">
        <v>6</v>
      </c>
      <c r="M194" s="7">
        <v>36069</v>
      </c>
      <c r="N194" s="1">
        <v>0.30858999999999998</v>
      </c>
      <c r="O194" s="7">
        <v>34516</v>
      </c>
      <c r="P194" s="1">
        <v>66.5</v>
      </c>
      <c r="Q194" s="7">
        <v>24016</v>
      </c>
      <c r="R194" s="1">
        <v>2.0228199999999998</v>
      </c>
      <c r="S194" s="7">
        <v>19937</v>
      </c>
      <c r="T194" s="1">
        <v>0</v>
      </c>
      <c r="U194" s="7">
        <v>33451</v>
      </c>
      <c r="V194" s="1">
        <v>-3.0769199999999999</v>
      </c>
      <c r="W194" s="7">
        <v>32782</v>
      </c>
      <c r="X194" s="1">
        <v>1.4333400000000001</v>
      </c>
      <c r="Y194" s="7">
        <v>38626</v>
      </c>
      <c r="Z194" s="1">
        <v>-1.4761899999999999</v>
      </c>
      <c r="AA194" s="7">
        <v>34243</v>
      </c>
      <c r="AB194" s="1">
        <v>0.82891999999999999</v>
      </c>
      <c r="AC194" s="7">
        <v>33086</v>
      </c>
      <c r="AD194" s="1">
        <v>-0.18149000000000001</v>
      </c>
      <c r="AE194" s="7">
        <v>22494</v>
      </c>
      <c r="AF194" s="1">
        <v>0</v>
      </c>
      <c r="AI194" s="7">
        <v>36434</v>
      </c>
      <c r="AJ194" s="1">
        <v>2.1</v>
      </c>
      <c r="AK194" s="7">
        <v>36892</v>
      </c>
      <c r="AL194" s="1">
        <v>5.61</v>
      </c>
      <c r="AM194" s="7">
        <v>39630</v>
      </c>
      <c r="AN194" s="1">
        <v>3.86</v>
      </c>
      <c r="AS194" s="3"/>
    </row>
    <row r="195" spans="1:45">
      <c r="A195" s="7">
        <v>34335</v>
      </c>
      <c r="B195" s="1">
        <v>4.7</v>
      </c>
      <c r="C195" s="7">
        <v>34335</v>
      </c>
      <c r="D195" s="1">
        <v>7.4527299999999999</v>
      </c>
      <c r="E195" s="7">
        <v>38718</v>
      </c>
      <c r="F195" s="1">
        <v>2.4982700000000002</v>
      </c>
      <c r="G195" s="7">
        <v>38626</v>
      </c>
      <c r="H195" s="1">
        <v>2.7</v>
      </c>
      <c r="I195" s="7">
        <v>31413</v>
      </c>
      <c r="J195" s="1">
        <v>0.41553000000000001</v>
      </c>
      <c r="K195" s="7">
        <v>34608</v>
      </c>
      <c r="L195" s="1">
        <v>5.6</v>
      </c>
      <c r="M195" s="7">
        <v>36161</v>
      </c>
      <c r="N195" s="1">
        <v>0.26112000000000002</v>
      </c>
      <c r="O195" s="7">
        <v>34608</v>
      </c>
      <c r="P195" s="1">
        <v>66.7</v>
      </c>
      <c r="Q195" s="7">
        <v>24108</v>
      </c>
      <c r="R195" s="1">
        <v>2.8643100000000001</v>
      </c>
      <c r="S195" s="7">
        <v>19968</v>
      </c>
      <c r="T195" s="1">
        <v>-6.0089999999999998E-2</v>
      </c>
      <c r="U195" s="7">
        <v>33482</v>
      </c>
      <c r="V195" s="1">
        <v>3.9682499999999998</v>
      </c>
      <c r="W195" s="7">
        <v>32874</v>
      </c>
      <c r="X195" s="1">
        <v>1.04542</v>
      </c>
      <c r="Y195" s="7">
        <v>38718</v>
      </c>
      <c r="Z195" s="1">
        <v>2.46496</v>
      </c>
      <c r="AA195" s="7">
        <v>34335</v>
      </c>
      <c r="AB195" s="1">
        <v>0.50217000000000001</v>
      </c>
      <c r="AC195" s="7">
        <v>33117</v>
      </c>
      <c r="AD195" s="1">
        <v>-0.20779</v>
      </c>
      <c r="AE195" s="7">
        <v>22525</v>
      </c>
      <c r="AF195" s="1">
        <v>0</v>
      </c>
      <c r="AI195" s="7">
        <v>36526</v>
      </c>
      <c r="AJ195" s="1">
        <v>1.85</v>
      </c>
      <c r="AK195" s="7">
        <v>36982</v>
      </c>
      <c r="AL195" s="1">
        <v>4.37</v>
      </c>
      <c r="AM195" s="7">
        <v>39722</v>
      </c>
      <c r="AN195" s="1">
        <v>3.23</v>
      </c>
      <c r="AS195" s="3"/>
    </row>
    <row r="196" spans="1:45">
      <c r="A196" s="7">
        <v>34425</v>
      </c>
      <c r="B196" s="1">
        <v>3.1</v>
      </c>
      <c r="C196" s="7">
        <v>34425</v>
      </c>
      <c r="D196" s="1">
        <v>3.2091099999999999</v>
      </c>
      <c r="E196" s="7">
        <v>38808</v>
      </c>
      <c r="F196" s="1">
        <v>0.31419000000000002</v>
      </c>
      <c r="G196" s="7">
        <v>38718</v>
      </c>
      <c r="H196" s="1">
        <v>3.8</v>
      </c>
      <c r="I196" s="7">
        <v>31503</v>
      </c>
      <c r="J196" s="1">
        <v>0.34198000000000001</v>
      </c>
      <c r="K196" s="7">
        <v>34700</v>
      </c>
      <c r="L196" s="1">
        <v>5.5</v>
      </c>
      <c r="M196" s="7">
        <v>36251</v>
      </c>
      <c r="N196" s="1">
        <v>0.2626</v>
      </c>
      <c r="O196" s="7">
        <v>34700</v>
      </c>
      <c r="P196" s="1">
        <v>66.8</v>
      </c>
      <c r="Q196" s="7">
        <v>24198</v>
      </c>
      <c r="R196" s="1">
        <v>2.0883400000000001</v>
      </c>
      <c r="S196" s="7">
        <v>19998</v>
      </c>
      <c r="T196" s="1">
        <v>1.4030000000000001E-2</v>
      </c>
      <c r="U196" s="7">
        <v>33512</v>
      </c>
      <c r="V196" s="1">
        <v>-6.8702300000000003</v>
      </c>
      <c r="W196" s="7">
        <v>32964</v>
      </c>
      <c r="X196" s="1">
        <v>0.25695000000000001</v>
      </c>
      <c r="Y196" s="7">
        <v>38808</v>
      </c>
      <c r="Z196" s="1">
        <v>-12.5</v>
      </c>
      <c r="AA196" s="7">
        <v>34425</v>
      </c>
      <c r="AB196" s="1">
        <v>0.56782999999999995</v>
      </c>
      <c r="AC196" s="7">
        <v>33147</v>
      </c>
      <c r="AD196" s="1">
        <v>-0.1822</v>
      </c>
      <c r="AE196" s="7">
        <v>22555</v>
      </c>
      <c r="AF196" s="1">
        <v>0</v>
      </c>
      <c r="AI196" s="7">
        <v>36617</v>
      </c>
      <c r="AJ196" s="1">
        <v>2.42</v>
      </c>
      <c r="AK196" s="7">
        <v>37073</v>
      </c>
      <c r="AL196" s="1">
        <v>3.55</v>
      </c>
      <c r="AM196" s="7">
        <v>39814</v>
      </c>
      <c r="AN196" s="1">
        <v>2.74</v>
      </c>
      <c r="AS196" s="3"/>
    </row>
    <row r="197" spans="1:45">
      <c r="A197" s="7">
        <v>34516</v>
      </c>
      <c r="B197" s="1">
        <v>3.1</v>
      </c>
      <c r="C197" s="7">
        <v>34516</v>
      </c>
      <c r="D197" s="1">
        <v>5.0150499999999996</v>
      </c>
      <c r="E197" s="7">
        <v>38899</v>
      </c>
      <c r="F197" s="1">
        <v>0.15855</v>
      </c>
      <c r="G197" s="7">
        <v>38808</v>
      </c>
      <c r="H197" s="1">
        <v>3.3</v>
      </c>
      <c r="I197" s="7">
        <v>31594</v>
      </c>
      <c r="J197" s="1">
        <v>0.49408000000000002</v>
      </c>
      <c r="K197" s="7">
        <v>34790</v>
      </c>
      <c r="L197" s="1">
        <v>5.7</v>
      </c>
      <c r="M197" s="7">
        <v>36342</v>
      </c>
      <c r="N197" s="1">
        <v>0.31464999999999999</v>
      </c>
      <c r="O197" s="7">
        <v>34790</v>
      </c>
      <c r="P197" s="1">
        <v>66.599999999999994</v>
      </c>
      <c r="Q197" s="7">
        <v>24289</v>
      </c>
      <c r="R197" s="1">
        <v>1.5472300000000001</v>
      </c>
      <c r="S197" s="7">
        <v>20029</v>
      </c>
      <c r="T197" s="1">
        <v>0.20238999999999999</v>
      </c>
      <c r="U197" s="7">
        <v>33543</v>
      </c>
      <c r="V197" s="1">
        <v>3.2786900000000001</v>
      </c>
      <c r="W197" s="7">
        <v>33055</v>
      </c>
      <c r="X197" s="1">
        <v>1.0282199999999999</v>
      </c>
      <c r="Y197" s="7">
        <v>38899</v>
      </c>
      <c r="Z197" s="1">
        <v>-8.2479800000000001</v>
      </c>
      <c r="AA197" s="7">
        <v>34516</v>
      </c>
      <c r="AB197" s="1">
        <v>0.92657</v>
      </c>
      <c r="AC197" s="7">
        <v>33178</v>
      </c>
      <c r="AD197" s="1">
        <v>-0.43025000000000002</v>
      </c>
      <c r="AE197" s="7">
        <v>22586</v>
      </c>
      <c r="AF197" s="1">
        <v>0</v>
      </c>
      <c r="AI197" s="7">
        <v>36708</v>
      </c>
      <c r="AJ197" s="1">
        <v>2.4300000000000002</v>
      </c>
      <c r="AK197" s="7">
        <v>37165</v>
      </c>
      <c r="AL197" s="1">
        <v>2.19</v>
      </c>
      <c r="AM197" s="7">
        <v>39904</v>
      </c>
      <c r="AN197" s="1">
        <v>3.32</v>
      </c>
      <c r="AS197" s="3"/>
    </row>
    <row r="198" spans="1:45">
      <c r="A198" s="7">
        <v>34608</v>
      </c>
      <c r="B198" s="1">
        <v>4.4000000000000004</v>
      </c>
      <c r="C198" s="7">
        <v>34608</v>
      </c>
      <c r="D198" s="1">
        <v>2.7220599999999999</v>
      </c>
      <c r="E198" s="7">
        <v>38991</v>
      </c>
      <c r="F198" s="1">
        <v>1.6888099999999999</v>
      </c>
      <c r="G198" s="7">
        <v>38899</v>
      </c>
      <c r="H198" s="1">
        <v>3</v>
      </c>
      <c r="I198" s="7">
        <v>31686</v>
      </c>
      <c r="J198" s="1">
        <v>0.64917000000000002</v>
      </c>
      <c r="K198" s="7">
        <v>34881</v>
      </c>
      <c r="L198" s="1">
        <v>5.7</v>
      </c>
      <c r="M198" s="7">
        <v>36434</v>
      </c>
      <c r="N198" s="1">
        <v>0.30865999999999999</v>
      </c>
      <c r="O198" s="7">
        <v>34881</v>
      </c>
      <c r="P198" s="1">
        <v>66.599999999999994</v>
      </c>
      <c r="Q198" s="7">
        <v>24381</v>
      </c>
      <c r="R198" s="1">
        <v>0.95569999999999999</v>
      </c>
      <c r="S198" s="7">
        <v>20059</v>
      </c>
      <c r="T198" s="1">
        <v>0.50595000000000001</v>
      </c>
      <c r="U198" s="7">
        <v>33573</v>
      </c>
      <c r="V198" s="1">
        <v>0.79364999999999997</v>
      </c>
      <c r="W198" s="7">
        <v>33147</v>
      </c>
      <c r="X198" s="1">
        <v>0.34895999999999999</v>
      </c>
      <c r="Y198" s="7">
        <v>38991</v>
      </c>
      <c r="Z198" s="1">
        <v>-7.7555800000000001</v>
      </c>
      <c r="AA198" s="7">
        <v>34608</v>
      </c>
      <c r="AB198" s="1">
        <v>0.58226999999999995</v>
      </c>
      <c r="AC198" s="7">
        <v>33208</v>
      </c>
      <c r="AD198" s="1">
        <v>-0.24879000000000001</v>
      </c>
      <c r="AE198" s="7">
        <v>22616</v>
      </c>
      <c r="AF198" s="1">
        <v>0</v>
      </c>
      <c r="AI198" s="7">
        <v>36800</v>
      </c>
      <c r="AJ198" s="1">
        <v>2.65</v>
      </c>
      <c r="AK198" s="7">
        <v>37257</v>
      </c>
      <c r="AL198" s="1">
        <v>1.72</v>
      </c>
      <c r="AM198" s="7">
        <v>39995</v>
      </c>
      <c r="AN198" s="1">
        <v>3.52</v>
      </c>
      <c r="AS198" s="3"/>
    </row>
    <row r="199" spans="1:45">
      <c r="A199" s="7">
        <v>34700</v>
      </c>
      <c r="B199" s="1">
        <v>1.1000000000000001</v>
      </c>
      <c r="C199" s="7">
        <v>34700</v>
      </c>
      <c r="D199" s="1">
        <v>3.39377</v>
      </c>
      <c r="E199" s="7">
        <v>39083</v>
      </c>
      <c r="F199" s="1">
        <v>0.61312</v>
      </c>
      <c r="G199" s="7">
        <v>38991</v>
      </c>
      <c r="H199" s="1">
        <v>3.1</v>
      </c>
      <c r="I199" s="7">
        <v>31778</v>
      </c>
      <c r="J199" s="1">
        <v>0.60711000000000004</v>
      </c>
      <c r="K199" s="7">
        <v>34973</v>
      </c>
      <c r="L199" s="1">
        <v>5.6</v>
      </c>
      <c r="M199" s="7">
        <v>36526</v>
      </c>
      <c r="N199" s="1">
        <v>0.25992999999999999</v>
      </c>
      <c r="O199" s="7">
        <v>34973</v>
      </c>
      <c r="P199" s="1">
        <v>66.5</v>
      </c>
      <c r="Q199" s="7">
        <v>24473</v>
      </c>
      <c r="R199" s="1">
        <v>-0.55098999999999998</v>
      </c>
      <c r="S199" s="7">
        <v>20090</v>
      </c>
      <c r="T199" s="1">
        <v>0.25070999999999999</v>
      </c>
      <c r="U199" s="7">
        <v>33604</v>
      </c>
      <c r="V199" s="1">
        <v>-0.78739999999999999</v>
      </c>
      <c r="W199" s="7">
        <v>33239</v>
      </c>
      <c r="X199" s="1">
        <v>-0.51612999999999998</v>
      </c>
      <c r="Y199" s="7">
        <v>39083</v>
      </c>
      <c r="Z199" s="1">
        <v>-6.9426800000000002</v>
      </c>
      <c r="AA199" s="7">
        <v>34700</v>
      </c>
      <c r="AB199" s="1">
        <v>0.73446999999999996</v>
      </c>
      <c r="AC199" s="7">
        <v>33239</v>
      </c>
      <c r="AD199" s="1">
        <v>-0.35442000000000001</v>
      </c>
      <c r="AE199" s="7">
        <v>22647</v>
      </c>
      <c r="AF199" s="1">
        <v>0</v>
      </c>
      <c r="AI199" s="7">
        <v>36892</v>
      </c>
      <c r="AJ199" s="1">
        <v>2.83</v>
      </c>
      <c r="AK199" s="7">
        <v>37347</v>
      </c>
      <c r="AL199" s="1">
        <v>1.75</v>
      </c>
      <c r="AM199" s="7">
        <v>40087</v>
      </c>
      <c r="AN199" s="1">
        <v>3.46</v>
      </c>
      <c r="AS199" s="3"/>
    </row>
    <row r="200" spans="1:45">
      <c r="A200" s="7">
        <v>34790</v>
      </c>
      <c r="B200" s="1">
        <v>3.6</v>
      </c>
      <c r="C200" s="7">
        <v>34790</v>
      </c>
      <c r="D200" s="1">
        <v>5.08094</v>
      </c>
      <c r="E200" s="7">
        <v>39173</v>
      </c>
      <c r="F200" s="1">
        <v>0.45180999999999999</v>
      </c>
      <c r="G200" s="7">
        <v>39083</v>
      </c>
      <c r="H200" s="1">
        <v>3.3</v>
      </c>
      <c r="I200" s="7">
        <v>31868</v>
      </c>
      <c r="J200" s="1">
        <v>0.78180000000000005</v>
      </c>
      <c r="K200" s="7">
        <v>35065</v>
      </c>
      <c r="L200" s="1">
        <v>5.5</v>
      </c>
      <c r="M200" s="7">
        <v>36617</v>
      </c>
      <c r="N200" s="1">
        <v>0.24645</v>
      </c>
      <c r="O200" s="7">
        <v>35065</v>
      </c>
      <c r="P200" s="1">
        <v>66.5</v>
      </c>
      <c r="Q200" s="7">
        <v>24563</v>
      </c>
      <c r="R200" s="1">
        <v>-0.40755999999999998</v>
      </c>
      <c r="S200" s="7">
        <v>20121</v>
      </c>
      <c r="T200" s="1">
        <v>0.17863000000000001</v>
      </c>
      <c r="U200" s="7">
        <v>33635</v>
      </c>
      <c r="V200" s="1">
        <v>2.3809499999999999</v>
      </c>
      <c r="W200" s="7">
        <v>33329</v>
      </c>
      <c r="X200" s="1">
        <v>-1.391E-2</v>
      </c>
      <c r="Y200" s="7">
        <v>39173</v>
      </c>
      <c r="Z200" s="1">
        <v>-0.68445999999999996</v>
      </c>
      <c r="AA200" s="7">
        <v>34790</v>
      </c>
      <c r="AB200" s="1">
        <v>0.81728000000000001</v>
      </c>
      <c r="AC200" s="7">
        <v>33270</v>
      </c>
      <c r="AD200" s="1">
        <v>-0.22395000000000001</v>
      </c>
      <c r="AE200" s="7">
        <v>22678</v>
      </c>
      <c r="AF200" s="1">
        <v>0</v>
      </c>
      <c r="AI200" s="7">
        <v>36982</v>
      </c>
      <c r="AJ200" s="1">
        <v>2.77</v>
      </c>
      <c r="AK200" s="7">
        <v>37438</v>
      </c>
      <c r="AL200" s="1">
        <v>1.74</v>
      </c>
      <c r="AM200" s="7">
        <v>40179</v>
      </c>
      <c r="AN200" s="1">
        <v>3.72</v>
      </c>
      <c r="AS200" s="3"/>
    </row>
    <row r="201" spans="1:45">
      <c r="A201" s="7">
        <v>34881</v>
      </c>
      <c r="B201" s="1">
        <v>3.7</v>
      </c>
      <c r="C201" s="7">
        <v>34881</v>
      </c>
      <c r="D201" s="1">
        <v>1.64741</v>
      </c>
      <c r="E201" s="7">
        <v>39264</v>
      </c>
      <c r="F201" s="1">
        <v>0.15686</v>
      </c>
      <c r="G201" s="7">
        <v>39173</v>
      </c>
      <c r="H201" s="1">
        <v>3</v>
      </c>
      <c r="I201" s="7">
        <v>31959</v>
      </c>
      <c r="J201" s="1">
        <v>0.71477999999999997</v>
      </c>
      <c r="K201" s="7">
        <v>35156</v>
      </c>
      <c r="L201" s="1">
        <v>5.5</v>
      </c>
      <c r="M201" s="7">
        <v>36708</v>
      </c>
      <c r="N201" s="1">
        <v>0.27387</v>
      </c>
      <c r="O201" s="7">
        <v>35156</v>
      </c>
      <c r="P201" s="1">
        <v>66.7</v>
      </c>
      <c r="Q201" s="7">
        <v>24654</v>
      </c>
      <c r="R201" s="1">
        <v>0.68779999999999997</v>
      </c>
      <c r="S201" s="7">
        <v>20149</v>
      </c>
      <c r="T201" s="1">
        <v>0.74494000000000005</v>
      </c>
      <c r="U201" s="7">
        <v>33664</v>
      </c>
      <c r="V201" s="1">
        <v>-0.77519000000000005</v>
      </c>
      <c r="W201" s="7">
        <v>33420</v>
      </c>
      <c r="X201" s="1">
        <v>-0.60731999999999997</v>
      </c>
      <c r="Y201" s="7">
        <v>39264</v>
      </c>
      <c r="Z201" s="1">
        <v>-11.164709999999999</v>
      </c>
      <c r="AA201" s="7">
        <v>34881</v>
      </c>
      <c r="AB201" s="1">
        <v>0.50427</v>
      </c>
      <c r="AC201" s="7">
        <v>33298</v>
      </c>
      <c r="AD201" s="1">
        <v>-0.21124999999999999</v>
      </c>
      <c r="AE201" s="7">
        <v>22706</v>
      </c>
      <c r="AF201" s="1">
        <v>0</v>
      </c>
      <c r="AI201" s="7">
        <v>37073</v>
      </c>
      <c r="AJ201" s="1">
        <v>2.97</v>
      </c>
      <c r="AK201" s="7">
        <v>37530</v>
      </c>
      <c r="AL201" s="1">
        <v>1.48</v>
      </c>
      <c r="AM201" s="7">
        <v>40269</v>
      </c>
      <c r="AN201" s="1">
        <v>3.49</v>
      </c>
      <c r="AS201" s="3"/>
    </row>
    <row r="202" spans="1:45">
      <c r="A202" s="7">
        <v>34973</v>
      </c>
      <c r="B202" s="1">
        <v>2.8</v>
      </c>
      <c r="C202" s="7">
        <v>34973</v>
      </c>
      <c r="D202" s="1">
        <v>1.5154700000000001</v>
      </c>
      <c r="E202" s="7">
        <v>39356</v>
      </c>
      <c r="F202" s="1">
        <v>1.6039999999999999E-2</v>
      </c>
      <c r="G202" s="7">
        <v>39264</v>
      </c>
      <c r="H202" s="1">
        <v>2.7</v>
      </c>
      <c r="I202" s="7">
        <v>32051</v>
      </c>
      <c r="J202" s="1">
        <v>0.93130000000000002</v>
      </c>
      <c r="K202" s="7">
        <v>35247</v>
      </c>
      <c r="L202" s="1">
        <v>5.3</v>
      </c>
      <c r="M202" s="7">
        <v>36800</v>
      </c>
      <c r="N202" s="1">
        <v>0.28055000000000002</v>
      </c>
      <c r="O202" s="7">
        <v>35247</v>
      </c>
      <c r="P202" s="1">
        <v>66.8</v>
      </c>
      <c r="Q202" s="7">
        <v>24746</v>
      </c>
      <c r="R202" s="1">
        <v>2.67597</v>
      </c>
      <c r="S202" s="7">
        <v>20180</v>
      </c>
      <c r="T202" s="1">
        <v>0.24188999999999999</v>
      </c>
      <c r="U202" s="7">
        <v>33695</v>
      </c>
      <c r="V202" s="1">
        <v>-1.5625</v>
      </c>
      <c r="W202" s="7">
        <v>33512</v>
      </c>
      <c r="X202" s="1">
        <v>-0.49929000000000001</v>
      </c>
      <c r="Y202" s="7">
        <v>39356</v>
      </c>
      <c r="Z202" s="1">
        <v>-9.5422799999999999</v>
      </c>
      <c r="AA202" s="7">
        <v>34973</v>
      </c>
      <c r="AB202" s="1">
        <v>0.54491999999999996</v>
      </c>
      <c r="AC202" s="7">
        <v>33329</v>
      </c>
      <c r="AD202" s="1">
        <v>-1.323E-2</v>
      </c>
      <c r="AE202" s="7">
        <v>22737</v>
      </c>
      <c r="AF202" s="1">
        <v>0</v>
      </c>
      <c r="AI202" s="7">
        <v>37165</v>
      </c>
      <c r="AJ202" s="1">
        <v>3.15</v>
      </c>
      <c r="AK202" s="7">
        <v>37622</v>
      </c>
      <c r="AL202" s="1">
        <v>1.24</v>
      </c>
      <c r="AM202" s="7">
        <v>40360</v>
      </c>
      <c r="AN202" s="1">
        <v>2.78</v>
      </c>
      <c r="AS202" s="3"/>
    </row>
    <row r="203" spans="1:45">
      <c r="A203" s="7">
        <v>35065</v>
      </c>
      <c r="B203" s="1">
        <v>3.8</v>
      </c>
      <c r="C203" s="7">
        <v>35065</v>
      </c>
      <c r="D203" s="1">
        <v>4.7066100000000004</v>
      </c>
      <c r="E203" s="7">
        <v>39448</v>
      </c>
      <c r="F203" s="1">
        <v>0.51692000000000005</v>
      </c>
      <c r="G203" s="7">
        <v>39356</v>
      </c>
      <c r="H203" s="1">
        <v>2.8</v>
      </c>
      <c r="I203" s="7">
        <v>32143</v>
      </c>
      <c r="J203" s="1">
        <v>0.73604000000000003</v>
      </c>
      <c r="K203" s="7">
        <v>35339</v>
      </c>
      <c r="L203" s="1">
        <v>5.3</v>
      </c>
      <c r="M203" s="7">
        <v>36892</v>
      </c>
      <c r="N203" s="1">
        <v>0.24202000000000001</v>
      </c>
      <c r="O203" s="7">
        <v>35339</v>
      </c>
      <c r="P203" s="1">
        <v>67</v>
      </c>
      <c r="Q203" s="7">
        <v>24838</v>
      </c>
      <c r="R203" s="1">
        <v>1.4273400000000001</v>
      </c>
      <c r="S203" s="7">
        <v>20210</v>
      </c>
      <c r="T203" s="1">
        <v>0.4728</v>
      </c>
      <c r="U203" s="7">
        <v>33725</v>
      </c>
      <c r="V203" s="1">
        <v>3.9682499999999998</v>
      </c>
      <c r="W203" s="7">
        <v>33604</v>
      </c>
      <c r="X203" s="1">
        <v>0.13128999999999999</v>
      </c>
      <c r="Y203" s="7">
        <v>39448</v>
      </c>
      <c r="Z203" s="1">
        <v>-8.7478599999999993</v>
      </c>
      <c r="AA203" s="7">
        <v>35065</v>
      </c>
      <c r="AB203" s="1">
        <v>0.88939000000000001</v>
      </c>
      <c r="AC203" s="7">
        <v>33359</v>
      </c>
      <c r="AD203" s="1">
        <v>0.26466000000000001</v>
      </c>
      <c r="AE203" s="7">
        <v>22767</v>
      </c>
      <c r="AF203" s="1">
        <v>0</v>
      </c>
      <c r="AI203" s="7">
        <v>37257</v>
      </c>
      <c r="AJ203" s="1">
        <v>2.88</v>
      </c>
      <c r="AK203" s="7">
        <v>37712</v>
      </c>
      <c r="AL203" s="1">
        <v>1.25</v>
      </c>
      <c r="AM203" s="7">
        <v>40452</v>
      </c>
      <c r="AN203" s="1">
        <v>2.88</v>
      </c>
      <c r="AS203" s="3"/>
    </row>
    <row r="204" spans="1:45">
      <c r="A204" s="7">
        <v>35156</v>
      </c>
      <c r="B204" s="1">
        <v>4.4000000000000004</v>
      </c>
      <c r="C204" s="7">
        <v>35156</v>
      </c>
      <c r="D204" s="1">
        <v>0.37624000000000002</v>
      </c>
      <c r="E204" s="7">
        <v>39539</v>
      </c>
      <c r="F204" s="1">
        <v>-0.95064000000000004</v>
      </c>
      <c r="G204" s="7">
        <v>39448</v>
      </c>
      <c r="H204" s="1">
        <v>3.7</v>
      </c>
      <c r="I204" s="7">
        <v>32234</v>
      </c>
      <c r="J204" s="1">
        <v>0.81996000000000002</v>
      </c>
      <c r="K204" s="7">
        <v>35431</v>
      </c>
      <c r="L204" s="1">
        <v>5.2</v>
      </c>
      <c r="M204" s="7">
        <v>36982</v>
      </c>
      <c r="N204" s="1">
        <v>0.24002999999999999</v>
      </c>
      <c r="O204" s="7">
        <v>35431</v>
      </c>
      <c r="P204" s="1">
        <v>67</v>
      </c>
      <c r="Q204" s="7">
        <v>24929</v>
      </c>
      <c r="R204" s="1">
        <v>1.3482700000000001</v>
      </c>
      <c r="S204" s="7">
        <v>20241</v>
      </c>
      <c r="T204" s="1">
        <v>0.53695999999999999</v>
      </c>
      <c r="U204" s="7">
        <v>33756</v>
      </c>
      <c r="V204" s="1">
        <v>3.0534400000000002</v>
      </c>
      <c r="W204" s="7">
        <v>33695</v>
      </c>
      <c r="X204" s="1">
        <v>-0.22781000000000001</v>
      </c>
      <c r="Y204" s="7">
        <v>39539</v>
      </c>
      <c r="Z204" s="1">
        <v>-4.9812000000000003</v>
      </c>
      <c r="AA204" s="7">
        <v>35156</v>
      </c>
      <c r="AB204" s="1">
        <v>0.85963000000000001</v>
      </c>
      <c r="AC204" s="7">
        <v>33390</v>
      </c>
      <c r="AD204" s="1">
        <v>0.29035</v>
      </c>
      <c r="AE204" s="7">
        <v>22798</v>
      </c>
      <c r="AF204" s="1">
        <v>0</v>
      </c>
      <c r="AI204" s="7">
        <v>37347</v>
      </c>
      <c r="AJ204" s="1">
        <v>2.92</v>
      </c>
      <c r="AK204" s="7">
        <v>37803</v>
      </c>
      <c r="AL204" s="1">
        <v>1.02</v>
      </c>
      <c r="AM204" s="7">
        <v>40544</v>
      </c>
      <c r="AN204" s="1">
        <v>3.46</v>
      </c>
      <c r="AS204" s="3"/>
    </row>
    <row r="205" spans="1:45">
      <c r="A205" s="7">
        <v>35247</v>
      </c>
      <c r="B205" s="1">
        <v>2.4</v>
      </c>
      <c r="C205" s="7">
        <v>35247</v>
      </c>
      <c r="D205" s="1">
        <v>-0.84828999999999999</v>
      </c>
      <c r="E205" s="7">
        <v>39630</v>
      </c>
      <c r="F205" s="1">
        <v>-0.82428000000000001</v>
      </c>
      <c r="G205" s="7">
        <v>39539</v>
      </c>
      <c r="H205" s="1">
        <v>5.6</v>
      </c>
      <c r="I205" s="7">
        <v>32325</v>
      </c>
      <c r="J205" s="1">
        <v>0.70091000000000003</v>
      </c>
      <c r="K205" s="7">
        <v>35521</v>
      </c>
      <c r="L205" s="1">
        <v>5</v>
      </c>
      <c r="M205" s="7">
        <v>37073</v>
      </c>
      <c r="N205" s="1">
        <v>0.26543</v>
      </c>
      <c r="O205" s="7">
        <v>35521</v>
      </c>
      <c r="P205" s="1">
        <v>67.099999999999994</v>
      </c>
      <c r="Q205" s="7">
        <v>25020</v>
      </c>
      <c r="R205" s="1">
        <v>0.77592000000000005</v>
      </c>
      <c r="S205" s="7">
        <v>20271</v>
      </c>
      <c r="T205" s="1">
        <v>0.50885000000000002</v>
      </c>
      <c r="U205" s="7">
        <v>33786</v>
      </c>
      <c r="V205" s="1">
        <v>-4.4444400000000002</v>
      </c>
      <c r="W205" s="7">
        <v>33786</v>
      </c>
      <c r="X205" s="1">
        <v>0.22939000000000001</v>
      </c>
      <c r="Y205" s="7">
        <v>39630</v>
      </c>
      <c r="Z205" s="1">
        <v>-14.737880000000001</v>
      </c>
      <c r="AA205" s="7">
        <v>35247</v>
      </c>
      <c r="AB205" s="1">
        <v>0.57545000000000002</v>
      </c>
      <c r="AC205" s="7">
        <v>33420</v>
      </c>
      <c r="AD205" s="1">
        <v>0.11844</v>
      </c>
      <c r="AE205" s="7">
        <v>22828</v>
      </c>
      <c r="AF205" s="1">
        <v>0</v>
      </c>
      <c r="AI205" s="7">
        <v>37438</v>
      </c>
      <c r="AJ205" s="1">
        <v>3.37</v>
      </c>
      <c r="AK205" s="7">
        <v>37895</v>
      </c>
      <c r="AL205" s="1">
        <v>1</v>
      </c>
      <c r="AM205" s="7">
        <v>40634</v>
      </c>
      <c r="AN205" s="1">
        <v>3.2</v>
      </c>
      <c r="AS205" s="3"/>
    </row>
    <row r="206" spans="1:45">
      <c r="A206" s="7">
        <v>35339</v>
      </c>
      <c r="B206" s="1">
        <v>3.2</v>
      </c>
      <c r="C206" s="7">
        <v>35339</v>
      </c>
      <c r="D206" s="1">
        <v>2.3676900000000001</v>
      </c>
      <c r="E206" s="7">
        <v>39722</v>
      </c>
      <c r="F206" s="1">
        <v>0.14233999999999999</v>
      </c>
      <c r="G206" s="7">
        <v>39630</v>
      </c>
      <c r="H206" s="1">
        <v>4.2</v>
      </c>
      <c r="I206" s="7">
        <v>32417</v>
      </c>
      <c r="J206" s="1">
        <v>0.81140999999999996</v>
      </c>
      <c r="K206" s="7">
        <v>35612</v>
      </c>
      <c r="L206" s="1">
        <v>4.9000000000000004</v>
      </c>
      <c r="M206" s="7">
        <v>37165</v>
      </c>
      <c r="N206" s="1">
        <v>0.26683000000000001</v>
      </c>
      <c r="O206" s="7">
        <v>35612</v>
      </c>
      <c r="P206" s="1">
        <v>67.2</v>
      </c>
      <c r="Q206" s="7">
        <v>25112</v>
      </c>
      <c r="R206" s="1">
        <v>1.5185599999999999</v>
      </c>
      <c r="S206" s="7">
        <v>20302</v>
      </c>
      <c r="T206" s="1">
        <v>0.32077</v>
      </c>
      <c r="U206" s="7">
        <v>33817</v>
      </c>
      <c r="V206" s="1">
        <v>0</v>
      </c>
      <c r="W206" s="7">
        <v>33878</v>
      </c>
      <c r="X206" s="1">
        <v>0.42875000000000002</v>
      </c>
      <c r="Y206" s="7">
        <v>39722</v>
      </c>
      <c r="Z206" s="1">
        <v>-23.085850000000001</v>
      </c>
      <c r="AA206" s="7">
        <v>35339</v>
      </c>
      <c r="AB206" s="1">
        <v>0.86904000000000003</v>
      </c>
      <c r="AC206" s="7">
        <v>33451</v>
      </c>
      <c r="AD206" s="1">
        <v>2.6290000000000001E-2</v>
      </c>
      <c r="AE206" s="7">
        <v>22859</v>
      </c>
      <c r="AF206" s="1">
        <v>0</v>
      </c>
      <c r="AI206" s="7">
        <v>37530</v>
      </c>
      <c r="AJ206" s="1">
        <v>3.59</v>
      </c>
      <c r="AK206" s="7">
        <v>37987</v>
      </c>
      <c r="AL206" s="1">
        <v>1</v>
      </c>
      <c r="AM206" s="7">
        <v>40725</v>
      </c>
      <c r="AN206" s="1">
        <v>2.41</v>
      </c>
      <c r="AS206" s="3"/>
    </row>
    <row r="207" spans="1:45">
      <c r="A207" s="7">
        <v>35431</v>
      </c>
      <c r="B207" s="1">
        <v>4.3</v>
      </c>
      <c r="C207" s="7">
        <v>35431</v>
      </c>
      <c r="D207" s="1">
        <v>2.3712300000000002</v>
      </c>
      <c r="E207" s="7">
        <v>39814</v>
      </c>
      <c r="F207" s="1">
        <v>-3.5992999999999999</v>
      </c>
      <c r="G207" s="7">
        <v>39722</v>
      </c>
      <c r="H207" s="1">
        <v>6</v>
      </c>
      <c r="I207" s="7">
        <v>32509</v>
      </c>
      <c r="J207" s="1">
        <v>0.75422</v>
      </c>
      <c r="K207" s="7">
        <v>35704</v>
      </c>
      <c r="L207" s="1">
        <v>4.7</v>
      </c>
      <c r="M207" s="7">
        <v>37257</v>
      </c>
      <c r="N207" s="1">
        <v>0.22875000000000001</v>
      </c>
      <c r="O207" s="7">
        <v>35704</v>
      </c>
      <c r="P207" s="1">
        <v>67.2</v>
      </c>
      <c r="Q207" s="7">
        <v>25204</v>
      </c>
      <c r="R207" s="1">
        <v>1.9452700000000001</v>
      </c>
      <c r="S207" s="7">
        <v>20333</v>
      </c>
      <c r="T207" s="1">
        <v>0.63563000000000003</v>
      </c>
      <c r="U207" s="7">
        <v>33848</v>
      </c>
      <c r="V207" s="1">
        <v>3.8759700000000001</v>
      </c>
      <c r="W207" s="7">
        <v>33970</v>
      </c>
      <c r="X207" s="1">
        <v>1.19035</v>
      </c>
      <c r="Y207" s="7">
        <v>39814</v>
      </c>
      <c r="Z207" s="1">
        <v>-20.663650000000001</v>
      </c>
      <c r="AA207" s="7">
        <v>35431</v>
      </c>
      <c r="AB207" s="1">
        <v>0.60882000000000003</v>
      </c>
      <c r="AC207" s="7">
        <v>33482</v>
      </c>
      <c r="AD207" s="1">
        <v>0.11827</v>
      </c>
      <c r="AE207" s="7">
        <v>22890</v>
      </c>
      <c r="AF207" s="1">
        <v>0</v>
      </c>
      <c r="AI207" s="7">
        <v>37622</v>
      </c>
      <c r="AJ207" s="1">
        <v>3.2</v>
      </c>
      <c r="AK207" s="7">
        <v>38078</v>
      </c>
      <c r="AL207" s="1">
        <v>1.01</v>
      </c>
      <c r="AM207" s="7">
        <v>40817</v>
      </c>
      <c r="AN207" s="1">
        <v>2.0499999999999998</v>
      </c>
      <c r="AS207" s="3"/>
    </row>
    <row r="208" spans="1:45">
      <c r="A208" s="7">
        <v>35521</v>
      </c>
      <c r="B208" s="1">
        <v>1.8</v>
      </c>
      <c r="C208" s="7">
        <v>35521</v>
      </c>
      <c r="D208" s="1">
        <v>3.43649</v>
      </c>
      <c r="E208" s="7">
        <v>39904</v>
      </c>
      <c r="F208" s="1">
        <v>-1.25776</v>
      </c>
      <c r="G208" s="7">
        <v>39814</v>
      </c>
      <c r="H208" s="1">
        <v>6.1</v>
      </c>
      <c r="I208" s="7">
        <v>32599</v>
      </c>
      <c r="J208" s="1">
        <v>0.47019</v>
      </c>
      <c r="K208" s="7">
        <v>35796</v>
      </c>
      <c r="L208" s="1">
        <v>4.5999999999999996</v>
      </c>
      <c r="M208" s="7">
        <v>37347</v>
      </c>
      <c r="N208" s="1">
        <v>0.22195999999999999</v>
      </c>
      <c r="O208" s="7">
        <v>35796</v>
      </c>
      <c r="P208" s="1">
        <v>67.099999999999994</v>
      </c>
      <c r="Q208" s="7">
        <v>25294</v>
      </c>
      <c r="R208" s="1">
        <v>0.43657000000000001</v>
      </c>
      <c r="S208" s="7">
        <v>20363</v>
      </c>
      <c r="T208" s="1">
        <v>4.0189999999999997E-2</v>
      </c>
      <c r="U208" s="7">
        <v>33878</v>
      </c>
      <c r="V208" s="1">
        <v>2.23881</v>
      </c>
      <c r="W208" s="7">
        <v>34060</v>
      </c>
      <c r="X208" s="1">
        <v>1.0786500000000001</v>
      </c>
      <c r="Y208" s="7">
        <v>39904</v>
      </c>
      <c r="Z208" s="1">
        <v>1.52091</v>
      </c>
      <c r="AA208" s="7">
        <v>35521</v>
      </c>
      <c r="AB208" s="1">
        <v>0.22989999999999999</v>
      </c>
      <c r="AC208" s="7">
        <v>33512</v>
      </c>
      <c r="AD208" s="1">
        <v>-0.1575</v>
      </c>
      <c r="AE208" s="7">
        <v>22920</v>
      </c>
      <c r="AF208" s="1">
        <v>0</v>
      </c>
      <c r="AI208" s="7">
        <v>37712</v>
      </c>
      <c r="AJ208" s="1">
        <v>2.85</v>
      </c>
      <c r="AK208" s="7">
        <v>38169</v>
      </c>
      <c r="AL208" s="1">
        <v>1.42</v>
      </c>
      <c r="AM208" s="7">
        <v>40909</v>
      </c>
      <c r="AN208" s="1">
        <v>2.04</v>
      </c>
      <c r="AS208" s="3"/>
    </row>
    <row r="209" spans="1:45">
      <c r="A209" s="7">
        <v>35612</v>
      </c>
      <c r="B209" s="1">
        <v>7</v>
      </c>
      <c r="C209" s="7">
        <v>35612</v>
      </c>
      <c r="D209" s="1">
        <v>3.9647600000000001</v>
      </c>
      <c r="E209" s="7">
        <v>39995</v>
      </c>
      <c r="F209" s="1">
        <v>-1.13948</v>
      </c>
      <c r="G209" s="7">
        <v>39904</v>
      </c>
      <c r="H209" s="1">
        <v>7.1</v>
      </c>
      <c r="I209" s="7">
        <v>32690</v>
      </c>
      <c r="J209" s="1">
        <v>0.25298999999999999</v>
      </c>
      <c r="K209" s="7">
        <v>35886</v>
      </c>
      <c r="L209" s="1">
        <v>4.4000000000000004</v>
      </c>
      <c r="M209" s="7">
        <v>37438</v>
      </c>
      <c r="N209" s="1">
        <v>0.25484000000000001</v>
      </c>
      <c r="O209" s="7">
        <v>35886</v>
      </c>
      <c r="P209" s="1">
        <v>67</v>
      </c>
      <c r="Q209" s="7">
        <v>25385</v>
      </c>
      <c r="R209" s="1">
        <v>1.20017</v>
      </c>
      <c r="S209" s="7">
        <v>20394</v>
      </c>
      <c r="T209" s="1">
        <v>0.42473</v>
      </c>
      <c r="U209" s="7">
        <v>33909</v>
      </c>
      <c r="V209" s="1">
        <v>-3.6496400000000002</v>
      </c>
      <c r="W209" s="7">
        <v>34151</v>
      </c>
      <c r="X209" s="1">
        <v>1.6656</v>
      </c>
      <c r="Y209" s="7">
        <v>39995</v>
      </c>
      <c r="Z209" s="1">
        <v>10.112360000000001</v>
      </c>
      <c r="AA209" s="7">
        <v>35612</v>
      </c>
      <c r="AB209" s="1">
        <v>0.5</v>
      </c>
      <c r="AC209" s="7">
        <v>33543</v>
      </c>
      <c r="AD209" s="1">
        <v>-5.2580000000000002E-2</v>
      </c>
      <c r="AE209" s="7">
        <v>22951</v>
      </c>
      <c r="AF209" s="1">
        <v>0</v>
      </c>
      <c r="AI209" s="7">
        <v>37803</v>
      </c>
      <c r="AJ209" s="1">
        <v>2.57</v>
      </c>
      <c r="AK209" s="7">
        <v>38261</v>
      </c>
      <c r="AL209" s="1">
        <v>1.95</v>
      </c>
      <c r="AM209" s="7">
        <v>41000</v>
      </c>
      <c r="AN209" s="1">
        <v>1.83</v>
      </c>
      <c r="AS209" s="3"/>
    </row>
    <row r="210" spans="1:45">
      <c r="A210" s="7">
        <v>35704</v>
      </c>
      <c r="B210" s="1">
        <v>4.8</v>
      </c>
      <c r="C210" s="7">
        <v>35704</v>
      </c>
      <c r="D210" s="1">
        <v>0.26483000000000001</v>
      </c>
      <c r="E210" s="7">
        <v>40087</v>
      </c>
      <c r="F210" s="1">
        <v>-0.17335</v>
      </c>
      <c r="G210" s="7">
        <v>39995</v>
      </c>
      <c r="H210" s="1">
        <v>5.6</v>
      </c>
      <c r="I210" s="7">
        <v>32782</v>
      </c>
      <c r="J210" s="1">
        <v>0.47234999999999999</v>
      </c>
      <c r="K210" s="7">
        <v>35977</v>
      </c>
      <c r="L210" s="1">
        <v>4.5</v>
      </c>
      <c r="M210" s="7">
        <v>37530</v>
      </c>
      <c r="N210" s="1">
        <v>0.25489000000000001</v>
      </c>
      <c r="O210" s="7">
        <v>35977</v>
      </c>
      <c r="P210" s="1">
        <v>67.099999999999994</v>
      </c>
      <c r="Q210" s="7">
        <v>25477</v>
      </c>
      <c r="R210" s="1">
        <v>-0.62685000000000002</v>
      </c>
      <c r="S210" s="7">
        <v>20424</v>
      </c>
      <c r="T210" s="1">
        <v>0.73919000000000001</v>
      </c>
      <c r="U210" s="7">
        <v>33939</v>
      </c>
      <c r="V210" s="1">
        <v>4.5454499999999998</v>
      </c>
      <c r="W210" s="7">
        <v>34243</v>
      </c>
      <c r="X210" s="1">
        <v>2.6127899999999999</v>
      </c>
      <c r="Y210" s="7">
        <v>40087</v>
      </c>
      <c r="Z210" s="1">
        <v>-3.4013599999999999</v>
      </c>
      <c r="AA210" s="7">
        <v>35704</v>
      </c>
      <c r="AB210" s="1">
        <v>0.53917999999999999</v>
      </c>
      <c r="AC210" s="7">
        <v>33573</v>
      </c>
      <c r="AD210" s="1">
        <v>2.631E-2</v>
      </c>
      <c r="AE210" s="7">
        <v>22981</v>
      </c>
      <c r="AF210" s="1">
        <v>0</v>
      </c>
      <c r="AI210" s="7">
        <v>37895</v>
      </c>
      <c r="AJ210" s="1">
        <v>2.38</v>
      </c>
      <c r="AK210" s="7">
        <v>38353</v>
      </c>
      <c r="AL210" s="1">
        <v>2.46</v>
      </c>
      <c r="AM210" s="7">
        <v>41091</v>
      </c>
      <c r="AN210" s="1">
        <v>1.64</v>
      </c>
      <c r="AS210" s="3"/>
    </row>
    <row r="211" spans="1:45">
      <c r="A211" s="7">
        <v>35796</v>
      </c>
      <c r="B211" s="1">
        <v>4.2</v>
      </c>
      <c r="C211" s="7">
        <v>35796</v>
      </c>
      <c r="D211" s="1">
        <v>-14.03416</v>
      </c>
      <c r="E211" s="7">
        <v>40179</v>
      </c>
      <c r="F211" s="1">
        <v>-0.39706000000000002</v>
      </c>
      <c r="G211" s="7">
        <v>40087</v>
      </c>
      <c r="H211" s="1">
        <v>5.6</v>
      </c>
      <c r="I211" s="7">
        <v>32874</v>
      </c>
      <c r="J211" s="1">
        <v>0.67069999999999996</v>
      </c>
      <c r="K211" s="7">
        <v>36069</v>
      </c>
      <c r="L211" s="1">
        <v>4.4000000000000004</v>
      </c>
      <c r="M211" s="7">
        <v>37622</v>
      </c>
      <c r="N211" s="1">
        <v>0.21376999999999999</v>
      </c>
      <c r="O211" s="7">
        <v>36069</v>
      </c>
      <c r="P211" s="1">
        <v>67.2</v>
      </c>
      <c r="Q211" s="7">
        <v>25569</v>
      </c>
      <c r="R211" s="1">
        <v>-2.4226700000000001</v>
      </c>
      <c r="S211" s="7">
        <v>20455</v>
      </c>
      <c r="T211" s="1">
        <v>0.24207000000000001</v>
      </c>
      <c r="U211" s="7">
        <v>33970</v>
      </c>
      <c r="V211" s="1">
        <v>-2.1739099999999998</v>
      </c>
      <c r="W211" s="7">
        <v>34335</v>
      </c>
      <c r="X211" s="1">
        <v>2.8763899999999998</v>
      </c>
      <c r="Y211" s="7">
        <v>40179</v>
      </c>
      <c r="Z211" s="1">
        <v>8.8028200000000005</v>
      </c>
      <c r="AA211" s="7">
        <v>35796</v>
      </c>
      <c r="AB211" s="1">
        <v>0.20598</v>
      </c>
      <c r="AC211" s="7">
        <v>33604</v>
      </c>
      <c r="AD211" s="1">
        <v>3.9449999999999999E-2</v>
      </c>
      <c r="AE211" s="7">
        <v>23012</v>
      </c>
      <c r="AF211" s="1">
        <v>0</v>
      </c>
      <c r="AI211" s="7">
        <v>37987</v>
      </c>
      <c r="AJ211" s="1">
        <v>2.25</v>
      </c>
      <c r="AK211" s="7">
        <v>38443</v>
      </c>
      <c r="AL211" s="1">
        <v>2.94</v>
      </c>
      <c r="AM211" s="7">
        <v>41183</v>
      </c>
      <c r="AN211" s="1">
        <v>1.71</v>
      </c>
      <c r="AS211" s="3"/>
    </row>
    <row r="212" spans="1:45">
      <c r="A212" s="7">
        <v>35886</v>
      </c>
      <c r="B212" s="1">
        <v>7.3</v>
      </c>
      <c r="C212" s="7">
        <v>35886</v>
      </c>
      <c r="D212" s="1">
        <v>-0.51209000000000005</v>
      </c>
      <c r="E212" s="7">
        <v>40269</v>
      </c>
      <c r="F212" s="1">
        <v>1.6068</v>
      </c>
      <c r="G212" s="7">
        <v>40179</v>
      </c>
      <c r="H212" s="1">
        <v>5.3</v>
      </c>
      <c r="I212" s="7">
        <v>32964</v>
      </c>
      <c r="J212" s="1">
        <v>0.34179999999999999</v>
      </c>
      <c r="K212" s="7">
        <v>36161</v>
      </c>
      <c r="L212" s="1">
        <v>4.3</v>
      </c>
      <c r="M212" s="7">
        <v>37712</v>
      </c>
      <c r="N212" s="1">
        <v>0.22022</v>
      </c>
      <c r="O212" s="7">
        <v>36161</v>
      </c>
      <c r="P212" s="1">
        <v>67.099999999999994</v>
      </c>
      <c r="Q212" s="7">
        <v>25659</v>
      </c>
      <c r="R212" s="1">
        <v>-0.55006999999999995</v>
      </c>
      <c r="S212" s="7">
        <v>20486</v>
      </c>
      <c r="T212" s="1">
        <v>0.26978000000000002</v>
      </c>
      <c r="U212" s="7">
        <v>34001</v>
      </c>
      <c r="V212" s="1">
        <v>-3.7037</v>
      </c>
      <c r="W212" s="7">
        <v>34425</v>
      </c>
      <c r="X212" s="1">
        <v>3.5692699999999999</v>
      </c>
      <c r="Y212" s="7">
        <v>40269</v>
      </c>
      <c r="Z212" s="1">
        <v>-2.589</v>
      </c>
      <c r="AA212" s="7">
        <v>35886</v>
      </c>
      <c r="AB212" s="1">
        <v>0.32901000000000002</v>
      </c>
      <c r="AC212" s="7">
        <v>33635</v>
      </c>
      <c r="AD212" s="1">
        <v>9.2009999999999995E-2</v>
      </c>
      <c r="AE212" s="7">
        <v>23043</v>
      </c>
      <c r="AF212" s="1">
        <v>0</v>
      </c>
      <c r="AI212" s="7">
        <v>38078</v>
      </c>
      <c r="AJ212" s="1">
        <v>2.06</v>
      </c>
      <c r="AK212" s="7">
        <v>38534</v>
      </c>
      <c r="AL212" s="1">
        <v>3.45</v>
      </c>
      <c r="AM212" s="7">
        <v>41275</v>
      </c>
      <c r="AN212" s="1">
        <v>1.95</v>
      </c>
      <c r="AS212" s="3"/>
    </row>
    <row r="213" spans="1:45">
      <c r="A213" s="7">
        <v>35977</v>
      </c>
      <c r="B213" s="1">
        <v>5.4</v>
      </c>
      <c r="C213" s="7">
        <v>35977</v>
      </c>
      <c r="D213" s="1">
        <v>-0.96767999999999998</v>
      </c>
      <c r="E213" s="7">
        <v>40360</v>
      </c>
      <c r="F213" s="1">
        <v>0.72145999999999999</v>
      </c>
      <c r="G213" s="7">
        <v>40269</v>
      </c>
      <c r="H213" s="1">
        <v>5.8</v>
      </c>
      <c r="I213" s="7">
        <v>33055</v>
      </c>
      <c r="J213" s="1">
        <v>-0.12751000000000001</v>
      </c>
      <c r="K213" s="7">
        <v>36251</v>
      </c>
      <c r="L213" s="1">
        <v>4.3</v>
      </c>
      <c r="M213" s="7">
        <v>37803</v>
      </c>
      <c r="N213" s="1">
        <v>0.24762999999999999</v>
      </c>
      <c r="O213" s="7">
        <v>36251</v>
      </c>
      <c r="P213" s="1">
        <v>67.099999999999994</v>
      </c>
      <c r="Q213" s="7">
        <v>25750</v>
      </c>
      <c r="R213" s="1">
        <v>-0.35797000000000001</v>
      </c>
      <c r="S213" s="7">
        <v>20515</v>
      </c>
      <c r="T213" s="1">
        <v>1.17594</v>
      </c>
      <c r="U213" s="7">
        <v>34029</v>
      </c>
      <c r="V213" s="1">
        <v>2.30769</v>
      </c>
      <c r="W213" s="7">
        <v>34516</v>
      </c>
      <c r="X213" s="1">
        <v>3.4785200000000001</v>
      </c>
      <c r="Y213" s="7">
        <v>40360</v>
      </c>
      <c r="Z213" s="1">
        <v>-3.65449</v>
      </c>
      <c r="AA213" s="7">
        <v>35977</v>
      </c>
      <c r="AB213" s="1">
        <v>0.51312999999999998</v>
      </c>
      <c r="AC213" s="7">
        <v>33664</v>
      </c>
      <c r="AD213" s="1">
        <v>0.15758</v>
      </c>
      <c r="AE213" s="7">
        <v>23071</v>
      </c>
      <c r="AF213" s="1">
        <v>0</v>
      </c>
      <c r="AI213" s="7">
        <v>38169</v>
      </c>
      <c r="AJ213" s="1">
        <v>2.15</v>
      </c>
      <c r="AK213" s="7">
        <v>38626</v>
      </c>
      <c r="AL213" s="1">
        <v>3.97</v>
      </c>
      <c r="AM213" s="7">
        <v>41365</v>
      </c>
      <c r="AN213" s="1">
        <v>1.99</v>
      </c>
      <c r="AS213" s="3"/>
    </row>
    <row r="214" spans="1:45">
      <c r="A214" s="7">
        <v>36069</v>
      </c>
      <c r="B214" s="1">
        <v>6</v>
      </c>
      <c r="C214" s="7">
        <v>36069</v>
      </c>
      <c r="D214" s="1">
        <v>-3.5550899999999999</v>
      </c>
      <c r="E214" s="7">
        <v>40452</v>
      </c>
      <c r="F214" s="1">
        <v>0.98926000000000003</v>
      </c>
      <c r="G214" s="7">
        <v>40360</v>
      </c>
      <c r="H214" s="1">
        <v>5.8</v>
      </c>
      <c r="I214" s="7">
        <v>33147</v>
      </c>
      <c r="J214" s="1">
        <v>-0.37390000000000001</v>
      </c>
      <c r="K214" s="7">
        <v>36342</v>
      </c>
      <c r="L214" s="1">
        <v>4.2</v>
      </c>
      <c r="M214" s="7">
        <v>37895</v>
      </c>
      <c r="N214" s="1">
        <v>0.24908</v>
      </c>
      <c r="O214" s="7">
        <v>36342</v>
      </c>
      <c r="P214" s="1">
        <v>67</v>
      </c>
      <c r="Q214" s="7">
        <v>25842</v>
      </c>
      <c r="R214" s="1">
        <v>-2.1617099999999998</v>
      </c>
      <c r="S214" s="7">
        <v>20546</v>
      </c>
      <c r="T214" s="1">
        <v>-1.84104</v>
      </c>
      <c r="U214" s="7">
        <v>34060</v>
      </c>
      <c r="V214" s="1">
        <v>9.0225600000000004</v>
      </c>
      <c r="W214" s="7">
        <v>34608</v>
      </c>
      <c r="X214" s="1">
        <v>4.0194299999999998</v>
      </c>
      <c r="Y214" s="7">
        <v>40452</v>
      </c>
      <c r="Z214" s="1">
        <v>-6.5517200000000004</v>
      </c>
      <c r="AA214" s="7">
        <v>36069</v>
      </c>
      <c r="AB214" s="1">
        <v>0.46888000000000002</v>
      </c>
      <c r="AC214" s="7">
        <v>33695</v>
      </c>
      <c r="AD214" s="1">
        <v>9.178E-2</v>
      </c>
      <c r="AE214" s="7">
        <v>23102</v>
      </c>
      <c r="AF214" s="1">
        <v>0</v>
      </c>
      <c r="AI214" s="7">
        <v>38261</v>
      </c>
      <c r="AJ214" s="1">
        <v>2.0099999999999998</v>
      </c>
      <c r="AK214" s="7">
        <v>38718</v>
      </c>
      <c r="AL214" s="1">
        <v>4.43</v>
      </c>
      <c r="AM214" s="7">
        <v>41456</v>
      </c>
      <c r="AN214" s="1">
        <v>2.71</v>
      </c>
      <c r="AS214" s="3"/>
    </row>
    <row r="215" spans="1:45">
      <c r="A215" s="7">
        <v>36161</v>
      </c>
      <c r="B215" s="1">
        <v>3.9</v>
      </c>
      <c r="C215" s="7">
        <v>36161</v>
      </c>
      <c r="D215" s="1">
        <v>6.2944599999999999</v>
      </c>
      <c r="E215" s="7">
        <v>40544</v>
      </c>
      <c r="F215" s="1">
        <v>2.6102099999999999</v>
      </c>
      <c r="G215" s="7">
        <v>40452</v>
      </c>
      <c r="H215" s="1">
        <v>5.5</v>
      </c>
      <c r="I215" s="7">
        <v>33239</v>
      </c>
      <c r="J215" s="1">
        <v>-0.42198000000000002</v>
      </c>
      <c r="K215" s="7">
        <v>36434</v>
      </c>
      <c r="L215" s="1">
        <v>4.0999999999999996</v>
      </c>
      <c r="M215" s="7">
        <v>37987</v>
      </c>
      <c r="N215" s="1">
        <v>0.19808000000000001</v>
      </c>
      <c r="O215" s="7">
        <v>36434</v>
      </c>
      <c r="P215" s="1">
        <v>67.099999999999994</v>
      </c>
      <c r="Q215" s="7">
        <v>25934</v>
      </c>
      <c r="R215" s="1">
        <v>1.9277599999999999</v>
      </c>
      <c r="S215" s="7">
        <v>20576</v>
      </c>
      <c r="T215" s="1">
        <v>0.83548</v>
      </c>
      <c r="U215" s="7">
        <v>34090</v>
      </c>
      <c r="V215" s="1">
        <v>0</v>
      </c>
      <c r="W215" s="7">
        <v>34700</v>
      </c>
      <c r="X215" s="1">
        <v>3.9152399999999998</v>
      </c>
      <c r="Y215" s="7">
        <v>40544</v>
      </c>
      <c r="Z215" s="1">
        <v>7.3800699999999999</v>
      </c>
      <c r="AA215" s="7">
        <v>36161</v>
      </c>
      <c r="AB215" s="1">
        <v>0.36556</v>
      </c>
      <c r="AC215" s="7">
        <v>33725</v>
      </c>
      <c r="AD215" s="1">
        <v>7.8600000000000003E-2</v>
      </c>
      <c r="AE215" s="7">
        <v>23132</v>
      </c>
      <c r="AF215" s="1">
        <v>0</v>
      </c>
      <c r="AI215" s="7">
        <v>38353</v>
      </c>
      <c r="AJ215" s="1">
        <v>1.67</v>
      </c>
      <c r="AK215" s="7">
        <v>38808</v>
      </c>
      <c r="AL215" s="1">
        <v>4.9000000000000004</v>
      </c>
      <c r="AM215" s="7">
        <v>41548</v>
      </c>
      <c r="AN215" s="1">
        <v>2.74</v>
      </c>
      <c r="AS215" s="3"/>
    </row>
    <row r="216" spans="1:45">
      <c r="A216" s="7">
        <v>36251</v>
      </c>
      <c r="B216" s="1">
        <v>6.1</v>
      </c>
      <c r="C216" s="7">
        <v>36251</v>
      </c>
      <c r="D216" s="1">
        <v>2.9405800000000002</v>
      </c>
      <c r="E216" s="7">
        <v>40634</v>
      </c>
      <c r="F216" s="1">
        <v>0.10095</v>
      </c>
      <c r="G216" s="7">
        <v>40544</v>
      </c>
      <c r="H216" s="1">
        <v>6.3</v>
      </c>
      <c r="I216" s="7">
        <v>33329</v>
      </c>
      <c r="J216" s="1">
        <v>-0.43203999999999998</v>
      </c>
      <c r="K216" s="7">
        <v>36526</v>
      </c>
      <c r="L216" s="1">
        <v>4</v>
      </c>
      <c r="M216" s="7">
        <v>38078</v>
      </c>
      <c r="N216" s="1">
        <v>0.21410999999999999</v>
      </c>
      <c r="O216" s="7">
        <v>36526</v>
      </c>
      <c r="P216" s="1">
        <v>67.3</v>
      </c>
      <c r="Q216" s="7">
        <v>26024</v>
      </c>
      <c r="R216" s="1">
        <v>0.90578000000000003</v>
      </c>
      <c r="S216" s="7">
        <v>20607</v>
      </c>
      <c r="T216" s="1">
        <v>3.7580000000000002E-2</v>
      </c>
      <c r="U216" s="7">
        <v>34121</v>
      </c>
      <c r="V216" s="1">
        <v>0</v>
      </c>
      <c r="W216" s="7">
        <v>34790</v>
      </c>
      <c r="X216" s="1">
        <v>3.5250499999999998</v>
      </c>
      <c r="Y216" s="7">
        <v>40634</v>
      </c>
      <c r="Z216" s="1">
        <v>-1.3745700000000001</v>
      </c>
      <c r="AA216" s="7">
        <v>36251</v>
      </c>
      <c r="AB216" s="1">
        <v>0.74909000000000003</v>
      </c>
      <c r="AC216" s="7">
        <v>33756</v>
      </c>
      <c r="AD216" s="1">
        <v>-9.1619999999999993E-2</v>
      </c>
      <c r="AE216" s="7">
        <v>23163</v>
      </c>
      <c r="AF216" s="1">
        <v>0</v>
      </c>
      <c r="AI216" s="7">
        <v>38443</v>
      </c>
      <c r="AJ216" s="1">
        <v>1.81</v>
      </c>
      <c r="AK216" s="7">
        <v>38899</v>
      </c>
      <c r="AL216" s="1">
        <v>5.24</v>
      </c>
      <c r="AM216" s="7">
        <v>41640</v>
      </c>
      <c r="AN216" s="1">
        <v>2.77</v>
      </c>
      <c r="AS216" s="3"/>
    </row>
    <row r="217" spans="1:45">
      <c r="A217" s="7">
        <v>36342</v>
      </c>
      <c r="B217" s="1">
        <v>4.5999999999999996</v>
      </c>
      <c r="C217" s="7">
        <v>36342</v>
      </c>
      <c r="D217" s="1">
        <v>-0.37430999999999998</v>
      </c>
      <c r="E217" s="7">
        <v>40725</v>
      </c>
      <c r="F217" s="1">
        <v>0.94696999999999998</v>
      </c>
      <c r="G217" s="7">
        <v>40634</v>
      </c>
      <c r="H217" s="1">
        <v>5.9</v>
      </c>
      <c r="I217" s="7">
        <v>33420</v>
      </c>
      <c r="J217" s="1">
        <v>0</v>
      </c>
      <c r="K217" s="7">
        <v>36617</v>
      </c>
      <c r="L217" s="1">
        <v>3.9</v>
      </c>
      <c r="M217" s="7">
        <v>38169</v>
      </c>
      <c r="N217" s="1">
        <v>0.24504999999999999</v>
      </c>
      <c r="O217" s="7">
        <v>36617</v>
      </c>
      <c r="P217" s="1">
        <v>67.2</v>
      </c>
      <c r="Q217" s="7">
        <v>26115</v>
      </c>
      <c r="R217" s="1">
        <v>0.30842000000000003</v>
      </c>
      <c r="S217" s="7">
        <v>20637</v>
      </c>
      <c r="T217" s="1">
        <v>-0.40943000000000002</v>
      </c>
      <c r="U217" s="7">
        <v>34151</v>
      </c>
      <c r="V217" s="1">
        <v>0</v>
      </c>
      <c r="W217" s="7">
        <v>34881</v>
      </c>
      <c r="X217" s="1">
        <v>3.26152</v>
      </c>
      <c r="Y217" s="7">
        <v>40725</v>
      </c>
      <c r="Z217" s="1">
        <v>7.8397199999999998</v>
      </c>
      <c r="AA217" s="7">
        <v>36342</v>
      </c>
      <c r="AB217" s="1">
        <v>0.74292000000000002</v>
      </c>
      <c r="AC217" s="7">
        <v>33786</v>
      </c>
      <c r="AD217" s="1">
        <v>-7.8609999999999999E-2</v>
      </c>
      <c r="AE217" s="7">
        <v>23193</v>
      </c>
      <c r="AF217" s="1">
        <v>0</v>
      </c>
      <c r="AI217" s="7">
        <v>38534</v>
      </c>
      <c r="AJ217" s="1">
        <v>1.77</v>
      </c>
      <c r="AK217" s="7">
        <v>38991</v>
      </c>
      <c r="AL217" s="1">
        <v>5.25</v>
      </c>
      <c r="AM217" s="7">
        <v>41730</v>
      </c>
      <c r="AN217" s="1">
        <v>2.62</v>
      </c>
      <c r="AS217" s="3"/>
    </row>
    <row r="218" spans="1:45">
      <c r="A218" s="7">
        <v>36434</v>
      </c>
      <c r="B218" s="1">
        <v>6</v>
      </c>
      <c r="C218" s="7">
        <v>36434</v>
      </c>
      <c r="D218" s="1">
        <v>3.4407800000000002</v>
      </c>
      <c r="E218" s="7">
        <v>40817</v>
      </c>
      <c r="F218" s="1">
        <v>4.1860000000000001E-2</v>
      </c>
      <c r="G218" s="7">
        <v>40725</v>
      </c>
      <c r="H218" s="1">
        <v>6</v>
      </c>
      <c r="I218" s="7">
        <v>33512</v>
      </c>
      <c r="J218" s="1">
        <v>1.0160000000000001E-2</v>
      </c>
      <c r="K218" s="7">
        <v>36708</v>
      </c>
      <c r="L218" s="1">
        <v>4</v>
      </c>
      <c r="M218" s="7">
        <v>38261</v>
      </c>
      <c r="N218" s="1">
        <v>0.25363999999999998</v>
      </c>
      <c r="O218" s="7">
        <v>36708</v>
      </c>
      <c r="P218" s="1">
        <v>66.900000000000006</v>
      </c>
      <c r="Q218" s="7">
        <v>26207</v>
      </c>
      <c r="R218" s="1">
        <v>2.3180499999999999</v>
      </c>
      <c r="S218" s="7">
        <v>20668</v>
      </c>
      <c r="T218" s="1">
        <v>1.8859999999999998E-2</v>
      </c>
      <c r="U218" s="7">
        <v>34182</v>
      </c>
      <c r="V218" s="1">
        <v>-6.2069000000000001</v>
      </c>
      <c r="W218" s="7">
        <v>34973</v>
      </c>
      <c r="X218" s="1">
        <v>3.4356399999999998</v>
      </c>
      <c r="Y218" s="7">
        <v>40817</v>
      </c>
      <c r="Z218" s="1">
        <v>8.5622000000000007</v>
      </c>
      <c r="AA218" s="7">
        <v>36434</v>
      </c>
      <c r="AB218" s="1">
        <v>0.73743999999999998</v>
      </c>
      <c r="AC218" s="7">
        <v>33817</v>
      </c>
      <c r="AD218" s="1">
        <v>-5.2449999999999997E-2</v>
      </c>
      <c r="AE218" s="7">
        <v>23224</v>
      </c>
      <c r="AF218" s="1">
        <v>0</v>
      </c>
      <c r="AI218" s="7">
        <v>38626</v>
      </c>
      <c r="AJ218" s="1">
        <v>1.85</v>
      </c>
      <c r="AK218" s="7">
        <v>39083</v>
      </c>
      <c r="AL218" s="1">
        <v>5.25</v>
      </c>
      <c r="AM218" s="7">
        <v>41821</v>
      </c>
      <c r="AN218" s="1">
        <v>2.5</v>
      </c>
      <c r="AS218" s="3"/>
    </row>
    <row r="219" spans="1:45">
      <c r="A219" s="7">
        <v>36526</v>
      </c>
      <c r="B219" s="1">
        <v>6.2</v>
      </c>
      <c r="C219" s="7">
        <v>36526</v>
      </c>
      <c r="D219" s="1">
        <v>-4.98949</v>
      </c>
      <c r="E219" s="7">
        <v>40909</v>
      </c>
      <c r="F219" s="1">
        <v>1.97238</v>
      </c>
      <c r="G219" s="7">
        <v>40817</v>
      </c>
      <c r="H219" s="1">
        <v>5.8</v>
      </c>
      <c r="I219" s="7">
        <v>33604</v>
      </c>
      <c r="J219" s="1">
        <v>2.4920000000000001E-2</v>
      </c>
      <c r="K219" s="7">
        <v>36800</v>
      </c>
      <c r="L219" s="1">
        <v>3.9</v>
      </c>
      <c r="M219" s="7">
        <v>38353</v>
      </c>
      <c r="N219" s="1">
        <v>0.21701000000000001</v>
      </c>
      <c r="O219" s="7">
        <v>36800</v>
      </c>
      <c r="P219" s="1">
        <v>66.900000000000006</v>
      </c>
      <c r="Q219" s="7">
        <v>26299</v>
      </c>
      <c r="R219" s="1">
        <v>4.2370299999999999</v>
      </c>
      <c r="S219" s="7">
        <v>20699</v>
      </c>
      <c r="T219" s="1">
        <v>-0.22059999999999999</v>
      </c>
      <c r="U219" s="7">
        <v>34213</v>
      </c>
      <c r="V219" s="1">
        <v>2.9411800000000001</v>
      </c>
      <c r="W219" s="7">
        <v>35065</v>
      </c>
      <c r="X219" s="1">
        <v>3.0006599999999999</v>
      </c>
      <c r="Y219" s="7">
        <v>40909</v>
      </c>
      <c r="Z219" s="1">
        <v>5.2083300000000001</v>
      </c>
      <c r="AA219" s="7">
        <v>36526</v>
      </c>
      <c r="AB219" s="1">
        <v>0.98970999999999998</v>
      </c>
      <c r="AC219" s="7">
        <v>33848</v>
      </c>
      <c r="AD219" s="1">
        <v>1.312E-2</v>
      </c>
      <c r="AE219" s="7">
        <v>23255</v>
      </c>
      <c r="AF219" s="1">
        <v>0</v>
      </c>
      <c r="AI219" s="7">
        <v>38718</v>
      </c>
      <c r="AJ219" s="1">
        <v>1.74</v>
      </c>
      <c r="AK219" s="7">
        <v>39173</v>
      </c>
      <c r="AL219" s="1">
        <v>5.25</v>
      </c>
      <c r="AM219" s="7">
        <v>41913</v>
      </c>
      <c r="AN219" s="1">
        <v>2.2799999999999998</v>
      </c>
      <c r="AS219" s="3"/>
    </row>
    <row r="220" spans="1:45">
      <c r="A220" s="7">
        <v>36617</v>
      </c>
      <c r="B220" s="1">
        <v>3.9</v>
      </c>
      <c r="C220" s="7">
        <v>36617</v>
      </c>
      <c r="D220" s="1">
        <v>-1.62978</v>
      </c>
      <c r="E220" s="7">
        <v>41000</v>
      </c>
      <c r="F220" s="1">
        <v>0.84774000000000005</v>
      </c>
      <c r="G220" s="7">
        <v>40909</v>
      </c>
      <c r="H220" s="1">
        <v>6.8</v>
      </c>
      <c r="I220" s="7">
        <v>33695</v>
      </c>
      <c r="J220" s="1">
        <v>0.25840999999999997</v>
      </c>
      <c r="K220" s="7">
        <v>36892</v>
      </c>
      <c r="L220" s="1">
        <v>4.2</v>
      </c>
      <c r="M220" s="7">
        <v>38443</v>
      </c>
      <c r="N220" s="1">
        <v>0.20602999999999999</v>
      </c>
      <c r="O220" s="7">
        <v>36892</v>
      </c>
      <c r="P220" s="1">
        <v>67.2</v>
      </c>
      <c r="Q220" s="7">
        <v>26390</v>
      </c>
      <c r="R220" s="1">
        <v>1.90977</v>
      </c>
      <c r="S220" s="7">
        <v>20729</v>
      </c>
      <c r="T220" s="1">
        <v>0.44218000000000002</v>
      </c>
      <c r="U220" s="7">
        <v>34243</v>
      </c>
      <c r="V220" s="1">
        <v>6.4285699999999997</v>
      </c>
      <c r="W220" s="7">
        <v>35156</v>
      </c>
      <c r="X220" s="1">
        <v>2.4345500000000002</v>
      </c>
      <c r="Y220" s="7">
        <v>41000</v>
      </c>
      <c r="Z220" s="1">
        <v>4.5261699999999996</v>
      </c>
      <c r="AA220" s="7">
        <v>36617</v>
      </c>
      <c r="AB220" s="1">
        <v>0.78366000000000002</v>
      </c>
      <c r="AC220" s="7">
        <v>33878</v>
      </c>
      <c r="AD220" s="1">
        <v>0.18362999999999999</v>
      </c>
      <c r="AE220" s="7">
        <v>23285</v>
      </c>
      <c r="AF220" s="1">
        <v>0</v>
      </c>
      <c r="AI220" s="7">
        <v>38808</v>
      </c>
      <c r="AJ220" s="1">
        <v>1.67</v>
      </c>
      <c r="AK220" s="7">
        <v>39264</v>
      </c>
      <c r="AL220" s="1">
        <v>5.0999999999999996</v>
      </c>
      <c r="AM220" s="7">
        <v>42005</v>
      </c>
      <c r="AN220" s="1">
        <v>1.97</v>
      </c>
      <c r="AS220" s="3"/>
    </row>
    <row r="221" spans="1:45">
      <c r="A221" s="7">
        <v>36708</v>
      </c>
      <c r="B221" s="1">
        <v>3.9</v>
      </c>
      <c r="C221" s="7">
        <v>36708</v>
      </c>
      <c r="D221" s="1">
        <v>-1.4317899999999999</v>
      </c>
      <c r="E221" s="7">
        <v>41091</v>
      </c>
      <c r="F221" s="1">
        <v>9.8949999999999996E-2</v>
      </c>
      <c r="G221" s="7">
        <v>41000</v>
      </c>
      <c r="H221" s="1">
        <v>7.4</v>
      </c>
      <c r="I221" s="7">
        <v>33786</v>
      </c>
      <c r="J221" s="1">
        <v>0.24210000000000001</v>
      </c>
      <c r="K221" s="7">
        <v>36982</v>
      </c>
      <c r="L221" s="1">
        <v>4.4000000000000004</v>
      </c>
      <c r="M221" s="7">
        <v>38534</v>
      </c>
      <c r="N221" s="1">
        <v>0.24822</v>
      </c>
      <c r="O221" s="7">
        <v>36982</v>
      </c>
      <c r="P221" s="1">
        <v>66.8</v>
      </c>
      <c r="Q221" s="7">
        <v>26481</v>
      </c>
      <c r="R221" s="1">
        <v>1.2819199999999999</v>
      </c>
      <c r="S221" s="7">
        <v>20760</v>
      </c>
      <c r="T221" s="1">
        <v>7.9020000000000007E-2</v>
      </c>
      <c r="U221" s="7">
        <v>34274</v>
      </c>
      <c r="V221" s="1">
        <v>0</v>
      </c>
      <c r="W221" s="7">
        <v>35247</v>
      </c>
      <c r="X221" s="1">
        <v>2.3707400000000001</v>
      </c>
      <c r="Y221" s="7">
        <v>41091</v>
      </c>
      <c r="Z221" s="1">
        <v>5.5480400000000003</v>
      </c>
      <c r="AA221" s="7">
        <v>36708</v>
      </c>
      <c r="AB221" s="1">
        <v>0.91405999999999998</v>
      </c>
      <c r="AC221" s="7">
        <v>33909</v>
      </c>
      <c r="AD221" s="1">
        <v>0.24876000000000001</v>
      </c>
      <c r="AE221" s="7">
        <v>23316</v>
      </c>
      <c r="AF221" s="1">
        <v>0</v>
      </c>
      <c r="AI221" s="7">
        <v>38899</v>
      </c>
      <c r="AJ221" s="1">
        <v>1.7</v>
      </c>
      <c r="AK221" s="7">
        <v>39356</v>
      </c>
      <c r="AL221" s="1">
        <v>4.54</v>
      </c>
      <c r="AM221" s="7">
        <v>42095</v>
      </c>
      <c r="AN221" s="1">
        <v>2.16</v>
      </c>
      <c r="AS221" s="3"/>
    </row>
    <row r="222" spans="1:45">
      <c r="A222" s="7">
        <v>36800</v>
      </c>
      <c r="B222" s="1">
        <v>3.6</v>
      </c>
      <c r="C222" s="7">
        <v>36800</v>
      </c>
      <c r="D222" s="1">
        <v>-4.5030099999999997</v>
      </c>
      <c r="E222" s="7">
        <v>41183</v>
      </c>
      <c r="F222" s="1">
        <v>3.1771400000000001</v>
      </c>
      <c r="G222" s="7">
        <v>41091</v>
      </c>
      <c r="H222" s="1">
        <v>7.1</v>
      </c>
      <c r="I222" s="7">
        <v>33878</v>
      </c>
      <c r="J222" s="1">
        <v>0.37834000000000001</v>
      </c>
      <c r="K222" s="7">
        <v>37073</v>
      </c>
      <c r="L222" s="1">
        <v>4.8</v>
      </c>
      <c r="M222" s="7">
        <v>38626</v>
      </c>
      <c r="N222" s="1">
        <v>0.25602999999999998</v>
      </c>
      <c r="O222" s="7">
        <v>37073</v>
      </c>
      <c r="P222" s="1">
        <v>66.7</v>
      </c>
      <c r="Q222" s="7">
        <v>26573</v>
      </c>
      <c r="R222" s="1">
        <v>3.49092</v>
      </c>
      <c r="S222" s="7">
        <v>20790</v>
      </c>
      <c r="T222" s="1">
        <v>1.8800000000000001E-2</v>
      </c>
      <c r="U222" s="7">
        <v>34304</v>
      </c>
      <c r="V222" s="1">
        <v>0.67113999999999996</v>
      </c>
      <c r="W222" s="7">
        <v>35339</v>
      </c>
      <c r="X222" s="1">
        <v>1.9007400000000001</v>
      </c>
      <c r="Y222" s="7">
        <v>41183</v>
      </c>
      <c r="Z222" s="1">
        <v>16.410260000000001</v>
      </c>
      <c r="AA222" s="7">
        <v>36800</v>
      </c>
      <c r="AB222" s="1">
        <v>0.71272000000000002</v>
      </c>
      <c r="AC222" s="7">
        <v>33939</v>
      </c>
      <c r="AD222" s="1">
        <v>0.14366000000000001</v>
      </c>
      <c r="AE222" s="7">
        <v>23346</v>
      </c>
      <c r="AF222" s="1">
        <v>0</v>
      </c>
      <c r="AI222" s="7">
        <v>38991</v>
      </c>
      <c r="AJ222" s="1">
        <v>1.65</v>
      </c>
      <c r="AK222" s="7">
        <v>39448</v>
      </c>
      <c r="AL222" s="1">
        <v>3.27</v>
      </c>
      <c r="AM222" s="7">
        <v>42186</v>
      </c>
      <c r="AN222" s="1">
        <v>2.2200000000000002</v>
      </c>
      <c r="AS222" s="3"/>
    </row>
    <row r="223" spans="1:45">
      <c r="A223" s="7">
        <v>36892</v>
      </c>
      <c r="B223" s="1">
        <v>1.7</v>
      </c>
      <c r="C223" s="7">
        <v>36892</v>
      </c>
      <c r="D223" s="1">
        <v>7.5401999999999996</v>
      </c>
      <c r="E223" s="7">
        <v>41275</v>
      </c>
      <c r="F223" s="1">
        <v>-3.9388999999999998</v>
      </c>
      <c r="G223" s="7">
        <v>41183</v>
      </c>
      <c r="H223" s="1">
        <v>9.1999999999999993</v>
      </c>
      <c r="I223" s="7">
        <v>33970</v>
      </c>
      <c r="J223" s="1">
        <v>0.58733000000000002</v>
      </c>
      <c r="K223" s="7">
        <v>37165</v>
      </c>
      <c r="L223" s="1">
        <v>5.5</v>
      </c>
      <c r="M223" s="7">
        <v>38718</v>
      </c>
      <c r="N223" s="1">
        <v>0.21904000000000001</v>
      </c>
      <c r="O223" s="7">
        <v>37165</v>
      </c>
      <c r="P223" s="1">
        <v>66.7</v>
      </c>
      <c r="Q223" s="7">
        <v>26665</v>
      </c>
      <c r="R223" s="1">
        <v>2.8450299999999999</v>
      </c>
      <c r="S223" s="7">
        <v>20821</v>
      </c>
      <c r="T223" s="1">
        <v>-0.29696</v>
      </c>
      <c r="U223" s="7">
        <v>34335</v>
      </c>
      <c r="V223" s="1">
        <v>2.6666699999999999</v>
      </c>
      <c r="W223" s="7">
        <v>35431</v>
      </c>
      <c r="X223" s="1">
        <v>1.5337799999999999</v>
      </c>
      <c r="Y223" s="7">
        <v>41275</v>
      </c>
      <c r="Z223" s="1">
        <v>4.8458100000000002</v>
      </c>
      <c r="AA223" s="7">
        <v>36892</v>
      </c>
      <c r="AB223" s="1">
        <v>0.95676000000000005</v>
      </c>
      <c r="AC223" s="7">
        <v>33970</v>
      </c>
      <c r="AD223" s="1">
        <v>0.14344999999999999</v>
      </c>
      <c r="AE223" s="7">
        <v>23377</v>
      </c>
      <c r="AF223" s="1">
        <v>0</v>
      </c>
      <c r="AI223" s="7">
        <v>39083</v>
      </c>
      <c r="AJ223" s="1">
        <v>1.62</v>
      </c>
      <c r="AK223" s="7">
        <v>39539</v>
      </c>
      <c r="AL223" s="1">
        <v>2.09</v>
      </c>
      <c r="AM223" s="7">
        <v>42278</v>
      </c>
      <c r="AN223" s="1">
        <v>2.19</v>
      </c>
      <c r="AS223" s="3"/>
    </row>
    <row r="224" spans="1:45">
      <c r="A224" s="7">
        <v>36982</v>
      </c>
      <c r="B224" s="1">
        <v>1</v>
      </c>
      <c r="C224" s="7">
        <v>36982</v>
      </c>
      <c r="D224" s="1">
        <v>5.1121400000000001</v>
      </c>
      <c r="E224" s="7">
        <v>41365</v>
      </c>
      <c r="F224" s="1">
        <v>0.83145000000000002</v>
      </c>
      <c r="G224" s="7">
        <v>41275</v>
      </c>
      <c r="H224" s="1">
        <v>4.8</v>
      </c>
      <c r="I224" s="7">
        <v>34060</v>
      </c>
      <c r="J224" s="1">
        <v>0.54025000000000001</v>
      </c>
      <c r="K224" s="7">
        <v>37257</v>
      </c>
      <c r="L224" s="1">
        <v>5.7</v>
      </c>
      <c r="M224" s="7">
        <v>38808</v>
      </c>
      <c r="N224" s="1">
        <v>0.21856</v>
      </c>
      <c r="O224" s="7">
        <v>37257</v>
      </c>
      <c r="P224" s="1">
        <v>66.599999999999994</v>
      </c>
      <c r="Q224" s="7">
        <v>26755</v>
      </c>
      <c r="R224" s="1">
        <v>0.82077999999999995</v>
      </c>
      <c r="S224" s="7">
        <v>20852</v>
      </c>
      <c r="T224" s="1">
        <v>0.31669000000000003</v>
      </c>
      <c r="U224" s="7">
        <v>34366</v>
      </c>
      <c r="V224" s="1">
        <v>0.64934999999999998</v>
      </c>
      <c r="W224" s="7">
        <v>35521</v>
      </c>
      <c r="X224" s="1">
        <v>1.3545700000000001</v>
      </c>
      <c r="Y224" s="7">
        <v>41365</v>
      </c>
      <c r="Z224" s="1">
        <v>-9.0336099999999995</v>
      </c>
      <c r="AA224" s="7">
        <v>36982</v>
      </c>
      <c r="AB224" s="1">
        <v>0.70096999999999998</v>
      </c>
      <c r="AC224" s="7">
        <v>34001</v>
      </c>
      <c r="AD224" s="1">
        <v>6.5110000000000001E-2</v>
      </c>
      <c r="AE224" s="7">
        <v>23408</v>
      </c>
      <c r="AF224" s="1">
        <v>0</v>
      </c>
      <c r="AI224" s="7">
        <v>39173</v>
      </c>
      <c r="AJ224" s="1">
        <v>1.65</v>
      </c>
      <c r="AK224" s="7">
        <v>39630</v>
      </c>
      <c r="AL224" s="1">
        <v>1.99</v>
      </c>
      <c r="AM224" s="7">
        <v>42370</v>
      </c>
      <c r="AN224" s="1">
        <v>1.91</v>
      </c>
      <c r="AS224" s="3"/>
    </row>
    <row r="225" spans="1:45">
      <c r="A225" s="7">
        <v>37073</v>
      </c>
      <c r="B225" s="1">
        <v>1.5</v>
      </c>
      <c r="C225" s="7">
        <v>37073</v>
      </c>
      <c r="D225" s="1">
        <v>-8.6312999999999995</v>
      </c>
      <c r="E225" s="7">
        <v>41456</v>
      </c>
      <c r="F225" s="1">
        <v>0.47054000000000001</v>
      </c>
      <c r="G225" s="7">
        <v>41365</v>
      </c>
      <c r="H225" s="1">
        <v>5.2</v>
      </c>
      <c r="I225" s="7">
        <v>34151</v>
      </c>
      <c r="J225" s="1">
        <v>0.62961</v>
      </c>
      <c r="K225" s="7">
        <v>37347</v>
      </c>
      <c r="L225" s="1">
        <v>5.8</v>
      </c>
      <c r="M225" s="7">
        <v>38899</v>
      </c>
      <c r="N225" s="1">
        <v>0.25661</v>
      </c>
      <c r="O225" s="7">
        <v>37347</v>
      </c>
      <c r="P225" s="1">
        <v>66.7</v>
      </c>
      <c r="Q225" s="7">
        <v>26846</v>
      </c>
      <c r="R225" s="1">
        <v>0.86395</v>
      </c>
      <c r="S225" s="7">
        <v>20880</v>
      </c>
      <c r="T225" s="1">
        <v>0.12026000000000001</v>
      </c>
      <c r="U225" s="7">
        <v>34394</v>
      </c>
      <c r="V225" s="1">
        <v>-1.2903199999999999</v>
      </c>
      <c r="W225" s="7">
        <v>35612</v>
      </c>
      <c r="X225" s="1">
        <v>1.2778099999999999</v>
      </c>
      <c r="Y225" s="7">
        <v>41456</v>
      </c>
      <c r="Z225" s="1">
        <v>1.96305</v>
      </c>
      <c r="AA225" s="7">
        <v>37073</v>
      </c>
      <c r="AB225" s="1">
        <v>0.28227000000000002</v>
      </c>
      <c r="AC225" s="7">
        <v>34029</v>
      </c>
      <c r="AD225" s="1">
        <v>3.9039999999999998E-2</v>
      </c>
      <c r="AE225" s="7">
        <v>23437</v>
      </c>
      <c r="AF225" s="1">
        <v>0</v>
      </c>
      <c r="AI225" s="7">
        <v>39264</v>
      </c>
      <c r="AJ225" s="1">
        <v>1.9</v>
      </c>
      <c r="AK225" s="7">
        <v>39722</v>
      </c>
      <c r="AL225" s="1">
        <v>0.56000000000000005</v>
      </c>
      <c r="AM225" s="7">
        <v>42461</v>
      </c>
      <c r="AN225" s="1">
        <v>1.75</v>
      </c>
      <c r="AS225" s="3"/>
    </row>
    <row r="226" spans="1:45">
      <c r="A226" s="7">
        <v>37165</v>
      </c>
      <c r="B226" s="1">
        <v>6.3</v>
      </c>
      <c r="C226" s="7">
        <v>37165</v>
      </c>
      <c r="D226" s="1">
        <v>-3.45045</v>
      </c>
      <c r="E226" s="7">
        <v>41548</v>
      </c>
      <c r="F226" s="1">
        <v>0.34871999999999997</v>
      </c>
      <c r="G226" s="7">
        <v>41456</v>
      </c>
      <c r="H226" s="1">
        <v>5.3</v>
      </c>
      <c r="I226" s="7">
        <v>34243</v>
      </c>
      <c r="J226" s="1">
        <v>0.69849000000000006</v>
      </c>
      <c r="K226" s="7">
        <v>37438</v>
      </c>
      <c r="L226" s="1">
        <v>5.7</v>
      </c>
      <c r="M226" s="7">
        <v>38991</v>
      </c>
      <c r="N226" s="1">
        <v>0.27367000000000002</v>
      </c>
      <c r="O226" s="7">
        <v>37438</v>
      </c>
      <c r="P226" s="1">
        <v>66.599999999999994</v>
      </c>
      <c r="Q226" s="7">
        <v>26938</v>
      </c>
      <c r="R226" s="1">
        <v>1.4862899999999999</v>
      </c>
      <c r="S226" s="7">
        <v>20911</v>
      </c>
      <c r="T226" s="1">
        <v>0.14827000000000001</v>
      </c>
      <c r="U226" s="7">
        <v>34425</v>
      </c>
      <c r="V226" s="1">
        <v>4.5751600000000003</v>
      </c>
      <c r="W226" s="7">
        <v>35704</v>
      </c>
      <c r="X226" s="1">
        <v>1.5952</v>
      </c>
      <c r="Y226" s="7">
        <v>41548</v>
      </c>
      <c r="Z226" s="1">
        <v>14.60929</v>
      </c>
      <c r="AA226" s="7">
        <v>37165</v>
      </c>
      <c r="AB226" s="1">
        <v>-7.4870000000000006E-2</v>
      </c>
      <c r="AC226" s="7">
        <v>34060</v>
      </c>
      <c r="AD226" s="1">
        <v>9.1060000000000002E-2</v>
      </c>
      <c r="AE226" s="7">
        <v>23468</v>
      </c>
      <c r="AF226" s="1">
        <v>0</v>
      </c>
      <c r="AI226" s="7">
        <v>39356</v>
      </c>
      <c r="AJ226" s="1">
        <v>2.25</v>
      </c>
      <c r="AK226" s="7">
        <v>39814</v>
      </c>
      <c r="AL226" s="1">
        <v>0.19</v>
      </c>
      <c r="AM226" s="7">
        <v>42552</v>
      </c>
      <c r="AN226" s="1">
        <v>1.56</v>
      </c>
      <c r="AS226" s="3"/>
    </row>
    <row r="227" spans="1:45">
      <c r="A227" s="7">
        <v>37257</v>
      </c>
      <c r="B227" s="1">
        <v>1.2</v>
      </c>
      <c r="C227" s="7">
        <v>37257</v>
      </c>
      <c r="D227" s="1">
        <v>10.438000000000001</v>
      </c>
      <c r="E227" s="7">
        <v>41640</v>
      </c>
      <c r="F227" s="1">
        <v>1.3909499999999999</v>
      </c>
      <c r="G227" s="7">
        <v>41548</v>
      </c>
      <c r="H227" s="1">
        <v>4.7</v>
      </c>
      <c r="I227" s="7">
        <v>34335</v>
      </c>
      <c r="J227" s="1">
        <v>0.76327999999999996</v>
      </c>
      <c r="K227" s="7">
        <v>37530</v>
      </c>
      <c r="L227" s="1">
        <v>5.9</v>
      </c>
      <c r="M227" s="7">
        <v>39083</v>
      </c>
      <c r="N227" s="1">
        <v>0.23626</v>
      </c>
      <c r="O227" s="7">
        <v>37530</v>
      </c>
      <c r="P227" s="1">
        <v>66.400000000000006</v>
      </c>
      <c r="Q227" s="7">
        <v>27030</v>
      </c>
      <c r="R227" s="1">
        <v>-0.87163000000000002</v>
      </c>
      <c r="S227" s="7">
        <v>20941</v>
      </c>
      <c r="T227" s="1">
        <v>-0.11432</v>
      </c>
      <c r="U227" s="7">
        <v>34455</v>
      </c>
      <c r="V227" s="1">
        <v>-8.75</v>
      </c>
      <c r="W227" s="7">
        <v>35796</v>
      </c>
      <c r="X227" s="1">
        <v>0.77754000000000001</v>
      </c>
      <c r="Y227" s="7">
        <v>41640</v>
      </c>
      <c r="Z227" s="1">
        <v>-7.0158100000000001</v>
      </c>
      <c r="AA227" s="7">
        <v>37257</v>
      </c>
      <c r="AB227" s="1">
        <v>0.31944</v>
      </c>
      <c r="AC227" s="7">
        <v>34090</v>
      </c>
      <c r="AD227" s="1">
        <v>0.12997</v>
      </c>
      <c r="AE227" s="7">
        <v>23498</v>
      </c>
      <c r="AF227" s="1">
        <v>0</v>
      </c>
      <c r="AI227" s="7">
        <v>39448</v>
      </c>
      <c r="AJ227" s="1">
        <v>3.09</v>
      </c>
      <c r="AK227" s="7">
        <v>39904</v>
      </c>
      <c r="AL227" s="1">
        <v>0.18</v>
      </c>
      <c r="AM227" s="7">
        <v>42644</v>
      </c>
      <c r="AN227" s="1">
        <v>2.14</v>
      </c>
      <c r="AS227" s="3"/>
    </row>
    <row r="228" spans="1:45">
      <c r="A228" s="7">
        <v>37347</v>
      </c>
      <c r="B228" s="1">
        <v>2.1</v>
      </c>
      <c r="C228" s="7">
        <v>37347</v>
      </c>
      <c r="D228" s="1">
        <v>11.306240000000001</v>
      </c>
      <c r="E228" s="7">
        <v>41730</v>
      </c>
      <c r="F228" s="1">
        <v>1.0264200000000001</v>
      </c>
      <c r="G228" s="7">
        <v>41640</v>
      </c>
      <c r="H228" s="1">
        <v>5.3</v>
      </c>
      <c r="I228" s="7">
        <v>34425</v>
      </c>
      <c r="J228" s="1">
        <v>0.93203000000000003</v>
      </c>
      <c r="K228" s="7">
        <v>37622</v>
      </c>
      <c r="L228" s="1">
        <v>5.9</v>
      </c>
      <c r="M228" s="7">
        <v>39173</v>
      </c>
      <c r="N228" s="1">
        <v>0.23039000000000001</v>
      </c>
      <c r="O228" s="7">
        <v>37622</v>
      </c>
      <c r="P228" s="1">
        <v>66.400000000000006</v>
      </c>
      <c r="Q228" s="7">
        <v>27120</v>
      </c>
      <c r="R228" s="1">
        <v>7.0190000000000002E-2</v>
      </c>
      <c r="S228" s="7">
        <v>20972</v>
      </c>
      <c r="T228" s="1">
        <v>5.6299999999999996E-3</v>
      </c>
      <c r="U228" s="7">
        <v>34486</v>
      </c>
      <c r="V228" s="1">
        <v>3.4246599999999998</v>
      </c>
      <c r="W228" s="7">
        <v>35886</v>
      </c>
      <c r="X228" s="1">
        <v>3.02189</v>
      </c>
      <c r="Y228" s="7">
        <v>41730</v>
      </c>
      <c r="Z228" s="1">
        <v>4.5696099999999999</v>
      </c>
      <c r="AA228" s="7">
        <v>37347</v>
      </c>
      <c r="AB228" s="1">
        <v>0.78622000000000003</v>
      </c>
      <c r="AC228" s="7">
        <v>34121</v>
      </c>
      <c r="AD228" s="1">
        <v>0.27259</v>
      </c>
      <c r="AE228" s="7">
        <v>23529</v>
      </c>
      <c r="AF228" s="1">
        <v>0</v>
      </c>
      <c r="AI228" s="7">
        <v>39539</v>
      </c>
      <c r="AJ228" s="1">
        <v>3.1</v>
      </c>
      <c r="AK228" s="7">
        <v>39995</v>
      </c>
      <c r="AL228" s="1">
        <v>0.16</v>
      </c>
      <c r="AM228" s="7">
        <v>42736</v>
      </c>
      <c r="AN228" s="1">
        <v>2.4500000000000002</v>
      </c>
      <c r="AS228" s="3"/>
    </row>
    <row r="229" spans="1:45">
      <c r="A229" s="7">
        <v>37438</v>
      </c>
      <c r="B229" s="1">
        <v>2.8</v>
      </c>
      <c r="C229" s="7">
        <v>37438</v>
      </c>
      <c r="D229" s="1">
        <v>9.9804999999999993</v>
      </c>
      <c r="E229" s="7">
        <v>41821</v>
      </c>
      <c r="F229" s="1">
        <v>1.1251899999999999</v>
      </c>
      <c r="G229" s="7">
        <v>41730</v>
      </c>
      <c r="H229" s="1">
        <v>5.7</v>
      </c>
      <c r="I229" s="7">
        <v>34516</v>
      </c>
      <c r="J229" s="1">
        <v>0.87953000000000003</v>
      </c>
      <c r="K229" s="7">
        <v>37712</v>
      </c>
      <c r="L229" s="1">
        <v>6.1</v>
      </c>
      <c r="M229" s="7">
        <v>39264</v>
      </c>
      <c r="N229" s="1">
        <v>0.25871</v>
      </c>
      <c r="O229" s="7">
        <v>37712</v>
      </c>
      <c r="P229" s="1">
        <v>66.400000000000006</v>
      </c>
      <c r="Q229" s="7">
        <v>27211</v>
      </c>
      <c r="R229" s="1">
        <v>-0.41744999999999999</v>
      </c>
      <c r="S229" s="7">
        <v>21002</v>
      </c>
      <c r="T229" s="1">
        <v>0.25702999999999998</v>
      </c>
      <c r="U229" s="7">
        <v>34516</v>
      </c>
      <c r="V229" s="1">
        <v>-1.3245</v>
      </c>
      <c r="W229" s="7">
        <v>35977</v>
      </c>
      <c r="X229" s="1">
        <v>1.6399699999999999</v>
      </c>
      <c r="Y229" s="7">
        <v>41821</v>
      </c>
      <c r="Z229" s="1">
        <v>3.9634100000000001</v>
      </c>
      <c r="AA229" s="7">
        <v>37438</v>
      </c>
      <c r="AB229" s="1">
        <v>0.53825999999999996</v>
      </c>
      <c r="AC229" s="7">
        <v>34151</v>
      </c>
      <c r="AD229" s="1">
        <v>0.23300999999999999</v>
      </c>
      <c r="AE229" s="7">
        <v>23559</v>
      </c>
      <c r="AF229" s="1">
        <v>-1.6835</v>
      </c>
      <c r="AI229" s="7">
        <v>39630</v>
      </c>
      <c r="AJ229" s="1">
        <v>3.34</v>
      </c>
      <c r="AK229" s="7">
        <v>40087</v>
      </c>
      <c r="AL229" s="1">
        <v>0.12</v>
      </c>
      <c r="AM229" s="7">
        <v>42826</v>
      </c>
      <c r="AN229" s="1" t="e">
        <f>NA()</f>
        <v>#N/A</v>
      </c>
      <c r="AS229" s="3"/>
    </row>
    <row r="230" spans="1:45">
      <c r="A230" s="7">
        <v>37530</v>
      </c>
      <c r="B230" s="1">
        <v>2.2000000000000002</v>
      </c>
      <c r="C230" s="7">
        <v>37530</v>
      </c>
      <c r="D230" s="1">
        <v>12.040620000000001</v>
      </c>
      <c r="E230" s="7">
        <v>41913</v>
      </c>
      <c r="F230" s="1">
        <v>1.2348300000000001</v>
      </c>
      <c r="G230" s="7">
        <v>41821</v>
      </c>
      <c r="H230" s="1">
        <v>5.7</v>
      </c>
      <c r="I230" s="7">
        <v>34608</v>
      </c>
      <c r="J230" s="1">
        <v>0.79442000000000002</v>
      </c>
      <c r="K230" s="7">
        <v>37803</v>
      </c>
      <c r="L230" s="1">
        <v>6.1</v>
      </c>
      <c r="M230" s="7">
        <v>39356</v>
      </c>
      <c r="N230" s="1">
        <v>0.25705</v>
      </c>
      <c r="O230" s="7">
        <v>37803</v>
      </c>
      <c r="P230" s="1">
        <v>66.099999999999994</v>
      </c>
      <c r="Q230" s="7">
        <v>27303</v>
      </c>
      <c r="R230" s="1">
        <v>-3.9787300000000001</v>
      </c>
      <c r="S230" s="7">
        <v>21033</v>
      </c>
      <c r="T230" s="1">
        <v>-2.2460000000000001E-2</v>
      </c>
      <c r="U230" s="7">
        <v>34547</v>
      </c>
      <c r="V230" s="1">
        <v>3.3557000000000001</v>
      </c>
      <c r="W230" s="7">
        <v>36069</v>
      </c>
      <c r="X230" s="1">
        <v>1.6846099999999999</v>
      </c>
      <c r="Y230" s="7">
        <v>41913</v>
      </c>
      <c r="Z230" s="1">
        <v>3.2258100000000001</v>
      </c>
      <c r="AA230" s="7">
        <v>37530</v>
      </c>
      <c r="AB230" s="1">
        <v>0.59136</v>
      </c>
      <c r="AC230" s="7">
        <v>34182</v>
      </c>
      <c r="AD230" s="1">
        <v>0.24537999999999999</v>
      </c>
      <c r="AE230" s="7">
        <v>23590</v>
      </c>
      <c r="AF230" s="1">
        <v>0</v>
      </c>
      <c r="AI230" s="7">
        <v>39722</v>
      </c>
      <c r="AJ230" s="1">
        <v>5.59</v>
      </c>
      <c r="AK230" s="7">
        <v>40179</v>
      </c>
      <c r="AL230" s="1">
        <v>0.13</v>
      </c>
      <c r="AS230" s="3"/>
    </row>
    <row r="231" spans="1:45">
      <c r="A231" s="7">
        <v>37622</v>
      </c>
      <c r="B231" s="1">
        <v>1.8</v>
      </c>
      <c r="C231" s="7">
        <v>37622</v>
      </c>
      <c r="D231" s="1">
        <v>-0.74809000000000003</v>
      </c>
      <c r="E231" s="7">
        <v>42005</v>
      </c>
      <c r="F231" s="1">
        <v>0.67415000000000003</v>
      </c>
      <c r="G231" s="7">
        <v>41913</v>
      </c>
      <c r="H231" s="1">
        <v>5.6</v>
      </c>
      <c r="I231" s="7">
        <v>34700</v>
      </c>
      <c r="J231" s="1">
        <v>0.74241000000000001</v>
      </c>
      <c r="K231" s="7">
        <v>37895</v>
      </c>
      <c r="L231" s="1">
        <v>5.8</v>
      </c>
      <c r="M231" s="7">
        <v>39448</v>
      </c>
      <c r="N231" s="1">
        <v>0.21745999999999999</v>
      </c>
      <c r="O231" s="7">
        <v>37895</v>
      </c>
      <c r="P231" s="1">
        <v>66</v>
      </c>
      <c r="Q231" s="7">
        <v>27395</v>
      </c>
      <c r="R231" s="1">
        <v>-6.6105</v>
      </c>
      <c r="S231" s="7">
        <v>21064</v>
      </c>
      <c r="T231" s="1">
        <v>5.2409999999999998E-2</v>
      </c>
      <c r="U231" s="7">
        <v>34578</v>
      </c>
      <c r="V231" s="1">
        <v>-0.64934999999999998</v>
      </c>
      <c r="W231" s="7">
        <v>36161</v>
      </c>
      <c r="X231" s="1">
        <v>2.0920399999999999</v>
      </c>
      <c r="Y231" s="7">
        <v>42005</v>
      </c>
      <c r="Z231" s="1">
        <v>-6.53409</v>
      </c>
      <c r="AA231" s="7">
        <v>37622</v>
      </c>
      <c r="AB231" s="1">
        <v>1.0286500000000001</v>
      </c>
      <c r="AC231" s="7">
        <v>34213</v>
      </c>
      <c r="AD231" s="1">
        <v>0.2319</v>
      </c>
      <c r="AE231" s="7">
        <v>23621</v>
      </c>
      <c r="AF231" s="1">
        <v>0</v>
      </c>
      <c r="AI231" s="7">
        <v>39814</v>
      </c>
      <c r="AJ231" s="1">
        <v>5.48</v>
      </c>
      <c r="AK231" s="7">
        <v>40269</v>
      </c>
      <c r="AL231" s="1">
        <v>0.19</v>
      </c>
      <c r="AS231" s="3"/>
    </row>
    <row r="232" spans="1:45">
      <c r="A232" s="7">
        <v>37712</v>
      </c>
      <c r="B232" s="1">
        <v>4.5</v>
      </c>
      <c r="C232" s="7">
        <v>37712</v>
      </c>
      <c r="D232" s="1">
        <v>0.30438999999999999</v>
      </c>
      <c r="E232" s="7">
        <v>42095</v>
      </c>
      <c r="F232" s="1">
        <v>0.97101999999999999</v>
      </c>
      <c r="G232" s="7">
        <v>42005</v>
      </c>
      <c r="H232" s="1">
        <v>5.5</v>
      </c>
      <c r="I232" s="7">
        <v>34790</v>
      </c>
      <c r="J232" s="1">
        <v>0.37961</v>
      </c>
      <c r="K232" s="7">
        <v>37987</v>
      </c>
      <c r="L232" s="1">
        <v>5.7</v>
      </c>
      <c r="M232" s="7">
        <v>39539</v>
      </c>
      <c r="N232" s="1">
        <v>0.20546</v>
      </c>
      <c r="O232" s="7">
        <v>37987</v>
      </c>
      <c r="P232" s="1">
        <v>66</v>
      </c>
      <c r="Q232" s="7">
        <v>27485</v>
      </c>
      <c r="R232" s="1">
        <v>-1.3314699999999999</v>
      </c>
      <c r="S232" s="7">
        <v>21094</v>
      </c>
      <c r="T232" s="1">
        <v>-0.37602000000000002</v>
      </c>
      <c r="U232" s="7">
        <v>34608</v>
      </c>
      <c r="V232" s="1">
        <v>3.92157</v>
      </c>
      <c r="W232" s="7">
        <v>36251</v>
      </c>
      <c r="X232" s="1">
        <v>1.8897600000000001</v>
      </c>
      <c r="Y232" s="7">
        <v>42095</v>
      </c>
      <c r="Z232" s="1">
        <v>17.122589999999999</v>
      </c>
      <c r="AA232" s="7">
        <v>37712</v>
      </c>
      <c r="AB232" s="1">
        <v>-0.16361000000000001</v>
      </c>
      <c r="AC232" s="7">
        <v>34243</v>
      </c>
      <c r="AD232" s="1">
        <v>0.1928</v>
      </c>
      <c r="AE232" s="7">
        <v>23651</v>
      </c>
      <c r="AF232" s="1">
        <v>0</v>
      </c>
      <c r="AI232" s="7">
        <v>39904</v>
      </c>
      <c r="AJ232" s="1">
        <v>4.67</v>
      </c>
      <c r="AK232" s="7">
        <v>40360</v>
      </c>
      <c r="AL232" s="1">
        <v>0.19</v>
      </c>
      <c r="AS232" s="3"/>
    </row>
    <row r="233" spans="1:45">
      <c r="A233" s="7">
        <v>37803</v>
      </c>
      <c r="B233" s="1">
        <v>6</v>
      </c>
      <c r="C233" s="7">
        <v>37803</v>
      </c>
      <c r="D233" s="1">
        <v>5.9826600000000001</v>
      </c>
      <c r="E233" s="7">
        <v>42186</v>
      </c>
      <c r="F233" s="1">
        <v>0.79393999999999998</v>
      </c>
      <c r="G233" s="7">
        <v>42095</v>
      </c>
      <c r="H233" s="1">
        <v>5.7</v>
      </c>
      <c r="I233" s="7">
        <v>34881</v>
      </c>
      <c r="J233" s="1">
        <v>0.42513000000000001</v>
      </c>
      <c r="K233" s="7">
        <v>38078</v>
      </c>
      <c r="L233" s="1">
        <v>5.6</v>
      </c>
      <c r="M233" s="7">
        <v>39630</v>
      </c>
      <c r="N233" s="1">
        <v>0.23626</v>
      </c>
      <c r="O233" s="7">
        <v>38078</v>
      </c>
      <c r="P233" s="1">
        <v>66</v>
      </c>
      <c r="Q233" s="7">
        <v>27576</v>
      </c>
      <c r="R233" s="1">
        <v>2.4552399999999999</v>
      </c>
      <c r="S233" s="7">
        <v>21125</v>
      </c>
      <c r="T233" s="1">
        <v>-2.2530000000000001E-2</v>
      </c>
      <c r="U233" s="7">
        <v>34639</v>
      </c>
      <c r="V233" s="1">
        <v>0</v>
      </c>
      <c r="W233" s="7">
        <v>36342</v>
      </c>
      <c r="X233" s="1">
        <v>2.30484</v>
      </c>
      <c r="Y233" s="7">
        <v>42186</v>
      </c>
      <c r="Z233" s="1">
        <v>0.43253000000000003</v>
      </c>
      <c r="AA233" s="7">
        <v>37803</v>
      </c>
      <c r="AB233" s="1">
        <v>0.74617</v>
      </c>
      <c r="AC233" s="7">
        <v>34274</v>
      </c>
      <c r="AD233" s="1">
        <v>0.26939999999999997</v>
      </c>
      <c r="AE233" s="7">
        <v>23682</v>
      </c>
      <c r="AF233" s="1">
        <v>0</v>
      </c>
      <c r="AI233" s="7">
        <v>39995</v>
      </c>
      <c r="AJ233" s="1">
        <v>3.14</v>
      </c>
      <c r="AK233" s="7">
        <v>40452</v>
      </c>
      <c r="AL233" s="1">
        <v>0.19</v>
      </c>
      <c r="AS233" s="3"/>
    </row>
    <row r="234" spans="1:45">
      <c r="A234" s="7">
        <v>37895</v>
      </c>
      <c r="B234" s="1">
        <v>3.1</v>
      </c>
      <c r="C234" s="7">
        <v>37895</v>
      </c>
      <c r="D234" s="1">
        <v>7.3629699999999998</v>
      </c>
      <c r="E234" s="7">
        <v>42278</v>
      </c>
      <c r="F234" s="1">
        <v>0.81755999999999995</v>
      </c>
      <c r="G234" s="7">
        <v>42186</v>
      </c>
      <c r="H234" s="1">
        <v>5.9</v>
      </c>
      <c r="I234" s="7">
        <v>34973</v>
      </c>
      <c r="J234" s="1">
        <v>0.46157999999999999</v>
      </c>
      <c r="K234" s="7">
        <v>38169</v>
      </c>
      <c r="L234" s="1">
        <v>5.4</v>
      </c>
      <c r="M234" s="7">
        <v>39722</v>
      </c>
      <c r="N234" s="1">
        <v>0.23930000000000001</v>
      </c>
      <c r="O234" s="7">
        <v>38169</v>
      </c>
      <c r="P234" s="1">
        <v>66</v>
      </c>
      <c r="Q234" s="7">
        <v>27668</v>
      </c>
      <c r="R234" s="1">
        <v>2.19415</v>
      </c>
      <c r="S234" s="7">
        <v>21155</v>
      </c>
      <c r="T234" s="1">
        <v>-0.47894999999999999</v>
      </c>
      <c r="U234" s="7">
        <v>34669</v>
      </c>
      <c r="V234" s="1">
        <v>-1.88679</v>
      </c>
      <c r="W234" s="7">
        <v>36434</v>
      </c>
      <c r="X234" s="1">
        <v>1.4879899999999999</v>
      </c>
      <c r="Y234" s="7">
        <v>42278</v>
      </c>
      <c r="Z234" s="1">
        <v>-3.1869100000000001</v>
      </c>
      <c r="AA234" s="7">
        <v>37895</v>
      </c>
      <c r="AB234" s="1">
        <v>0.37953999999999999</v>
      </c>
      <c r="AC234" s="7">
        <v>34304</v>
      </c>
      <c r="AD234" s="1">
        <v>0.2303</v>
      </c>
      <c r="AE234" s="7">
        <v>23712</v>
      </c>
      <c r="AF234" s="1">
        <v>0</v>
      </c>
      <c r="AI234" s="7">
        <v>40087</v>
      </c>
      <c r="AJ234" s="1">
        <v>2.87</v>
      </c>
      <c r="AK234" s="7">
        <v>40544</v>
      </c>
      <c r="AL234" s="1">
        <v>0.16</v>
      </c>
      <c r="AS234" s="3"/>
    </row>
    <row r="235" spans="1:45">
      <c r="A235" s="7">
        <v>37987</v>
      </c>
      <c r="B235" s="1">
        <v>3.9</v>
      </c>
      <c r="C235" s="7">
        <v>37987</v>
      </c>
      <c r="D235" s="1">
        <v>14.54153</v>
      </c>
      <c r="E235" s="7">
        <v>42370</v>
      </c>
      <c r="F235" s="1">
        <v>3.8940000000000002E-2</v>
      </c>
      <c r="G235" s="7">
        <v>42278</v>
      </c>
      <c r="H235" s="1">
        <v>6.1</v>
      </c>
      <c r="I235" s="7">
        <v>35065</v>
      </c>
      <c r="J235" s="1">
        <v>0.42137999999999998</v>
      </c>
      <c r="K235" s="7">
        <v>38261</v>
      </c>
      <c r="L235" s="1">
        <v>5.4</v>
      </c>
      <c r="M235" s="7">
        <v>39814</v>
      </c>
      <c r="N235" s="1">
        <v>0.20211000000000001</v>
      </c>
      <c r="O235" s="7">
        <v>38261</v>
      </c>
      <c r="P235" s="1">
        <v>65.900000000000006</v>
      </c>
      <c r="Q235" s="7">
        <v>27760</v>
      </c>
      <c r="R235" s="1">
        <v>3.0716100000000002</v>
      </c>
      <c r="S235" s="7">
        <v>21186</v>
      </c>
      <c r="T235" s="1">
        <v>7.9269999999999993E-2</v>
      </c>
      <c r="U235" s="7">
        <v>34700</v>
      </c>
      <c r="V235" s="1">
        <v>-5.1282100000000002</v>
      </c>
      <c r="W235" s="7">
        <v>36526</v>
      </c>
      <c r="X235" s="1">
        <v>1.6492899999999999</v>
      </c>
      <c r="Y235" s="7">
        <v>42370</v>
      </c>
      <c r="Z235" s="1">
        <v>2.5800700000000001</v>
      </c>
      <c r="AA235" s="7">
        <v>37987</v>
      </c>
      <c r="AB235" s="1">
        <v>0.84641999999999995</v>
      </c>
      <c r="AC235" s="7">
        <v>34335</v>
      </c>
      <c r="AD235" s="1">
        <v>0.33189000000000002</v>
      </c>
      <c r="AE235" s="7">
        <v>23743</v>
      </c>
      <c r="AF235" s="1">
        <v>0</v>
      </c>
      <c r="AI235" s="7">
        <v>40179</v>
      </c>
      <c r="AJ235" s="1">
        <v>2.57</v>
      </c>
      <c r="AK235" s="7">
        <v>40634</v>
      </c>
      <c r="AL235" s="1">
        <v>0.1</v>
      </c>
      <c r="AS235" s="3"/>
    </row>
    <row r="236" spans="1:45">
      <c r="A236" s="7">
        <v>38078</v>
      </c>
      <c r="B236" s="1">
        <v>2.6</v>
      </c>
      <c r="C236" s="7">
        <v>38078</v>
      </c>
      <c r="D236" s="1">
        <v>4.1911500000000004</v>
      </c>
      <c r="E236" s="7">
        <v>42461</v>
      </c>
      <c r="F236" s="1">
        <v>0.80130999999999997</v>
      </c>
      <c r="G236" s="7">
        <v>42370</v>
      </c>
      <c r="H236" s="1">
        <v>6.1</v>
      </c>
      <c r="I236" s="7">
        <v>35156</v>
      </c>
      <c r="J236" s="1">
        <v>0.66901999999999995</v>
      </c>
      <c r="K236" s="7">
        <v>38353</v>
      </c>
      <c r="L236" s="1">
        <v>5.3</v>
      </c>
      <c r="M236" s="7">
        <v>39904</v>
      </c>
      <c r="N236" s="1">
        <v>0.19353999999999999</v>
      </c>
      <c r="O236" s="7">
        <v>38353</v>
      </c>
      <c r="P236" s="1">
        <v>65.900000000000006</v>
      </c>
      <c r="Q236" s="7">
        <v>27851</v>
      </c>
      <c r="R236" s="1">
        <v>1.2808200000000001</v>
      </c>
      <c r="S236" s="7">
        <v>21217</v>
      </c>
      <c r="T236" s="1">
        <v>-0.63739999999999997</v>
      </c>
      <c r="U236" s="7">
        <v>34731</v>
      </c>
      <c r="V236" s="1">
        <v>0.67567999999999995</v>
      </c>
      <c r="W236" s="7">
        <v>36617</v>
      </c>
      <c r="X236" s="1">
        <v>2.4612500000000002</v>
      </c>
      <c r="Y236" s="7">
        <v>42461</v>
      </c>
      <c r="Z236" s="1">
        <v>0.43364999999999998</v>
      </c>
      <c r="AA236" s="7">
        <v>38078</v>
      </c>
      <c r="AB236" s="1">
        <v>0.78574999999999995</v>
      </c>
      <c r="AC236" s="7">
        <v>34366</v>
      </c>
      <c r="AD236" s="1">
        <v>0.17812</v>
      </c>
      <c r="AE236" s="7">
        <v>23774</v>
      </c>
      <c r="AF236" s="1">
        <v>0</v>
      </c>
      <c r="AI236" s="7">
        <v>40269</v>
      </c>
      <c r="AJ236" s="1">
        <v>2.69</v>
      </c>
      <c r="AK236" s="7">
        <v>40725</v>
      </c>
      <c r="AL236" s="1">
        <v>0.08</v>
      </c>
      <c r="AS236" s="3"/>
    </row>
    <row r="237" spans="1:45">
      <c r="A237" s="7">
        <v>38169</v>
      </c>
      <c r="B237" s="1">
        <v>3.9</v>
      </c>
      <c r="C237" s="7">
        <v>38169</v>
      </c>
      <c r="D237" s="1">
        <v>4.1608999999999998</v>
      </c>
      <c r="E237" s="7">
        <v>42552</v>
      </c>
      <c r="F237" s="1">
        <v>0.83943000000000001</v>
      </c>
      <c r="G237" s="7">
        <v>42461</v>
      </c>
      <c r="H237" s="1">
        <v>5.9</v>
      </c>
      <c r="I237" s="7">
        <v>35247</v>
      </c>
      <c r="J237" s="1">
        <v>0.62189000000000005</v>
      </c>
      <c r="K237" s="7">
        <v>38443</v>
      </c>
      <c r="L237" s="1">
        <v>5.0999999999999996</v>
      </c>
      <c r="M237" s="7">
        <v>39995</v>
      </c>
      <c r="N237" s="1">
        <v>0.22736999999999999</v>
      </c>
      <c r="O237" s="7">
        <v>38443</v>
      </c>
      <c r="P237" s="1">
        <v>66.099999999999994</v>
      </c>
      <c r="Q237" s="7">
        <v>27942</v>
      </c>
      <c r="R237" s="1">
        <v>1.3169200000000001</v>
      </c>
      <c r="S237" s="7">
        <v>21245</v>
      </c>
      <c r="T237" s="1">
        <v>-0.14613999999999999</v>
      </c>
      <c r="U237" s="7">
        <v>34759</v>
      </c>
      <c r="V237" s="1">
        <v>2.6845599999999998</v>
      </c>
      <c r="W237" s="7">
        <v>36708</v>
      </c>
      <c r="X237" s="1">
        <v>3.9210799999999999</v>
      </c>
      <c r="Y237" s="7">
        <v>42552</v>
      </c>
      <c r="Z237" s="1">
        <v>-0.69084999999999996</v>
      </c>
      <c r="AA237" s="7">
        <v>38169</v>
      </c>
      <c r="AB237" s="1">
        <v>0.63773000000000002</v>
      </c>
      <c r="AC237" s="7">
        <v>34394</v>
      </c>
      <c r="AD237" s="1">
        <v>0.1651</v>
      </c>
      <c r="AE237" s="7">
        <v>23802</v>
      </c>
      <c r="AF237" s="1">
        <v>0</v>
      </c>
      <c r="AI237" s="7">
        <v>40360</v>
      </c>
      <c r="AJ237" s="1">
        <v>2.99</v>
      </c>
      <c r="AK237" s="7">
        <v>40817</v>
      </c>
      <c r="AL237" s="1">
        <v>0.08</v>
      </c>
      <c r="AS237" s="3"/>
    </row>
    <row r="238" spans="1:45">
      <c r="A238" s="7">
        <v>38261</v>
      </c>
      <c r="B238" s="1">
        <v>4.2</v>
      </c>
      <c r="C238" s="7">
        <v>38261</v>
      </c>
      <c r="D238" s="1">
        <v>-0.52105000000000001</v>
      </c>
      <c r="E238" s="7">
        <v>42644</v>
      </c>
      <c r="F238" s="1">
        <v>-0.24474000000000001</v>
      </c>
      <c r="G238" s="7">
        <v>42552</v>
      </c>
      <c r="H238" s="1">
        <v>5.8</v>
      </c>
      <c r="I238" s="7">
        <v>35339</v>
      </c>
      <c r="J238" s="1">
        <v>0.59392</v>
      </c>
      <c r="K238" s="7">
        <v>38534</v>
      </c>
      <c r="L238" s="1">
        <v>5</v>
      </c>
      <c r="M238" s="7">
        <v>40087</v>
      </c>
      <c r="N238" s="1">
        <v>0.23497999999999999</v>
      </c>
      <c r="O238" s="7">
        <v>38534</v>
      </c>
      <c r="P238" s="1">
        <v>66.099999999999994</v>
      </c>
      <c r="Q238" s="7">
        <v>28034</v>
      </c>
      <c r="R238" s="1">
        <v>1.7938499999999999</v>
      </c>
      <c r="S238" s="7">
        <v>21276</v>
      </c>
      <c r="T238" s="1">
        <v>-1.1271</v>
      </c>
      <c r="U238" s="7">
        <v>34790</v>
      </c>
      <c r="V238" s="1">
        <v>-5.8823499999999997</v>
      </c>
      <c r="W238" s="7">
        <v>36800</v>
      </c>
      <c r="X238" s="1">
        <v>3.0734300000000001</v>
      </c>
      <c r="Y238" s="7">
        <v>42644</v>
      </c>
      <c r="Z238" s="1">
        <v>8.5217399999999994</v>
      </c>
      <c r="AA238" s="7">
        <v>38261</v>
      </c>
      <c r="AB238" s="1">
        <v>1.07358</v>
      </c>
      <c r="AC238" s="7">
        <v>34425</v>
      </c>
      <c r="AD238" s="1">
        <v>0.16483</v>
      </c>
      <c r="AE238" s="7">
        <v>23833</v>
      </c>
      <c r="AF238" s="1">
        <v>0</v>
      </c>
      <c r="AI238" s="7">
        <v>40452</v>
      </c>
      <c r="AJ238" s="1">
        <v>3.05</v>
      </c>
      <c r="AK238" s="7">
        <v>40909</v>
      </c>
      <c r="AL238" s="1">
        <v>0.1</v>
      </c>
      <c r="AS238" s="3"/>
    </row>
    <row r="239" spans="1:45">
      <c r="A239" s="7">
        <v>38353</v>
      </c>
      <c r="B239" s="1">
        <v>3.1</v>
      </c>
      <c r="C239" s="7">
        <v>38353</v>
      </c>
      <c r="D239" s="1">
        <v>21.782889999999998</v>
      </c>
      <c r="E239" s="7">
        <v>42736</v>
      </c>
      <c r="F239" s="1">
        <v>0.30292000000000002</v>
      </c>
      <c r="G239" s="7">
        <v>42644</v>
      </c>
      <c r="H239" s="1">
        <v>4.9000000000000004</v>
      </c>
      <c r="I239" s="7">
        <v>35431</v>
      </c>
      <c r="J239" s="1">
        <v>0.62431999999999999</v>
      </c>
      <c r="K239" s="7">
        <v>38626</v>
      </c>
      <c r="L239" s="1">
        <v>5</v>
      </c>
      <c r="M239" s="7">
        <v>40179</v>
      </c>
      <c r="N239" s="1">
        <v>0.19811000000000001</v>
      </c>
      <c r="O239" s="7">
        <v>38626</v>
      </c>
      <c r="P239" s="1">
        <v>66</v>
      </c>
      <c r="Q239" s="7">
        <v>28126</v>
      </c>
      <c r="R239" s="1">
        <v>2.0735999999999999</v>
      </c>
      <c r="S239" s="7">
        <v>21306</v>
      </c>
      <c r="T239" s="1">
        <v>0.59784999999999999</v>
      </c>
      <c r="U239" s="7">
        <v>34820</v>
      </c>
      <c r="V239" s="1">
        <v>2.7777799999999999</v>
      </c>
      <c r="W239" s="7">
        <v>36892</v>
      </c>
      <c r="X239" s="1">
        <v>2.6767599999999998</v>
      </c>
      <c r="Y239" s="7">
        <v>42736</v>
      </c>
      <c r="Z239" s="1">
        <v>-0.48076999999999998</v>
      </c>
      <c r="AA239" s="7">
        <v>38353</v>
      </c>
      <c r="AB239" s="1">
        <v>0.50522</v>
      </c>
      <c r="AC239" s="7">
        <v>34455</v>
      </c>
      <c r="AD239" s="1">
        <v>0.29114000000000001</v>
      </c>
      <c r="AE239" s="7">
        <v>23863</v>
      </c>
      <c r="AF239" s="1">
        <v>0</v>
      </c>
      <c r="AI239" s="7">
        <v>40544</v>
      </c>
      <c r="AJ239" s="1">
        <v>2.63</v>
      </c>
      <c r="AK239" s="7">
        <v>41000</v>
      </c>
      <c r="AL239" s="1">
        <v>0.15</v>
      </c>
      <c r="AS239" s="3"/>
    </row>
    <row r="240" spans="1:45">
      <c r="A240" s="7">
        <v>38443</v>
      </c>
      <c r="B240" s="1">
        <v>4.4000000000000004</v>
      </c>
      <c r="C240" s="7">
        <v>38443</v>
      </c>
      <c r="D240" s="1">
        <v>1.7203599999999999</v>
      </c>
      <c r="E240" s="7">
        <v>42826</v>
      </c>
      <c r="F240" s="1" t="e">
        <f>NA()</f>
        <v>#N/A</v>
      </c>
      <c r="G240" s="7">
        <v>42736</v>
      </c>
      <c r="H240" s="1">
        <v>5.2</v>
      </c>
      <c r="I240" s="7">
        <v>35521</v>
      </c>
      <c r="J240" s="1">
        <v>0.71248</v>
      </c>
      <c r="K240" s="7">
        <v>38718</v>
      </c>
      <c r="L240" s="1">
        <v>4.7</v>
      </c>
      <c r="M240" s="7">
        <v>40269</v>
      </c>
      <c r="N240" s="1">
        <v>0.11423</v>
      </c>
      <c r="O240" s="7">
        <v>38718</v>
      </c>
      <c r="P240" s="1">
        <v>66.099999999999994</v>
      </c>
      <c r="Q240" s="7">
        <v>28216</v>
      </c>
      <c r="R240" s="1">
        <v>3.1086399999999998</v>
      </c>
      <c r="S240" s="7">
        <v>21337</v>
      </c>
      <c r="T240" s="1">
        <v>2.6749999999999999E-2</v>
      </c>
      <c r="U240" s="7">
        <v>34851</v>
      </c>
      <c r="V240" s="1">
        <v>4.0540500000000002</v>
      </c>
      <c r="W240" s="7">
        <v>36982</v>
      </c>
      <c r="X240" s="1">
        <v>2.0528</v>
      </c>
      <c r="Y240" s="7">
        <v>42826</v>
      </c>
      <c r="Z240" s="1" t="e">
        <f>NA()</f>
        <v>#N/A</v>
      </c>
      <c r="AA240" s="7">
        <v>38443</v>
      </c>
      <c r="AB240" s="1">
        <v>0.67579</v>
      </c>
      <c r="AC240" s="7">
        <v>34486</v>
      </c>
      <c r="AD240" s="1">
        <v>0.26505000000000001</v>
      </c>
      <c r="AE240" s="7">
        <v>23894</v>
      </c>
      <c r="AF240" s="1">
        <v>0</v>
      </c>
      <c r="AI240" s="7">
        <v>40634</v>
      </c>
      <c r="AJ240" s="1">
        <v>2.64</v>
      </c>
      <c r="AK240" s="7">
        <v>41091</v>
      </c>
      <c r="AL240" s="1">
        <v>0.15</v>
      </c>
      <c r="AS240" s="3"/>
    </row>
    <row r="241" spans="1:45">
      <c r="A241" s="7">
        <v>38534</v>
      </c>
      <c r="B241" s="1">
        <v>3.1</v>
      </c>
      <c r="C241" s="7">
        <v>38534</v>
      </c>
      <c r="D241" s="1">
        <v>3.7721800000000001</v>
      </c>
      <c r="G241" s="7">
        <v>42826</v>
      </c>
      <c r="H241" s="1" t="e">
        <f>NA()</f>
        <v>#N/A</v>
      </c>
      <c r="I241" s="7">
        <v>35612</v>
      </c>
      <c r="J241" s="1">
        <v>0.58750000000000002</v>
      </c>
      <c r="K241" s="7">
        <v>38808</v>
      </c>
      <c r="L241" s="1">
        <v>4.5999999999999996</v>
      </c>
      <c r="M241" s="7">
        <v>40360</v>
      </c>
      <c r="N241" s="1">
        <v>0.19717000000000001</v>
      </c>
      <c r="O241" s="7">
        <v>38808</v>
      </c>
      <c r="P241" s="1">
        <v>66.099999999999994</v>
      </c>
      <c r="Q241" s="7">
        <v>28307</v>
      </c>
      <c r="R241" s="1">
        <v>1.1056900000000001</v>
      </c>
      <c r="S241" s="7">
        <v>21367</v>
      </c>
      <c r="T241" s="1">
        <v>0.13755000000000001</v>
      </c>
      <c r="U241" s="7">
        <v>34881</v>
      </c>
      <c r="V241" s="1">
        <v>-4.5454499999999998</v>
      </c>
      <c r="W241" s="7">
        <v>37073</v>
      </c>
      <c r="X241" s="1">
        <v>1.33389</v>
      </c>
      <c r="AA241" s="7">
        <v>38534</v>
      </c>
      <c r="AB241" s="1">
        <v>1.5144599999999999</v>
      </c>
      <c r="AC241" s="7">
        <v>34516</v>
      </c>
      <c r="AD241" s="1">
        <v>0.214</v>
      </c>
      <c r="AE241" s="7">
        <v>23924</v>
      </c>
      <c r="AF241" s="1">
        <v>0</v>
      </c>
      <c r="AI241" s="7">
        <v>40725</v>
      </c>
      <c r="AJ241" s="1">
        <v>3.04</v>
      </c>
      <c r="AK241" s="7">
        <v>41183</v>
      </c>
      <c r="AL241" s="1">
        <v>0.16</v>
      </c>
      <c r="AS241" s="3"/>
    </row>
    <row r="242" spans="1:45">
      <c r="A242" s="7">
        <v>38626</v>
      </c>
      <c r="B242" s="1">
        <v>1.5</v>
      </c>
      <c r="C242" s="7">
        <v>38626</v>
      </c>
      <c r="D242" s="1">
        <v>5.4565799999999998</v>
      </c>
      <c r="I242" s="7">
        <v>35704</v>
      </c>
      <c r="J242" s="1">
        <v>0.79173000000000004</v>
      </c>
      <c r="K242" s="7">
        <v>38899</v>
      </c>
      <c r="L242" s="1">
        <v>4.5999999999999996</v>
      </c>
      <c r="M242" s="7">
        <v>40452</v>
      </c>
      <c r="N242" s="1">
        <v>0.20904</v>
      </c>
      <c r="O242" s="7">
        <v>38899</v>
      </c>
      <c r="P242" s="1">
        <v>66.099999999999994</v>
      </c>
      <c r="Q242" s="7">
        <v>28399</v>
      </c>
      <c r="R242" s="1">
        <v>0.64171999999999996</v>
      </c>
      <c r="S242" s="7">
        <v>21398</v>
      </c>
      <c r="T242" s="1">
        <v>0.24038000000000001</v>
      </c>
      <c r="U242" s="7">
        <v>34912</v>
      </c>
      <c r="V242" s="1">
        <v>4.7618999999999998</v>
      </c>
      <c r="W242" s="7">
        <v>37165</v>
      </c>
      <c r="X242" s="1">
        <v>2.5392199999999998</v>
      </c>
      <c r="AA242" s="7">
        <v>38626</v>
      </c>
      <c r="AB242" s="1">
        <v>0.93235000000000001</v>
      </c>
      <c r="AC242" s="7">
        <v>34547</v>
      </c>
      <c r="AD242" s="1">
        <v>0.2261</v>
      </c>
      <c r="AE242" s="7">
        <v>23955</v>
      </c>
      <c r="AF242" s="1">
        <v>0</v>
      </c>
      <c r="AI242" s="7">
        <v>40817</v>
      </c>
      <c r="AJ242" s="1">
        <v>3.21</v>
      </c>
      <c r="AK242" s="7">
        <v>41275</v>
      </c>
      <c r="AL242" s="1">
        <v>0.15</v>
      </c>
      <c r="AS242" s="3"/>
    </row>
    <row r="243" spans="1:45">
      <c r="A243" s="7">
        <v>38718</v>
      </c>
      <c r="B243" s="1">
        <v>4.5999999999999996</v>
      </c>
      <c r="C243" s="7">
        <v>38718</v>
      </c>
      <c r="D243" s="1">
        <v>2.4924200000000001</v>
      </c>
      <c r="I243" s="7">
        <v>35796</v>
      </c>
      <c r="J243" s="1">
        <v>0.61167000000000005</v>
      </c>
      <c r="K243" s="7">
        <v>38991</v>
      </c>
      <c r="L243" s="1">
        <v>4.4000000000000004</v>
      </c>
      <c r="M243" s="7">
        <v>40544</v>
      </c>
      <c r="N243" s="1">
        <v>0.17255000000000001</v>
      </c>
      <c r="O243" s="7">
        <v>38991</v>
      </c>
      <c r="P243" s="1">
        <v>66.3</v>
      </c>
      <c r="Q243" s="7">
        <v>28491</v>
      </c>
      <c r="R243" s="1">
        <v>-0.29832999999999998</v>
      </c>
      <c r="S243" s="7">
        <v>21429</v>
      </c>
      <c r="T243" s="1">
        <v>0.46627999999999997</v>
      </c>
      <c r="U243" s="7">
        <v>34943</v>
      </c>
      <c r="V243" s="1">
        <v>-0.64934999999999998</v>
      </c>
      <c r="W243" s="7">
        <v>37257</v>
      </c>
      <c r="X243" s="1">
        <v>1.5926199999999999</v>
      </c>
      <c r="AA243" s="7">
        <v>38718</v>
      </c>
      <c r="AB243" s="1">
        <v>0.52107999999999999</v>
      </c>
      <c r="AC243" s="7">
        <v>34578</v>
      </c>
      <c r="AD243" s="1">
        <v>0.17546</v>
      </c>
      <c r="AE243" s="7">
        <v>23986</v>
      </c>
      <c r="AF243" s="1">
        <v>0</v>
      </c>
      <c r="AI243" s="7">
        <v>40909</v>
      </c>
      <c r="AJ243" s="1">
        <v>3.16</v>
      </c>
      <c r="AK243" s="7">
        <v>41365</v>
      </c>
      <c r="AL243" s="1">
        <v>0.12</v>
      </c>
      <c r="AS243" s="3"/>
    </row>
    <row r="244" spans="1:45">
      <c r="A244" s="7">
        <v>38808</v>
      </c>
      <c r="B244" s="1">
        <v>2.1</v>
      </c>
      <c r="C244" s="7">
        <v>38808</v>
      </c>
      <c r="D244" s="1">
        <v>2.8679100000000002</v>
      </c>
      <c r="I244" s="7">
        <v>35886</v>
      </c>
      <c r="J244" s="1">
        <v>0.63114999999999999</v>
      </c>
      <c r="K244" s="7">
        <v>39083</v>
      </c>
      <c r="L244" s="1">
        <v>4.5</v>
      </c>
      <c r="M244" s="7">
        <v>40634</v>
      </c>
      <c r="N244" s="1">
        <v>0.16486000000000001</v>
      </c>
      <c r="O244" s="7">
        <v>39083</v>
      </c>
      <c r="P244" s="1">
        <v>66.3</v>
      </c>
      <c r="Q244" s="7">
        <v>28581</v>
      </c>
      <c r="R244" s="1">
        <v>4.0282</v>
      </c>
      <c r="S244" s="7">
        <v>21459</v>
      </c>
      <c r="T244" s="1">
        <v>0.20838000000000001</v>
      </c>
      <c r="U244" s="7">
        <v>34973</v>
      </c>
      <c r="V244" s="1">
        <v>-2.6143800000000001</v>
      </c>
      <c r="W244" s="7">
        <v>37347</v>
      </c>
      <c r="X244" s="1">
        <v>1.8025899999999999</v>
      </c>
      <c r="AA244" s="7">
        <v>38808</v>
      </c>
      <c r="AB244" s="1">
        <v>0.90239999999999998</v>
      </c>
      <c r="AC244" s="7">
        <v>34608</v>
      </c>
      <c r="AD244" s="1">
        <v>0.18765999999999999</v>
      </c>
      <c r="AE244" s="7">
        <v>24016</v>
      </c>
      <c r="AF244" s="1">
        <v>0</v>
      </c>
      <c r="AI244" s="7">
        <v>41000</v>
      </c>
      <c r="AJ244" s="1">
        <v>3.27</v>
      </c>
      <c r="AK244" s="7">
        <v>41456</v>
      </c>
      <c r="AL244" s="1">
        <v>0.09</v>
      </c>
      <c r="AS244" s="3"/>
    </row>
    <row r="245" spans="1:45">
      <c r="A245" s="7">
        <v>38899</v>
      </c>
      <c r="B245" s="1">
        <v>2.4</v>
      </c>
      <c r="C245" s="7">
        <v>38899</v>
      </c>
      <c r="D245" s="1">
        <v>1.24308</v>
      </c>
      <c r="I245" s="7">
        <v>35977</v>
      </c>
      <c r="J245" s="1">
        <v>0.56598000000000004</v>
      </c>
      <c r="K245" s="7">
        <v>39173</v>
      </c>
      <c r="L245" s="1">
        <v>4.5</v>
      </c>
      <c r="M245" s="7">
        <v>40725</v>
      </c>
      <c r="N245" s="1">
        <v>0.19667000000000001</v>
      </c>
      <c r="O245" s="7">
        <v>39173</v>
      </c>
      <c r="P245" s="1">
        <v>66</v>
      </c>
      <c r="Q245" s="7">
        <v>28672</v>
      </c>
      <c r="R245" s="1">
        <v>0.87312000000000001</v>
      </c>
      <c r="S245" s="7">
        <v>21490</v>
      </c>
      <c r="T245" s="1">
        <v>0.28166999999999998</v>
      </c>
      <c r="U245" s="7">
        <v>35004</v>
      </c>
      <c r="V245" s="1">
        <v>3.3557000000000001</v>
      </c>
      <c r="W245" s="7">
        <v>37438</v>
      </c>
      <c r="X245" s="1">
        <v>1.59439</v>
      </c>
      <c r="AA245" s="7">
        <v>38899</v>
      </c>
      <c r="AB245" s="1">
        <v>0.94401999999999997</v>
      </c>
      <c r="AC245" s="7">
        <v>34639</v>
      </c>
      <c r="AD245" s="1">
        <v>9.9900000000000003E-2</v>
      </c>
      <c r="AE245" s="7">
        <v>24047</v>
      </c>
      <c r="AF245" s="1">
        <v>0</v>
      </c>
      <c r="AI245" s="7">
        <v>41091</v>
      </c>
      <c r="AJ245" s="1">
        <v>3.23</v>
      </c>
      <c r="AK245" s="7">
        <v>41548</v>
      </c>
      <c r="AL245" s="1">
        <v>0.09</v>
      </c>
      <c r="AS245" s="3"/>
    </row>
    <row r="246" spans="1:45">
      <c r="A246" s="7">
        <v>38991</v>
      </c>
      <c r="B246" s="1">
        <v>4.0999999999999996</v>
      </c>
      <c r="C246" s="7">
        <v>38991</v>
      </c>
      <c r="D246" s="1">
        <v>-3.5699100000000001</v>
      </c>
      <c r="I246" s="7">
        <v>36069</v>
      </c>
      <c r="J246" s="1">
        <v>0.60468999999999995</v>
      </c>
      <c r="K246" s="7">
        <v>39264</v>
      </c>
      <c r="L246" s="1">
        <v>4.7</v>
      </c>
      <c r="M246" s="7">
        <v>40817</v>
      </c>
      <c r="N246" s="1">
        <v>0.20108999999999999</v>
      </c>
      <c r="O246" s="7">
        <v>39264</v>
      </c>
      <c r="P246" s="1">
        <v>65.900000000000006</v>
      </c>
      <c r="Q246" s="7">
        <v>28764</v>
      </c>
      <c r="R246" s="1">
        <v>1.80027</v>
      </c>
      <c r="S246" s="7">
        <v>21520</v>
      </c>
      <c r="T246" s="1">
        <v>0.44489000000000001</v>
      </c>
      <c r="U246" s="7">
        <v>35034</v>
      </c>
      <c r="V246" s="1">
        <v>5.8441599999999996</v>
      </c>
      <c r="W246" s="7">
        <v>37530</v>
      </c>
      <c r="X246" s="1">
        <v>0.97784000000000004</v>
      </c>
      <c r="AA246" s="7">
        <v>38991</v>
      </c>
      <c r="AB246" s="1">
        <v>-0.41049999999999998</v>
      </c>
      <c r="AC246" s="7">
        <v>34669</v>
      </c>
      <c r="AD246" s="1">
        <v>0.18712999999999999</v>
      </c>
      <c r="AE246" s="7">
        <v>24077</v>
      </c>
      <c r="AF246" s="1">
        <v>0</v>
      </c>
      <c r="AI246" s="7">
        <v>41183</v>
      </c>
      <c r="AJ246" s="1">
        <v>2.87</v>
      </c>
      <c r="AK246" s="7">
        <v>41640</v>
      </c>
      <c r="AL246" s="1">
        <v>7.0000000000000007E-2</v>
      </c>
      <c r="AS246" s="3"/>
    </row>
    <row r="247" spans="1:45">
      <c r="A247" s="7">
        <v>39083</v>
      </c>
      <c r="B247" s="1">
        <v>2.1</v>
      </c>
      <c r="C247" s="7">
        <v>39083</v>
      </c>
      <c r="D247" s="1">
        <v>-6.4694200000000004</v>
      </c>
      <c r="I247" s="7">
        <v>36161</v>
      </c>
      <c r="J247" s="1">
        <v>0.59713000000000005</v>
      </c>
      <c r="K247" s="7">
        <v>39356</v>
      </c>
      <c r="L247" s="1">
        <v>4.8</v>
      </c>
      <c r="M247" s="7">
        <v>40909</v>
      </c>
      <c r="N247" s="1">
        <v>0.16713</v>
      </c>
      <c r="O247" s="7">
        <v>39356</v>
      </c>
      <c r="P247" s="1">
        <v>65.900000000000006</v>
      </c>
      <c r="Q247" s="7">
        <v>28856</v>
      </c>
      <c r="R247" s="1">
        <v>0.42737999999999998</v>
      </c>
      <c r="S247" s="7">
        <v>21551</v>
      </c>
      <c r="T247" s="1">
        <v>0.38849</v>
      </c>
      <c r="U247" s="7">
        <v>35065</v>
      </c>
      <c r="V247" s="1">
        <v>-9.2024500000000007</v>
      </c>
      <c r="W247" s="7">
        <v>37622</v>
      </c>
      <c r="X247" s="1">
        <v>1.40357</v>
      </c>
      <c r="AA247" s="7">
        <v>39083</v>
      </c>
      <c r="AB247" s="1">
        <v>0.98055999999999999</v>
      </c>
      <c r="AC247" s="7">
        <v>34700</v>
      </c>
      <c r="AD247" s="1">
        <v>0.16187000000000001</v>
      </c>
      <c r="AE247" s="7">
        <v>24108</v>
      </c>
      <c r="AF247" s="1">
        <v>0</v>
      </c>
      <c r="AI247" s="7">
        <v>41275</v>
      </c>
      <c r="AJ247" s="1">
        <v>2.86</v>
      </c>
      <c r="AK247" s="7">
        <v>41730</v>
      </c>
      <c r="AL247" s="1">
        <v>0.09</v>
      </c>
      <c r="AS247" s="3"/>
    </row>
    <row r="248" spans="1:45">
      <c r="A248" s="7">
        <v>39173</v>
      </c>
      <c r="B248" s="1">
        <v>1.4</v>
      </c>
      <c r="C248" s="7">
        <v>39173</v>
      </c>
      <c r="D248" s="1">
        <v>5.5791599999999999</v>
      </c>
      <c r="I248" s="7">
        <v>36251</v>
      </c>
      <c r="J248" s="1">
        <v>0.63341999999999998</v>
      </c>
      <c r="K248" s="7">
        <v>39448</v>
      </c>
      <c r="L248" s="1">
        <v>5</v>
      </c>
      <c r="M248" s="7">
        <v>41000</v>
      </c>
      <c r="N248" s="1">
        <v>0.16206999999999999</v>
      </c>
      <c r="O248" s="7">
        <v>39448</v>
      </c>
      <c r="P248" s="1">
        <v>66.099999999999994</v>
      </c>
      <c r="Q248" s="7">
        <v>28946</v>
      </c>
      <c r="R248" s="1">
        <v>-0.19952</v>
      </c>
      <c r="S248" s="7">
        <v>21582</v>
      </c>
      <c r="T248" s="1">
        <v>0.57581000000000004</v>
      </c>
      <c r="U248" s="7">
        <v>35096</v>
      </c>
      <c r="V248" s="1">
        <v>5.4054099999999998</v>
      </c>
      <c r="W248" s="7">
        <v>37712</v>
      </c>
      <c r="X248" s="1">
        <v>1.6344799999999999</v>
      </c>
      <c r="AA248" s="7">
        <v>39173</v>
      </c>
      <c r="AB248" s="1">
        <v>1.1325499999999999</v>
      </c>
      <c r="AC248" s="7">
        <v>34731</v>
      </c>
      <c r="AD248" s="1">
        <v>0.13675000000000001</v>
      </c>
      <c r="AE248" s="7">
        <v>24139</v>
      </c>
      <c r="AF248" s="1">
        <v>0</v>
      </c>
      <c r="AI248" s="7">
        <v>41365</v>
      </c>
      <c r="AJ248" s="1">
        <v>2.84</v>
      </c>
      <c r="AK248" s="7">
        <v>41821</v>
      </c>
      <c r="AL248" s="1">
        <v>0.09</v>
      </c>
      <c r="AS248" s="3"/>
    </row>
    <row r="249" spans="1:45">
      <c r="A249" s="7">
        <v>39264</v>
      </c>
      <c r="B249" s="1">
        <v>1.8</v>
      </c>
      <c r="C249" s="7">
        <v>39264</v>
      </c>
      <c r="D249" s="1">
        <v>-4.2036199999999999</v>
      </c>
      <c r="I249" s="7">
        <v>36342</v>
      </c>
      <c r="J249" s="1">
        <v>0.57976000000000005</v>
      </c>
      <c r="K249" s="7">
        <v>39539</v>
      </c>
      <c r="L249" s="1">
        <v>5.3</v>
      </c>
      <c r="M249" s="7">
        <v>41091</v>
      </c>
      <c r="N249" s="1">
        <v>0.19015000000000001</v>
      </c>
      <c r="O249" s="7">
        <v>39539</v>
      </c>
      <c r="P249" s="1">
        <v>66</v>
      </c>
      <c r="Q249" s="7">
        <v>29037</v>
      </c>
      <c r="R249" s="1">
        <v>-0.30474000000000001</v>
      </c>
      <c r="S249" s="7">
        <v>21610</v>
      </c>
      <c r="T249" s="1">
        <v>0.96099999999999997</v>
      </c>
      <c r="U249" s="7">
        <v>35125</v>
      </c>
      <c r="V249" s="1">
        <v>2.5640999999999998</v>
      </c>
      <c r="W249" s="7">
        <v>37803</v>
      </c>
      <c r="X249" s="1">
        <v>1.1754800000000001</v>
      </c>
      <c r="AA249" s="7">
        <v>39264</v>
      </c>
      <c r="AB249" s="1">
        <v>0.63300999999999996</v>
      </c>
      <c r="AC249" s="7">
        <v>34759</v>
      </c>
      <c r="AD249" s="1">
        <v>8.6900000000000005E-2</v>
      </c>
      <c r="AE249" s="7">
        <v>24167</v>
      </c>
      <c r="AF249" s="1">
        <v>0</v>
      </c>
      <c r="AI249" s="7">
        <v>41456</v>
      </c>
      <c r="AJ249" s="1">
        <v>2.69</v>
      </c>
      <c r="AK249" s="7">
        <v>41913</v>
      </c>
      <c r="AL249" s="1">
        <v>0.1</v>
      </c>
      <c r="AS249" s="3"/>
    </row>
    <row r="250" spans="1:45">
      <c r="A250" s="7">
        <v>39356</v>
      </c>
      <c r="B250" s="1">
        <v>0.5</v>
      </c>
      <c r="C250" s="7">
        <v>39356</v>
      </c>
      <c r="D250" s="1">
        <v>2.2096</v>
      </c>
      <c r="I250" s="7">
        <v>36434</v>
      </c>
      <c r="J250" s="1">
        <v>0.68676000000000004</v>
      </c>
      <c r="K250" s="7">
        <v>39630</v>
      </c>
      <c r="L250" s="1">
        <v>6</v>
      </c>
      <c r="M250" s="7">
        <v>41183</v>
      </c>
      <c r="N250" s="1">
        <v>0.19900999999999999</v>
      </c>
      <c r="O250" s="7">
        <v>39630</v>
      </c>
      <c r="P250" s="1">
        <v>66.099999999999994</v>
      </c>
      <c r="Q250" s="7">
        <v>29129</v>
      </c>
      <c r="R250" s="1">
        <v>0.34134999999999999</v>
      </c>
      <c r="S250" s="7">
        <v>21641</v>
      </c>
      <c r="T250" s="1">
        <v>-0.69594</v>
      </c>
      <c r="U250" s="7">
        <v>35156</v>
      </c>
      <c r="V250" s="1">
        <v>-3.125</v>
      </c>
      <c r="W250" s="7">
        <v>37895</v>
      </c>
      <c r="X250" s="1">
        <v>1.0246299999999999</v>
      </c>
      <c r="AA250" s="7">
        <v>39356</v>
      </c>
      <c r="AB250" s="1">
        <v>1.2267999999999999</v>
      </c>
      <c r="AC250" s="7">
        <v>34790</v>
      </c>
      <c r="AD250" s="1">
        <v>7.442E-2</v>
      </c>
      <c r="AE250" s="7">
        <v>24198</v>
      </c>
      <c r="AF250" s="1">
        <v>0</v>
      </c>
      <c r="AI250" s="7">
        <v>41548</v>
      </c>
      <c r="AJ250" s="1">
        <v>2.61</v>
      </c>
      <c r="AK250" s="7">
        <v>42005</v>
      </c>
      <c r="AL250" s="1">
        <v>0.11</v>
      </c>
      <c r="AS250" s="3"/>
    </row>
    <row r="251" spans="1:45">
      <c r="A251" s="7">
        <v>39448</v>
      </c>
      <c r="B251" s="1">
        <v>-0.8</v>
      </c>
      <c r="C251" s="7">
        <v>39448</v>
      </c>
      <c r="D251" s="1">
        <v>-8.3885199999999998</v>
      </c>
      <c r="I251" s="7">
        <v>36526</v>
      </c>
      <c r="J251" s="1">
        <v>0.58857999999999999</v>
      </c>
      <c r="K251" s="7">
        <v>39722</v>
      </c>
      <c r="L251" s="1">
        <v>6.9</v>
      </c>
      <c r="M251" s="7">
        <v>41275</v>
      </c>
      <c r="N251" s="1">
        <v>0.15325</v>
      </c>
      <c r="O251" s="7">
        <v>39722</v>
      </c>
      <c r="P251" s="1">
        <v>65.900000000000006</v>
      </c>
      <c r="Q251" s="7">
        <v>29221</v>
      </c>
      <c r="R251" s="1">
        <v>0.40998000000000001</v>
      </c>
      <c r="S251" s="7">
        <v>21671</v>
      </c>
      <c r="T251" s="1">
        <v>1.1328</v>
      </c>
      <c r="U251" s="7">
        <v>35186</v>
      </c>
      <c r="V251" s="1">
        <v>3.2258100000000001</v>
      </c>
      <c r="W251" s="7">
        <v>37987</v>
      </c>
      <c r="X251" s="1">
        <v>1.3535900000000001</v>
      </c>
      <c r="AA251" s="7">
        <v>39448</v>
      </c>
      <c r="AB251" s="1">
        <v>1.0831900000000001</v>
      </c>
      <c r="AC251" s="7">
        <v>34820</v>
      </c>
      <c r="AD251" s="1">
        <v>4.9579999999999999E-2</v>
      </c>
      <c r="AE251" s="7">
        <v>24228</v>
      </c>
      <c r="AF251" s="1">
        <v>0</v>
      </c>
      <c r="AI251" s="7">
        <v>41640</v>
      </c>
      <c r="AJ251" s="1">
        <v>2.35</v>
      </c>
      <c r="AK251" s="7">
        <v>42095</v>
      </c>
      <c r="AL251" s="1">
        <v>0.12</v>
      </c>
      <c r="AS251" s="3"/>
    </row>
    <row r="252" spans="1:45">
      <c r="A252" s="7">
        <v>39539</v>
      </c>
      <c r="B252" s="1">
        <v>0.7</v>
      </c>
      <c r="C252" s="7">
        <v>39539</v>
      </c>
      <c r="D252" s="1">
        <v>2.1686700000000001</v>
      </c>
      <c r="I252" s="7">
        <v>36617</v>
      </c>
      <c r="J252" s="1">
        <v>0.59350999999999998</v>
      </c>
      <c r="K252" s="7">
        <v>39814</v>
      </c>
      <c r="L252" s="1">
        <v>8.3000000000000007</v>
      </c>
      <c r="M252" s="7">
        <v>41365</v>
      </c>
      <c r="N252" s="1">
        <v>0.14953</v>
      </c>
      <c r="O252" s="7">
        <v>39814</v>
      </c>
      <c r="P252" s="1">
        <v>65.7</v>
      </c>
      <c r="Q252" s="7">
        <v>29312</v>
      </c>
      <c r="R252" s="1">
        <v>-4.2094300000000002</v>
      </c>
      <c r="S252" s="7">
        <v>21702</v>
      </c>
      <c r="T252" s="1">
        <v>0.21082000000000001</v>
      </c>
      <c r="U252" s="7">
        <v>35217</v>
      </c>
      <c r="V252" s="1">
        <v>-4.375</v>
      </c>
      <c r="W252" s="7">
        <v>38078</v>
      </c>
      <c r="X252" s="1">
        <v>1.0843400000000001</v>
      </c>
      <c r="AA252" s="7">
        <v>39539</v>
      </c>
      <c r="AB252" s="1">
        <v>1.30094</v>
      </c>
      <c r="AC252" s="7">
        <v>34851</v>
      </c>
      <c r="AD252" s="1">
        <v>0.1115</v>
      </c>
      <c r="AE252" s="7">
        <v>24259</v>
      </c>
      <c r="AF252" s="1">
        <v>0</v>
      </c>
      <c r="AI252" s="7">
        <v>41730</v>
      </c>
      <c r="AJ252" s="1">
        <v>2.2000000000000002</v>
      </c>
      <c r="AK252" s="7">
        <v>42186</v>
      </c>
      <c r="AL252" s="1">
        <v>0.13</v>
      </c>
      <c r="AS252" s="3"/>
    </row>
    <row r="253" spans="1:45">
      <c r="A253" s="7">
        <v>39630</v>
      </c>
      <c r="B253" s="1">
        <v>-2.9</v>
      </c>
      <c r="C253" s="7">
        <v>39630</v>
      </c>
      <c r="D253" s="1">
        <v>-3.3181500000000002</v>
      </c>
      <c r="I253" s="7">
        <v>36708</v>
      </c>
      <c r="J253" s="1">
        <v>0.19541</v>
      </c>
      <c r="K253" s="7">
        <v>39904</v>
      </c>
      <c r="L253" s="1">
        <v>9.3000000000000007</v>
      </c>
      <c r="M253" s="7">
        <v>41456</v>
      </c>
      <c r="N253" s="1">
        <v>0.18884000000000001</v>
      </c>
      <c r="O253" s="7">
        <v>39904</v>
      </c>
      <c r="P253" s="1">
        <v>65.7</v>
      </c>
      <c r="Q253" s="7">
        <v>29403</v>
      </c>
      <c r="R253" s="1">
        <v>-1.62991</v>
      </c>
      <c r="S253" s="7">
        <v>21732</v>
      </c>
      <c r="T253" s="1">
        <v>6.769E-2</v>
      </c>
      <c r="U253" s="7">
        <v>35247</v>
      </c>
      <c r="V253" s="1">
        <v>-1.3071900000000001</v>
      </c>
      <c r="W253" s="7">
        <v>38169</v>
      </c>
      <c r="X253" s="1">
        <v>1.2439100000000001</v>
      </c>
      <c r="AA253" s="7">
        <v>39630</v>
      </c>
      <c r="AB253" s="1">
        <v>1.54172</v>
      </c>
      <c r="AC253" s="7">
        <v>34881</v>
      </c>
      <c r="AD253" s="1">
        <v>0.18562000000000001</v>
      </c>
      <c r="AE253" s="7">
        <v>24289</v>
      </c>
      <c r="AF253" s="1">
        <v>0</v>
      </c>
      <c r="AI253" s="7">
        <v>41821</v>
      </c>
      <c r="AJ253" s="1">
        <v>2.2400000000000002</v>
      </c>
      <c r="AK253" s="7">
        <v>42278</v>
      </c>
      <c r="AL253" s="1">
        <v>0.16</v>
      </c>
      <c r="AS253" s="3"/>
    </row>
    <row r="254" spans="1:45">
      <c r="A254" s="7">
        <v>39722</v>
      </c>
      <c r="B254" s="1">
        <v>-4.7</v>
      </c>
      <c r="C254" s="7">
        <v>39722</v>
      </c>
      <c r="D254" s="1">
        <v>-43.522880000000001</v>
      </c>
      <c r="I254" s="7">
        <v>36800</v>
      </c>
      <c r="J254" s="1">
        <v>0.20485</v>
      </c>
      <c r="K254" s="7">
        <v>39995</v>
      </c>
      <c r="L254" s="1">
        <v>9.6</v>
      </c>
      <c r="M254" s="7">
        <v>41548</v>
      </c>
      <c r="N254" s="1">
        <v>0.20427000000000001</v>
      </c>
      <c r="O254" s="7">
        <v>39995</v>
      </c>
      <c r="P254" s="1">
        <v>65.3</v>
      </c>
      <c r="Q254" s="7">
        <v>29495</v>
      </c>
      <c r="R254" s="1">
        <v>3.8584800000000001</v>
      </c>
      <c r="S254" s="7">
        <v>21763</v>
      </c>
      <c r="T254" s="1">
        <v>0.31992999999999999</v>
      </c>
      <c r="U254" s="7">
        <v>35278</v>
      </c>
      <c r="V254" s="1">
        <v>2.6490100000000001</v>
      </c>
      <c r="W254" s="7">
        <v>38261</v>
      </c>
      <c r="X254" s="1">
        <v>1.7395</v>
      </c>
      <c r="AA254" s="7">
        <v>39722</v>
      </c>
      <c r="AB254" s="1">
        <v>-2.2900399999999999</v>
      </c>
      <c r="AC254" s="7">
        <v>34912</v>
      </c>
      <c r="AD254" s="1">
        <v>0.20998</v>
      </c>
      <c r="AE254" s="7">
        <v>24320</v>
      </c>
      <c r="AF254" s="1">
        <v>0</v>
      </c>
      <c r="AI254" s="7">
        <v>41913</v>
      </c>
      <c r="AJ254" s="1">
        <v>2.46</v>
      </c>
      <c r="AK254" s="7">
        <v>42370</v>
      </c>
      <c r="AL254" s="1">
        <v>0.36</v>
      </c>
      <c r="AS254" s="3"/>
    </row>
    <row r="255" spans="1:45">
      <c r="A255" s="7">
        <v>39814</v>
      </c>
      <c r="B255" s="1">
        <v>-1.4</v>
      </c>
      <c r="C255" s="7">
        <v>39814</v>
      </c>
      <c r="D255" s="1">
        <v>55.540660000000003</v>
      </c>
      <c r="I255" s="7">
        <v>36892</v>
      </c>
      <c r="J255" s="1">
        <v>0.13955999999999999</v>
      </c>
      <c r="K255" s="7">
        <v>40087</v>
      </c>
      <c r="L255" s="1">
        <v>9.9</v>
      </c>
      <c r="M255" s="7">
        <v>41640</v>
      </c>
      <c r="N255" s="1">
        <v>0.17046</v>
      </c>
      <c r="O255" s="7">
        <v>40087</v>
      </c>
      <c r="P255" s="1">
        <v>64.900000000000006</v>
      </c>
      <c r="Q255" s="7">
        <v>29587</v>
      </c>
      <c r="R255" s="1">
        <v>0.24165</v>
      </c>
      <c r="S255" s="7">
        <v>21794</v>
      </c>
      <c r="T255" s="1">
        <v>-8.2000000000000003E-2</v>
      </c>
      <c r="U255" s="7">
        <v>35309</v>
      </c>
      <c r="V255" s="1">
        <v>0</v>
      </c>
      <c r="W255" s="7">
        <v>38353</v>
      </c>
      <c r="X255" s="1">
        <v>1.15713</v>
      </c>
      <c r="AA255" s="7">
        <v>39814</v>
      </c>
      <c r="AB255" s="1">
        <v>-0.68786999999999998</v>
      </c>
      <c r="AC255" s="7">
        <v>34943</v>
      </c>
      <c r="AD255" s="1">
        <v>0.24651999999999999</v>
      </c>
      <c r="AE255" s="7">
        <v>24351</v>
      </c>
      <c r="AF255" s="1">
        <v>1.7123299999999999</v>
      </c>
      <c r="AI255" s="7">
        <v>42005</v>
      </c>
      <c r="AJ255" s="1">
        <v>2.5299999999999998</v>
      </c>
      <c r="AK255" s="7">
        <v>42461</v>
      </c>
      <c r="AL255" s="1">
        <v>0.37</v>
      </c>
      <c r="AS255" s="3"/>
    </row>
    <row r="256" spans="1:45">
      <c r="A256" s="7">
        <v>39904</v>
      </c>
      <c r="B256" s="1">
        <v>-1.8</v>
      </c>
      <c r="C256" s="7">
        <v>39904</v>
      </c>
      <c r="D256" s="1">
        <v>7.30633</v>
      </c>
      <c r="I256" s="7">
        <v>36982</v>
      </c>
      <c r="J256" s="1">
        <v>-0.25839000000000001</v>
      </c>
      <c r="K256" s="7">
        <v>40179</v>
      </c>
      <c r="L256" s="1">
        <v>9.8000000000000007</v>
      </c>
      <c r="M256" s="7">
        <v>41730</v>
      </c>
      <c r="N256" s="1">
        <v>0.16608000000000001</v>
      </c>
      <c r="O256" s="7">
        <v>40179</v>
      </c>
      <c r="P256" s="1">
        <v>64.900000000000006</v>
      </c>
      <c r="Q256" s="7">
        <v>29677</v>
      </c>
      <c r="R256" s="1">
        <v>0.30964000000000003</v>
      </c>
      <c r="S256" s="7">
        <v>21824</v>
      </c>
      <c r="T256" s="1">
        <v>0.17873</v>
      </c>
      <c r="U256" s="7">
        <v>35339</v>
      </c>
      <c r="V256" s="1">
        <v>-1.2903199999999999</v>
      </c>
      <c r="W256" s="7">
        <v>38443</v>
      </c>
      <c r="X256" s="1">
        <v>1.2748699999999999</v>
      </c>
      <c r="AA256" s="7">
        <v>39904</v>
      </c>
      <c r="AB256" s="1">
        <v>0.53159999999999996</v>
      </c>
      <c r="AC256" s="7">
        <v>34973</v>
      </c>
      <c r="AD256" s="1">
        <v>0.22131999999999999</v>
      </c>
      <c r="AE256" s="7">
        <v>24381</v>
      </c>
      <c r="AF256" s="1">
        <v>0</v>
      </c>
      <c r="AI256" s="7">
        <v>42095</v>
      </c>
      <c r="AJ256" s="1">
        <v>2.67</v>
      </c>
      <c r="AK256" s="7">
        <v>42552</v>
      </c>
      <c r="AL256" s="1">
        <v>0.4</v>
      </c>
      <c r="AS256" s="3"/>
    </row>
    <row r="257" spans="1:45">
      <c r="A257" s="7">
        <v>39995</v>
      </c>
      <c r="B257" s="1">
        <v>2.4</v>
      </c>
      <c r="C257" s="7">
        <v>39995</v>
      </c>
      <c r="D257" s="1">
        <v>13.617699999999999</v>
      </c>
      <c r="I257" s="7">
        <v>37073</v>
      </c>
      <c r="J257" s="1">
        <v>-0.29832999999999998</v>
      </c>
      <c r="K257" s="7">
        <v>40269</v>
      </c>
      <c r="L257" s="1">
        <v>9.6</v>
      </c>
      <c r="M257" s="7">
        <v>41821</v>
      </c>
      <c r="N257" s="1">
        <v>0.19531999999999999</v>
      </c>
      <c r="O257" s="7">
        <v>40269</v>
      </c>
      <c r="P257" s="1">
        <v>64.900000000000006</v>
      </c>
      <c r="Q257" s="7">
        <v>29768</v>
      </c>
      <c r="R257" s="1">
        <v>0.92283000000000004</v>
      </c>
      <c r="S257" s="7">
        <v>21855</v>
      </c>
      <c r="T257" s="1">
        <v>0.17294999999999999</v>
      </c>
      <c r="U257" s="7">
        <v>35370</v>
      </c>
      <c r="V257" s="1">
        <v>2.6143800000000001</v>
      </c>
      <c r="W257" s="7">
        <v>38534</v>
      </c>
      <c r="X257" s="1">
        <v>1.23444</v>
      </c>
      <c r="AA257" s="7">
        <v>39995</v>
      </c>
      <c r="AB257" s="1">
        <v>0.86038999999999999</v>
      </c>
      <c r="AC257" s="7">
        <v>35004</v>
      </c>
      <c r="AD257" s="1">
        <v>0.15948999999999999</v>
      </c>
      <c r="AE257" s="7">
        <v>24412</v>
      </c>
      <c r="AF257" s="1">
        <v>0</v>
      </c>
      <c r="AI257" s="7">
        <v>42186</v>
      </c>
      <c r="AJ257" s="1">
        <v>3.02</v>
      </c>
      <c r="AK257" s="7">
        <v>42644</v>
      </c>
      <c r="AL257" s="1">
        <v>0.44</v>
      </c>
      <c r="AS257" s="3"/>
    </row>
    <row r="258" spans="1:45">
      <c r="A258" s="7">
        <v>40087</v>
      </c>
      <c r="B258" s="1">
        <v>0</v>
      </c>
      <c r="C258" s="7">
        <v>40087</v>
      </c>
      <c r="D258" s="1">
        <v>7.94848</v>
      </c>
      <c r="I258" s="7">
        <v>37165</v>
      </c>
      <c r="J258" s="1">
        <v>-0.59921000000000002</v>
      </c>
      <c r="K258" s="7">
        <v>40360</v>
      </c>
      <c r="L258" s="1">
        <v>9.5</v>
      </c>
      <c r="M258" s="7">
        <v>41913</v>
      </c>
      <c r="N258" s="1">
        <v>0.20497000000000001</v>
      </c>
      <c r="O258" s="7">
        <v>40360</v>
      </c>
      <c r="P258" s="1">
        <v>64.599999999999994</v>
      </c>
      <c r="Q258" s="7">
        <v>29860</v>
      </c>
      <c r="R258" s="1">
        <v>-2.2252800000000001</v>
      </c>
      <c r="S258" s="7">
        <v>21885</v>
      </c>
      <c r="T258" s="1">
        <v>0.43981999999999999</v>
      </c>
      <c r="U258" s="7">
        <v>35400</v>
      </c>
      <c r="V258" s="1">
        <v>-3.1847099999999999</v>
      </c>
      <c r="W258" s="7">
        <v>38626</v>
      </c>
      <c r="X258" s="1">
        <v>0.81701000000000001</v>
      </c>
      <c r="AA258" s="7">
        <v>40087</v>
      </c>
      <c r="AB258" s="1">
        <v>0.78293000000000001</v>
      </c>
      <c r="AC258" s="7">
        <v>35034</v>
      </c>
      <c r="AD258" s="1">
        <v>0.14699000000000001</v>
      </c>
      <c r="AE258" s="7">
        <v>24442</v>
      </c>
      <c r="AF258" s="1">
        <v>0</v>
      </c>
      <c r="AI258" s="7">
        <v>42278</v>
      </c>
      <c r="AJ258" s="1">
        <v>3.23</v>
      </c>
      <c r="AK258" s="7">
        <v>42736</v>
      </c>
      <c r="AL258" s="1">
        <v>0.69</v>
      </c>
      <c r="AS258" s="3"/>
    </row>
    <row r="259" spans="1:45">
      <c r="A259" s="7">
        <v>40179</v>
      </c>
      <c r="B259" s="1">
        <v>2.2000000000000002</v>
      </c>
      <c r="C259" s="7">
        <v>40179</v>
      </c>
      <c r="D259" s="1">
        <v>5.5151300000000001</v>
      </c>
      <c r="I259" s="7">
        <v>37257</v>
      </c>
      <c r="J259" s="1">
        <v>-0.33914</v>
      </c>
      <c r="K259" s="7">
        <v>40452</v>
      </c>
      <c r="L259" s="1">
        <v>9.5</v>
      </c>
      <c r="M259" s="7">
        <v>42005</v>
      </c>
      <c r="N259" s="1">
        <v>0.16420000000000001</v>
      </c>
      <c r="O259" s="7">
        <v>40452</v>
      </c>
      <c r="P259" s="1">
        <v>64.400000000000006</v>
      </c>
      <c r="Q259" s="7">
        <v>29952</v>
      </c>
      <c r="R259" s="1">
        <v>-2.0544600000000002</v>
      </c>
      <c r="S259" s="7">
        <v>21916</v>
      </c>
      <c r="T259" s="1">
        <v>0.47408</v>
      </c>
      <c r="U259" s="7">
        <v>35431</v>
      </c>
      <c r="V259" s="1">
        <v>3.2894700000000001</v>
      </c>
      <c r="W259" s="7">
        <v>38718</v>
      </c>
      <c r="X259" s="1">
        <v>4.0403799999999999</v>
      </c>
      <c r="AA259" s="7">
        <v>40179</v>
      </c>
      <c r="AB259" s="1">
        <v>0.1585</v>
      </c>
      <c r="AC259" s="7">
        <v>35065</v>
      </c>
      <c r="AD259" s="1">
        <v>0.12231</v>
      </c>
      <c r="AE259" s="7">
        <v>24473</v>
      </c>
      <c r="AF259" s="1">
        <v>0</v>
      </c>
      <c r="AI259" s="7">
        <v>42370</v>
      </c>
      <c r="AJ259" s="1">
        <v>3.39</v>
      </c>
      <c r="AK259" s="7">
        <v>42826</v>
      </c>
      <c r="AL259" s="1">
        <v>0.9</v>
      </c>
      <c r="AS259" s="3"/>
    </row>
    <row r="260" spans="1:45">
      <c r="A260" s="7">
        <v>40269</v>
      </c>
      <c r="B260" s="1">
        <v>3.3</v>
      </c>
      <c r="C260" s="7">
        <v>40269</v>
      </c>
      <c r="D260" s="1">
        <v>-0.92401</v>
      </c>
      <c r="I260" s="7">
        <v>37347</v>
      </c>
      <c r="J260" s="1">
        <v>-9.3289999999999998E-2</v>
      </c>
      <c r="K260" s="7">
        <v>40544</v>
      </c>
      <c r="L260" s="1">
        <v>9</v>
      </c>
      <c r="M260" s="7">
        <v>42095</v>
      </c>
      <c r="N260" s="1">
        <v>0.15769</v>
      </c>
      <c r="O260" s="7">
        <v>40544</v>
      </c>
      <c r="P260" s="1">
        <v>64.2</v>
      </c>
      <c r="Q260" s="7">
        <v>30042</v>
      </c>
      <c r="R260" s="1">
        <v>-1.2408999999999999</v>
      </c>
      <c r="S260" s="7">
        <v>21947</v>
      </c>
      <c r="T260" s="1">
        <v>0.42862</v>
      </c>
      <c r="U260" s="7">
        <v>35462</v>
      </c>
      <c r="V260" s="1">
        <v>-2.5477699999999999</v>
      </c>
      <c r="W260" s="7">
        <v>38808</v>
      </c>
      <c r="X260" s="1">
        <v>1.01566</v>
      </c>
      <c r="AA260" s="7">
        <v>40269</v>
      </c>
      <c r="AB260" s="1">
        <v>-3.542E-2</v>
      </c>
      <c r="AC260" s="7">
        <v>35096</v>
      </c>
      <c r="AD260" s="1">
        <v>0.14659</v>
      </c>
      <c r="AE260" s="7">
        <v>24504</v>
      </c>
      <c r="AF260" s="1">
        <v>1.0101</v>
      </c>
      <c r="AI260" s="7">
        <v>42461</v>
      </c>
      <c r="AJ260" s="1">
        <v>2.91</v>
      </c>
      <c r="AS260" s="3"/>
    </row>
    <row r="261" spans="1:45">
      <c r="A261" s="7">
        <v>40360</v>
      </c>
      <c r="B261" s="1">
        <v>2.6</v>
      </c>
      <c r="C261" s="7">
        <v>40360</v>
      </c>
      <c r="D261" s="1">
        <v>4.3360200000000004</v>
      </c>
      <c r="I261" s="7">
        <v>37438</v>
      </c>
      <c r="J261" s="1">
        <v>-5.8939999999999999E-2</v>
      </c>
      <c r="K261" s="7">
        <v>40634</v>
      </c>
      <c r="L261" s="1">
        <v>9.1</v>
      </c>
      <c r="M261" s="7">
        <v>42186</v>
      </c>
      <c r="N261" s="1">
        <v>0.18612000000000001</v>
      </c>
      <c r="O261" s="7">
        <v>40634</v>
      </c>
      <c r="P261" s="1">
        <v>64.099999999999994</v>
      </c>
      <c r="Q261" s="7">
        <v>30133</v>
      </c>
      <c r="R261" s="1">
        <v>-1.39001</v>
      </c>
      <c r="S261" s="7">
        <v>21976</v>
      </c>
      <c r="T261" s="1">
        <v>-7.1730000000000002E-2</v>
      </c>
      <c r="U261" s="7">
        <v>35490</v>
      </c>
      <c r="V261" s="1">
        <v>3.26797</v>
      </c>
      <c r="W261" s="7">
        <v>38899</v>
      </c>
      <c r="X261" s="1">
        <v>0.62478999999999996</v>
      </c>
      <c r="AA261" s="7">
        <v>40360</v>
      </c>
      <c r="AB261" s="1">
        <v>0.29315000000000002</v>
      </c>
      <c r="AC261" s="7">
        <v>35125</v>
      </c>
      <c r="AD261" s="1">
        <v>0.29275000000000001</v>
      </c>
      <c r="AE261" s="7">
        <v>24532</v>
      </c>
      <c r="AF261" s="1">
        <v>0</v>
      </c>
      <c r="AI261" s="7">
        <v>42552</v>
      </c>
      <c r="AJ261" s="1">
        <v>2.69</v>
      </c>
      <c r="AS261" s="3"/>
    </row>
    <row r="262" spans="1:45">
      <c r="A262" s="7">
        <v>40452</v>
      </c>
      <c r="B262" s="1">
        <v>4.2</v>
      </c>
      <c r="C262" s="7">
        <v>40452</v>
      </c>
      <c r="D262" s="1">
        <v>-0.30685000000000001</v>
      </c>
      <c r="I262" s="7">
        <v>37530</v>
      </c>
      <c r="J262" s="1">
        <v>2.5270000000000001E-2</v>
      </c>
      <c r="K262" s="7">
        <v>40725</v>
      </c>
      <c r="L262" s="1">
        <v>9</v>
      </c>
      <c r="M262" s="7">
        <v>42278</v>
      </c>
      <c r="N262" s="1">
        <v>0.19294</v>
      </c>
      <c r="O262" s="7">
        <v>40725</v>
      </c>
      <c r="P262" s="1">
        <v>64.099999999999994</v>
      </c>
      <c r="Q262" s="7">
        <v>30225</v>
      </c>
      <c r="R262" s="1">
        <v>-1.87981</v>
      </c>
      <c r="S262" s="7">
        <v>22007</v>
      </c>
      <c r="T262" s="1">
        <v>1.7388999999999999</v>
      </c>
      <c r="U262" s="7">
        <v>35521</v>
      </c>
      <c r="V262" s="1">
        <v>-4.4303800000000004</v>
      </c>
      <c r="W262" s="7">
        <v>38991</v>
      </c>
      <c r="X262" s="1">
        <v>1.1209499999999999</v>
      </c>
      <c r="AA262" s="7">
        <v>40452</v>
      </c>
      <c r="AB262" s="1">
        <v>0.80988000000000004</v>
      </c>
      <c r="AC262" s="7">
        <v>35156</v>
      </c>
      <c r="AD262" s="1">
        <v>0.27973999999999999</v>
      </c>
      <c r="AE262" s="7">
        <v>24563</v>
      </c>
      <c r="AF262" s="1">
        <v>0</v>
      </c>
      <c r="AI262" s="7">
        <v>42644</v>
      </c>
      <c r="AJ262" s="1">
        <v>2.5099999999999998</v>
      </c>
      <c r="AS262" s="3"/>
    </row>
    <row r="263" spans="1:45">
      <c r="A263" s="7">
        <v>40544</v>
      </c>
      <c r="B263" s="1">
        <v>2</v>
      </c>
      <c r="C263" s="7">
        <v>40544</v>
      </c>
      <c r="D263" s="1">
        <v>-9.6554000000000002</v>
      </c>
      <c r="I263" s="7">
        <v>37622</v>
      </c>
      <c r="J263" s="1">
        <v>-0.13628999999999999</v>
      </c>
      <c r="K263" s="7">
        <v>40817</v>
      </c>
      <c r="L263" s="1">
        <v>8.6</v>
      </c>
      <c r="M263" s="7">
        <v>42370</v>
      </c>
      <c r="N263" s="1">
        <v>0.15498000000000001</v>
      </c>
      <c r="O263" s="7">
        <v>40817</v>
      </c>
      <c r="P263" s="1">
        <v>64.099999999999994</v>
      </c>
      <c r="Q263" s="7">
        <v>30317</v>
      </c>
      <c r="R263" s="1">
        <v>1.14585</v>
      </c>
      <c r="S263" s="7">
        <v>22037</v>
      </c>
      <c r="T263" s="1">
        <v>-1.30525</v>
      </c>
      <c r="U263" s="7">
        <v>35551</v>
      </c>
      <c r="V263" s="1">
        <v>0</v>
      </c>
      <c r="W263" s="7">
        <v>39083</v>
      </c>
      <c r="X263" s="1">
        <v>1.16781</v>
      </c>
      <c r="AA263" s="7">
        <v>40544</v>
      </c>
      <c r="AB263" s="1">
        <v>1.0673699999999999</v>
      </c>
      <c r="AC263" s="7">
        <v>35186</v>
      </c>
      <c r="AD263" s="1">
        <v>0.21831</v>
      </c>
      <c r="AE263" s="7">
        <v>24593</v>
      </c>
      <c r="AF263" s="1">
        <v>0</v>
      </c>
      <c r="AI263" s="7">
        <v>42736</v>
      </c>
      <c r="AJ263" s="1">
        <v>2.2200000000000002</v>
      </c>
      <c r="AS263" s="3"/>
    </row>
    <row r="264" spans="1:45">
      <c r="A264" s="7">
        <v>40634</v>
      </c>
      <c r="B264" s="1">
        <v>0.8</v>
      </c>
      <c r="C264" s="7">
        <v>40634</v>
      </c>
      <c r="D264" s="1">
        <v>5.3992000000000004</v>
      </c>
      <c r="I264" s="7">
        <v>37712</v>
      </c>
      <c r="J264" s="1">
        <v>-0.17940999999999999</v>
      </c>
      <c r="K264" s="7">
        <v>40909</v>
      </c>
      <c r="L264" s="1">
        <v>8.3000000000000007</v>
      </c>
      <c r="M264" s="7">
        <v>42461</v>
      </c>
      <c r="N264" s="1">
        <v>0.15567</v>
      </c>
      <c r="O264" s="7">
        <v>40909</v>
      </c>
      <c r="P264" s="1">
        <v>63.8</v>
      </c>
      <c r="Q264" s="7">
        <v>30407</v>
      </c>
      <c r="R264" s="1">
        <v>2.2059199999999999</v>
      </c>
      <c r="S264" s="7">
        <v>22068</v>
      </c>
      <c r="T264" s="1">
        <v>-3.7530000000000001E-2</v>
      </c>
      <c r="U264" s="7">
        <v>35582</v>
      </c>
      <c r="V264" s="1">
        <v>-3.9735100000000001</v>
      </c>
      <c r="W264" s="7">
        <v>39173</v>
      </c>
      <c r="X264" s="1">
        <v>1.4899</v>
      </c>
      <c r="AA264" s="7">
        <v>40634</v>
      </c>
      <c r="AB264" s="1">
        <v>1.1367100000000001</v>
      </c>
      <c r="AC264" s="7">
        <v>35217</v>
      </c>
      <c r="AD264" s="1">
        <v>0.18153</v>
      </c>
      <c r="AE264" s="7">
        <v>24624</v>
      </c>
      <c r="AF264" s="1">
        <v>0</v>
      </c>
      <c r="AI264" s="7">
        <v>42826</v>
      </c>
      <c r="AJ264" s="1" t="e">
        <f>NA()</f>
        <v>#N/A</v>
      </c>
      <c r="AS264" s="3"/>
    </row>
    <row r="265" spans="1:45">
      <c r="A265" s="7">
        <v>40725</v>
      </c>
      <c r="B265" s="1">
        <v>1.8</v>
      </c>
      <c r="C265" s="7">
        <v>40725</v>
      </c>
      <c r="D265" s="1">
        <v>0.51295999999999997</v>
      </c>
      <c r="I265" s="7">
        <v>37803</v>
      </c>
      <c r="J265" s="1">
        <v>2.5350000000000001E-2</v>
      </c>
      <c r="K265" s="7">
        <v>41000</v>
      </c>
      <c r="L265" s="1">
        <v>8.1999999999999993</v>
      </c>
      <c r="M265" s="7">
        <v>42552</v>
      </c>
      <c r="N265" s="1">
        <v>0.18454000000000001</v>
      </c>
      <c r="O265" s="7">
        <v>41000</v>
      </c>
      <c r="P265" s="1">
        <v>63.7</v>
      </c>
      <c r="Q265" s="7">
        <v>30498</v>
      </c>
      <c r="R265" s="1">
        <v>3.4206500000000002</v>
      </c>
      <c r="S265" s="7">
        <v>22098</v>
      </c>
      <c r="T265" s="1">
        <v>4.4699999999999997E-2</v>
      </c>
      <c r="U265" s="7">
        <v>35612</v>
      </c>
      <c r="V265" s="1">
        <v>7.5862100000000003</v>
      </c>
      <c r="W265" s="7">
        <v>39264</v>
      </c>
      <c r="X265" s="1">
        <v>1.7355499999999999</v>
      </c>
      <c r="AA265" s="7">
        <v>40725</v>
      </c>
      <c r="AB265" s="1">
        <v>0.65236000000000005</v>
      </c>
      <c r="AC265" s="7">
        <v>35247</v>
      </c>
      <c r="AD265" s="1">
        <v>0.21743999999999999</v>
      </c>
      <c r="AE265" s="7">
        <v>24654</v>
      </c>
      <c r="AF265" s="1">
        <v>0</v>
      </c>
      <c r="AS265" s="3"/>
    </row>
    <row r="266" spans="1:45">
      <c r="A266" s="7">
        <v>40817</v>
      </c>
      <c r="B266" s="1">
        <v>1.4</v>
      </c>
      <c r="C266" s="7">
        <v>40817</v>
      </c>
      <c r="D266" s="1">
        <v>5.3621400000000001</v>
      </c>
      <c r="I266" s="7">
        <v>37895</v>
      </c>
      <c r="J266" s="1">
        <v>0.23574000000000001</v>
      </c>
      <c r="K266" s="7">
        <v>41091</v>
      </c>
      <c r="L266" s="1">
        <v>8</v>
      </c>
      <c r="M266" s="7">
        <v>42644</v>
      </c>
      <c r="N266" s="1">
        <v>0.19131000000000001</v>
      </c>
      <c r="O266" s="7">
        <v>41091</v>
      </c>
      <c r="P266" s="1">
        <v>63.6</v>
      </c>
      <c r="Q266" s="7">
        <v>30590</v>
      </c>
      <c r="R266" s="1">
        <v>2.6249099999999999</v>
      </c>
      <c r="S266" s="7">
        <v>22129</v>
      </c>
      <c r="T266" s="1">
        <v>-8.7569999999999995E-2</v>
      </c>
      <c r="U266" s="7">
        <v>35643</v>
      </c>
      <c r="V266" s="1">
        <v>3.20513</v>
      </c>
      <c r="W266" s="7">
        <v>39356</v>
      </c>
      <c r="X266" s="1">
        <v>1.7772600000000001</v>
      </c>
      <c r="AA266" s="7">
        <v>40817</v>
      </c>
      <c r="AB266" s="1">
        <v>0.44861000000000001</v>
      </c>
      <c r="AC266" s="7">
        <v>35278</v>
      </c>
      <c r="AD266" s="1">
        <v>0.19286</v>
      </c>
      <c r="AE266" s="7">
        <v>24685</v>
      </c>
      <c r="AF266" s="1">
        <v>2.3333300000000001</v>
      </c>
      <c r="AS266" s="3"/>
    </row>
    <row r="267" spans="1:45">
      <c r="A267" s="7">
        <v>40909</v>
      </c>
      <c r="B267" s="1">
        <v>2.4</v>
      </c>
      <c r="C267" s="7">
        <v>40909</v>
      </c>
      <c r="D267" s="1">
        <v>14.61748</v>
      </c>
      <c r="I267" s="7">
        <v>37987</v>
      </c>
      <c r="J267" s="1">
        <v>0.29648000000000002</v>
      </c>
      <c r="K267" s="7">
        <v>41183</v>
      </c>
      <c r="L267" s="1">
        <v>7.8</v>
      </c>
      <c r="M267" s="7">
        <v>42736</v>
      </c>
      <c r="N267" s="1">
        <v>0.15423000000000001</v>
      </c>
      <c r="O267" s="7">
        <v>41183</v>
      </c>
      <c r="P267" s="1">
        <v>63.7</v>
      </c>
      <c r="Q267" s="7">
        <v>30682</v>
      </c>
      <c r="R267" s="1">
        <v>2.93249</v>
      </c>
      <c r="S267" s="7">
        <v>22160</v>
      </c>
      <c r="T267" s="1">
        <v>-2.146E-2</v>
      </c>
      <c r="U267" s="7">
        <v>35674</v>
      </c>
      <c r="V267" s="1">
        <v>-6.2111799999999997</v>
      </c>
      <c r="W267" s="7">
        <v>39448</v>
      </c>
      <c r="X267" s="1">
        <v>1.4512100000000001</v>
      </c>
      <c r="AA267" s="7">
        <v>40909</v>
      </c>
      <c r="AB267" s="1">
        <v>0.56332000000000004</v>
      </c>
      <c r="AC267" s="7">
        <v>35309</v>
      </c>
      <c r="AD267" s="1">
        <v>0.20452000000000001</v>
      </c>
      <c r="AE267" s="7">
        <v>24716</v>
      </c>
      <c r="AF267" s="1">
        <v>0</v>
      </c>
      <c r="AS267" s="3"/>
    </row>
    <row r="268" spans="1:45">
      <c r="A268" s="7">
        <v>41000</v>
      </c>
      <c r="B268" s="1">
        <v>0.7</v>
      </c>
      <c r="C268" s="7">
        <v>41000</v>
      </c>
      <c r="D268" s="1">
        <v>-4.2028499999999998</v>
      </c>
      <c r="I268" s="7">
        <v>38078</v>
      </c>
      <c r="J268" s="1">
        <v>0.54842999999999997</v>
      </c>
      <c r="K268" s="7">
        <v>41275</v>
      </c>
      <c r="L268" s="1">
        <v>7.7</v>
      </c>
      <c r="M268" s="7">
        <v>42826</v>
      </c>
      <c r="N268" s="1">
        <v>0.15461</v>
      </c>
      <c r="O268" s="7">
        <v>41275</v>
      </c>
      <c r="P268" s="1">
        <v>63.4</v>
      </c>
      <c r="Q268" s="7">
        <v>30773</v>
      </c>
      <c r="R268" s="1">
        <v>1.5534699999999999</v>
      </c>
      <c r="S268" s="7">
        <v>22190</v>
      </c>
      <c r="T268" s="1">
        <v>0.10018000000000001</v>
      </c>
      <c r="U268" s="7">
        <v>35704</v>
      </c>
      <c r="V268" s="1">
        <v>1.98675</v>
      </c>
      <c r="W268" s="7">
        <v>39539</v>
      </c>
      <c r="X268" s="1">
        <v>0.93535999999999997</v>
      </c>
      <c r="AA268" s="7">
        <v>41000</v>
      </c>
      <c r="AB268" s="1">
        <v>0.21110000000000001</v>
      </c>
      <c r="AC268" s="7">
        <v>35339</v>
      </c>
      <c r="AD268" s="1">
        <v>0.14407</v>
      </c>
      <c r="AE268" s="7">
        <v>24746</v>
      </c>
      <c r="AF268" s="1">
        <v>0</v>
      </c>
      <c r="AS268" s="3"/>
    </row>
    <row r="269" spans="1:45">
      <c r="A269" s="7">
        <v>41091</v>
      </c>
      <c r="B269" s="1">
        <v>1.1000000000000001</v>
      </c>
      <c r="C269" s="7">
        <v>41091</v>
      </c>
      <c r="D269" s="1">
        <v>1.9216800000000001</v>
      </c>
      <c r="I269" s="7">
        <v>38169</v>
      </c>
      <c r="J269" s="1">
        <v>0.25220999999999999</v>
      </c>
      <c r="K269" s="7">
        <v>41365</v>
      </c>
      <c r="L269" s="1">
        <v>7.5</v>
      </c>
      <c r="M269" s="7">
        <v>42917</v>
      </c>
      <c r="N269" s="1">
        <v>0.18296999999999999</v>
      </c>
      <c r="O269" s="7">
        <v>41365</v>
      </c>
      <c r="P269" s="1">
        <v>63.4</v>
      </c>
      <c r="Q269" s="7">
        <v>30864</v>
      </c>
      <c r="R269" s="1">
        <v>0.71748000000000001</v>
      </c>
      <c r="S269" s="7">
        <v>22221</v>
      </c>
      <c r="T269" s="1">
        <v>-0.38783000000000001</v>
      </c>
      <c r="U269" s="7">
        <v>35735</v>
      </c>
      <c r="V269" s="1">
        <v>2.5973999999999999</v>
      </c>
      <c r="W269" s="7">
        <v>39630</v>
      </c>
      <c r="X269" s="1">
        <v>5.382E-2</v>
      </c>
      <c r="AA269" s="7">
        <v>41091</v>
      </c>
      <c r="AB269" s="1">
        <v>0.45146999999999998</v>
      </c>
      <c r="AC269" s="7">
        <v>35370</v>
      </c>
      <c r="AD269" s="1">
        <v>0.20380999999999999</v>
      </c>
      <c r="AE269" s="7">
        <v>24777</v>
      </c>
      <c r="AF269" s="1">
        <v>0</v>
      </c>
      <c r="AS269" s="3"/>
    </row>
    <row r="270" spans="1:45">
      <c r="A270" s="7">
        <v>41183</v>
      </c>
      <c r="B270" s="1">
        <v>1.1000000000000001</v>
      </c>
      <c r="C270" s="7">
        <v>41183</v>
      </c>
      <c r="D270" s="1">
        <v>-1.3459000000000001</v>
      </c>
      <c r="I270" s="7">
        <v>38261</v>
      </c>
      <c r="J270" s="1">
        <v>0.44024999999999997</v>
      </c>
      <c r="K270" s="7">
        <v>41456</v>
      </c>
      <c r="L270" s="1">
        <v>7.3</v>
      </c>
      <c r="M270" s="7">
        <v>43009</v>
      </c>
      <c r="N270" s="1">
        <v>0.19031000000000001</v>
      </c>
      <c r="O270" s="7">
        <v>41456</v>
      </c>
      <c r="P270" s="1">
        <v>63.3</v>
      </c>
      <c r="Q270" s="7">
        <v>30956</v>
      </c>
      <c r="R270" s="1">
        <v>4.7570000000000001E-2</v>
      </c>
      <c r="S270" s="7">
        <v>22251</v>
      </c>
      <c r="T270" s="1">
        <v>-0.19556000000000001</v>
      </c>
      <c r="U270" s="7">
        <v>35765</v>
      </c>
      <c r="V270" s="1">
        <v>4.4303800000000004</v>
      </c>
      <c r="W270" s="7">
        <v>39722</v>
      </c>
      <c r="X270" s="1">
        <v>-0.35188000000000003</v>
      </c>
      <c r="AA270" s="7">
        <v>41183</v>
      </c>
      <c r="AB270" s="1">
        <v>0.66481000000000001</v>
      </c>
      <c r="AC270" s="7">
        <v>35400</v>
      </c>
      <c r="AD270" s="1">
        <v>0.2034</v>
      </c>
      <c r="AE270" s="7">
        <v>24807</v>
      </c>
      <c r="AF270" s="1">
        <v>0</v>
      </c>
      <c r="AS270" s="3"/>
    </row>
    <row r="271" spans="1:45">
      <c r="A271" s="7">
        <v>41275</v>
      </c>
      <c r="B271" s="1">
        <v>1.9</v>
      </c>
      <c r="C271" s="7">
        <v>41275</v>
      </c>
      <c r="D271" s="1">
        <v>0.93755999999999995</v>
      </c>
      <c r="I271" s="7">
        <v>38353</v>
      </c>
      <c r="J271" s="1">
        <v>0.33798</v>
      </c>
      <c r="K271" s="7">
        <v>41548</v>
      </c>
      <c r="L271" s="1">
        <v>6.9</v>
      </c>
      <c r="O271" s="7">
        <v>41548</v>
      </c>
      <c r="P271" s="1">
        <v>62.9</v>
      </c>
      <c r="Q271" s="7">
        <v>31048</v>
      </c>
      <c r="R271" s="1">
        <v>0.32133</v>
      </c>
      <c r="S271" s="7">
        <v>22282</v>
      </c>
      <c r="T271" s="1">
        <v>2.6970000000000001E-2</v>
      </c>
      <c r="U271" s="7">
        <v>35796</v>
      </c>
      <c r="V271" s="1">
        <v>-10.30303</v>
      </c>
      <c r="W271" s="7">
        <v>39814</v>
      </c>
      <c r="X271" s="1">
        <v>-0.54962</v>
      </c>
      <c r="AA271" s="7">
        <v>41275</v>
      </c>
      <c r="AB271" s="1">
        <v>0.40195999999999998</v>
      </c>
      <c r="AC271" s="7">
        <v>35431</v>
      </c>
      <c r="AD271" s="1">
        <v>0.27462999999999999</v>
      </c>
      <c r="AE271" s="7">
        <v>24838</v>
      </c>
      <c r="AF271" s="1">
        <v>0</v>
      </c>
      <c r="AS271" s="3"/>
    </row>
    <row r="272" spans="1:45">
      <c r="A272" s="7">
        <v>41365</v>
      </c>
      <c r="B272" s="1">
        <v>0.8</v>
      </c>
      <c r="C272" s="7">
        <v>41365</v>
      </c>
      <c r="D272" s="1">
        <v>-1.2741899999999999</v>
      </c>
      <c r="I272" s="7">
        <v>38443</v>
      </c>
      <c r="J272" s="1">
        <v>0.55188000000000004</v>
      </c>
      <c r="K272" s="7">
        <v>41640</v>
      </c>
      <c r="L272" s="1">
        <v>6.7</v>
      </c>
      <c r="O272" s="7">
        <v>41640</v>
      </c>
      <c r="P272" s="1">
        <v>63</v>
      </c>
      <c r="Q272" s="7">
        <v>31138</v>
      </c>
      <c r="R272" s="1">
        <v>6.9510000000000002E-2</v>
      </c>
      <c r="S272" s="7">
        <v>22313</v>
      </c>
      <c r="T272" s="1">
        <v>-0.54276000000000002</v>
      </c>
      <c r="U272" s="7">
        <v>35827</v>
      </c>
      <c r="V272" s="1">
        <v>2.7027000000000001</v>
      </c>
      <c r="W272" s="7">
        <v>39904</v>
      </c>
      <c r="X272" s="1">
        <v>-1.2239100000000001</v>
      </c>
      <c r="AA272" s="7">
        <v>41365</v>
      </c>
      <c r="AB272" s="1">
        <v>-0.11666</v>
      </c>
      <c r="AC272" s="7">
        <v>35462</v>
      </c>
      <c r="AD272" s="1">
        <v>0.27387</v>
      </c>
      <c r="AE272" s="7">
        <v>24869</v>
      </c>
      <c r="AF272" s="1">
        <v>0</v>
      </c>
      <c r="AS272" s="3"/>
    </row>
    <row r="273" spans="1:45">
      <c r="A273" s="7">
        <v>41456</v>
      </c>
      <c r="B273" s="1">
        <v>1.9</v>
      </c>
      <c r="C273" s="7">
        <v>41456</v>
      </c>
      <c r="D273" s="1">
        <v>1.65852</v>
      </c>
      <c r="I273" s="7">
        <v>38534</v>
      </c>
      <c r="J273" s="1">
        <v>0.56006999999999996</v>
      </c>
      <c r="K273" s="7">
        <v>41730</v>
      </c>
      <c r="L273" s="1">
        <v>6.2</v>
      </c>
      <c r="O273" s="7">
        <v>41730</v>
      </c>
      <c r="P273" s="1">
        <v>62.8</v>
      </c>
      <c r="Q273" s="7">
        <v>31229</v>
      </c>
      <c r="R273" s="1">
        <v>-0.1421</v>
      </c>
      <c r="S273" s="7">
        <v>22341</v>
      </c>
      <c r="T273" s="1">
        <v>0.77339999999999998</v>
      </c>
      <c r="U273" s="7">
        <v>35855</v>
      </c>
      <c r="V273" s="1">
        <v>1.31579</v>
      </c>
      <c r="W273" s="7">
        <v>39995</v>
      </c>
      <c r="X273" s="1">
        <v>-0.96431</v>
      </c>
      <c r="AA273" s="7">
        <v>41456</v>
      </c>
      <c r="AB273" s="1">
        <v>0.54001999999999994</v>
      </c>
      <c r="AC273" s="7">
        <v>35490</v>
      </c>
      <c r="AD273" s="1">
        <v>0.32063000000000003</v>
      </c>
      <c r="AE273" s="7">
        <v>24898</v>
      </c>
      <c r="AF273" s="1">
        <v>0</v>
      </c>
      <c r="AS273" s="3"/>
    </row>
    <row r="274" spans="1:45">
      <c r="A274" s="7">
        <v>41548</v>
      </c>
      <c r="B274" s="1">
        <v>3.4</v>
      </c>
      <c r="C274" s="7">
        <v>41548</v>
      </c>
      <c r="D274" s="1">
        <v>2.6518700000000002</v>
      </c>
      <c r="I274" s="7">
        <v>38626</v>
      </c>
      <c r="J274" s="1">
        <v>0.35246</v>
      </c>
      <c r="K274" s="7">
        <v>41821</v>
      </c>
      <c r="L274" s="1">
        <v>6.1</v>
      </c>
      <c r="O274" s="7">
        <v>41821</v>
      </c>
      <c r="P274" s="1">
        <v>62.9</v>
      </c>
      <c r="Q274" s="7">
        <v>31321</v>
      </c>
      <c r="R274" s="1">
        <v>0.59043999999999996</v>
      </c>
      <c r="S274" s="7">
        <v>22372</v>
      </c>
      <c r="T274" s="1">
        <v>-1.1422300000000001</v>
      </c>
      <c r="U274" s="7">
        <v>35886</v>
      </c>
      <c r="V274" s="1">
        <v>3.24675</v>
      </c>
      <c r="W274" s="7">
        <v>40087</v>
      </c>
      <c r="X274" s="1">
        <v>-0.96392999999999995</v>
      </c>
      <c r="AA274" s="7">
        <v>41548</v>
      </c>
      <c r="AB274" s="1">
        <v>0.38836999999999999</v>
      </c>
      <c r="AC274" s="7">
        <v>35521</v>
      </c>
      <c r="AD274" s="1">
        <v>0.21307000000000001</v>
      </c>
      <c r="AE274" s="7">
        <v>24929</v>
      </c>
      <c r="AF274" s="1">
        <v>0</v>
      </c>
      <c r="AS274" s="3"/>
    </row>
    <row r="275" spans="1:45">
      <c r="A275" s="7">
        <v>41640</v>
      </c>
      <c r="B275" s="1">
        <v>1.9</v>
      </c>
      <c r="C275" s="7">
        <v>41640</v>
      </c>
      <c r="D275" s="1">
        <v>-4.1900199999999996</v>
      </c>
      <c r="I275" s="7">
        <v>38718</v>
      </c>
      <c r="J275" s="1">
        <v>0.59279000000000004</v>
      </c>
      <c r="K275" s="7">
        <v>41913</v>
      </c>
      <c r="L275" s="1">
        <v>5.7</v>
      </c>
      <c r="O275" s="7">
        <v>41913</v>
      </c>
      <c r="P275" s="1">
        <v>62.8</v>
      </c>
      <c r="Q275" s="7">
        <v>31413</v>
      </c>
      <c r="R275" s="1">
        <v>0.58821000000000001</v>
      </c>
      <c r="S275" s="7">
        <v>22402</v>
      </c>
      <c r="T275" s="1">
        <v>0.37547000000000003</v>
      </c>
      <c r="U275" s="7">
        <v>35916</v>
      </c>
      <c r="V275" s="1">
        <v>7.5471700000000004</v>
      </c>
      <c r="W275" s="7">
        <v>40179</v>
      </c>
      <c r="X275" s="1">
        <v>-0.70718999999999999</v>
      </c>
      <c r="AA275" s="7">
        <v>41640</v>
      </c>
      <c r="AB275" s="1">
        <v>0.63666999999999996</v>
      </c>
      <c r="AC275" s="7">
        <v>35551</v>
      </c>
      <c r="AD275" s="1">
        <v>0.28349000000000002</v>
      </c>
      <c r="AE275" s="7">
        <v>24959</v>
      </c>
      <c r="AF275" s="1">
        <v>0</v>
      </c>
      <c r="AS275" s="3"/>
    </row>
    <row r="276" spans="1:45">
      <c r="A276" s="7">
        <v>41730</v>
      </c>
      <c r="B276" s="1">
        <v>3.8</v>
      </c>
      <c r="C276" s="7">
        <v>41730</v>
      </c>
      <c r="D276" s="1">
        <v>4.5542299999999996</v>
      </c>
      <c r="I276" s="7">
        <v>38808</v>
      </c>
      <c r="J276" s="1">
        <v>0.38229999999999997</v>
      </c>
      <c r="K276" s="7">
        <v>42005</v>
      </c>
      <c r="L276" s="1">
        <v>5.5</v>
      </c>
      <c r="O276" s="7">
        <v>42005</v>
      </c>
      <c r="P276" s="1">
        <v>62.8</v>
      </c>
      <c r="Q276" s="7">
        <v>31503</v>
      </c>
      <c r="R276" s="1">
        <v>-0.58372000000000002</v>
      </c>
      <c r="S276" s="7">
        <v>22433</v>
      </c>
      <c r="T276" s="1">
        <v>0.29275000000000001</v>
      </c>
      <c r="U276" s="7">
        <v>35947</v>
      </c>
      <c r="V276" s="1">
        <v>-1.7543899999999999</v>
      </c>
      <c r="W276" s="7">
        <v>40269</v>
      </c>
      <c r="X276" s="1">
        <v>-0.45063999999999999</v>
      </c>
      <c r="AA276" s="7">
        <v>41730</v>
      </c>
      <c r="AB276" s="1">
        <v>0.46631</v>
      </c>
      <c r="AC276" s="7">
        <v>35582</v>
      </c>
      <c r="AD276" s="1">
        <v>0.25913000000000003</v>
      </c>
      <c r="AE276" s="7">
        <v>24990</v>
      </c>
      <c r="AF276" s="1">
        <v>0</v>
      </c>
    </row>
    <row r="277" spans="1:45">
      <c r="A277" s="7">
        <v>41821</v>
      </c>
      <c r="B277" s="1">
        <v>3.7</v>
      </c>
      <c r="C277" s="7">
        <v>41821</v>
      </c>
      <c r="D277" s="1">
        <v>1.42503</v>
      </c>
      <c r="I277" s="7">
        <v>38899</v>
      </c>
      <c r="J277" s="1">
        <v>0.32288</v>
      </c>
      <c r="K277" s="7">
        <v>42095</v>
      </c>
      <c r="L277" s="1">
        <v>5.4</v>
      </c>
      <c r="O277" s="7">
        <v>42095</v>
      </c>
      <c r="P277" s="1">
        <v>62.8</v>
      </c>
      <c r="Q277" s="7">
        <v>31594</v>
      </c>
      <c r="R277" s="1">
        <v>0.36914000000000002</v>
      </c>
      <c r="S277" s="7">
        <v>22463</v>
      </c>
      <c r="T277" s="1">
        <v>0.22883000000000001</v>
      </c>
      <c r="U277" s="7">
        <v>35977</v>
      </c>
      <c r="V277" s="1">
        <v>-12.5</v>
      </c>
      <c r="W277" s="7">
        <v>40360</v>
      </c>
      <c r="X277" s="1">
        <v>-0.25689000000000001</v>
      </c>
      <c r="AA277" s="7">
        <v>41821</v>
      </c>
      <c r="AB277" s="1">
        <v>0.25846999999999998</v>
      </c>
      <c r="AC277" s="7">
        <v>35612</v>
      </c>
      <c r="AD277" s="1">
        <v>0.29370000000000002</v>
      </c>
      <c r="AE277" s="7">
        <v>25020</v>
      </c>
      <c r="AF277" s="1">
        <v>0</v>
      </c>
    </row>
    <row r="278" spans="1:45">
      <c r="A278" s="7">
        <v>41913</v>
      </c>
      <c r="B278" s="1">
        <v>4.5999999999999996</v>
      </c>
      <c r="C278" s="7">
        <v>41913</v>
      </c>
      <c r="D278" s="1">
        <v>0.76792000000000005</v>
      </c>
      <c r="I278" s="7">
        <v>38991</v>
      </c>
      <c r="J278" s="1">
        <v>0.26844000000000001</v>
      </c>
      <c r="K278" s="7">
        <v>42186</v>
      </c>
      <c r="L278" s="1">
        <v>5.0999999999999996</v>
      </c>
      <c r="O278" s="7">
        <v>42186</v>
      </c>
      <c r="P278" s="1">
        <v>62.5</v>
      </c>
      <c r="Q278" s="7">
        <v>31686</v>
      </c>
      <c r="R278" s="1">
        <v>1.13649</v>
      </c>
      <c r="S278" s="7">
        <v>22494</v>
      </c>
      <c r="T278" s="1">
        <v>1.7979999999999999E-2</v>
      </c>
      <c r="U278" s="7">
        <v>36008</v>
      </c>
      <c r="V278" s="1">
        <v>0.68027000000000004</v>
      </c>
      <c r="W278" s="7">
        <v>40452</v>
      </c>
      <c r="X278" s="1">
        <v>1.96688</v>
      </c>
      <c r="AA278" s="7">
        <v>41913</v>
      </c>
      <c r="AB278" s="1">
        <v>-0.17607999999999999</v>
      </c>
      <c r="AC278" s="7">
        <v>35643</v>
      </c>
      <c r="AD278" s="1">
        <v>0.28112999999999999</v>
      </c>
      <c r="AE278" s="7">
        <v>25051</v>
      </c>
      <c r="AF278" s="1">
        <v>0</v>
      </c>
    </row>
    <row r="279" spans="1:45">
      <c r="A279" s="7">
        <v>42005</v>
      </c>
      <c r="B279" s="1">
        <v>2.4</v>
      </c>
      <c r="C279" s="7">
        <v>42005</v>
      </c>
      <c r="D279" s="1">
        <v>-7.6093700000000002</v>
      </c>
      <c r="I279" s="7">
        <v>39083</v>
      </c>
      <c r="J279" s="1">
        <v>0.39903</v>
      </c>
      <c r="K279" s="7">
        <v>42278</v>
      </c>
      <c r="L279" s="1">
        <v>5</v>
      </c>
      <c r="O279" s="7">
        <v>42278</v>
      </c>
      <c r="P279" s="1">
        <v>62.6</v>
      </c>
      <c r="Q279" s="7">
        <v>31778</v>
      </c>
      <c r="R279" s="1">
        <v>1.3072699999999999</v>
      </c>
      <c r="S279" s="7">
        <v>22525</v>
      </c>
      <c r="T279" s="1">
        <v>-3.415E-2</v>
      </c>
      <c r="U279" s="7">
        <v>36039</v>
      </c>
      <c r="V279" s="1">
        <v>10.13514</v>
      </c>
      <c r="W279" s="7">
        <v>40544</v>
      </c>
      <c r="X279" s="1">
        <v>3.7594599999999998</v>
      </c>
      <c r="AA279" s="7">
        <v>42005</v>
      </c>
      <c r="AB279" s="1">
        <v>-0.63593999999999995</v>
      </c>
      <c r="AC279" s="7">
        <v>35674</v>
      </c>
      <c r="AD279" s="1">
        <v>0.31537999999999999</v>
      </c>
      <c r="AE279" s="7">
        <v>25082</v>
      </c>
      <c r="AF279" s="1">
        <v>0</v>
      </c>
    </row>
    <row r="280" spans="1:45">
      <c r="A280" s="7">
        <v>42095</v>
      </c>
      <c r="B280" s="1">
        <v>2.9</v>
      </c>
      <c r="C280" s="7">
        <v>42095</v>
      </c>
      <c r="D280" s="1">
        <v>1.68632</v>
      </c>
      <c r="I280" s="7">
        <v>39173</v>
      </c>
      <c r="J280" s="1">
        <v>0.25867000000000001</v>
      </c>
      <c r="K280" s="7">
        <v>42370</v>
      </c>
      <c r="L280" s="1">
        <v>4.9000000000000004</v>
      </c>
      <c r="O280" s="7">
        <v>42370</v>
      </c>
      <c r="P280" s="1">
        <v>62.9</v>
      </c>
      <c r="Q280" s="7">
        <v>31868</v>
      </c>
      <c r="R280" s="1">
        <v>1.7782</v>
      </c>
      <c r="S280" s="7">
        <v>22555</v>
      </c>
      <c r="T280" s="1">
        <v>0.16541</v>
      </c>
      <c r="U280" s="7">
        <v>36069</v>
      </c>
      <c r="V280" s="1">
        <v>4.9079800000000002</v>
      </c>
      <c r="W280" s="7">
        <v>40634</v>
      </c>
      <c r="X280" s="1">
        <v>0.84133000000000002</v>
      </c>
      <c r="AA280" s="7">
        <v>42095</v>
      </c>
      <c r="AB280" s="1">
        <v>0.58309999999999995</v>
      </c>
      <c r="AC280" s="7">
        <v>35704</v>
      </c>
      <c r="AD280" s="1">
        <v>0.34932000000000002</v>
      </c>
      <c r="AE280" s="7">
        <v>25112</v>
      </c>
      <c r="AF280" s="1">
        <v>0</v>
      </c>
    </row>
    <row r="281" spans="1:45">
      <c r="A281" s="7">
        <v>42186</v>
      </c>
      <c r="B281" s="1">
        <v>2.7</v>
      </c>
      <c r="C281" s="7">
        <v>42186</v>
      </c>
      <c r="D281" s="1">
        <v>-3.2145600000000001</v>
      </c>
      <c r="I281" s="7">
        <v>39264</v>
      </c>
      <c r="J281" s="1">
        <v>5.7979999999999997E-2</v>
      </c>
      <c r="K281" s="7">
        <v>42461</v>
      </c>
      <c r="L281" s="1">
        <v>4.9000000000000004</v>
      </c>
      <c r="O281" s="7">
        <v>42461</v>
      </c>
      <c r="P281" s="1">
        <v>62.7</v>
      </c>
      <c r="Q281" s="7">
        <v>31959</v>
      </c>
      <c r="R281" s="1">
        <v>1.8769100000000001</v>
      </c>
      <c r="S281" s="7">
        <v>22586</v>
      </c>
      <c r="T281" s="1">
        <v>0.42901</v>
      </c>
      <c r="U281" s="7">
        <v>36100</v>
      </c>
      <c r="V281" s="1">
        <v>-5.84795</v>
      </c>
      <c r="W281" s="7">
        <v>40725</v>
      </c>
      <c r="X281" s="1">
        <v>1.05569</v>
      </c>
      <c r="AA281" s="7">
        <v>42186</v>
      </c>
      <c r="AB281" s="1">
        <v>0.37198999999999999</v>
      </c>
      <c r="AC281" s="7">
        <v>35735</v>
      </c>
      <c r="AD281" s="1">
        <v>0.55696999999999997</v>
      </c>
      <c r="AE281" s="7">
        <v>25143</v>
      </c>
      <c r="AF281" s="1">
        <v>0</v>
      </c>
    </row>
    <row r="282" spans="1:45">
      <c r="A282" s="7">
        <v>42278</v>
      </c>
      <c r="B282" s="1">
        <v>2.2999999999999998</v>
      </c>
      <c r="C282" s="7">
        <v>42278</v>
      </c>
      <c r="D282" s="1">
        <v>-11.63397</v>
      </c>
      <c r="I282" s="7">
        <v>39356</v>
      </c>
      <c r="J282" s="1">
        <v>0.17745</v>
      </c>
      <c r="K282" s="7">
        <v>42552</v>
      </c>
      <c r="L282" s="1">
        <v>4.9000000000000004</v>
      </c>
      <c r="O282" s="7">
        <v>42552</v>
      </c>
      <c r="P282" s="1">
        <v>62.8</v>
      </c>
      <c r="Q282" s="7">
        <v>32051</v>
      </c>
      <c r="R282" s="1">
        <v>2.4388399999999999</v>
      </c>
      <c r="S282" s="7">
        <v>22616</v>
      </c>
      <c r="T282" s="1">
        <v>0.13225999999999999</v>
      </c>
      <c r="U282" s="7">
        <v>36130</v>
      </c>
      <c r="V282" s="1">
        <v>8.0745299999999993</v>
      </c>
      <c r="W282" s="7">
        <v>40817</v>
      </c>
      <c r="X282" s="1">
        <v>1.0702400000000001</v>
      </c>
      <c r="AA282" s="7">
        <v>42278</v>
      </c>
      <c r="AB282" s="1">
        <v>8.9179999999999995E-2</v>
      </c>
      <c r="AC282" s="7">
        <v>35765</v>
      </c>
      <c r="AD282" s="1">
        <v>0.53081</v>
      </c>
      <c r="AE282" s="7">
        <v>25173</v>
      </c>
      <c r="AF282" s="1">
        <v>0</v>
      </c>
    </row>
    <row r="283" spans="1:45">
      <c r="A283" s="7">
        <v>42370</v>
      </c>
      <c r="B283" s="1">
        <v>1.6</v>
      </c>
      <c r="C283" s="7">
        <v>42370</v>
      </c>
      <c r="D283" s="1">
        <v>8.9293200000000006</v>
      </c>
      <c r="I283" s="7">
        <v>39448</v>
      </c>
      <c r="J283" s="1">
        <v>2.7470000000000001E-2</v>
      </c>
      <c r="K283" s="7">
        <v>42644</v>
      </c>
      <c r="L283" s="1">
        <v>4.7</v>
      </c>
      <c r="O283" s="7">
        <v>42644</v>
      </c>
      <c r="P283" s="1">
        <v>62.7</v>
      </c>
      <c r="Q283" s="7">
        <v>32143</v>
      </c>
      <c r="R283" s="1">
        <v>0.91913</v>
      </c>
      <c r="S283" s="7">
        <v>22647</v>
      </c>
      <c r="T283" s="1">
        <v>8.9200000000000008E-3</v>
      </c>
      <c r="U283" s="7">
        <v>36161</v>
      </c>
      <c r="V283" s="1">
        <v>-4.5976999999999997</v>
      </c>
      <c r="W283" s="7">
        <v>40909</v>
      </c>
      <c r="X283" s="1">
        <v>1.2958400000000001</v>
      </c>
      <c r="AA283" s="7">
        <v>42370</v>
      </c>
      <c r="AB283" s="1">
        <v>2.8160000000000001E-2</v>
      </c>
      <c r="AC283" s="7">
        <v>35796</v>
      </c>
      <c r="AD283" s="1">
        <v>0.60836000000000001</v>
      </c>
      <c r="AE283" s="7">
        <v>25204</v>
      </c>
      <c r="AF283" s="1">
        <v>0</v>
      </c>
    </row>
    <row r="284" spans="1:45">
      <c r="A284" s="7">
        <v>42461</v>
      </c>
      <c r="B284" s="1">
        <v>4.3</v>
      </c>
      <c r="C284" s="7">
        <v>42461</v>
      </c>
      <c r="D284" s="1">
        <v>5.5594999999999999</v>
      </c>
      <c r="I284" s="7">
        <v>39539</v>
      </c>
      <c r="J284" s="1">
        <v>-0.33828000000000003</v>
      </c>
      <c r="K284" s="7">
        <v>42736</v>
      </c>
      <c r="L284" s="1">
        <v>4.7</v>
      </c>
      <c r="O284" s="7">
        <v>42736</v>
      </c>
      <c r="P284" s="1">
        <v>63</v>
      </c>
      <c r="Q284" s="7">
        <v>32234</v>
      </c>
      <c r="R284" s="1">
        <v>0.87229000000000001</v>
      </c>
      <c r="S284" s="7">
        <v>22678</v>
      </c>
      <c r="T284" s="1">
        <v>0.42299999999999999</v>
      </c>
      <c r="U284" s="7">
        <v>36192</v>
      </c>
      <c r="V284" s="1">
        <v>3.0120499999999999</v>
      </c>
      <c r="W284" s="7">
        <v>41000</v>
      </c>
      <c r="X284" s="1">
        <v>1.53528</v>
      </c>
      <c r="AA284" s="7">
        <v>42461</v>
      </c>
      <c r="AB284" s="1">
        <v>0.57732000000000006</v>
      </c>
      <c r="AC284" s="7">
        <v>35827</v>
      </c>
      <c r="AD284" s="1">
        <v>0.44495000000000001</v>
      </c>
      <c r="AE284" s="7">
        <v>25235</v>
      </c>
      <c r="AF284" s="1">
        <v>0</v>
      </c>
    </row>
    <row r="285" spans="1:45">
      <c r="A285" s="7">
        <v>42552</v>
      </c>
      <c r="B285" s="1">
        <v>3</v>
      </c>
      <c r="C285" s="7">
        <v>42552</v>
      </c>
      <c r="D285" s="1">
        <v>2.6089099999999998</v>
      </c>
      <c r="I285" s="7">
        <v>39630</v>
      </c>
      <c r="J285" s="1">
        <v>-0.51566999999999996</v>
      </c>
      <c r="K285" s="7">
        <v>42826</v>
      </c>
      <c r="L285" s="1" t="e">
        <f>NA()</f>
        <v>#N/A</v>
      </c>
      <c r="O285" s="7">
        <v>42826</v>
      </c>
      <c r="P285" s="1" t="e">
        <f>NA()</f>
        <v>#N/A</v>
      </c>
      <c r="Q285" s="7">
        <v>32325</v>
      </c>
      <c r="R285" s="1">
        <v>0.37628</v>
      </c>
      <c r="S285" s="7">
        <v>22706</v>
      </c>
      <c r="T285" s="1">
        <v>0.28081</v>
      </c>
      <c r="U285" s="7">
        <v>36220</v>
      </c>
      <c r="V285" s="1">
        <v>-1.7543899999999999</v>
      </c>
      <c r="W285" s="7">
        <v>41091</v>
      </c>
      <c r="X285" s="1">
        <v>1.34379</v>
      </c>
      <c r="AA285" s="7">
        <v>42552</v>
      </c>
      <c r="AB285" s="1">
        <v>0.44283</v>
      </c>
      <c r="AC285" s="7">
        <v>35855</v>
      </c>
      <c r="AD285" s="1">
        <v>0.49976999999999999</v>
      </c>
      <c r="AE285" s="7">
        <v>25263</v>
      </c>
      <c r="AF285" s="1">
        <v>5.8631900000000003</v>
      </c>
    </row>
    <row r="286" spans="1:45">
      <c r="A286" s="7">
        <v>42644</v>
      </c>
      <c r="B286" s="1">
        <v>3.5</v>
      </c>
      <c r="C286" s="7">
        <v>42644</v>
      </c>
      <c r="D286" s="1">
        <v>3.6798899999999999</v>
      </c>
      <c r="I286" s="7">
        <v>39722</v>
      </c>
      <c r="J286" s="1">
        <v>-1.1700900000000001</v>
      </c>
      <c r="Q286" s="7">
        <v>32417</v>
      </c>
      <c r="R286" s="1">
        <v>0.71284999999999998</v>
      </c>
      <c r="S286" s="7">
        <v>22737</v>
      </c>
      <c r="T286" s="1">
        <v>0.69298000000000004</v>
      </c>
      <c r="U286" s="7">
        <v>36251</v>
      </c>
      <c r="V286" s="1">
        <v>0.59523999999999999</v>
      </c>
      <c r="W286" s="7">
        <v>41183</v>
      </c>
      <c r="X286" s="1">
        <v>1.6007199999999999</v>
      </c>
      <c r="AA286" s="7">
        <v>42644</v>
      </c>
      <c r="AB286" s="1">
        <v>0.75156999999999996</v>
      </c>
      <c r="AC286" s="7">
        <v>35886</v>
      </c>
      <c r="AD286" s="1">
        <v>0.48598999999999998</v>
      </c>
      <c r="AE286" s="7">
        <v>25294</v>
      </c>
      <c r="AF286" s="1">
        <v>3.0769199999999999</v>
      </c>
    </row>
    <row r="287" spans="1:45">
      <c r="A287" s="7">
        <v>42736</v>
      </c>
      <c r="B287" s="1">
        <v>0.6</v>
      </c>
      <c r="C287" s="7">
        <v>42736</v>
      </c>
      <c r="D287" s="1">
        <v>-0.31013000000000002</v>
      </c>
      <c r="I287" s="7">
        <v>39814</v>
      </c>
      <c r="J287" s="1">
        <v>-1.66195</v>
      </c>
      <c r="Q287" s="7">
        <v>32509</v>
      </c>
      <c r="R287" s="1">
        <v>0.44092999999999999</v>
      </c>
      <c r="S287" s="7">
        <v>22767</v>
      </c>
      <c r="T287" s="1">
        <v>-0.27106000000000002</v>
      </c>
      <c r="U287" s="7">
        <v>36281</v>
      </c>
      <c r="V287" s="1">
        <v>4.14201</v>
      </c>
      <c r="W287" s="7">
        <v>41275</v>
      </c>
      <c r="X287" s="1">
        <v>1.6347499999999999</v>
      </c>
      <c r="AA287" s="7">
        <v>42736</v>
      </c>
      <c r="AB287" s="1">
        <v>0.77775000000000005</v>
      </c>
      <c r="AC287" s="7">
        <v>35916</v>
      </c>
      <c r="AD287" s="1">
        <v>0.55112000000000005</v>
      </c>
      <c r="AE287" s="7">
        <v>25324</v>
      </c>
      <c r="AF287" s="1">
        <v>0</v>
      </c>
    </row>
    <row r="288" spans="1:45">
      <c r="I288" s="7">
        <v>39904</v>
      </c>
      <c r="J288" s="1">
        <v>-1.39523</v>
      </c>
      <c r="Q288" s="7">
        <v>32599</v>
      </c>
      <c r="R288" s="1">
        <v>-0.37058000000000002</v>
      </c>
      <c r="S288" s="7">
        <v>22798</v>
      </c>
      <c r="T288" s="1">
        <v>6.8830000000000002E-2</v>
      </c>
      <c r="U288" s="7">
        <v>36312</v>
      </c>
      <c r="V288" s="1">
        <v>-1.70455</v>
      </c>
      <c r="W288" s="7">
        <v>41365</v>
      </c>
      <c r="X288" s="1">
        <v>1.28346</v>
      </c>
      <c r="AA288" s="7">
        <v>42826</v>
      </c>
      <c r="AB288" s="1" t="e">
        <f>NA()</f>
        <v>#N/A</v>
      </c>
      <c r="AC288" s="7">
        <v>35947</v>
      </c>
      <c r="AD288" s="1">
        <v>0.53691</v>
      </c>
      <c r="AE288" s="7">
        <v>25355</v>
      </c>
      <c r="AF288" s="1">
        <v>0</v>
      </c>
    </row>
    <row r="289" spans="9:32">
      <c r="I289" s="7">
        <v>39995</v>
      </c>
      <c r="J289" s="1">
        <v>-0.74095999999999995</v>
      </c>
      <c r="Q289" s="7">
        <v>32690</v>
      </c>
      <c r="R289" s="1">
        <v>-0.61362000000000005</v>
      </c>
      <c r="S289" s="7">
        <v>22828</v>
      </c>
      <c r="T289" s="1">
        <v>8.2890000000000005E-2</v>
      </c>
      <c r="U289" s="7">
        <v>36342</v>
      </c>
      <c r="V289" s="1">
        <v>2.3121399999999999</v>
      </c>
      <c r="W289" s="7">
        <v>41456</v>
      </c>
      <c r="X289" s="1">
        <v>1.4355100000000001</v>
      </c>
      <c r="AC289" s="7">
        <v>35977</v>
      </c>
      <c r="AD289" s="1">
        <v>0.51178999999999997</v>
      </c>
      <c r="AE289" s="7">
        <v>25385</v>
      </c>
      <c r="AF289" s="1">
        <v>0</v>
      </c>
    </row>
    <row r="290" spans="9:32">
      <c r="I290" s="7">
        <v>40087</v>
      </c>
      <c r="J290" s="1">
        <v>-0.39471000000000001</v>
      </c>
      <c r="Q290" s="7">
        <v>32782</v>
      </c>
      <c r="R290" s="1">
        <v>0.42242000000000002</v>
      </c>
      <c r="S290" s="7">
        <v>22859</v>
      </c>
      <c r="T290" s="1">
        <v>0.14627000000000001</v>
      </c>
      <c r="U290" s="7">
        <v>36373</v>
      </c>
      <c r="V290" s="1">
        <v>-0.56496999999999997</v>
      </c>
      <c r="W290" s="7">
        <v>41548</v>
      </c>
      <c r="X290" s="1">
        <v>1.5658700000000001</v>
      </c>
      <c r="AC290" s="7">
        <v>36008</v>
      </c>
      <c r="AD290" s="1">
        <v>0.53132999999999997</v>
      </c>
      <c r="AE290" s="7">
        <v>25416</v>
      </c>
      <c r="AF290" s="1">
        <v>0</v>
      </c>
    </row>
    <row r="291" spans="9:32">
      <c r="I291" s="7">
        <v>40179</v>
      </c>
      <c r="J291" s="1">
        <v>-0.11695999999999999</v>
      </c>
      <c r="Q291" s="7">
        <v>32874</v>
      </c>
      <c r="R291" s="1">
        <v>0.68486999999999998</v>
      </c>
      <c r="S291" s="7">
        <v>22890</v>
      </c>
      <c r="T291" s="1">
        <v>0.27450999999999998</v>
      </c>
      <c r="U291" s="7">
        <v>36404</v>
      </c>
      <c r="V291" s="1">
        <v>0.56818000000000002</v>
      </c>
      <c r="W291" s="7">
        <v>41640</v>
      </c>
      <c r="X291" s="1">
        <v>1.6501999999999999</v>
      </c>
      <c r="AC291" s="7">
        <v>36039</v>
      </c>
      <c r="AD291" s="1">
        <v>0.51751000000000003</v>
      </c>
      <c r="AE291" s="7">
        <v>25447</v>
      </c>
      <c r="AF291" s="1">
        <v>0</v>
      </c>
    </row>
    <row r="292" spans="9:32">
      <c r="I292" s="7">
        <v>40269</v>
      </c>
      <c r="J292" s="1">
        <v>0.48841000000000001</v>
      </c>
      <c r="Q292" s="7">
        <v>32964</v>
      </c>
      <c r="R292" s="1">
        <v>0.76971000000000001</v>
      </c>
      <c r="S292" s="7">
        <v>22920</v>
      </c>
      <c r="T292" s="1">
        <v>2.632E-2</v>
      </c>
      <c r="U292" s="7">
        <v>36434</v>
      </c>
      <c r="V292" s="1">
        <v>0</v>
      </c>
      <c r="W292" s="7">
        <v>41730</v>
      </c>
      <c r="X292" s="1">
        <v>1.91168</v>
      </c>
      <c r="AC292" s="7">
        <v>36069</v>
      </c>
      <c r="AD292" s="1">
        <v>0.50388999999999995</v>
      </c>
      <c r="AE292" s="7">
        <v>25477</v>
      </c>
      <c r="AF292" s="1">
        <v>0</v>
      </c>
    </row>
    <row r="293" spans="9:32">
      <c r="I293" s="7">
        <v>40360</v>
      </c>
      <c r="J293" s="1">
        <v>-1.993E-2</v>
      </c>
      <c r="Q293" s="7">
        <v>33055</v>
      </c>
      <c r="R293" s="1">
        <v>0.41504999999999997</v>
      </c>
      <c r="S293" s="7">
        <v>22951</v>
      </c>
      <c r="T293" s="1">
        <v>0.21404000000000001</v>
      </c>
      <c r="U293" s="7">
        <v>36465</v>
      </c>
      <c r="V293" s="1">
        <v>-0.56496999999999997</v>
      </c>
      <c r="W293" s="7">
        <v>41821</v>
      </c>
      <c r="X293" s="1">
        <v>1.7219599999999999</v>
      </c>
      <c r="AC293" s="7">
        <v>36100</v>
      </c>
      <c r="AD293" s="1">
        <v>0.52315999999999996</v>
      </c>
      <c r="AE293" s="7">
        <v>25508</v>
      </c>
      <c r="AF293" s="1">
        <v>0</v>
      </c>
    </row>
    <row r="294" spans="9:32">
      <c r="I294" s="7">
        <v>40452</v>
      </c>
      <c r="J294" s="1">
        <v>0.24767</v>
      </c>
      <c r="Q294" s="7">
        <v>33147</v>
      </c>
      <c r="R294" s="1">
        <v>-1.5528900000000001</v>
      </c>
      <c r="S294" s="7">
        <v>22981</v>
      </c>
      <c r="T294" s="1">
        <v>3.6760000000000001E-2</v>
      </c>
      <c r="U294" s="7">
        <v>36495</v>
      </c>
      <c r="V294" s="1">
        <v>3.9772699999999999</v>
      </c>
      <c r="W294" s="7">
        <v>41913</v>
      </c>
      <c r="X294" s="1">
        <v>1.4555</v>
      </c>
      <c r="AC294" s="7">
        <v>36130</v>
      </c>
      <c r="AD294" s="1">
        <v>0.55296999999999996</v>
      </c>
      <c r="AE294" s="7">
        <v>25538</v>
      </c>
      <c r="AF294" s="1">
        <v>0</v>
      </c>
    </row>
    <row r="295" spans="9:32">
      <c r="I295" s="7">
        <v>40544</v>
      </c>
      <c r="J295" s="1">
        <v>0.26158999999999999</v>
      </c>
      <c r="Q295" s="7">
        <v>33239</v>
      </c>
      <c r="R295" s="1">
        <v>-1.88473</v>
      </c>
      <c r="S295" s="7">
        <v>23012</v>
      </c>
      <c r="T295" s="1">
        <v>0.17324999999999999</v>
      </c>
      <c r="U295" s="7">
        <v>36526</v>
      </c>
      <c r="V295" s="1">
        <v>1.63934</v>
      </c>
      <c r="W295" s="7">
        <v>42005</v>
      </c>
      <c r="X295" s="1">
        <v>1.7293700000000001</v>
      </c>
      <c r="AC295" s="7">
        <v>36161</v>
      </c>
      <c r="AD295" s="1">
        <v>0.53913999999999995</v>
      </c>
      <c r="AE295" s="7">
        <v>25569</v>
      </c>
      <c r="AF295" s="1">
        <v>0</v>
      </c>
    </row>
    <row r="296" spans="9:32">
      <c r="I296" s="7">
        <v>40634</v>
      </c>
      <c r="J296" s="1">
        <v>0.52256999999999998</v>
      </c>
      <c r="Q296" s="7">
        <v>33329</v>
      </c>
      <c r="R296" s="1">
        <v>0.57937000000000005</v>
      </c>
      <c r="S296" s="7">
        <v>23043</v>
      </c>
      <c r="T296" s="1">
        <v>0.13976</v>
      </c>
      <c r="U296" s="7">
        <v>36557</v>
      </c>
      <c r="V296" s="1">
        <v>4.3010799999999998</v>
      </c>
      <c r="W296" s="7">
        <v>42095</v>
      </c>
      <c r="X296" s="1">
        <v>1.8666499999999999</v>
      </c>
      <c r="AC296" s="7">
        <v>36192</v>
      </c>
      <c r="AD296" s="1">
        <v>0.50407999999999997</v>
      </c>
      <c r="AE296" s="7">
        <v>25600</v>
      </c>
      <c r="AF296" s="1">
        <v>0</v>
      </c>
    </row>
    <row r="297" spans="9:32">
      <c r="I297" s="7">
        <v>40725</v>
      </c>
      <c r="J297" s="1">
        <v>0.30431999999999998</v>
      </c>
      <c r="Q297" s="7">
        <v>33420</v>
      </c>
      <c r="R297" s="1">
        <v>1.3724700000000001</v>
      </c>
      <c r="S297" s="7">
        <v>23071</v>
      </c>
      <c r="T297" s="1">
        <v>0.33844000000000002</v>
      </c>
      <c r="U297" s="7">
        <v>36586</v>
      </c>
      <c r="V297" s="1">
        <v>-5.6700999999999997</v>
      </c>
      <c r="W297" s="7">
        <v>42186</v>
      </c>
      <c r="X297" s="1">
        <v>1.71997</v>
      </c>
      <c r="AC297" s="7">
        <v>36220</v>
      </c>
      <c r="AD297" s="1">
        <v>0.57625000000000004</v>
      </c>
      <c r="AE297" s="7">
        <v>25628</v>
      </c>
      <c r="AF297" s="1">
        <v>0</v>
      </c>
    </row>
    <row r="298" spans="9:32">
      <c r="I298" s="7">
        <v>40817</v>
      </c>
      <c r="J298" s="1">
        <v>0.43504999999999999</v>
      </c>
      <c r="Q298" s="7">
        <v>33512</v>
      </c>
      <c r="R298" s="1">
        <v>0.21445</v>
      </c>
      <c r="S298" s="7">
        <v>23102</v>
      </c>
      <c r="T298" s="1">
        <v>0.54766999999999999</v>
      </c>
      <c r="U298" s="7">
        <v>36617</v>
      </c>
      <c r="V298" s="1">
        <v>-2.1857899999999999</v>
      </c>
      <c r="W298" s="7">
        <v>42278</v>
      </c>
      <c r="X298" s="1">
        <v>1.52277</v>
      </c>
      <c r="AC298" s="7">
        <v>36251</v>
      </c>
      <c r="AD298" s="1">
        <v>0.60477000000000003</v>
      </c>
      <c r="AE298" s="7">
        <v>25659</v>
      </c>
      <c r="AF298" s="1">
        <v>0</v>
      </c>
    </row>
    <row r="299" spans="9:32">
      <c r="I299" s="7">
        <v>40909</v>
      </c>
      <c r="J299" s="1">
        <v>0.58760000000000001</v>
      </c>
      <c r="Q299" s="7">
        <v>33604</v>
      </c>
      <c r="R299" s="1">
        <v>-0.12781000000000001</v>
      </c>
      <c r="S299" s="7">
        <v>23132</v>
      </c>
      <c r="T299" s="1">
        <v>-0.53432000000000002</v>
      </c>
      <c r="U299" s="7">
        <v>36647</v>
      </c>
      <c r="V299" s="1">
        <v>0</v>
      </c>
      <c r="W299" s="7">
        <v>42370</v>
      </c>
      <c r="X299" s="1">
        <v>1.26061</v>
      </c>
      <c r="AC299" s="7">
        <v>36281</v>
      </c>
      <c r="AD299" s="1">
        <v>0.59058999999999995</v>
      </c>
      <c r="AE299" s="7">
        <v>25689</v>
      </c>
      <c r="AF299" s="1">
        <v>0</v>
      </c>
    </row>
    <row r="300" spans="9:32">
      <c r="I300" s="7">
        <v>41000</v>
      </c>
      <c r="J300" s="1">
        <v>0.31006</v>
      </c>
      <c r="Q300" s="7">
        <v>33695</v>
      </c>
      <c r="R300" s="1">
        <v>1.77908</v>
      </c>
      <c r="S300" s="7">
        <v>23163</v>
      </c>
      <c r="T300" s="1">
        <v>0.16342000000000001</v>
      </c>
      <c r="U300" s="7">
        <v>36678</v>
      </c>
      <c r="V300" s="1">
        <v>-1.67598</v>
      </c>
      <c r="W300" s="7">
        <v>42461</v>
      </c>
      <c r="X300" s="1">
        <v>1.63757</v>
      </c>
      <c r="AC300" s="7">
        <v>36312</v>
      </c>
      <c r="AD300" s="1">
        <v>0.66052</v>
      </c>
      <c r="AE300" s="7">
        <v>25720</v>
      </c>
      <c r="AF300" s="1">
        <v>0</v>
      </c>
    </row>
    <row r="301" spans="9:32">
      <c r="I301" s="7">
        <v>41091</v>
      </c>
      <c r="J301" s="1">
        <v>0.31208000000000002</v>
      </c>
      <c r="Q301" s="7">
        <v>33786</v>
      </c>
      <c r="R301" s="1">
        <v>0.76605000000000001</v>
      </c>
      <c r="S301" s="7">
        <v>23193</v>
      </c>
      <c r="T301" s="1">
        <v>0.13364000000000001</v>
      </c>
      <c r="U301" s="7">
        <v>36708</v>
      </c>
      <c r="V301" s="1">
        <v>-1.70455</v>
      </c>
      <c r="W301" s="7">
        <v>42552</v>
      </c>
      <c r="X301" s="1">
        <v>1.5364199999999999</v>
      </c>
      <c r="AC301" s="7">
        <v>36342</v>
      </c>
      <c r="AD301" s="1">
        <v>0.64576999999999996</v>
      </c>
      <c r="AE301" s="7">
        <v>25750</v>
      </c>
      <c r="AF301" s="1">
        <v>-1.1940299999999999</v>
      </c>
    </row>
    <row r="302" spans="9:32">
      <c r="I302" s="7">
        <v>41183</v>
      </c>
      <c r="J302" s="1">
        <v>0.37884000000000001</v>
      </c>
      <c r="Q302" s="7">
        <v>33878</v>
      </c>
      <c r="R302" s="1">
        <v>1.0546599999999999</v>
      </c>
      <c r="S302" s="7">
        <v>23224</v>
      </c>
      <c r="T302" s="1">
        <v>0.33106000000000002</v>
      </c>
      <c r="U302" s="7">
        <v>36739</v>
      </c>
      <c r="V302" s="1">
        <v>1.1560699999999999</v>
      </c>
      <c r="W302" s="7">
        <v>42644</v>
      </c>
      <c r="X302" s="1">
        <v>1.71634</v>
      </c>
      <c r="AC302" s="7">
        <v>36373</v>
      </c>
      <c r="AD302" s="1">
        <v>0.64161999999999997</v>
      </c>
      <c r="AE302" s="7">
        <v>25781</v>
      </c>
      <c r="AF302" s="1">
        <v>0</v>
      </c>
    </row>
    <row r="303" spans="9:32">
      <c r="I303" s="7">
        <v>41275</v>
      </c>
      <c r="J303" s="1">
        <v>0.48344999999999999</v>
      </c>
      <c r="Q303" s="7">
        <v>33970</v>
      </c>
      <c r="R303" s="1">
        <v>0.88299000000000005</v>
      </c>
      <c r="S303" s="7">
        <v>23255</v>
      </c>
      <c r="T303" s="1">
        <v>0.27814</v>
      </c>
      <c r="U303" s="7">
        <v>36770</v>
      </c>
      <c r="V303" s="1">
        <v>6.8571400000000002</v>
      </c>
      <c r="W303" s="7">
        <v>42736</v>
      </c>
      <c r="X303" s="1">
        <v>1.24061</v>
      </c>
      <c r="AC303" s="7">
        <v>36404</v>
      </c>
      <c r="AD303" s="1">
        <v>0.66837999999999997</v>
      </c>
      <c r="AE303" s="7">
        <v>25812</v>
      </c>
      <c r="AF303" s="1">
        <v>0</v>
      </c>
    </row>
    <row r="304" spans="9:32">
      <c r="I304" s="7">
        <v>41365</v>
      </c>
      <c r="J304" s="1">
        <v>0.43093999999999999</v>
      </c>
      <c r="Q304" s="7">
        <v>34060</v>
      </c>
      <c r="R304" s="1">
        <v>0.22090000000000001</v>
      </c>
      <c r="S304" s="7">
        <v>23285</v>
      </c>
      <c r="T304" s="1">
        <v>0.31183</v>
      </c>
      <c r="U304" s="7">
        <v>36800</v>
      </c>
      <c r="V304" s="1">
        <v>-6.4171100000000001</v>
      </c>
      <c r="W304" s="7">
        <v>42826</v>
      </c>
      <c r="X304" s="1" t="e">
        <f>NA()</f>
        <v>#N/A</v>
      </c>
      <c r="AC304" s="7">
        <v>36434</v>
      </c>
      <c r="AD304" s="1">
        <v>0.67415999999999998</v>
      </c>
      <c r="AE304" s="7">
        <v>25842</v>
      </c>
      <c r="AF304" s="1">
        <v>0</v>
      </c>
    </row>
    <row r="305" spans="9:32">
      <c r="I305" s="7">
        <v>41456</v>
      </c>
      <c r="J305" s="1">
        <v>0.39822999999999997</v>
      </c>
      <c r="Q305" s="7">
        <v>34151</v>
      </c>
      <c r="R305" s="1">
        <v>0.40761999999999998</v>
      </c>
      <c r="S305" s="7">
        <v>23316</v>
      </c>
      <c r="T305" s="1">
        <v>0.17346</v>
      </c>
      <c r="U305" s="7">
        <v>36831</v>
      </c>
      <c r="V305" s="1">
        <v>-5.1428599999999998</v>
      </c>
      <c r="AC305" s="7">
        <v>36465</v>
      </c>
      <c r="AD305" s="1">
        <v>0.63919999999999999</v>
      </c>
      <c r="AE305" s="7">
        <v>25873</v>
      </c>
      <c r="AF305" s="1">
        <v>0</v>
      </c>
    </row>
    <row r="306" spans="9:32">
      <c r="I306" s="7">
        <v>41548</v>
      </c>
      <c r="J306" s="1">
        <v>0.44935000000000003</v>
      </c>
      <c r="Q306" s="7">
        <v>34243</v>
      </c>
      <c r="R306" s="1">
        <v>1.5066999999999999</v>
      </c>
      <c r="S306" s="7">
        <v>23346</v>
      </c>
      <c r="T306" s="1">
        <v>0.28460000000000002</v>
      </c>
      <c r="U306" s="7">
        <v>36861</v>
      </c>
      <c r="V306" s="1">
        <v>-2.40964</v>
      </c>
      <c r="AC306" s="7">
        <v>36495</v>
      </c>
      <c r="AD306" s="1">
        <v>0.69562999999999997</v>
      </c>
      <c r="AE306" s="7">
        <v>25903</v>
      </c>
      <c r="AF306" s="1">
        <v>7.5528700000000004</v>
      </c>
    </row>
    <row r="307" spans="9:32">
      <c r="I307" s="7">
        <v>41640</v>
      </c>
      <c r="J307" s="1">
        <v>0.36281999999999998</v>
      </c>
      <c r="Q307" s="7">
        <v>34335</v>
      </c>
      <c r="R307" s="1">
        <v>1.2302200000000001</v>
      </c>
      <c r="S307" s="7">
        <v>23377</v>
      </c>
      <c r="T307" s="1">
        <v>0.49920999999999999</v>
      </c>
      <c r="U307" s="7">
        <v>36892</v>
      </c>
      <c r="V307" s="1">
        <v>9.2592599999999994</v>
      </c>
      <c r="AC307" s="7">
        <v>36526</v>
      </c>
      <c r="AD307" s="1">
        <v>0.68081999999999998</v>
      </c>
      <c r="AE307" s="7">
        <v>25934</v>
      </c>
      <c r="AF307" s="1">
        <v>0</v>
      </c>
    </row>
    <row r="308" spans="9:32">
      <c r="I308" s="7">
        <v>41730</v>
      </c>
      <c r="J308" s="1">
        <v>0.59962000000000004</v>
      </c>
      <c r="Q308" s="7">
        <v>34425</v>
      </c>
      <c r="R308" s="1">
        <v>1.80003</v>
      </c>
      <c r="S308" s="7">
        <v>23408</v>
      </c>
      <c r="T308" s="1">
        <v>0.44739000000000001</v>
      </c>
      <c r="U308" s="7">
        <v>36923</v>
      </c>
      <c r="V308" s="1">
        <v>0.56496999999999997</v>
      </c>
      <c r="AC308" s="7">
        <v>36557</v>
      </c>
      <c r="AD308" s="1">
        <v>0.77566000000000002</v>
      </c>
      <c r="AE308" s="7">
        <v>25965</v>
      </c>
      <c r="AF308" s="1">
        <v>0</v>
      </c>
    </row>
    <row r="309" spans="9:32">
      <c r="I309" s="7">
        <v>41821</v>
      </c>
      <c r="J309" s="1">
        <v>0.52964999999999995</v>
      </c>
      <c r="Q309" s="7">
        <v>34516</v>
      </c>
      <c r="R309" s="1">
        <v>1.27475</v>
      </c>
      <c r="S309" s="7">
        <v>23437</v>
      </c>
      <c r="T309" s="1">
        <v>0.85016000000000003</v>
      </c>
      <c r="U309" s="7">
        <v>36951</v>
      </c>
      <c r="V309" s="1">
        <v>-3.37079</v>
      </c>
      <c r="AC309" s="7">
        <v>36586</v>
      </c>
      <c r="AD309" s="1">
        <v>0.77954999999999997</v>
      </c>
      <c r="AE309" s="7">
        <v>25993</v>
      </c>
      <c r="AF309" s="1">
        <v>0</v>
      </c>
    </row>
    <row r="310" spans="9:32">
      <c r="I310" s="7">
        <v>41913</v>
      </c>
      <c r="J310" s="1">
        <v>0.56203999999999998</v>
      </c>
      <c r="Q310" s="7">
        <v>34608</v>
      </c>
      <c r="R310" s="1">
        <v>2.0713300000000001</v>
      </c>
      <c r="S310" s="7">
        <v>23468</v>
      </c>
      <c r="T310" s="1">
        <v>-1.4072199999999999</v>
      </c>
      <c r="U310" s="7">
        <v>36982</v>
      </c>
      <c r="V310" s="1">
        <v>-1.7441899999999999</v>
      </c>
      <c r="AC310" s="7">
        <v>36617</v>
      </c>
      <c r="AD310" s="1">
        <v>0.77351999999999999</v>
      </c>
      <c r="AE310" s="7">
        <v>26024</v>
      </c>
      <c r="AF310" s="1">
        <v>0</v>
      </c>
    </row>
    <row r="311" spans="9:32">
      <c r="I311" s="7">
        <v>42005</v>
      </c>
      <c r="J311" s="1">
        <v>0.49608000000000002</v>
      </c>
      <c r="Q311" s="7">
        <v>34700</v>
      </c>
      <c r="R311" s="1">
        <v>1.03399</v>
      </c>
      <c r="S311" s="7">
        <v>23498</v>
      </c>
      <c r="T311" s="1">
        <v>0.96914</v>
      </c>
      <c r="U311" s="7">
        <v>37012</v>
      </c>
      <c r="V311" s="1">
        <v>0</v>
      </c>
      <c r="AC311" s="7">
        <v>36647</v>
      </c>
      <c r="AD311" s="1">
        <v>0.73843999999999999</v>
      </c>
      <c r="AE311" s="7">
        <v>26054</v>
      </c>
      <c r="AF311" s="1">
        <v>0</v>
      </c>
    </row>
    <row r="312" spans="9:32">
      <c r="I312" s="7">
        <v>42095</v>
      </c>
      <c r="J312" s="1">
        <v>0.49504999999999999</v>
      </c>
      <c r="Q312" s="7">
        <v>34790</v>
      </c>
      <c r="R312" s="1">
        <v>0.33195000000000002</v>
      </c>
      <c r="S312" s="7">
        <v>23529</v>
      </c>
      <c r="T312" s="1">
        <v>0.52461999999999998</v>
      </c>
      <c r="U312" s="7">
        <v>37043</v>
      </c>
      <c r="V312" s="1">
        <v>3.5503</v>
      </c>
      <c r="AC312" s="7">
        <v>36678</v>
      </c>
      <c r="AD312" s="1">
        <v>0.72338000000000002</v>
      </c>
      <c r="AE312" s="7">
        <v>26085</v>
      </c>
      <c r="AF312" s="1">
        <v>0</v>
      </c>
    </row>
    <row r="313" spans="9:32">
      <c r="I313" s="7">
        <v>42186</v>
      </c>
      <c r="J313" s="1">
        <v>0.45516000000000001</v>
      </c>
      <c r="Q313" s="7">
        <v>34881</v>
      </c>
      <c r="R313" s="1">
        <v>0.90188999999999997</v>
      </c>
      <c r="S313" s="7">
        <v>23559</v>
      </c>
      <c r="T313" s="1">
        <v>0.45307999999999998</v>
      </c>
      <c r="U313" s="7">
        <v>37073</v>
      </c>
      <c r="V313" s="1">
        <v>-5.7142900000000001</v>
      </c>
      <c r="AC313" s="7">
        <v>36708</v>
      </c>
      <c r="AD313" s="1">
        <v>0.59370000000000001</v>
      </c>
      <c r="AE313" s="7">
        <v>26115</v>
      </c>
      <c r="AF313" s="1">
        <v>0</v>
      </c>
    </row>
    <row r="314" spans="9:32">
      <c r="I314" s="7">
        <v>42278</v>
      </c>
      <c r="J314" s="1">
        <v>0.49320000000000003</v>
      </c>
      <c r="Q314" s="7">
        <v>34973</v>
      </c>
      <c r="R314" s="1">
        <v>0.87022999999999995</v>
      </c>
      <c r="S314" s="7">
        <v>23590</v>
      </c>
      <c r="T314" s="1">
        <v>0.40927000000000002</v>
      </c>
      <c r="U314" s="7">
        <v>37104</v>
      </c>
      <c r="V314" s="1">
        <v>-1.2121200000000001</v>
      </c>
      <c r="AC314" s="7">
        <v>36739</v>
      </c>
      <c r="AD314" s="1">
        <v>0.68539000000000005</v>
      </c>
      <c r="AE314" s="7">
        <v>26146</v>
      </c>
      <c r="AF314" s="1">
        <v>0</v>
      </c>
    </row>
    <row r="315" spans="9:32">
      <c r="I315" s="7">
        <v>42370</v>
      </c>
      <c r="J315" s="1">
        <v>0.42637000000000003</v>
      </c>
      <c r="Q315" s="7">
        <v>35065</v>
      </c>
      <c r="R315" s="1">
        <v>0.69160999999999995</v>
      </c>
      <c r="S315" s="7">
        <v>23621</v>
      </c>
      <c r="T315" s="1">
        <v>0.18966</v>
      </c>
      <c r="U315" s="7">
        <v>37135</v>
      </c>
      <c r="V315" s="1">
        <v>0.61350000000000005</v>
      </c>
      <c r="AC315" s="7">
        <v>36770</v>
      </c>
      <c r="AD315" s="1">
        <v>0.72799000000000003</v>
      </c>
      <c r="AE315" s="7">
        <v>26177</v>
      </c>
      <c r="AF315" s="1">
        <v>0</v>
      </c>
    </row>
    <row r="316" spans="9:32">
      <c r="I316" s="7">
        <v>42461</v>
      </c>
      <c r="J316" s="1">
        <v>0.35554000000000002</v>
      </c>
      <c r="Q316" s="7">
        <v>35156</v>
      </c>
      <c r="R316" s="1">
        <v>2.1343899999999998</v>
      </c>
      <c r="S316" s="7">
        <v>23651</v>
      </c>
      <c r="T316" s="1">
        <v>0.36365999999999998</v>
      </c>
      <c r="U316" s="7">
        <v>37165</v>
      </c>
      <c r="V316" s="1">
        <v>34.756100000000004</v>
      </c>
      <c r="AC316" s="7">
        <v>36800</v>
      </c>
      <c r="AD316" s="1">
        <v>0.78844000000000003</v>
      </c>
      <c r="AE316" s="7">
        <v>26207</v>
      </c>
      <c r="AF316" s="1">
        <v>0</v>
      </c>
    </row>
    <row r="317" spans="9:32">
      <c r="I317" s="7">
        <v>42552</v>
      </c>
      <c r="J317" s="1">
        <v>0.48835000000000001</v>
      </c>
      <c r="Q317" s="7">
        <v>35247</v>
      </c>
      <c r="R317" s="1">
        <v>1.2567200000000001</v>
      </c>
      <c r="S317" s="7">
        <v>23682</v>
      </c>
      <c r="T317" s="1">
        <v>0.33256000000000002</v>
      </c>
      <c r="U317" s="7">
        <v>37196</v>
      </c>
      <c r="V317" s="1">
        <v>-18.552040000000002</v>
      </c>
      <c r="AC317" s="7">
        <v>36831</v>
      </c>
      <c r="AD317" s="1">
        <v>0.85677000000000003</v>
      </c>
      <c r="AE317" s="7">
        <v>26238</v>
      </c>
      <c r="AF317" s="1">
        <v>0</v>
      </c>
    </row>
    <row r="318" spans="9:32">
      <c r="I318" s="7">
        <v>42644</v>
      </c>
      <c r="J318" s="1">
        <v>0.35255999999999998</v>
      </c>
      <c r="Q318" s="7">
        <v>35339</v>
      </c>
      <c r="R318" s="1">
        <v>1.3882000000000001</v>
      </c>
      <c r="S318" s="7">
        <v>23712</v>
      </c>
      <c r="T318" s="1">
        <v>0.47658</v>
      </c>
      <c r="U318" s="7">
        <v>37226</v>
      </c>
      <c r="V318" s="1">
        <v>-8.3333300000000001</v>
      </c>
      <c r="AC318" s="7">
        <v>36861</v>
      </c>
      <c r="AD318" s="1">
        <v>0.76639000000000002</v>
      </c>
      <c r="AE318" s="7">
        <v>26268</v>
      </c>
      <c r="AF318" s="1">
        <v>0</v>
      </c>
    </row>
    <row r="319" spans="9:32">
      <c r="I319" s="7">
        <v>42736</v>
      </c>
      <c r="J319" s="1">
        <v>0.37542999999999999</v>
      </c>
      <c r="Q319" s="7">
        <v>35431</v>
      </c>
      <c r="R319" s="1">
        <v>1.8956900000000001</v>
      </c>
      <c r="S319" s="7">
        <v>23743</v>
      </c>
      <c r="T319" s="1">
        <v>0.48415999999999998</v>
      </c>
      <c r="U319" s="7">
        <v>37257</v>
      </c>
      <c r="V319" s="1">
        <v>0</v>
      </c>
      <c r="AC319" s="7">
        <v>36892</v>
      </c>
      <c r="AD319" s="1">
        <v>0.65976000000000001</v>
      </c>
      <c r="AE319" s="7">
        <v>26299</v>
      </c>
      <c r="AF319" s="1">
        <v>0</v>
      </c>
    </row>
    <row r="320" spans="9:32">
      <c r="I320" s="7">
        <v>42826</v>
      </c>
      <c r="J320" s="1" t="e">
        <f>NA()</f>
        <v>#N/A</v>
      </c>
      <c r="Q320" s="7">
        <v>35521</v>
      </c>
      <c r="R320" s="1">
        <v>1.46384</v>
      </c>
      <c r="S320" s="7">
        <v>23774</v>
      </c>
      <c r="T320" s="1">
        <v>0.48836000000000002</v>
      </c>
      <c r="U320" s="7">
        <v>37288</v>
      </c>
      <c r="V320" s="1">
        <v>4.8484800000000003</v>
      </c>
      <c r="AC320" s="7">
        <v>36923</v>
      </c>
      <c r="AD320" s="1">
        <v>0.60082000000000002</v>
      </c>
      <c r="AE320" s="7">
        <v>26330</v>
      </c>
      <c r="AF320" s="1">
        <v>0</v>
      </c>
    </row>
    <row r="321" spans="17:32">
      <c r="Q321" s="7">
        <v>35612</v>
      </c>
      <c r="R321" s="1">
        <v>2.3000699999999998</v>
      </c>
      <c r="S321" s="7">
        <v>23802</v>
      </c>
      <c r="T321" s="1">
        <v>0.17716999999999999</v>
      </c>
      <c r="U321" s="7">
        <v>37316</v>
      </c>
      <c r="V321" s="1">
        <v>-1.1560699999999999</v>
      </c>
      <c r="AC321" s="7">
        <v>36951</v>
      </c>
      <c r="AD321" s="1">
        <v>0.54293999999999998</v>
      </c>
      <c r="AE321" s="7">
        <v>26359</v>
      </c>
      <c r="AF321" s="1">
        <v>0</v>
      </c>
    </row>
    <row r="322" spans="17:32">
      <c r="Q322" s="7">
        <v>35704</v>
      </c>
      <c r="R322" s="1">
        <v>2.5116100000000001</v>
      </c>
      <c r="S322" s="7">
        <v>23833</v>
      </c>
      <c r="T322" s="1">
        <v>0.84533000000000003</v>
      </c>
      <c r="U322" s="7">
        <v>37347</v>
      </c>
      <c r="V322" s="1">
        <v>3.5087700000000002</v>
      </c>
      <c r="AC322" s="7">
        <v>36982</v>
      </c>
      <c r="AD322" s="1">
        <v>0.48599999999999999</v>
      </c>
      <c r="AE322" s="7">
        <v>26390</v>
      </c>
      <c r="AF322" s="1">
        <v>0</v>
      </c>
    </row>
    <row r="323" spans="17:32">
      <c r="Q323" s="7">
        <v>35796</v>
      </c>
      <c r="R323" s="1">
        <v>1.1140600000000001</v>
      </c>
      <c r="S323" s="7">
        <v>23863</v>
      </c>
      <c r="T323" s="1">
        <v>0.36199999999999999</v>
      </c>
      <c r="U323" s="7">
        <v>37377</v>
      </c>
      <c r="V323" s="1">
        <v>-8.4745799999999996</v>
      </c>
      <c r="AC323" s="7">
        <v>37012</v>
      </c>
      <c r="AD323" s="1">
        <v>0.45678000000000002</v>
      </c>
      <c r="AE323" s="7">
        <v>26420</v>
      </c>
      <c r="AF323" s="1">
        <v>0</v>
      </c>
    </row>
    <row r="324" spans="17:32">
      <c r="Q324" s="7">
        <v>35886</v>
      </c>
      <c r="R324" s="1">
        <v>0.66725000000000001</v>
      </c>
      <c r="S324" s="7">
        <v>23894</v>
      </c>
      <c r="T324" s="1">
        <v>0.31580999999999998</v>
      </c>
      <c r="U324" s="7">
        <v>37408</v>
      </c>
      <c r="V324" s="1">
        <v>4.3209900000000001</v>
      </c>
      <c r="AC324" s="7">
        <v>37043</v>
      </c>
      <c r="AD324" s="1">
        <v>0.57060999999999995</v>
      </c>
      <c r="AE324" s="7">
        <v>26451</v>
      </c>
      <c r="AF324" s="1">
        <v>0</v>
      </c>
    </row>
    <row r="325" spans="17:32">
      <c r="Q325" s="7">
        <v>35977</v>
      </c>
      <c r="R325" s="1">
        <v>0.73916000000000004</v>
      </c>
      <c r="S325" s="7">
        <v>23924</v>
      </c>
      <c r="T325" s="1">
        <v>0.31641999999999998</v>
      </c>
      <c r="U325" s="7">
        <v>37438</v>
      </c>
      <c r="V325" s="1">
        <v>7.69231</v>
      </c>
      <c r="AC325" s="7">
        <v>37073</v>
      </c>
      <c r="AD325" s="1">
        <v>0.61170000000000002</v>
      </c>
      <c r="AE325" s="7">
        <v>26481</v>
      </c>
      <c r="AF325" s="1">
        <v>0</v>
      </c>
    </row>
    <row r="326" spans="17:32">
      <c r="Q326" s="7">
        <v>36069</v>
      </c>
      <c r="R326" s="1">
        <v>1.448</v>
      </c>
      <c r="S326" s="7">
        <v>23955</v>
      </c>
      <c r="T326" s="1">
        <v>0.20868999999999999</v>
      </c>
      <c r="U326" s="7">
        <v>37469</v>
      </c>
      <c r="V326" s="1">
        <v>1.0989</v>
      </c>
      <c r="AC326" s="7">
        <v>37104</v>
      </c>
      <c r="AD326" s="1">
        <v>0.59916999999999998</v>
      </c>
      <c r="AE326" s="7">
        <v>26512</v>
      </c>
      <c r="AF326" s="1">
        <v>0</v>
      </c>
    </row>
    <row r="327" spans="17:32">
      <c r="Q327" s="7">
        <v>36161</v>
      </c>
      <c r="R327" s="1">
        <v>1.1131500000000001</v>
      </c>
      <c r="S327" s="7">
        <v>23986</v>
      </c>
      <c r="T327" s="1">
        <v>0.39583000000000002</v>
      </c>
      <c r="U327" s="7">
        <v>37500</v>
      </c>
      <c r="V327" s="1">
        <v>-9.2391299999999994</v>
      </c>
      <c r="AC327" s="7">
        <v>37135</v>
      </c>
      <c r="AD327" s="1">
        <v>0.56057000000000001</v>
      </c>
      <c r="AE327" s="7">
        <v>26543</v>
      </c>
      <c r="AF327" s="1">
        <v>0</v>
      </c>
    </row>
    <row r="328" spans="17:32">
      <c r="Q328" s="7">
        <v>36251</v>
      </c>
      <c r="R328" s="1">
        <v>0.98914999999999997</v>
      </c>
      <c r="S328" s="7">
        <v>24016</v>
      </c>
      <c r="T328" s="1">
        <v>0.34677000000000002</v>
      </c>
      <c r="U328" s="7">
        <v>37530</v>
      </c>
      <c r="V328" s="1">
        <v>-2.3952100000000001</v>
      </c>
      <c r="AC328" s="7">
        <v>37165</v>
      </c>
      <c r="AD328" s="1">
        <v>0.4355</v>
      </c>
      <c r="AE328" s="7">
        <v>26573</v>
      </c>
      <c r="AF328" s="1">
        <v>0</v>
      </c>
    </row>
    <row r="329" spans="17:32">
      <c r="Q329" s="7">
        <v>36342</v>
      </c>
      <c r="R329" s="1">
        <v>0.90708</v>
      </c>
      <c r="S329" s="7">
        <v>24047</v>
      </c>
      <c r="T329" s="1">
        <v>0.39133000000000001</v>
      </c>
      <c r="U329" s="7">
        <v>37561</v>
      </c>
      <c r="V329" s="1">
        <v>1.22699</v>
      </c>
      <c r="AC329" s="7">
        <v>37196</v>
      </c>
      <c r="AD329" s="1">
        <v>0.47698000000000002</v>
      </c>
      <c r="AE329" s="7">
        <v>26604</v>
      </c>
      <c r="AF329" s="1">
        <v>0</v>
      </c>
    </row>
    <row r="330" spans="17:32">
      <c r="Q330" s="7">
        <v>36434</v>
      </c>
      <c r="R330" s="1">
        <v>1.76328</v>
      </c>
      <c r="S330" s="7">
        <v>24077</v>
      </c>
      <c r="T330" s="1">
        <v>0.67901999999999996</v>
      </c>
      <c r="U330" s="7">
        <v>37591</v>
      </c>
      <c r="V330" s="1">
        <v>8.4848499999999998</v>
      </c>
      <c r="AC330" s="7">
        <v>37226</v>
      </c>
      <c r="AD330" s="1">
        <v>0.50924000000000003</v>
      </c>
      <c r="AE330" s="7">
        <v>26634</v>
      </c>
      <c r="AF330" s="1">
        <v>0</v>
      </c>
    </row>
    <row r="331" spans="17:32">
      <c r="Q331" s="7">
        <v>36526</v>
      </c>
      <c r="R331" s="1">
        <v>0.99941000000000002</v>
      </c>
      <c r="S331" s="7">
        <v>24108</v>
      </c>
      <c r="T331" s="1">
        <v>0.17329</v>
      </c>
      <c r="U331" s="7">
        <v>37622</v>
      </c>
      <c r="V331" s="1">
        <v>-6.7039099999999996</v>
      </c>
      <c r="AC331" s="7">
        <v>37257</v>
      </c>
      <c r="AD331" s="1">
        <v>0.60111999999999999</v>
      </c>
      <c r="AE331" s="7">
        <v>26665</v>
      </c>
      <c r="AF331" s="1">
        <v>0</v>
      </c>
    </row>
    <row r="332" spans="17:32">
      <c r="Q332" s="7">
        <v>36617</v>
      </c>
      <c r="R332" s="1">
        <v>1.24939</v>
      </c>
      <c r="S332" s="7">
        <v>24139</v>
      </c>
      <c r="T332" s="1">
        <v>0.14182</v>
      </c>
      <c r="U332" s="7">
        <v>37653</v>
      </c>
      <c r="V332" s="1">
        <v>-3.5928100000000001</v>
      </c>
      <c r="AC332" s="7">
        <v>37288</v>
      </c>
      <c r="AD332" s="1">
        <v>0.59752000000000005</v>
      </c>
      <c r="AE332" s="7">
        <v>26696</v>
      </c>
      <c r="AF332" s="1">
        <v>0</v>
      </c>
    </row>
    <row r="333" spans="17:32">
      <c r="Q333" s="7">
        <v>36708</v>
      </c>
      <c r="R333" s="1">
        <v>-9.2050000000000007E-2</v>
      </c>
      <c r="S333" s="7">
        <v>24167</v>
      </c>
      <c r="T333" s="1">
        <v>0.45133000000000001</v>
      </c>
      <c r="U333" s="7">
        <v>37681</v>
      </c>
      <c r="V333" s="1">
        <v>2.48447</v>
      </c>
      <c r="AC333" s="7">
        <v>37316</v>
      </c>
      <c r="AD333" s="1">
        <v>0.71277000000000001</v>
      </c>
      <c r="AE333" s="7">
        <v>26724</v>
      </c>
      <c r="AF333" s="1">
        <v>0</v>
      </c>
    </row>
    <row r="334" spans="17:32">
      <c r="Q334" s="7">
        <v>36800</v>
      </c>
      <c r="R334" s="1">
        <v>-0.21260999999999999</v>
      </c>
      <c r="S334" s="7">
        <v>24198</v>
      </c>
      <c r="T334" s="1">
        <v>0.24168999999999999</v>
      </c>
      <c r="U334" s="7">
        <v>37712</v>
      </c>
      <c r="V334" s="1">
        <v>1.2121200000000001</v>
      </c>
      <c r="AC334" s="7">
        <v>37347</v>
      </c>
      <c r="AD334" s="1">
        <v>0.77512999999999999</v>
      </c>
      <c r="AE334" s="7">
        <v>26755</v>
      </c>
      <c r="AF334" s="1">
        <v>0</v>
      </c>
    </row>
    <row r="335" spans="17:32">
      <c r="Q335" s="7">
        <v>36892</v>
      </c>
      <c r="R335" s="1">
        <v>-1.3214999999999999</v>
      </c>
      <c r="S335" s="7">
        <v>24228</v>
      </c>
      <c r="T335" s="1">
        <v>0.56413000000000002</v>
      </c>
      <c r="U335" s="7">
        <v>37742</v>
      </c>
      <c r="V335" s="1">
        <v>-1.1976</v>
      </c>
      <c r="AC335" s="7">
        <v>37377</v>
      </c>
      <c r="AD335" s="1">
        <v>0.93637999999999999</v>
      </c>
      <c r="AE335" s="7">
        <v>26785</v>
      </c>
      <c r="AF335" s="1">
        <v>0</v>
      </c>
    </row>
    <row r="336" spans="17:32">
      <c r="Q336" s="7">
        <v>36982</v>
      </c>
      <c r="R336" s="1">
        <v>-1.2533700000000001</v>
      </c>
      <c r="S336" s="7">
        <v>24259</v>
      </c>
      <c r="T336" s="1">
        <v>0.47798000000000002</v>
      </c>
      <c r="U336" s="7">
        <v>37773</v>
      </c>
      <c r="V336" s="1">
        <v>3.0303</v>
      </c>
      <c r="AC336" s="7">
        <v>37408</v>
      </c>
      <c r="AD336" s="1">
        <v>0.89456000000000002</v>
      </c>
      <c r="AE336" s="7">
        <v>26816</v>
      </c>
      <c r="AF336" s="1">
        <v>0</v>
      </c>
    </row>
    <row r="337" spans="17:32">
      <c r="Q337" s="7">
        <v>37073</v>
      </c>
      <c r="R337" s="1">
        <v>-1.4428099999999999</v>
      </c>
      <c r="S337" s="7">
        <v>24289</v>
      </c>
      <c r="T337" s="1">
        <v>0.30592000000000003</v>
      </c>
      <c r="U337" s="7">
        <v>37803</v>
      </c>
      <c r="V337" s="1">
        <v>0.58823999999999999</v>
      </c>
      <c r="AC337" s="7">
        <v>37438</v>
      </c>
      <c r="AD337" s="1">
        <v>0.88663000000000003</v>
      </c>
      <c r="AE337" s="7">
        <v>26846</v>
      </c>
      <c r="AF337" s="1">
        <v>0</v>
      </c>
    </row>
    <row r="338" spans="17:32">
      <c r="Q338" s="7">
        <v>37165</v>
      </c>
      <c r="R338" s="1">
        <v>-1.0749200000000001</v>
      </c>
      <c r="S338" s="7">
        <v>24320</v>
      </c>
      <c r="T338" s="1">
        <v>0.26534000000000002</v>
      </c>
      <c r="U338" s="7">
        <v>37834</v>
      </c>
      <c r="V338" s="1">
        <v>7.0175400000000003</v>
      </c>
      <c r="AC338" s="7">
        <v>37469</v>
      </c>
      <c r="AD338" s="1">
        <v>0.76490999999999998</v>
      </c>
      <c r="AE338" s="7">
        <v>26877</v>
      </c>
      <c r="AF338" s="1">
        <v>21.067419999999998</v>
      </c>
    </row>
    <row r="339" spans="17:32">
      <c r="Q339" s="7">
        <v>37257</v>
      </c>
      <c r="R339" s="1">
        <v>0.70765</v>
      </c>
      <c r="S339" s="7">
        <v>24351</v>
      </c>
      <c r="T339" s="1">
        <v>9.1249999999999998E-2</v>
      </c>
      <c r="U339" s="7">
        <v>37865</v>
      </c>
      <c r="V339" s="1">
        <v>-5.46448</v>
      </c>
      <c r="AC339" s="7">
        <v>37500</v>
      </c>
      <c r="AD339" s="1">
        <v>0.76717999999999997</v>
      </c>
      <c r="AE339" s="7">
        <v>26908</v>
      </c>
      <c r="AF339" s="1">
        <v>0</v>
      </c>
    </row>
    <row r="340" spans="17:32">
      <c r="Q340" s="7">
        <v>37347</v>
      </c>
      <c r="R340" s="1">
        <v>1.5665899999999999</v>
      </c>
      <c r="S340" s="7">
        <v>24381</v>
      </c>
      <c r="T340" s="1">
        <v>0.22337000000000001</v>
      </c>
      <c r="U340" s="7">
        <v>37895</v>
      </c>
      <c r="V340" s="1">
        <v>-4.6242799999999997</v>
      </c>
      <c r="AC340" s="7">
        <v>37530</v>
      </c>
      <c r="AD340" s="1">
        <v>0.76134000000000002</v>
      </c>
      <c r="AE340" s="7">
        <v>26938</v>
      </c>
      <c r="AF340" s="1">
        <v>0</v>
      </c>
    </row>
    <row r="341" spans="17:32">
      <c r="Q341" s="7">
        <v>37438</v>
      </c>
      <c r="R341" s="1">
        <v>0.61231000000000002</v>
      </c>
      <c r="S341" s="7">
        <v>24412</v>
      </c>
      <c r="T341" s="1">
        <v>8.1869999999999998E-2</v>
      </c>
      <c r="U341" s="7">
        <v>37926</v>
      </c>
      <c r="V341" s="1">
        <v>6.6666699999999999</v>
      </c>
      <c r="AC341" s="7">
        <v>37561</v>
      </c>
      <c r="AD341" s="1">
        <v>0.74763000000000002</v>
      </c>
      <c r="AE341" s="7">
        <v>26969</v>
      </c>
      <c r="AF341" s="1">
        <v>0</v>
      </c>
    </row>
    <row r="342" spans="17:32">
      <c r="Q342" s="7">
        <v>37530</v>
      </c>
      <c r="R342" s="1">
        <v>-4.9349999999999998E-2</v>
      </c>
      <c r="S342" s="7">
        <v>24442</v>
      </c>
      <c r="T342" s="1">
        <v>0.41659000000000002</v>
      </c>
      <c r="U342" s="7">
        <v>37956</v>
      </c>
      <c r="V342" s="1">
        <v>-1.13636</v>
      </c>
      <c r="AC342" s="7">
        <v>37591</v>
      </c>
      <c r="AD342" s="1">
        <v>0.74997999999999998</v>
      </c>
      <c r="AE342" s="7">
        <v>26999</v>
      </c>
      <c r="AF342" s="1">
        <v>0</v>
      </c>
    </row>
    <row r="343" spans="17:32">
      <c r="Q343" s="7">
        <v>37622</v>
      </c>
      <c r="R343" s="1">
        <v>0.55532999999999999</v>
      </c>
      <c r="S343" s="7">
        <v>24473</v>
      </c>
      <c r="T343" s="1">
        <v>4.5300000000000002E-3</v>
      </c>
      <c r="U343" s="7">
        <v>37987</v>
      </c>
      <c r="V343" s="1">
        <v>-4.0229900000000001</v>
      </c>
      <c r="AC343" s="7">
        <v>37622</v>
      </c>
      <c r="AD343" s="1">
        <v>0.65820000000000001</v>
      </c>
      <c r="AE343" s="7">
        <v>27030</v>
      </c>
      <c r="AF343" s="1">
        <v>134.57077000000001</v>
      </c>
    </row>
    <row r="344" spans="17:32">
      <c r="Q344" s="7">
        <v>37712</v>
      </c>
      <c r="R344" s="1">
        <v>-0.70170999999999994</v>
      </c>
      <c r="S344" s="7">
        <v>24504</v>
      </c>
      <c r="T344" s="1">
        <v>-3.4700000000000002E-2</v>
      </c>
      <c r="U344" s="7">
        <v>38018</v>
      </c>
      <c r="V344" s="1">
        <v>1.7964100000000001</v>
      </c>
      <c r="AC344" s="7">
        <v>37653</v>
      </c>
      <c r="AD344" s="1">
        <v>0.70060999999999996</v>
      </c>
      <c r="AE344" s="7">
        <v>27061</v>
      </c>
      <c r="AF344" s="1">
        <v>0</v>
      </c>
    </row>
    <row r="345" spans="17:32">
      <c r="Q345" s="7">
        <v>37803</v>
      </c>
      <c r="R345" s="1">
        <v>0.60797999999999996</v>
      </c>
      <c r="S345" s="7">
        <v>24532</v>
      </c>
      <c r="T345" s="1">
        <v>0.59606999999999999</v>
      </c>
      <c r="U345" s="7">
        <v>38047</v>
      </c>
      <c r="V345" s="1">
        <v>1.1764699999999999</v>
      </c>
      <c r="AC345" s="7">
        <v>37681</v>
      </c>
      <c r="AD345" s="1">
        <v>0.61070000000000002</v>
      </c>
      <c r="AE345" s="7">
        <v>27089</v>
      </c>
      <c r="AF345" s="1">
        <v>0</v>
      </c>
    </row>
    <row r="346" spans="17:32">
      <c r="Q346" s="7">
        <v>37895</v>
      </c>
      <c r="R346" s="1">
        <v>1.0083800000000001</v>
      </c>
      <c r="S346" s="7">
        <v>24563</v>
      </c>
      <c r="T346" s="1">
        <v>-0.77705000000000002</v>
      </c>
      <c r="U346" s="7">
        <v>38078</v>
      </c>
      <c r="V346" s="1">
        <v>-1.7441899999999999</v>
      </c>
      <c r="AC346" s="7">
        <v>37712</v>
      </c>
      <c r="AD346" s="1">
        <v>0.56857000000000002</v>
      </c>
      <c r="AE346" s="7">
        <v>27120</v>
      </c>
      <c r="AF346" s="1">
        <v>0</v>
      </c>
    </row>
    <row r="347" spans="17:32">
      <c r="Q347" s="7">
        <v>37987</v>
      </c>
      <c r="R347" s="1">
        <v>0.66662999999999994</v>
      </c>
      <c r="S347" s="7">
        <v>24593</v>
      </c>
      <c r="T347" s="1">
        <v>0.93432999999999999</v>
      </c>
      <c r="U347" s="7">
        <v>38108</v>
      </c>
      <c r="V347" s="1">
        <v>7.69231</v>
      </c>
      <c r="AC347" s="7">
        <v>37742</v>
      </c>
      <c r="AD347" s="1">
        <v>0.64939999999999998</v>
      </c>
      <c r="AE347" s="7">
        <v>27150</v>
      </c>
      <c r="AF347" s="1">
        <v>0</v>
      </c>
    </row>
    <row r="348" spans="17:32">
      <c r="Q348" s="7">
        <v>38078</v>
      </c>
      <c r="R348" s="1">
        <v>0.57599999999999996</v>
      </c>
      <c r="S348" s="7">
        <v>24624</v>
      </c>
      <c r="T348" s="1">
        <v>0.30257000000000001</v>
      </c>
      <c r="U348" s="7">
        <v>38139</v>
      </c>
      <c r="V348" s="1">
        <v>-10.98901</v>
      </c>
      <c r="AC348" s="7">
        <v>37773</v>
      </c>
      <c r="AD348" s="1">
        <v>0.69074999999999998</v>
      </c>
      <c r="AE348" s="7">
        <v>27181</v>
      </c>
      <c r="AF348" s="1">
        <v>0</v>
      </c>
    </row>
    <row r="349" spans="17:32">
      <c r="Q349" s="7">
        <v>38169</v>
      </c>
      <c r="R349" s="1">
        <v>0.56603999999999999</v>
      </c>
      <c r="S349" s="7">
        <v>24654</v>
      </c>
      <c r="T349" s="1">
        <v>0.31211</v>
      </c>
      <c r="U349" s="7">
        <v>38169</v>
      </c>
      <c r="V349" s="1">
        <v>6.7901199999999999</v>
      </c>
      <c r="AC349" s="7">
        <v>37803</v>
      </c>
      <c r="AD349" s="1">
        <v>0.85187000000000002</v>
      </c>
      <c r="AE349" s="7">
        <v>27211</v>
      </c>
      <c r="AF349" s="1">
        <v>0</v>
      </c>
    </row>
    <row r="350" spans="17:32">
      <c r="Q350" s="7">
        <v>38261</v>
      </c>
      <c r="R350" s="1">
        <v>1.39612</v>
      </c>
      <c r="S350" s="7">
        <v>24685</v>
      </c>
      <c r="T350" s="1">
        <v>0.14887</v>
      </c>
      <c r="U350" s="7">
        <v>38200</v>
      </c>
      <c r="V350" s="1">
        <v>-0.57803000000000004</v>
      </c>
      <c r="AC350" s="7">
        <v>37834</v>
      </c>
      <c r="AD350" s="1">
        <v>0.88951999999999998</v>
      </c>
      <c r="AE350" s="7">
        <v>27242</v>
      </c>
      <c r="AF350" s="1">
        <v>0</v>
      </c>
    </row>
    <row r="351" spans="17:32">
      <c r="Q351" s="7">
        <v>38353</v>
      </c>
      <c r="R351" s="1">
        <v>1.40852</v>
      </c>
      <c r="S351" s="7">
        <v>24716</v>
      </c>
      <c r="T351" s="1">
        <v>0.48013</v>
      </c>
      <c r="U351" s="7">
        <v>38231</v>
      </c>
      <c r="V351" s="1">
        <v>4.0697700000000001</v>
      </c>
      <c r="AC351" s="7">
        <v>37865</v>
      </c>
      <c r="AD351" s="1">
        <v>0.97799999999999998</v>
      </c>
      <c r="AE351" s="7">
        <v>27273</v>
      </c>
      <c r="AF351" s="1">
        <v>0</v>
      </c>
    </row>
    <row r="352" spans="17:32">
      <c r="Q352" s="7">
        <v>38443</v>
      </c>
      <c r="R352" s="1">
        <v>0.50182000000000004</v>
      </c>
      <c r="S352" s="7">
        <v>24746</v>
      </c>
      <c r="T352" s="1">
        <v>8.1369999999999998E-2</v>
      </c>
      <c r="U352" s="7">
        <v>38261</v>
      </c>
      <c r="V352" s="1">
        <v>-2.2346400000000002</v>
      </c>
      <c r="AC352" s="7">
        <v>37895</v>
      </c>
      <c r="AD352" s="1">
        <v>0.90981999999999996</v>
      </c>
      <c r="AE352" s="7">
        <v>27303</v>
      </c>
      <c r="AF352" s="1">
        <v>10.385759999999999</v>
      </c>
    </row>
    <row r="353" spans="17:32">
      <c r="Q353" s="7">
        <v>38534</v>
      </c>
      <c r="R353" s="1">
        <v>-0.47519</v>
      </c>
      <c r="S353" s="7">
        <v>24777</v>
      </c>
      <c r="T353" s="1">
        <v>0.57943999999999996</v>
      </c>
      <c r="U353" s="7">
        <v>38292</v>
      </c>
      <c r="V353" s="1">
        <v>-0.57142999999999999</v>
      </c>
      <c r="AC353" s="7">
        <v>37926</v>
      </c>
      <c r="AD353" s="1">
        <v>0.92342999999999997</v>
      </c>
      <c r="AE353" s="7">
        <v>27334</v>
      </c>
      <c r="AF353" s="1">
        <v>0</v>
      </c>
    </row>
    <row r="354" spans="17:32">
      <c r="Q354" s="7">
        <v>38626</v>
      </c>
      <c r="R354" s="1">
        <v>0.95652999999999999</v>
      </c>
      <c r="S354" s="7">
        <v>24807</v>
      </c>
      <c r="T354" s="1">
        <v>0.65693999999999997</v>
      </c>
      <c r="U354" s="7">
        <v>38322</v>
      </c>
      <c r="V354" s="1">
        <v>4.0229900000000001</v>
      </c>
      <c r="AC354" s="7">
        <v>37956</v>
      </c>
      <c r="AD354" s="1">
        <v>0.99424000000000001</v>
      </c>
      <c r="AE354" s="7">
        <v>27364</v>
      </c>
      <c r="AF354" s="1">
        <v>0</v>
      </c>
    </row>
    <row r="355" spans="17:32">
      <c r="Q355" s="7">
        <v>38718</v>
      </c>
      <c r="R355" s="1">
        <v>0.94725999999999999</v>
      </c>
      <c r="S355" s="7">
        <v>24838</v>
      </c>
      <c r="T355" s="1">
        <v>-0.59570999999999996</v>
      </c>
      <c r="U355" s="7">
        <v>38353</v>
      </c>
      <c r="V355" s="1">
        <v>-6.6298300000000001</v>
      </c>
      <c r="AC355" s="7">
        <v>37987</v>
      </c>
      <c r="AD355" s="1">
        <v>1.0486500000000001</v>
      </c>
      <c r="AE355" s="7">
        <v>27395</v>
      </c>
      <c r="AF355" s="1">
        <v>0</v>
      </c>
    </row>
    <row r="356" spans="17:32">
      <c r="Q356" s="7">
        <v>38808</v>
      </c>
      <c r="R356" s="1">
        <v>0.59828000000000003</v>
      </c>
      <c r="S356" s="7">
        <v>24869</v>
      </c>
      <c r="T356" s="1">
        <v>0.70943999999999996</v>
      </c>
      <c r="U356" s="7">
        <v>38384</v>
      </c>
      <c r="V356" s="1">
        <v>0</v>
      </c>
      <c r="AC356" s="7">
        <v>38018</v>
      </c>
      <c r="AD356" s="1">
        <v>1.0942499999999999</v>
      </c>
      <c r="AE356" s="7">
        <v>27426</v>
      </c>
      <c r="AF356" s="1">
        <v>0</v>
      </c>
    </row>
    <row r="357" spans="17:32">
      <c r="Q357" s="7">
        <v>38899</v>
      </c>
      <c r="R357" s="1">
        <v>0.33885999999999999</v>
      </c>
      <c r="S357" s="7">
        <v>24898</v>
      </c>
      <c r="T357" s="1">
        <v>0.25961000000000001</v>
      </c>
      <c r="U357" s="7">
        <v>38412</v>
      </c>
      <c r="V357" s="1">
        <v>2.95858</v>
      </c>
      <c r="AC357" s="7">
        <v>38047</v>
      </c>
      <c r="AD357" s="1">
        <v>1.3058700000000001</v>
      </c>
      <c r="AE357" s="7">
        <v>27454</v>
      </c>
      <c r="AF357" s="1">
        <v>0</v>
      </c>
    </row>
    <row r="358" spans="17:32">
      <c r="Q358" s="7">
        <v>38991</v>
      </c>
      <c r="R358" s="1">
        <v>0.24903</v>
      </c>
      <c r="S358" s="7">
        <v>24929</v>
      </c>
      <c r="T358" s="1">
        <v>0.65315999999999996</v>
      </c>
      <c r="U358" s="7">
        <v>38443</v>
      </c>
      <c r="V358" s="1">
        <v>2.2988499999999998</v>
      </c>
      <c r="AC358" s="7">
        <v>38078</v>
      </c>
      <c r="AD358" s="1">
        <v>1.0546599999999999</v>
      </c>
      <c r="AE358" s="7">
        <v>27485</v>
      </c>
      <c r="AF358" s="1">
        <v>0</v>
      </c>
    </row>
    <row r="359" spans="17:32">
      <c r="Q359" s="7">
        <v>39083</v>
      </c>
      <c r="R359" s="1">
        <v>0.92381999999999997</v>
      </c>
      <c r="S359" s="7">
        <v>24959</v>
      </c>
      <c r="T359" s="1">
        <v>0.2298</v>
      </c>
      <c r="U359" s="7">
        <v>38473</v>
      </c>
      <c r="V359" s="1">
        <v>-2.2471899999999998</v>
      </c>
      <c r="AC359" s="7">
        <v>38108</v>
      </c>
      <c r="AD359" s="1">
        <v>1.0845800000000001</v>
      </c>
      <c r="AE359" s="7">
        <v>27515</v>
      </c>
      <c r="AF359" s="1">
        <v>0</v>
      </c>
    </row>
    <row r="360" spans="17:32">
      <c r="Q360" s="7">
        <v>39173</v>
      </c>
      <c r="R360" s="1">
        <v>1.2189099999999999</v>
      </c>
      <c r="S360" s="7">
        <v>24990</v>
      </c>
      <c r="T360" s="1">
        <v>0.30425000000000002</v>
      </c>
      <c r="U360" s="7">
        <v>38504</v>
      </c>
      <c r="V360" s="1">
        <v>6.3218399999999999</v>
      </c>
      <c r="AC360" s="7">
        <v>38139</v>
      </c>
      <c r="AD360" s="1">
        <v>1.12018</v>
      </c>
      <c r="AE360" s="7">
        <v>27546</v>
      </c>
      <c r="AF360" s="1">
        <v>0</v>
      </c>
    </row>
    <row r="361" spans="17:32">
      <c r="Q361" s="7">
        <v>39264</v>
      </c>
      <c r="R361" s="1">
        <v>0.21748999999999999</v>
      </c>
      <c r="S361" s="7">
        <v>25020</v>
      </c>
      <c r="T361" s="1">
        <v>0.41832999999999998</v>
      </c>
      <c r="U361" s="7">
        <v>38534</v>
      </c>
      <c r="V361" s="1">
        <v>14.05405</v>
      </c>
      <c r="AC361" s="7">
        <v>38169</v>
      </c>
      <c r="AD361" s="1">
        <v>0.99433000000000005</v>
      </c>
      <c r="AE361" s="7">
        <v>27576</v>
      </c>
      <c r="AF361" s="1">
        <v>0</v>
      </c>
    </row>
    <row r="362" spans="17:32">
      <c r="Q362" s="7">
        <v>39356</v>
      </c>
      <c r="R362" s="1">
        <v>0.16605</v>
      </c>
      <c r="S362" s="7">
        <v>25051</v>
      </c>
      <c r="T362" s="1">
        <v>0.55115999999999998</v>
      </c>
      <c r="U362" s="7">
        <v>38565</v>
      </c>
      <c r="V362" s="1">
        <v>-17.535550000000001</v>
      </c>
      <c r="AC362" s="7">
        <v>38200</v>
      </c>
      <c r="AD362" s="1">
        <v>0.85899000000000003</v>
      </c>
      <c r="AE362" s="7">
        <v>27607</v>
      </c>
      <c r="AF362" s="1">
        <v>0</v>
      </c>
    </row>
    <row r="363" spans="17:32">
      <c r="Q363" s="7">
        <v>39448</v>
      </c>
      <c r="R363" s="1">
        <v>-0.41572999999999999</v>
      </c>
      <c r="S363" s="7">
        <v>25082</v>
      </c>
      <c r="T363" s="1">
        <v>0.38724999999999998</v>
      </c>
      <c r="U363" s="7">
        <v>38596</v>
      </c>
      <c r="V363" s="1">
        <v>-2.8735599999999999</v>
      </c>
      <c r="AC363" s="7">
        <v>38231</v>
      </c>
      <c r="AD363" s="1">
        <v>1.00891</v>
      </c>
      <c r="AE363" s="7">
        <v>27638</v>
      </c>
      <c r="AF363" s="1">
        <v>0</v>
      </c>
    </row>
    <row r="364" spans="17:32">
      <c r="Q364" s="7">
        <v>39539</v>
      </c>
      <c r="R364" s="1">
        <v>-1.4023399999999999</v>
      </c>
      <c r="S364" s="7">
        <v>25112</v>
      </c>
      <c r="T364" s="1">
        <v>0.44533</v>
      </c>
      <c r="U364" s="7">
        <v>38626</v>
      </c>
      <c r="V364" s="1">
        <v>-9.4674600000000009</v>
      </c>
      <c r="AC364" s="7">
        <v>38261</v>
      </c>
      <c r="AD364" s="1">
        <v>1.0182899999999999</v>
      </c>
      <c r="AE364" s="7">
        <v>27668</v>
      </c>
      <c r="AF364" s="1">
        <v>0</v>
      </c>
    </row>
    <row r="365" spans="17:32">
      <c r="Q365" s="7">
        <v>39630</v>
      </c>
      <c r="R365" s="1">
        <v>-3.18621</v>
      </c>
      <c r="S365" s="7">
        <v>25143</v>
      </c>
      <c r="T365" s="1">
        <v>0.29792000000000002</v>
      </c>
      <c r="U365" s="7">
        <v>38657</v>
      </c>
      <c r="V365" s="1">
        <v>7.84314</v>
      </c>
      <c r="AC365" s="7">
        <v>38292</v>
      </c>
      <c r="AD365" s="1">
        <v>1.14286</v>
      </c>
      <c r="AE365" s="7">
        <v>27699</v>
      </c>
      <c r="AF365" s="1">
        <v>0</v>
      </c>
    </row>
    <row r="366" spans="17:32">
      <c r="Q366" s="7">
        <v>39722</v>
      </c>
      <c r="R366" s="1">
        <v>-4.2288800000000002</v>
      </c>
      <c r="S366" s="7">
        <v>25173</v>
      </c>
      <c r="T366" s="1">
        <v>0.39839999999999998</v>
      </c>
      <c r="U366" s="7">
        <v>38687</v>
      </c>
      <c r="V366" s="1">
        <v>4.2424200000000001</v>
      </c>
      <c r="AC366" s="7">
        <v>38322</v>
      </c>
      <c r="AD366" s="1">
        <v>1.1426400000000001</v>
      </c>
      <c r="AE366" s="7">
        <v>27729</v>
      </c>
      <c r="AF366" s="1">
        <v>0</v>
      </c>
    </row>
    <row r="367" spans="17:32">
      <c r="Q367" s="7">
        <v>39814</v>
      </c>
      <c r="R367" s="1">
        <v>-5.6055400000000004</v>
      </c>
      <c r="S367" s="7">
        <v>25204</v>
      </c>
      <c r="T367" s="1">
        <v>0.28464</v>
      </c>
      <c r="U367" s="7">
        <v>38718</v>
      </c>
      <c r="V367" s="1">
        <v>5.2325600000000003</v>
      </c>
      <c r="AC367" s="7">
        <v>38353</v>
      </c>
      <c r="AD367" s="1">
        <v>1.2301500000000001</v>
      </c>
      <c r="AE367" s="7">
        <v>27760</v>
      </c>
      <c r="AF367" s="1">
        <v>0</v>
      </c>
    </row>
    <row r="368" spans="17:32">
      <c r="Q368" s="7">
        <v>39904</v>
      </c>
      <c r="R368" s="1">
        <v>-3.0129299999999999</v>
      </c>
      <c r="S368" s="7">
        <v>25235</v>
      </c>
      <c r="T368" s="1">
        <v>0.29781000000000002</v>
      </c>
      <c r="U368" s="7">
        <v>38749</v>
      </c>
      <c r="V368" s="1">
        <v>-5.5248600000000003</v>
      </c>
      <c r="AC368" s="7">
        <v>38384</v>
      </c>
      <c r="AD368" s="1">
        <v>1.2771999999999999</v>
      </c>
      <c r="AE368" s="7">
        <v>27791</v>
      </c>
      <c r="AF368" s="1">
        <v>7.7957000000000001</v>
      </c>
    </row>
    <row r="369" spans="17:32">
      <c r="Q369" s="7">
        <v>39995</v>
      </c>
      <c r="R369" s="1">
        <v>1.39299</v>
      </c>
      <c r="S369" s="7">
        <v>25263</v>
      </c>
      <c r="T369" s="1">
        <v>0.38057000000000002</v>
      </c>
      <c r="U369" s="7">
        <v>38777</v>
      </c>
      <c r="V369" s="1">
        <v>-0.58479999999999999</v>
      </c>
      <c r="AC369" s="7">
        <v>38412</v>
      </c>
      <c r="AD369" s="1">
        <v>1.5120899999999999</v>
      </c>
      <c r="AE369" s="7">
        <v>27820</v>
      </c>
      <c r="AF369" s="1">
        <v>0.58187999999999995</v>
      </c>
    </row>
    <row r="370" spans="17:32">
      <c r="Q370" s="7">
        <v>40087</v>
      </c>
      <c r="R370" s="1">
        <v>1.5621400000000001</v>
      </c>
      <c r="S370" s="7">
        <v>25294</v>
      </c>
      <c r="T370" s="1">
        <v>0.29719000000000001</v>
      </c>
      <c r="U370" s="7">
        <v>38808</v>
      </c>
      <c r="V370" s="1">
        <v>0.58823999999999999</v>
      </c>
      <c r="AC370" s="7">
        <v>38443</v>
      </c>
      <c r="AD370" s="1">
        <v>1.01315</v>
      </c>
      <c r="AE370" s="7">
        <v>27851</v>
      </c>
      <c r="AF370" s="1">
        <v>0.57850999999999997</v>
      </c>
    </row>
    <row r="371" spans="17:32">
      <c r="Q371" s="7">
        <v>40179</v>
      </c>
      <c r="R371" s="1">
        <v>1.9505699999999999</v>
      </c>
      <c r="S371" s="7">
        <v>25324</v>
      </c>
      <c r="T371" s="1">
        <v>0.60924</v>
      </c>
      <c r="U371" s="7">
        <v>38838</v>
      </c>
      <c r="V371" s="1">
        <v>-2.3391799999999998</v>
      </c>
      <c r="AC371" s="7">
        <v>38473</v>
      </c>
      <c r="AD371" s="1">
        <v>1.1044799999999999</v>
      </c>
      <c r="AE371" s="7">
        <v>27881</v>
      </c>
      <c r="AF371" s="1">
        <v>0</v>
      </c>
    </row>
    <row r="372" spans="17:32">
      <c r="Q372" s="7">
        <v>40269</v>
      </c>
      <c r="R372" s="1">
        <v>2.0855299999999999</v>
      </c>
      <c r="S372" s="7">
        <v>25355</v>
      </c>
      <c r="T372" s="1">
        <v>0.48719000000000001</v>
      </c>
      <c r="U372" s="7">
        <v>38869</v>
      </c>
      <c r="V372" s="1">
        <v>1.1976</v>
      </c>
      <c r="AC372" s="7">
        <v>38504</v>
      </c>
      <c r="AD372" s="1">
        <v>1.0865100000000001</v>
      </c>
      <c r="AE372" s="7">
        <v>27912</v>
      </c>
      <c r="AF372" s="1">
        <v>0</v>
      </c>
    </row>
    <row r="373" spans="17:32">
      <c r="Q373" s="7">
        <v>40360</v>
      </c>
      <c r="R373" s="1">
        <v>1.4653</v>
      </c>
      <c r="S373" s="7">
        <v>25385</v>
      </c>
      <c r="T373" s="1">
        <v>0.24926000000000001</v>
      </c>
      <c r="U373" s="7">
        <v>38899</v>
      </c>
      <c r="V373" s="1">
        <v>4.7337300000000004</v>
      </c>
      <c r="AC373" s="7">
        <v>38534</v>
      </c>
      <c r="AD373" s="1">
        <v>0.97552000000000005</v>
      </c>
      <c r="AE373" s="7">
        <v>27942</v>
      </c>
      <c r="AF373" s="1">
        <v>0</v>
      </c>
    </row>
    <row r="374" spans="17:32">
      <c r="Q374" s="7">
        <v>40452</v>
      </c>
      <c r="R374" s="1">
        <v>0.40316999999999997</v>
      </c>
      <c r="S374" s="7">
        <v>25416</v>
      </c>
      <c r="T374" s="1">
        <v>0.31831999999999999</v>
      </c>
      <c r="U374" s="7">
        <v>38930</v>
      </c>
      <c r="V374" s="1">
        <v>-6.7796599999999998</v>
      </c>
      <c r="AC374" s="7">
        <v>38565</v>
      </c>
      <c r="AD374" s="1">
        <v>0.91981999999999997</v>
      </c>
      <c r="AE374" s="7">
        <v>27973</v>
      </c>
      <c r="AF374" s="1">
        <v>0</v>
      </c>
    </row>
    <row r="375" spans="17:32">
      <c r="Q375" s="7">
        <v>40544</v>
      </c>
      <c r="R375" s="1">
        <v>0.51358999999999999</v>
      </c>
      <c r="S375" s="7">
        <v>25447</v>
      </c>
      <c r="T375" s="1">
        <v>8.0350000000000005E-2</v>
      </c>
      <c r="U375" s="7">
        <v>38961</v>
      </c>
      <c r="V375" s="1">
        <v>3.0303</v>
      </c>
      <c r="AC375" s="7">
        <v>38596</v>
      </c>
      <c r="AD375" s="1">
        <v>1.14073</v>
      </c>
      <c r="AE375" s="7">
        <v>28004</v>
      </c>
      <c r="AF375" s="1">
        <v>14.21528</v>
      </c>
    </row>
    <row r="376" spans="17:32">
      <c r="Q376" s="7">
        <v>40634</v>
      </c>
      <c r="R376" s="1">
        <v>0.33326</v>
      </c>
      <c r="S376" s="7">
        <v>25477</v>
      </c>
      <c r="T376" s="1">
        <v>0.50619999999999998</v>
      </c>
      <c r="U376" s="7">
        <v>38991</v>
      </c>
      <c r="V376" s="1">
        <v>-0.58823999999999999</v>
      </c>
      <c r="AC376" s="7">
        <v>38626</v>
      </c>
      <c r="AD376" s="1">
        <v>0.90115999999999996</v>
      </c>
      <c r="AE376" s="7">
        <v>28034</v>
      </c>
      <c r="AF376" s="1">
        <v>0</v>
      </c>
    </row>
    <row r="377" spans="17:32">
      <c r="Q377" s="7">
        <v>40725</v>
      </c>
      <c r="R377" s="1">
        <v>1.0323199999999999</v>
      </c>
      <c r="S377" s="7">
        <v>25508</v>
      </c>
      <c r="T377" s="1">
        <v>0.28161000000000003</v>
      </c>
      <c r="U377" s="7">
        <v>39022</v>
      </c>
      <c r="V377" s="1">
        <v>-1.18343</v>
      </c>
      <c r="AC377" s="7">
        <v>38657</v>
      </c>
      <c r="AD377" s="1">
        <v>0.92681000000000002</v>
      </c>
      <c r="AE377" s="7">
        <v>28065</v>
      </c>
      <c r="AF377" s="1">
        <v>0</v>
      </c>
    </row>
    <row r="378" spans="17:32">
      <c r="Q378" s="7">
        <v>40817</v>
      </c>
      <c r="R378" s="1">
        <v>0.94011999999999996</v>
      </c>
      <c r="S378" s="7">
        <v>25538</v>
      </c>
      <c r="T378" s="1">
        <v>0.24032000000000001</v>
      </c>
      <c r="U378" s="7">
        <v>39052</v>
      </c>
      <c r="V378" s="1">
        <v>2.3952100000000001</v>
      </c>
      <c r="AC378" s="7">
        <v>38687</v>
      </c>
      <c r="AD378" s="1">
        <v>0.68454999999999999</v>
      </c>
      <c r="AE378" s="7">
        <v>28095</v>
      </c>
      <c r="AF378" s="1">
        <v>0</v>
      </c>
    </row>
    <row r="379" spans="17:32">
      <c r="Q379" s="7">
        <v>40909</v>
      </c>
      <c r="R379" s="1">
        <v>0.94945000000000002</v>
      </c>
      <c r="S379" s="7">
        <v>25569</v>
      </c>
      <c r="T379" s="1">
        <v>4.0400000000000002E-3</v>
      </c>
      <c r="U379" s="7">
        <v>39083</v>
      </c>
      <c r="V379" s="1">
        <v>-1.1695899999999999</v>
      </c>
      <c r="AC379" s="7">
        <v>38718</v>
      </c>
      <c r="AD379" s="1">
        <v>0.78491999999999995</v>
      </c>
      <c r="AE379" s="7">
        <v>28126</v>
      </c>
      <c r="AF379" s="1">
        <v>0</v>
      </c>
    </row>
    <row r="380" spans="17:32">
      <c r="Q380" s="7">
        <v>41000</v>
      </c>
      <c r="R380" s="1">
        <v>0.65544000000000002</v>
      </c>
      <c r="S380" s="7">
        <v>25600</v>
      </c>
      <c r="T380" s="1">
        <v>0.22625999999999999</v>
      </c>
      <c r="U380" s="7">
        <v>39114</v>
      </c>
      <c r="V380" s="1">
        <v>1.77515</v>
      </c>
      <c r="AC380" s="7">
        <v>38749</v>
      </c>
      <c r="AD380" s="1">
        <v>0.52651999999999999</v>
      </c>
      <c r="AE380" s="7">
        <v>28157</v>
      </c>
      <c r="AF380" s="1">
        <v>0</v>
      </c>
    </row>
    <row r="381" spans="17:32">
      <c r="Q381" s="7">
        <v>41091</v>
      </c>
      <c r="R381" s="1">
        <v>5.4109999999999998E-2</v>
      </c>
      <c r="S381" s="7">
        <v>25628</v>
      </c>
      <c r="T381" s="1">
        <v>0.31309999999999999</v>
      </c>
      <c r="U381" s="7">
        <v>39142</v>
      </c>
      <c r="V381" s="1">
        <v>-4.65116</v>
      </c>
      <c r="AC381" s="7">
        <v>38777</v>
      </c>
      <c r="AD381" s="1">
        <v>0.58923000000000003</v>
      </c>
      <c r="AE381" s="7">
        <v>28185</v>
      </c>
      <c r="AF381" s="1">
        <v>0</v>
      </c>
    </row>
    <row r="382" spans="17:32">
      <c r="Q382" s="7">
        <v>41183</v>
      </c>
      <c r="R382" s="1">
        <v>0.58433999999999997</v>
      </c>
      <c r="S382" s="7">
        <v>25659</v>
      </c>
      <c r="T382" s="1">
        <v>-0.23977999999999999</v>
      </c>
      <c r="U382" s="7">
        <v>39173</v>
      </c>
      <c r="V382" s="1">
        <v>1.2195100000000001</v>
      </c>
      <c r="AC382" s="7">
        <v>38808</v>
      </c>
      <c r="AD382" s="1">
        <v>-2.1700000000000001E-2</v>
      </c>
      <c r="AE382" s="7">
        <v>28216</v>
      </c>
      <c r="AF382" s="1">
        <v>0</v>
      </c>
    </row>
    <row r="383" spans="17:32">
      <c r="Q383" s="7">
        <v>41275</v>
      </c>
      <c r="R383" s="1">
        <v>0.74521999999999999</v>
      </c>
      <c r="S383" s="7">
        <v>25689</v>
      </c>
      <c r="T383" s="1">
        <v>7.9219999999999999E-2</v>
      </c>
      <c r="U383" s="7">
        <v>39203</v>
      </c>
      <c r="V383" s="1">
        <v>0.60241</v>
      </c>
      <c r="AC383" s="7">
        <v>38838</v>
      </c>
      <c r="AD383" s="1">
        <v>-9.2230000000000006E-2</v>
      </c>
      <c r="AE383" s="7">
        <v>28246</v>
      </c>
      <c r="AF383" s="1">
        <v>0</v>
      </c>
    </row>
    <row r="384" spans="17:32">
      <c r="Q384" s="7">
        <v>41365</v>
      </c>
      <c r="R384" s="1">
        <v>0.36507000000000001</v>
      </c>
      <c r="S384" s="7">
        <v>25720</v>
      </c>
      <c r="T384" s="1">
        <v>6.7099999999999998E-3</v>
      </c>
      <c r="U384" s="7">
        <v>39234</v>
      </c>
      <c r="V384" s="1">
        <v>-2.9940099999999998</v>
      </c>
      <c r="AC384" s="7">
        <v>38869</v>
      </c>
      <c r="AD384" s="1">
        <v>-0.35294999999999999</v>
      </c>
      <c r="AE384" s="7">
        <v>28277</v>
      </c>
      <c r="AF384" s="1">
        <v>0</v>
      </c>
    </row>
    <row r="385" spans="17:32">
      <c r="Q385" s="7">
        <v>41456</v>
      </c>
      <c r="R385" s="1">
        <v>0.22928999999999999</v>
      </c>
      <c r="S385" s="7">
        <v>25750</v>
      </c>
      <c r="T385" s="1">
        <v>0.12477000000000001</v>
      </c>
      <c r="U385" s="7">
        <v>39264</v>
      </c>
      <c r="V385" s="1">
        <v>-2.4691399999999999</v>
      </c>
      <c r="AC385" s="7">
        <v>38899</v>
      </c>
      <c r="AD385" s="1">
        <v>-0.23432</v>
      </c>
      <c r="AE385" s="7">
        <v>28307</v>
      </c>
      <c r="AF385" s="1">
        <v>0</v>
      </c>
    </row>
    <row r="386" spans="17:32">
      <c r="Q386" s="7">
        <v>41548</v>
      </c>
      <c r="R386" s="1">
        <v>0.79573000000000005</v>
      </c>
      <c r="S386" s="7">
        <v>25781</v>
      </c>
      <c r="T386" s="1">
        <v>-3.2160000000000001E-2</v>
      </c>
      <c r="U386" s="7">
        <v>39295</v>
      </c>
      <c r="V386" s="1">
        <v>3.7974700000000001</v>
      </c>
      <c r="AC386" s="7">
        <v>38930</v>
      </c>
      <c r="AD386" s="1">
        <v>-0.25672</v>
      </c>
      <c r="AE386" s="7">
        <v>28338</v>
      </c>
      <c r="AF386" s="1">
        <v>6.83453</v>
      </c>
    </row>
    <row r="387" spans="17:32">
      <c r="Q387" s="7">
        <v>41640</v>
      </c>
      <c r="R387" s="1">
        <v>0.78176000000000001</v>
      </c>
      <c r="S387" s="7">
        <v>25812</v>
      </c>
      <c r="T387" s="1">
        <v>0.24662999999999999</v>
      </c>
      <c r="U387" s="7">
        <v>39326</v>
      </c>
      <c r="V387" s="1">
        <v>0.60975999999999997</v>
      </c>
      <c r="AC387" s="7">
        <v>38961</v>
      </c>
      <c r="AD387" s="1">
        <v>0.10405</v>
      </c>
      <c r="AE387" s="7">
        <v>28369</v>
      </c>
      <c r="AF387" s="1">
        <v>0</v>
      </c>
    </row>
    <row r="388" spans="17:32">
      <c r="Q388" s="7">
        <v>41730</v>
      </c>
      <c r="R388" s="1">
        <v>1.46086</v>
      </c>
      <c r="S388" s="7">
        <v>25842</v>
      </c>
      <c r="T388" s="1">
        <v>0.22463</v>
      </c>
      <c r="U388" s="7">
        <v>39356</v>
      </c>
      <c r="V388" s="1">
        <v>0</v>
      </c>
      <c r="AC388" s="7">
        <v>38991</v>
      </c>
      <c r="AD388" s="1">
        <v>0.21881999999999999</v>
      </c>
      <c r="AE388" s="7">
        <v>28399</v>
      </c>
      <c r="AF388" s="1">
        <v>0</v>
      </c>
    </row>
    <row r="389" spans="17:32">
      <c r="Q389" s="7">
        <v>41821</v>
      </c>
      <c r="R389" s="1">
        <v>0.41842000000000001</v>
      </c>
      <c r="S389" s="7">
        <v>25873</v>
      </c>
      <c r="T389" s="1">
        <v>-0.38822000000000001</v>
      </c>
      <c r="U389" s="7">
        <v>39387</v>
      </c>
      <c r="V389" s="1">
        <v>-0.60606000000000004</v>
      </c>
      <c r="AC389" s="7">
        <v>39022</v>
      </c>
      <c r="AD389" s="1">
        <v>0.2238</v>
      </c>
      <c r="AE389" s="7">
        <v>28430</v>
      </c>
      <c r="AF389" s="1">
        <v>0</v>
      </c>
    </row>
    <row r="390" spans="17:32">
      <c r="Q390" s="7">
        <v>41913</v>
      </c>
      <c r="R390" s="1">
        <v>0.67371000000000003</v>
      </c>
      <c r="S390" s="7">
        <v>25903</v>
      </c>
      <c r="T390" s="1">
        <v>0.63483000000000001</v>
      </c>
      <c r="U390" s="7">
        <v>39417</v>
      </c>
      <c r="V390" s="1">
        <v>-2.4390200000000002</v>
      </c>
      <c r="AC390" s="7">
        <v>39052</v>
      </c>
      <c r="AD390" s="1">
        <v>0.28866000000000003</v>
      </c>
      <c r="AE390" s="7">
        <v>28460</v>
      </c>
      <c r="AF390" s="1">
        <v>0</v>
      </c>
    </row>
    <row r="391" spans="17:32">
      <c r="Q391" s="7">
        <v>42005</v>
      </c>
      <c r="R391" s="1">
        <v>-0.83492999999999995</v>
      </c>
      <c r="S391" s="7">
        <v>25934</v>
      </c>
      <c r="T391" s="1">
        <v>0.56428</v>
      </c>
      <c r="U391" s="7">
        <v>39448</v>
      </c>
      <c r="V391" s="1">
        <v>-1.875</v>
      </c>
      <c r="AC391" s="7">
        <v>39083</v>
      </c>
      <c r="AD391" s="1">
        <v>0.21179999999999999</v>
      </c>
      <c r="AE391" s="7">
        <v>28491</v>
      </c>
      <c r="AF391" s="1">
        <v>0</v>
      </c>
    </row>
    <row r="392" spans="17:32">
      <c r="Q392" s="7">
        <v>42095</v>
      </c>
      <c r="R392" s="1">
        <v>-1.00661</v>
      </c>
      <c r="S392" s="7">
        <v>25965</v>
      </c>
      <c r="T392" s="1">
        <v>-1.985E-2</v>
      </c>
      <c r="U392" s="7">
        <v>39479</v>
      </c>
      <c r="V392" s="1">
        <v>-1.27389</v>
      </c>
      <c r="AC392" s="7">
        <v>39114</v>
      </c>
      <c r="AD392" s="1">
        <v>4.8770000000000001E-2</v>
      </c>
      <c r="AE392" s="7">
        <v>28522</v>
      </c>
      <c r="AF392" s="1">
        <v>0</v>
      </c>
    </row>
    <row r="393" spans="17:32">
      <c r="Q393" s="7">
        <v>42186</v>
      </c>
      <c r="R393" s="1">
        <v>9.2219999999999996E-2</v>
      </c>
      <c r="S393" s="7">
        <v>25993</v>
      </c>
      <c r="T393" s="1">
        <v>0.19192999999999999</v>
      </c>
      <c r="U393" s="7">
        <v>39508</v>
      </c>
      <c r="V393" s="1">
        <v>-2.5806499999999999</v>
      </c>
      <c r="AC393" s="7">
        <v>39142</v>
      </c>
      <c r="AD393" s="1">
        <v>-0.24915999999999999</v>
      </c>
      <c r="AE393" s="7">
        <v>28550</v>
      </c>
      <c r="AF393" s="1">
        <v>0</v>
      </c>
    </row>
    <row r="394" spans="17:32">
      <c r="Q394" s="7">
        <v>42278</v>
      </c>
      <c r="R394" s="1">
        <v>-0.92874999999999996</v>
      </c>
      <c r="S394" s="7">
        <v>26024</v>
      </c>
      <c r="T394" s="1">
        <v>0.41086</v>
      </c>
      <c r="U394" s="7">
        <v>39539</v>
      </c>
      <c r="V394" s="1">
        <v>-3.3112599999999999</v>
      </c>
      <c r="AC394" s="7">
        <v>39173</v>
      </c>
      <c r="AD394" s="1">
        <v>-0.61902999999999997</v>
      </c>
      <c r="AE394" s="7">
        <v>28581</v>
      </c>
      <c r="AF394" s="1">
        <v>0</v>
      </c>
    </row>
    <row r="395" spans="17:32">
      <c r="Q395" s="7">
        <v>42370</v>
      </c>
      <c r="R395" s="1">
        <v>-0.33574999999999999</v>
      </c>
      <c r="S395" s="7">
        <v>26054</v>
      </c>
      <c r="T395" s="1">
        <v>0.29735</v>
      </c>
      <c r="U395" s="7">
        <v>39569</v>
      </c>
      <c r="V395" s="1">
        <v>0.68493000000000004</v>
      </c>
      <c r="AC395" s="7">
        <v>39203</v>
      </c>
      <c r="AD395" s="1">
        <v>-0.77041000000000004</v>
      </c>
      <c r="AE395" s="7">
        <v>28611</v>
      </c>
      <c r="AF395" s="1">
        <v>0</v>
      </c>
    </row>
    <row r="396" spans="17:32">
      <c r="Q396" s="7">
        <v>42461</v>
      </c>
      <c r="R396" s="1">
        <v>-0.17043</v>
      </c>
      <c r="S396" s="7">
        <v>26085</v>
      </c>
      <c r="T396" s="1">
        <v>0.21776000000000001</v>
      </c>
      <c r="U396" s="7">
        <v>39600</v>
      </c>
      <c r="V396" s="1">
        <v>-2.0408200000000001</v>
      </c>
      <c r="AC396" s="7">
        <v>39234</v>
      </c>
      <c r="AD396" s="1">
        <v>-0.74334999999999996</v>
      </c>
      <c r="AE396" s="7">
        <v>28642</v>
      </c>
      <c r="AF396" s="1">
        <v>0</v>
      </c>
    </row>
    <row r="397" spans="17:32">
      <c r="Q397" s="7">
        <v>42552</v>
      </c>
      <c r="R397" s="1">
        <v>0.19539999999999999</v>
      </c>
      <c r="S397" s="7">
        <v>26115</v>
      </c>
      <c r="T397" s="1">
        <v>0.38613999999999998</v>
      </c>
      <c r="U397" s="7">
        <v>39630</v>
      </c>
      <c r="V397" s="1">
        <v>-9.7222200000000001</v>
      </c>
      <c r="AC397" s="7">
        <v>39264</v>
      </c>
      <c r="AD397" s="1">
        <v>-0.62687000000000004</v>
      </c>
      <c r="AE397" s="7">
        <v>28672</v>
      </c>
      <c r="AF397" s="1">
        <v>0</v>
      </c>
    </row>
    <row r="398" spans="17:32">
      <c r="Q398" s="7">
        <v>42644</v>
      </c>
      <c r="R398" s="1">
        <v>0.1764</v>
      </c>
      <c r="S398" s="7">
        <v>26146</v>
      </c>
      <c r="T398" s="1">
        <v>0.35987999999999998</v>
      </c>
      <c r="U398" s="7">
        <v>39661</v>
      </c>
      <c r="V398" s="1">
        <v>8.4615399999999994</v>
      </c>
      <c r="AC398" s="7">
        <v>39295</v>
      </c>
      <c r="AD398" s="1">
        <v>-0.55825000000000002</v>
      </c>
      <c r="AE398" s="7">
        <v>28703</v>
      </c>
      <c r="AF398" s="1">
        <v>0</v>
      </c>
    </row>
    <row r="399" spans="17:32">
      <c r="Q399" s="7">
        <v>42736</v>
      </c>
      <c r="R399" s="1">
        <v>0.44589000000000001</v>
      </c>
      <c r="S399" s="7">
        <v>26177</v>
      </c>
      <c r="T399" s="1">
        <v>0.31052000000000002</v>
      </c>
      <c r="U399" s="7">
        <v>39692</v>
      </c>
      <c r="V399" s="1">
        <v>-7.8014200000000002</v>
      </c>
      <c r="AC399" s="7">
        <v>39326</v>
      </c>
      <c r="AD399" s="1">
        <v>-0.31999</v>
      </c>
      <c r="AE399" s="7">
        <v>28734</v>
      </c>
      <c r="AF399" s="1">
        <v>0</v>
      </c>
    </row>
    <row r="400" spans="17:32">
      <c r="Q400" s="7">
        <v>42826</v>
      </c>
      <c r="R400" s="1" t="e">
        <f>NA()</f>
        <v>#N/A</v>
      </c>
      <c r="S400" s="7">
        <v>26207</v>
      </c>
      <c r="T400" s="1">
        <v>9.4549999999999995E-2</v>
      </c>
      <c r="U400" s="7">
        <v>39722</v>
      </c>
      <c r="V400" s="1">
        <v>-16.153849999999998</v>
      </c>
      <c r="AC400" s="7">
        <v>39356</v>
      </c>
      <c r="AD400" s="1">
        <v>-0.52376999999999996</v>
      </c>
      <c r="AE400" s="7">
        <v>28764</v>
      </c>
      <c r="AF400" s="1">
        <v>0</v>
      </c>
    </row>
    <row r="401" spans="19:32">
      <c r="S401" s="7">
        <v>26238</v>
      </c>
      <c r="T401" s="1">
        <v>1.6820000000000002E-2</v>
      </c>
      <c r="U401" s="7">
        <v>39753</v>
      </c>
      <c r="V401" s="1">
        <v>-3.6697199999999999</v>
      </c>
      <c r="AC401" s="7">
        <v>39387</v>
      </c>
      <c r="AD401" s="1">
        <v>-0.83791000000000004</v>
      </c>
      <c r="AE401" s="7">
        <v>28795</v>
      </c>
      <c r="AF401" s="1">
        <v>0</v>
      </c>
    </row>
    <row r="402" spans="19:32">
      <c r="S402" s="7">
        <v>26268</v>
      </c>
      <c r="T402" s="1">
        <v>0.74780000000000002</v>
      </c>
      <c r="U402" s="7">
        <v>39783</v>
      </c>
      <c r="V402" s="1">
        <v>-0.95238</v>
      </c>
      <c r="AC402" s="7">
        <v>39417</v>
      </c>
      <c r="AD402" s="1">
        <v>-0.45674999999999999</v>
      </c>
      <c r="AE402" s="7">
        <v>28825</v>
      </c>
      <c r="AF402" s="1">
        <v>0</v>
      </c>
    </row>
    <row r="403" spans="19:32">
      <c r="S403" s="7">
        <v>26299</v>
      </c>
      <c r="T403" s="1">
        <v>1.3432500000000001</v>
      </c>
      <c r="U403" s="7">
        <v>39814</v>
      </c>
      <c r="V403" s="1">
        <v>-5.7692300000000003</v>
      </c>
      <c r="AC403" s="7">
        <v>39448</v>
      </c>
      <c r="AD403" s="1">
        <v>-0.68827000000000005</v>
      </c>
      <c r="AE403" s="7">
        <v>28856</v>
      </c>
      <c r="AF403" s="1">
        <v>0</v>
      </c>
    </row>
    <row r="404" spans="19:32">
      <c r="S404" s="7">
        <v>26330</v>
      </c>
      <c r="T404" s="1">
        <v>0.41436000000000001</v>
      </c>
      <c r="U404" s="7">
        <v>39845</v>
      </c>
      <c r="V404" s="1">
        <v>-6.1224499999999997</v>
      </c>
      <c r="AC404" s="7">
        <v>39479</v>
      </c>
      <c r="AD404" s="1">
        <v>-0.88939999999999997</v>
      </c>
      <c r="AE404" s="7">
        <v>28887</v>
      </c>
      <c r="AF404" s="1">
        <v>6.7340099999999996</v>
      </c>
    </row>
    <row r="405" spans="19:32">
      <c r="S405" s="7">
        <v>26359</v>
      </c>
      <c r="T405" s="1">
        <v>0.28015000000000001</v>
      </c>
      <c r="U405" s="7">
        <v>39873</v>
      </c>
      <c r="V405" s="1">
        <v>6.5217400000000003</v>
      </c>
      <c r="AC405" s="7">
        <v>39508</v>
      </c>
      <c r="AD405" s="1">
        <v>-0.90320999999999996</v>
      </c>
      <c r="AE405" s="7">
        <v>28915</v>
      </c>
      <c r="AF405" s="1">
        <v>0</v>
      </c>
    </row>
    <row r="406" spans="19:32">
      <c r="S406" s="7">
        <v>26390</v>
      </c>
      <c r="T406" s="1">
        <v>0.32718000000000003</v>
      </c>
      <c r="U406" s="7">
        <v>39904</v>
      </c>
      <c r="V406" s="1">
        <v>-4.0816299999999996</v>
      </c>
      <c r="AC406" s="7">
        <v>39539</v>
      </c>
      <c r="AD406" s="1">
        <v>-1.00553</v>
      </c>
      <c r="AE406" s="7">
        <v>28946</v>
      </c>
      <c r="AF406" s="1">
        <v>0</v>
      </c>
    </row>
    <row r="407" spans="19:32">
      <c r="S407" s="7">
        <v>26420</v>
      </c>
      <c r="T407" s="1">
        <v>0.20946999999999999</v>
      </c>
      <c r="U407" s="7">
        <v>39934</v>
      </c>
      <c r="V407" s="1">
        <v>8.5106400000000004</v>
      </c>
      <c r="AC407" s="7">
        <v>39569</v>
      </c>
      <c r="AD407" s="1">
        <v>-0.99792000000000003</v>
      </c>
      <c r="AE407" s="7">
        <v>28976</v>
      </c>
      <c r="AF407" s="1">
        <v>14.19558</v>
      </c>
    </row>
    <row r="408" spans="19:32">
      <c r="S408" s="7">
        <v>26451</v>
      </c>
      <c r="T408" s="1">
        <v>0.37674999999999997</v>
      </c>
      <c r="U408" s="7">
        <v>39965</v>
      </c>
      <c r="V408" s="1">
        <v>-0.98038999999999998</v>
      </c>
      <c r="AC408" s="7">
        <v>39600</v>
      </c>
      <c r="AD408" s="1">
        <v>-0.98397999999999997</v>
      </c>
      <c r="AE408" s="7">
        <v>29007</v>
      </c>
      <c r="AF408" s="1">
        <v>5.5248600000000003</v>
      </c>
    </row>
    <row r="409" spans="19:32">
      <c r="S409" s="7">
        <v>26481</v>
      </c>
      <c r="T409" s="1">
        <v>0.16086</v>
      </c>
      <c r="U409" s="7">
        <v>39995</v>
      </c>
      <c r="V409" s="1">
        <v>14.85149</v>
      </c>
      <c r="AC409" s="7">
        <v>39630</v>
      </c>
      <c r="AD409" s="1">
        <v>-0.87256999999999996</v>
      </c>
      <c r="AE409" s="7">
        <v>29037</v>
      </c>
      <c r="AF409" s="1">
        <v>13.87435</v>
      </c>
    </row>
    <row r="410" spans="19:32">
      <c r="S410" s="7">
        <v>26512</v>
      </c>
      <c r="T410" s="1">
        <v>0.42453999999999997</v>
      </c>
      <c r="U410" s="7">
        <v>40026</v>
      </c>
      <c r="V410" s="1">
        <v>27.586210000000001</v>
      </c>
      <c r="AC410" s="7">
        <v>39661</v>
      </c>
      <c r="AD410" s="1">
        <v>-0.97194000000000003</v>
      </c>
      <c r="AE410" s="7">
        <v>29068</v>
      </c>
      <c r="AF410" s="1">
        <v>21.839079999999999</v>
      </c>
    </row>
    <row r="411" spans="19:32">
      <c r="S411" s="7">
        <v>26543</v>
      </c>
      <c r="T411" s="1">
        <v>8.3059999999999995E-2</v>
      </c>
      <c r="U411" s="7">
        <v>40057</v>
      </c>
      <c r="V411" s="1">
        <v>-35.810809999999996</v>
      </c>
      <c r="AC411" s="7">
        <v>39692</v>
      </c>
      <c r="AD411" s="1">
        <v>-1.03704</v>
      </c>
      <c r="AE411" s="7">
        <v>29099</v>
      </c>
      <c r="AF411" s="1">
        <v>7.5471700000000004</v>
      </c>
    </row>
    <row r="412" spans="19:32">
      <c r="S412" s="7">
        <v>26573</v>
      </c>
      <c r="T412" s="1">
        <v>0.63668000000000002</v>
      </c>
      <c r="U412" s="7">
        <v>40087</v>
      </c>
      <c r="V412" s="1">
        <v>11.578950000000001</v>
      </c>
      <c r="AC412" s="7">
        <v>39722</v>
      </c>
      <c r="AD412" s="1">
        <v>-1.2412700000000001</v>
      </c>
      <c r="AE412" s="7">
        <v>29129</v>
      </c>
      <c r="AF412" s="1">
        <v>1.7543899999999999</v>
      </c>
    </row>
    <row r="413" spans="19:32">
      <c r="S413" s="7">
        <v>26604</v>
      </c>
      <c r="T413" s="1">
        <v>0.56127000000000005</v>
      </c>
      <c r="U413" s="7">
        <v>40118</v>
      </c>
      <c r="V413" s="1">
        <v>3.7735799999999999</v>
      </c>
      <c r="AC413" s="7">
        <v>39753</v>
      </c>
      <c r="AD413" s="1">
        <v>-1.3831899999999999</v>
      </c>
      <c r="AE413" s="7">
        <v>29160</v>
      </c>
      <c r="AF413" s="1">
        <v>6.8965500000000004</v>
      </c>
    </row>
    <row r="414" spans="19:32">
      <c r="S414" s="7">
        <v>26634</v>
      </c>
      <c r="T414" s="1">
        <v>0.66095000000000004</v>
      </c>
      <c r="U414" s="7">
        <v>40148</v>
      </c>
      <c r="V414" s="1">
        <v>2.7272699999999999</v>
      </c>
      <c r="AC414" s="7">
        <v>39783</v>
      </c>
      <c r="AD414" s="1">
        <v>-1.6139399999999999</v>
      </c>
      <c r="AE414" s="7">
        <v>29190</v>
      </c>
      <c r="AF414" s="1">
        <v>4.8387099999999998</v>
      </c>
    </row>
    <row r="415" spans="19:32">
      <c r="S415" s="7">
        <v>26665</v>
      </c>
      <c r="T415" s="1">
        <v>0.37936999999999999</v>
      </c>
      <c r="U415" s="7">
        <v>40179</v>
      </c>
      <c r="V415" s="1">
        <v>-3.5398200000000002</v>
      </c>
      <c r="AC415" s="7">
        <v>39814</v>
      </c>
      <c r="AD415" s="1">
        <v>-1.3670100000000001</v>
      </c>
      <c r="AE415" s="7">
        <v>29221</v>
      </c>
      <c r="AF415" s="1">
        <v>0</v>
      </c>
    </row>
    <row r="416" spans="19:32">
      <c r="S416" s="7">
        <v>26696</v>
      </c>
      <c r="T416" s="1">
        <v>0.30889</v>
      </c>
      <c r="U416" s="7">
        <v>40210</v>
      </c>
      <c r="V416" s="1">
        <v>-5.5045900000000003</v>
      </c>
      <c r="AC416" s="7">
        <v>39845</v>
      </c>
      <c r="AD416" s="1">
        <v>-0.92396999999999996</v>
      </c>
      <c r="AE416" s="7">
        <v>29252</v>
      </c>
      <c r="AF416" s="1">
        <v>13.84615</v>
      </c>
    </row>
    <row r="417" spans="19:32">
      <c r="S417" s="7">
        <v>26724</v>
      </c>
      <c r="T417" s="1">
        <v>0.31397999999999998</v>
      </c>
      <c r="U417" s="7">
        <v>40238</v>
      </c>
      <c r="V417" s="1">
        <v>14.56311</v>
      </c>
      <c r="AC417" s="7">
        <v>39873</v>
      </c>
      <c r="AD417" s="1">
        <v>-0.97255999999999998</v>
      </c>
      <c r="AE417" s="7">
        <v>29281</v>
      </c>
      <c r="AF417" s="1">
        <v>2.7027000000000001</v>
      </c>
    </row>
    <row r="418" spans="19:32">
      <c r="S418" s="7">
        <v>26755</v>
      </c>
      <c r="T418" s="1">
        <v>0.20344999999999999</v>
      </c>
      <c r="U418" s="7">
        <v>40269</v>
      </c>
      <c r="V418" s="1">
        <v>-2.54237</v>
      </c>
      <c r="AC418" s="7">
        <v>39904</v>
      </c>
      <c r="AD418" s="1">
        <v>-0.47087000000000001</v>
      </c>
      <c r="AE418" s="7">
        <v>29312</v>
      </c>
      <c r="AF418" s="1">
        <v>3.9473699999999998</v>
      </c>
    </row>
    <row r="419" spans="19:32">
      <c r="S419" s="7">
        <v>26785</v>
      </c>
      <c r="T419" s="1">
        <v>0.33157999999999999</v>
      </c>
      <c r="U419" s="7">
        <v>40299</v>
      </c>
      <c r="V419" s="1">
        <v>4.3478300000000001</v>
      </c>
      <c r="AC419" s="7">
        <v>39934</v>
      </c>
      <c r="AD419" s="1">
        <v>-0.16896</v>
      </c>
      <c r="AE419" s="7">
        <v>29342</v>
      </c>
      <c r="AF419" s="1">
        <v>0</v>
      </c>
    </row>
    <row r="420" spans="19:32">
      <c r="S420" s="7">
        <v>26816</v>
      </c>
      <c r="T420" s="1">
        <v>0.2311</v>
      </c>
      <c r="U420" s="7">
        <v>40330</v>
      </c>
      <c r="V420" s="1">
        <v>-3.3333300000000001</v>
      </c>
      <c r="AC420" s="7">
        <v>39965</v>
      </c>
      <c r="AD420" s="1">
        <v>0.26402999999999999</v>
      </c>
      <c r="AE420" s="7">
        <v>29373</v>
      </c>
      <c r="AF420" s="1">
        <v>0</v>
      </c>
    </row>
    <row r="421" spans="19:32">
      <c r="S421" s="7">
        <v>26846</v>
      </c>
      <c r="T421" s="1">
        <v>-3.2259999999999997E-2</v>
      </c>
      <c r="U421" s="7">
        <v>40360</v>
      </c>
      <c r="V421" s="1">
        <v>2.5862099999999999</v>
      </c>
      <c r="AC421" s="7">
        <v>39995</v>
      </c>
      <c r="AD421" s="1">
        <v>0.22281999999999999</v>
      </c>
      <c r="AE421" s="7">
        <v>29403</v>
      </c>
      <c r="AF421" s="1">
        <v>0</v>
      </c>
    </row>
    <row r="422" spans="19:32">
      <c r="S422" s="7">
        <v>26877</v>
      </c>
      <c r="T422" s="1">
        <v>0.16014</v>
      </c>
      <c r="U422" s="7">
        <v>40391</v>
      </c>
      <c r="V422" s="1">
        <v>0.84033999999999998</v>
      </c>
      <c r="AC422" s="7">
        <v>40026</v>
      </c>
      <c r="AD422" s="1">
        <v>-0.10106</v>
      </c>
      <c r="AE422" s="7">
        <v>29434</v>
      </c>
      <c r="AF422" s="1">
        <v>-3.7974700000000001</v>
      </c>
    </row>
    <row r="423" spans="19:32">
      <c r="S423" s="7">
        <v>26908</v>
      </c>
      <c r="T423" s="1">
        <v>0.22670000000000001</v>
      </c>
      <c r="U423" s="7">
        <v>40422</v>
      </c>
      <c r="V423" s="1">
        <v>-0.83333000000000002</v>
      </c>
      <c r="AC423" s="7">
        <v>40057</v>
      </c>
      <c r="AD423" s="1">
        <v>-0.17534</v>
      </c>
      <c r="AE423" s="7">
        <v>29465</v>
      </c>
      <c r="AF423" s="1">
        <v>-5.2631600000000001</v>
      </c>
    </row>
    <row r="424" spans="19:32">
      <c r="S424" s="7">
        <v>26938</v>
      </c>
      <c r="T424" s="1">
        <v>0.50236000000000003</v>
      </c>
      <c r="U424" s="7">
        <v>40452</v>
      </c>
      <c r="V424" s="1">
        <v>4.2016799999999996</v>
      </c>
      <c r="AC424" s="7">
        <v>40087</v>
      </c>
      <c r="AD424" s="1">
        <v>-0.11484999999999999</v>
      </c>
      <c r="AE424" s="7">
        <v>29495</v>
      </c>
      <c r="AF424" s="1">
        <v>0</v>
      </c>
    </row>
    <row r="425" spans="19:32">
      <c r="S425" s="7">
        <v>26969</v>
      </c>
      <c r="T425" s="1">
        <v>0.46312999999999999</v>
      </c>
      <c r="U425" s="7">
        <v>40483</v>
      </c>
      <c r="V425" s="1">
        <v>-0.80645</v>
      </c>
      <c r="AC425" s="7">
        <v>40118</v>
      </c>
      <c r="AD425" s="1">
        <v>0.19614000000000001</v>
      </c>
      <c r="AE425" s="7">
        <v>29526</v>
      </c>
      <c r="AF425" s="1">
        <v>0</v>
      </c>
    </row>
    <row r="426" spans="19:32">
      <c r="S426" s="7">
        <v>26999</v>
      </c>
      <c r="T426" s="1">
        <v>-9.196E-2</v>
      </c>
      <c r="U426" s="7">
        <v>40513</v>
      </c>
      <c r="V426" s="1">
        <v>2.4390200000000002</v>
      </c>
      <c r="AC426" s="7">
        <v>40148</v>
      </c>
      <c r="AD426" s="1">
        <v>-0.14176</v>
      </c>
      <c r="AE426" s="7">
        <v>29556</v>
      </c>
      <c r="AF426" s="1">
        <v>2.7777799999999999</v>
      </c>
    </row>
    <row r="427" spans="19:32">
      <c r="S427" s="7">
        <v>27030</v>
      </c>
      <c r="T427" s="1">
        <v>-0.12862999999999999</v>
      </c>
      <c r="U427" s="7">
        <v>40544</v>
      </c>
      <c r="V427" s="1">
        <v>1.5872999999999999</v>
      </c>
      <c r="AC427" s="7">
        <v>40179</v>
      </c>
      <c r="AD427" s="1">
        <v>-0.37180000000000002</v>
      </c>
      <c r="AE427" s="7">
        <v>29587</v>
      </c>
      <c r="AF427" s="1">
        <v>2.7027000000000001</v>
      </c>
    </row>
    <row r="428" spans="19:32">
      <c r="S428" s="7">
        <v>27061</v>
      </c>
      <c r="T428" s="1">
        <v>-2.954E-2</v>
      </c>
      <c r="U428" s="7">
        <v>40575</v>
      </c>
      <c r="V428" s="1">
        <v>2.34375</v>
      </c>
      <c r="AC428" s="7">
        <v>40210</v>
      </c>
      <c r="AD428" s="1">
        <v>-1.07884</v>
      </c>
      <c r="AE428" s="7">
        <v>29618</v>
      </c>
      <c r="AF428" s="1">
        <v>0</v>
      </c>
    </row>
    <row r="429" spans="19:32">
      <c r="S429" s="7">
        <v>27089</v>
      </c>
      <c r="T429" s="1">
        <v>0.11229</v>
      </c>
      <c r="U429" s="7">
        <v>40603</v>
      </c>
      <c r="V429" s="1">
        <v>1.5267200000000001</v>
      </c>
      <c r="AC429" s="7">
        <v>40238</v>
      </c>
      <c r="AD429" s="1">
        <v>2.7439999999999999E-2</v>
      </c>
      <c r="AE429" s="7">
        <v>29646</v>
      </c>
      <c r="AF429" s="1">
        <v>0</v>
      </c>
    </row>
    <row r="430" spans="19:32">
      <c r="S430" s="7">
        <v>27120</v>
      </c>
      <c r="T430" s="1">
        <v>0.32822000000000001</v>
      </c>
      <c r="U430" s="7">
        <v>40634</v>
      </c>
      <c r="V430" s="1">
        <v>0</v>
      </c>
      <c r="AC430" s="7">
        <v>40269</v>
      </c>
      <c r="AD430" s="1">
        <v>0.37714999999999999</v>
      </c>
      <c r="AE430" s="7">
        <v>29677</v>
      </c>
      <c r="AF430" s="1">
        <v>0</v>
      </c>
    </row>
    <row r="431" spans="19:32">
      <c r="S431" s="7">
        <v>27150</v>
      </c>
      <c r="T431" s="1">
        <v>0.38480999999999999</v>
      </c>
      <c r="U431" s="7">
        <v>40664</v>
      </c>
      <c r="V431" s="1">
        <v>-7.5187999999999997</v>
      </c>
      <c r="AC431" s="7">
        <v>40299</v>
      </c>
      <c r="AD431" s="1">
        <v>-6.8300000000000001E-3</v>
      </c>
      <c r="AE431" s="7">
        <v>29707</v>
      </c>
      <c r="AF431" s="1">
        <v>0</v>
      </c>
    </row>
    <row r="432" spans="19:32">
      <c r="S432" s="7">
        <v>27181</v>
      </c>
      <c r="T432" s="1">
        <v>0.10902000000000001</v>
      </c>
      <c r="U432" s="7">
        <v>40695</v>
      </c>
      <c r="V432" s="1">
        <v>-3.25203</v>
      </c>
      <c r="AC432" s="7">
        <v>40330</v>
      </c>
      <c r="AD432" s="1">
        <v>-0.46457999999999999</v>
      </c>
      <c r="AE432" s="7">
        <v>29738</v>
      </c>
      <c r="AF432" s="1">
        <v>-5.2631600000000001</v>
      </c>
    </row>
    <row r="433" spans="19:32">
      <c r="S433" s="7">
        <v>27211</v>
      </c>
      <c r="T433" s="1">
        <v>0.34076000000000001</v>
      </c>
      <c r="U433" s="7">
        <v>40725</v>
      </c>
      <c r="V433" s="1">
        <v>6.7226900000000001</v>
      </c>
      <c r="AC433" s="7">
        <v>40360</v>
      </c>
      <c r="AD433" s="1">
        <v>-0.49419999999999997</v>
      </c>
      <c r="AE433" s="7">
        <v>29768</v>
      </c>
      <c r="AF433" s="1">
        <v>0</v>
      </c>
    </row>
    <row r="434" spans="19:32">
      <c r="S434" s="7">
        <v>27242</v>
      </c>
      <c r="T434" s="1">
        <v>-4.4350000000000001E-2</v>
      </c>
      <c r="U434" s="7">
        <v>40756</v>
      </c>
      <c r="V434" s="1">
        <v>-0.78739999999999999</v>
      </c>
      <c r="AC434" s="7">
        <v>40391</v>
      </c>
      <c r="AD434" s="1">
        <v>-0.75187999999999999</v>
      </c>
      <c r="AE434" s="7">
        <v>29799</v>
      </c>
      <c r="AF434" s="1">
        <v>0</v>
      </c>
    </row>
    <row r="435" spans="19:32">
      <c r="S435" s="7">
        <v>27273</v>
      </c>
      <c r="T435" s="1">
        <v>0.29304999999999998</v>
      </c>
      <c r="U435" s="7">
        <v>40787</v>
      </c>
      <c r="V435" s="1">
        <v>6.3492100000000002</v>
      </c>
      <c r="AC435" s="7">
        <v>40422</v>
      </c>
      <c r="AD435" s="1">
        <v>-0.62551999999999996</v>
      </c>
      <c r="AE435" s="7">
        <v>29830</v>
      </c>
      <c r="AF435" s="1">
        <v>0</v>
      </c>
    </row>
    <row r="436" spans="19:32">
      <c r="S436" s="7">
        <v>27303</v>
      </c>
      <c r="T436" s="1">
        <v>0.39812999999999998</v>
      </c>
      <c r="U436" s="7">
        <v>40817</v>
      </c>
      <c r="V436" s="1">
        <v>2.23881</v>
      </c>
      <c r="AC436" s="7">
        <v>40452</v>
      </c>
      <c r="AD436" s="1">
        <v>-0.32872000000000001</v>
      </c>
      <c r="AE436" s="7">
        <v>29860</v>
      </c>
      <c r="AF436" s="1">
        <v>-2.7777799999999999</v>
      </c>
    </row>
    <row r="437" spans="19:32">
      <c r="S437" s="7">
        <v>27334</v>
      </c>
      <c r="T437" s="1">
        <v>-0.44524999999999998</v>
      </c>
      <c r="U437" s="7">
        <v>40848</v>
      </c>
      <c r="V437" s="1">
        <v>0</v>
      </c>
      <c r="AC437" s="7">
        <v>40483</v>
      </c>
      <c r="AD437" s="1">
        <v>-0.25261</v>
      </c>
      <c r="AE437" s="7">
        <v>29891</v>
      </c>
      <c r="AF437" s="1">
        <v>2.8571399999999998</v>
      </c>
    </row>
    <row r="438" spans="19:32">
      <c r="S438" s="7">
        <v>27364</v>
      </c>
      <c r="T438" s="1">
        <v>-0.72094999999999998</v>
      </c>
      <c r="U438" s="7">
        <v>40878</v>
      </c>
      <c r="V438" s="1">
        <v>0.72992999999999997</v>
      </c>
      <c r="AC438" s="7">
        <v>40513</v>
      </c>
      <c r="AD438" s="1">
        <v>-7.7380000000000004E-2</v>
      </c>
      <c r="AE438" s="7">
        <v>29921</v>
      </c>
      <c r="AF438" s="1">
        <v>-2.7777799999999999</v>
      </c>
    </row>
    <row r="439" spans="19:32">
      <c r="S439" s="7">
        <v>27395</v>
      </c>
      <c r="T439" s="1">
        <v>-0.10793</v>
      </c>
      <c r="U439" s="7">
        <v>40909</v>
      </c>
      <c r="V439" s="1">
        <v>4.3478300000000001</v>
      </c>
      <c r="AC439" s="7">
        <v>40544</v>
      </c>
      <c r="AD439" s="1">
        <v>-0.37313000000000002</v>
      </c>
      <c r="AE439" s="7">
        <v>29952</v>
      </c>
      <c r="AF439" s="1">
        <v>-3.2857099999999999</v>
      </c>
    </row>
    <row r="440" spans="19:32">
      <c r="S440" s="7">
        <v>27426</v>
      </c>
      <c r="T440" s="1">
        <v>0.12214</v>
      </c>
      <c r="U440" s="7">
        <v>40940</v>
      </c>
      <c r="V440" s="1">
        <v>4.1666699999999999</v>
      </c>
      <c r="AC440" s="7">
        <v>40575</v>
      </c>
      <c r="AD440" s="1">
        <v>-0.6784</v>
      </c>
      <c r="AE440" s="7">
        <v>29983</v>
      </c>
      <c r="AF440" s="1">
        <v>-6.7651399999999997</v>
      </c>
    </row>
    <row r="441" spans="19:32">
      <c r="S441" s="7">
        <v>27454</v>
      </c>
      <c r="T441" s="1">
        <v>-1.4080000000000001E-2</v>
      </c>
      <c r="U441" s="7">
        <v>40969</v>
      </c>
      <c r="V441" s="1">
        <v>-2.6666699999999999</v>
      </c>
      <c r="AC441" s="7">
        <v>40603</v>
      </c>
      <c r="AD441" s="1">
        <v>-0.41977999999999999</v>
      </c>
      <c r="AE441" s="7">
        <v>30011</v>
      </c>
      <c r="AF441" s="1">
        <v>-9.7591900000000003</v>
      </c>
    </row>
    <row r="442" spans="19:32">
      <c r="S442" s="7">
        <v>27485</v>
      </c>
      <c r="T442" s="1">
        <v>-0.41647000000000001</v>
      </c>
      <c r="U442" s="7">
        <v>41000</v>
      </c>
      <c r="V442" s="1">
        <v>1.3698600000000001</v>
      </c>
      <c r="AC442" s="7">
        <v>40634</v>
      </c>
      <c r="AD442" s="1">
        <v>2.1430000000000001E-2</v>
      </c>
      <c r="AE442" s="7">
        <v>30042</v>
      </c>
      <c r="AF442" s="1">
        <v>17.450839999999999</v>
      </c>
    </row>
    <row r="443" spans="19:32">
      <c r="S443" s="7">
        <v>27515</v>
      </c>
      <c r="T443" s="1">
        <v>0.54308999999999996</v>
      </c>
      <c r="U443" s="7">
        <v>41030</v>
      </c>
      <c r="V443" s="1">
        <v>-2.0270299999999999</v>
      </c>
      <c r="AC443" s="7">
        <v>40664</v>
      </c>
      <c r="AD443" s="1">
        <v>-7.8579999999999997E-2</v>
      </c>
      <c r="AE443" s="7">
        <v>30072</v>
      </c>
      <c r="AF443" s="1">
        <v>7.4140499999999996</v>
      </c>
    </row>
    <row r="444" spans="19:32">
      <c r="S444" s="7">
        <v>27546</v>
      </c>
      <c r="T444" s="1">
        <v>0.52258000000000004</v>
      </c>
      <c r="U444" s="7">
        <v>41061</v>
      </c>
      <c r="V444" s="1">
        <v>0</v>
      </c>
      <c r="AC444" s="7">
        <v>40695</v>
      </c>
      <c r="AD444" s="1">
        <v>-2.86E-2</v>
      </c>
      <c r="AE444" s="7">
        <v>30103</v>
      </c>
      <c r="AF444" s="1">
        <v>-2.3935399999999998</v>
      </c>
    </row>
    <row r="445" spans="19:32">
      <c r="S445" s="7">
        <v>27576</v>
      </c>
      <c r="T445" s="1">
        <v>0.373</v>
      </c>
      <c r="U445" s="7">
        <v>41091</v>
      </c>
      <c r="V445" s="1">
        <v>-0.68966000000000005</v>
      </c>
      <c r="AC445" s="7">
        <v>40725</v>
      </c>
      <c r="AD445" s="1">
        <v>-9.2960000000000001E-2</v>
      </c>
      <c r="AE445" s="7">
        <v>30133</v>
      </c>
      <c r="AF445" s="1">
        <v>-2.5948099999999998</v>
      </c>
    </row>
    <row r="446" spans="19:32">
      <c r="S446" s="7">
        <v>27607</v>
      </c>
      <c r="T446" s="1">
        <v>0.48425000000000001</v>
      </c>
      <c r="U446" s="7">
        <v>41122</v>
      </c>
      <c r="V446" s="1">
        <v>0</v>
      </c>
      <c r="AC446" s="7">
        <v>40756</v>
      </c>
      <c r="AD446" s="1">
        <v>-0.30778</v>
      </c>
      <c r="AE446" s="7">
        <v>30164</v>
      </c>
      <c r="AF446" s="1">
        <v>-0.61475000000000002</v>
      </c>
    </row>
    <row r="447" spans="19:32">
      <c r="S447" s="7">
        <v>27638</v>
      </c>
      <c r="T447" s="1">
        <v>2.196E-2</v>
      </c>
      <c r="U447" s="7">
        <v>41153</v>
      </c>
      <c r="V447" s="1">
        <v>4.86111</v>
      </c>
      <c r="AC447" s="7">
        <v>40787</v>
      </c>
      <c r="AD447" s="1">
        <v>-0.45950999999999997</v>
      </c>
      <c r="AE447" s="7">
        <v>30195</v>
      </c>
      <c r="AF447" s="1">
        <v>4.9484500000000002</v>
      </c>
    </row>
    <row r="448" spans="19:32">
      <c r="S448" s="7">
        <v>27668</v>
      </c>
      <c r="T448" s="1">
        <v>0.34084999999999999</v>
      </c>
      <c r="U448" s="7">
        <v>41183</v>
      </c>
      <c r="V448" s="1">
        <v>-1.98675</v>
      </c>
      <c r="AC448" s="7">
        <v>40817</v>
      </c>
      <c r="AD448" s="1">
        <v>-0.51212000000000002</v>
      </c>
      <c r="AE448" s="7">
        <v>30225</v>
      </c>
      <c r="AF448" s="1">
        <v>0.14033000000000001</v>
      </c>
    </row>
    <row r="449" spans="19:32">
      <c r="S449" s="7">
        <v>27699</v>
      </c>
      <c r="T449" s="1">
        <v>0.15545</v>
      </c>
      <c r="U449" s="7">
        <v>41214</v>
      </c>
      <c r="V449" s="1">
        <v>4.72973</v>
      </c>
      <c r="AC449" s="7">
        <v>40848</v>
      </c>
      <c r="AD449" s="1">
        <v>-0.57999999999999996</v>
      </c>
      <c r="AE449" s="7">
        <v>30256</v>
      </c>
      <c r="AF449" s="1">
        <v>-4.2881200000000002</v>
      </c>
    </row>
    <row r="450" spans="19:32">
      <c r="S450" s="7">
        <v>27729</v>
      </c>
      <c r="T450" s="1">
        <v>0.49782999999999999</v>
      </c>
      <c r="U450" s="7">
        <v>41244</v>
      </c>
      <c r="V450" s="1">
        <v>0</v>
      </c>
      <c r="AC450" s="7">
        <v>40878</v>
      </c>
      <c r="AD450" s="1">
        <v>-0.35003000000000001</v>
      </c>
      <c r="AE450" s="7">
        <v>30286</v>
      </c>
      <c r="AF450" s="1">
        <v>-7.1156699999999997</v>
      </c>
    </row>
    <row r="451" spans="19:32">
      <c r="S451" s="7">
        <v>27760</v>
      </c>
      <c r="T451" s="1">
        <v>0.73560999999999999</v>
      </c>
      <c r="U451" s="7">
        <v>41275</v>
      </c>
      <c r="V451" s="1">
        <v>1.9354800000000001</v>
      </c>
      <c r="AC451" s="7">
        <v>40909</v>
      </c>
      <c r="AD451" s="1">
        <v>-4.3909999999999998E-2</v>
      </c>
      <c r="AE451" s="7">
        <v>30317</v>
      </c>
      <c r="AF451" s="1">
        <v>-1.6708700000000001</v>
      </c>
    </row>
    <row r="452" spans="19:32">
      <c r="S452" s="7">
        <v>27791</v>
      </c>
      <c r="T452" s="1">
        <v>0.70865999999999996</v>
      </c>
      <c r="U452" s="7">
        <v>41306</v>
      </c>
      <c r="V452" s="1">
        <v>1.2658199999999999</v>
      </c>
      <c r="AC452" s="7">
        <v>40940</v>
      </c>
      <c r="AD452" s="1">
        <v>0.12446</v>
      </c>
      <c r="AE452" s="7">
        <v>30348</v>
      </c>
      <c r="AF452" s="1">
        <v>-7.1817900000000003</v>
      </c>
    </row>
    <row r="453" spans="19:32">
      <c r="S453" s="7">
        <v>27820</v>
      </c>
      <c r="T453" s="1">
        <v>0.16464000000000001</v>
      </c>
      <c r="U453" s="7">
        <v>41334</v>
      </c>
      <c r="V453" s="1">
        <v>-1.25</v>
      </c>
      <c r="AC453" s="7">
        <v>40969</v>
      </c>
      <c r="AD453" s="1">
        <v>0.83357999999999999</v>
      </c>
      <c r="AE453" s="7">
        <v>30376</v>
      </c>
      <c r="AF453" s="1">
        <v>-0.44905</v>
      </c>
    </row>
    <row r="454" spans="19:32">
      <c r="S454" s="7">
        <v>27851</v>
      </c>
      <c r="T454" s="1">
        <v>0.57191999999999998</v>
      </c>
      <c r="U454" s="7">
        <v>41365</v>
      </c>
      <c r="V454" s="1">
        <v>0</v>
      </c>
      <c r="AC454" s="7">
        <v>41000</v>
      </c>
      <c r="AD454" s="1">
        <v>0.92096</v>
      </c>
      <c r="AE454" s="7">
        <v>30407</v>
      </c>
      <c r="AF454" s="1">
        <v>6.21096</v>
      </c>
    </row>
    <row r="455" spans="19:32">
      <c r="S455" s="7">
        <v>27881</v>
      </c>
      <c r="T455" s="1">
        <v>0.25411</v>
      </c>
      <c r="U455" s="7">
        <v>41395</v>
      </c>
      <c r="V455" s="1">
        <v>-0.63290999999999997</v>
      </c>
      <c r="AC455" s="7">
        <v>41030</v>
      </c>
      <c r="AD455" s="1">
        <v>0.72572999999999999</v>
      </c>
      <c r="AE455" s="7">
        <v>30437</v>
      </c>
      <c r="AF455" s="1">
        <v>-1.99281</v>
      </c>
    </row>
    <row r="456" spans="19:32">
      <c r="S456" s="7">
        <v>27912</v>
      </c>
      <c r="T456" s="1">
        <v>-4.3549999999999998E-2</v>
      </c>
      <c r="U456" s="7">
        <v>41426</v>
      </c>
      <c r="V456" s="1">
        <v>2.5477699999999999</v>
      </c>
      <c r="AC456" s="7">
        <v>41061</v>
      </c>
      <c r="AD456" s="1">
        <v>0.61350000000000005</v>
      </c>
      <c r="AE456" s="7">
        <v>30468</v>
      </c>
      <c r="AF456" s="1">
        <v>3.3333300000000001</v>
      </c>
    </row>
    <row r="457" spans="19:32">
      <c r="S457" s="7">
        <v>27942</v>
      </c>
      <c r="T457" s="1">
        <v>0.30160999999999999</v>
      </c>
      <c r="U457" s="7">
        <v>41456</v>
      </c>
      <c r="V457" s="1">
        <v>-0.62112000000000001</v>
      </c>
      <c r="AC457" s="7">
        <v>41091</v>
      </c>
      <c r="AD457" s="1">
        <v>0.43958999999999998</v>
      </c>
      <c r="AE457" s="7">
        <v>30498</v>
      </c>
      <c r="AF457" s="1">
        <v>2.1290300000000002</v>
      </c>
    </row>
    <row r="458" spans="19:32">
      <c r="S458" s="7">
        <v>27973</v>
      </c>
      <c r="T458" s="1">
        <v>0.37642999999999999</v>
      </c>
      <c r="U458" s="7">
        <v>41487</v>
      </c>
      <c r="V458" s="1">
        <v>0</v>
      </c>
      <c r="AC458" s="7">
        <v>41122</v>
      </c>
      <c r="AD458" s="1">
        <v>0.40237000000000001</v>
      </c>
      <c r="AE458" s="7">
        <v>30529</v>
      </c>
      <c r="AF458" s="1">
        <v>0.78964000000000001</v>
      </c>
    </row>
    <row r="459" spans="19:32">
      <c r="S459" s="7">
        <v>28004</v>
      </c>
      <c r="T459" s="1">
        <v>0.23855000000000001</v>
      </c>
      <c r="U459" s="7">
        <v>41518</v>
      </c>
      <c r="V459" s="1">
        <v>-3.125</v>
      </c>
      <c r="AC459" s="7">
        <v>41153</v>
      </c>
      <c r="AD459" s="1">
        <v>0.46404000000000001</v>
      </c>
      <c r="AE459" s="7">
        <v>30560</v>
      </c>
      <c r="AF459" s="1">
        <v>-2.50705</v>
      </c>
    </row>
    <row r="460" spans="19:32">
      <c r="S460" s="7">
        <v>28034</v>
      </c>
      <c r="T460" s="1">
        <v>0.12175999999999999</v>
      </c>
      <c r="U460" s="7">
        <v>41548</v>
      </c>
      <c r="V460" s="1">
        <v>1.2903199999999999</v>
      </c>
      <c r="AC460" s="7">
        <v>41183</v>
      </c>
      <c r="AD460" s="1">
        <v>0.49689</v>
      </c>
      <c r="AE460" s="7">
        <v>30590</v>
      </c>
      <c r="AF460" s="1">
        <v>-2.2500800000000001</v>
      </c>
    </row>
    <row r="461" spans="19:32">
      <c r="S461" s="7">
        <v>28065</v>
      </c>
      <c r="T461" s="1">
        <v>0.11387</v>
      </c>
      <c r="U461" s="7">
        <v>41579</v>
      </c>
      <c r="V461" s="1">
        <v>5.0955399999999997</v>
      </c>
      <c r="AC461" s="7">
        <v>41214</v>
      </c>
      <c r="AD461" s="1">
        <v>0.69638</v>
      </c>
      <c r="AE461" s="7">
        <v>30621</v>
      </c>
      <c r="AF461" s="1">
        <v>-1.8743799999999999</v>
      </c>
    </row>
    <row r="462" spans="19:32">
      <c r="S462" s="7">
        <v>28095</v>
      </c>
      <c r="T462" s="1">
        <v>0.22527</v>
      </c>
      <c r="U462" s="7">
        <v>41609</v>
      </c>
      <c r="V462" s="1">
        <v>-4.2424200000000001</v>
      </c>
      <c r="AC462" s="7">
        <v>41244</v>
      </c>
      <c r="AD462" s="1">
        <v>0.64315</v>
      </c>
      <c r="AE462" s="7">
        <v>30651</v>
      </c>
      <c r="AF462" s="1">
        <v>-2.0107200000000001</v>
      </c>
    </row>
    <row r="463" spans="19:32">
      <c r="S463" s="7">
        <v>28126</v>
      </c>
      <c r="T463" s="1">
        <v>0.58835999999999999</v>
      </c>
      <c r="U463" s="7">
        <v>41640</v>
      </c>
      <c r="V463" s="1">
        <v>0</v>
      </c>
      <c r="AC463" s="7">
        <v>41275</v>
      </c>
      <c r="AD463" s="1">
        <v>0.91390000000000005</v>
      </c>
      <c r="AE463" s="7">
        <v>30682</v>
      </c>
      <c r="AF463" s="1">
        <v>1.5389900000000001</v>
      </c>
    </row>
    <row r="464" spans="19:32">
      <c r="S464" s="7">
        <v>28157</v>
      </c>
      <c r="T464" s="1">
        <v>0.32969999999999999</v>
      </c>
      <c r="U464" s="7">
        <v>41671</v>
      </c>
      <c r="V464" s="1">
        <v>1.2658199999999999</v>
      </c>
      <c r="AC464" s="7">
        <v>41306</v>
      </c>
      <c r="AD464" s="1">
        <v>0.81030000000000002</v>
      </c>
      <c r="AE464" s="7">
        <v>30713</v>
      </c>
      <c r="AF464" s="1">
        <v>1.5325</v>
      </c>
    </row>
    <row r="465" spans="19:32">
      <c r="S465" s="7">
        <v>28185</v>
      </c>
      <c r="T465" s="1">
        <v>0.63649999999999995</v>
      </c>
      <c r="U465" s="7">
        <v>41699</v>
      </c>
      <c r="V465" s="1">
        <v>6.25</v>
      </c>
      <c r="AC465" s="7">
        <v>41334</v>
      </c>
      <c r="AD465" s="1">
        <v>1.3171200000000001</v>
      </c>
      <c r="AE465" s="7">
        <v>30742</v>
      </c>
      <c r="AF465" s="1">
        <v>2.0434600000000001</v>
      </c>
    </row>
    <row r="466" spans="19:32">
      <c r="S466" s="7">
        <v>28216</v>
      </c>
      <c r="T466" s="1">
        <v>0.39162999999999998</v>
      </c>
      <c r="U466" s="7">
        <v>41730</v>
      </c>
      <c r="V466" s="1">
        <v>-2.3529399999999998</v>
      </c>
      <c r="AC466" s="7">
        <v>41365</v>
      </c>
      <c r="AD466" s="1">
        <v>1.04</v>
      </c>
      <c r="AE466" s="7">
        <v>30773</v>
      </c>
      <c r="AF466" s="1">
        <v>-0.46487000000000001</v>
      </c>
    </row>
    <row r="467" spans="19:32">
      <c r="S467" s="7">
        <v>28246</v>
      </c>
      <c r="T467" s="1">
        <v>0.48843999999999999</v>
      </c>
      <c r="U467" s="7">
        <v>41760</v>
      </c>
      <c r="V467" s="1">
        <v>2.40964</v>
      </c>
      <c r="AC467" s="7">
        <v>41395</v>
      </c>
      <c r="AD467" s="1">
        <v>0.87094000000000005</v>
      </c>
      <c r="AE467" s="7">
        <v>30803</v>
      </c>
      <c r="AF467" s="1">
        <v>-0.32007000000000002</v>
      </c>
    </row>
    <row r="468" spans="19:32">
      <c r="S468" s="7">
        <v>28277</v>
      </c>
      <c r="T468" s="1">
        <v>0.47854000000000002</v>
      </c>
      <c r="U468" s="7">
        <v>41791</v>
      </c>
      <c r="V468" s="1">
        <v>1.1764699999999999</v>
      </c>
      <c r="AC468" s="7">
        <v>41426</v>
      </c>
      <c r="AD468" s="1">
        <v>0.86995999999999996</v>
      </c>
      <c r="AE468" s="7">
        <v>30834</v>
      </c>
      <c r="AF468" s="1">
        <v>-1.81193</v>
      </c>
    </row>
    <row r="469" spans="19:32">
      <c r="S469" s="7">
        <v>28307</v>
      </c>
      <c r="T469" s="1">
        <v>0.31251000000000001</v>
      </c>
      <c r="U469" s="7">
        <v>41821</v>
      </c>
      <c r="V469" s="1">
        <v>-1.16279</v>
      </c>
      <c r="AC469" s="7">
        <v>41456</v>
      </c>
      <c r="AD469" s="1">
        <v>0.88190999999999997</v>
      </c>
      <c r="AE469" s="7">
        <v>30864</v>
      </c>
      <c r="AF469" s="1">
        <v>-4.0544599999999997</v>
      </c>
    </row>
    <row r="470" spans="19:32">
      <c r="S470" s="7">
        <v>28338</v>
      </c>
      <c r="T470" s="1">
        <v>0.42463000000000001</v>
      </c>
      <c r="U470" s="7">
        <v>41852</v>
      </c>
      <c r="V470" s="1">
        <v>2.9411800000000001</v>
      </c>
      <c r="AC470" s="7">
        <v>41487</v>
      </c>
      <c r="AD470" s="1">
        <v>0.82277999999999996</v>
      </c>
      <c r="AE470" s="7">
        <v>30895</v>
      </c>
      <c r="AF470" s="1">
        <v>1.7320500000000001</v>
      </c>
    </row>
    <row r="471" spans="19:32">
      <c r="S471" s="7">
        <v>28369</v>
      </c>
      <c r="T471" s="1">
        <v>0.48338999999999999</v>
      </c>
      <c r="U471" s="7">
        <v>41883</v>
      </c>
      <c r="V471" s="1">
        <v>-4.5714300000000003</v>
      </c>
      <c r="AC471" s="7">
        <v>41518</v>
      </c>
      <c r="AD471" s="1">
        <v>0.87344999999999995</v>
      </c>
      <c r="AE471" s="7">
        <v>30926</v>
      </c>
      <c r="AF471" s="1">
        <v>0.20855000000000001</v>
      </c>
    </row>
    <row r="472" spans="19:32">
      <c r="S472" s="7">
        <v>28399</v>
      </c>
      <c r="T472" s="1">
        <v>0.43665999999999999</v>
      </c>
      <c r="U472" s="7">
        <v>41913</v>
      </c>
      <c r="V472" s="1">
        <v>0.5988</v>
      </c>
      <c r="AC472" s="7">
        <v>41548</v>
      </c>
      <c r="AD472" s="1">
        <v>0.65730999999999995</v>
      </c>
      <c r="AE472" s="7">
        <v>30956</v>
      </c>
      <c r="AF472" s="1">
        <v>-1.8627800000000001</v>
      </c>
    </row>
    <row r="473" spans="19:32">
      <c r="S473" s="7">
        <v>28430</v>
      </c>
      <c r="T473" s="1">
        <v>0.58530000000000004</v>
      </c>
      <c r="U473" s="7">
        <v>41944</v>
      </c>
      <c r="V473" s="1">
        <v>2.9761899999999999</v>
      </c>
      <c r="AC473" s="7">
        <v>41579</v>
      </c>
      <c r="AD473" s="1">
        <v>0.55883000000000005</v>
      </c>
      <c r="AE473" s="7">
        <v>30987</v>
      </c>
      <c r="AF473" s="1">
        <v>-2.3187899999999999</v>
      </c>
    </row>
    <row r="474" spans="19:32">
      <c r="S474" s="7">
        <v>28460</v>
      </c>
      <c r="T474" s="1">
        <v>0.55259000000000003</v>
      </c>
      <c r="U474" s="7">
        <v>41974</v>
      </c>
      <c r="V474" s="1">
        <v>0</v>
      </c>
      <c r="AC474" s="7">
        <v>41609</v>
      </c>
      <c r="AD474" s="1">
        <v>0.59943999999999997</v>
      </c>
      <c r="AE474" s="7">
        <v>31017</v>
      </c>
      <c r="AF474" s="1">
        <v>-9.4989000000000008</v>
      </c>
    </row>
    <row r="475" spans="19:32">
      <c r="S475" s="7">
        <v>28491</v>
      </c>
      <c r="T475" s="1">
        <v>0.34971999999999998</v>
      </c>
      <c r="U475" s="7">
        <v>42005</v>
      </c>
      <c r="V475" s="1">
        <v>-0.57803000000000004</v>
      </c>
      <c r="AC475" s="7">
        <v>41640</v>
      </c>
      <c r="AD475" s="1">
        <v>0.58965999999999996</v>
      </c>
      <c r="AE475" s="7">
        <v>31048</v>
      </c>
      <c r="AF475" s="1">
        <v>0.83369000000000004</v>
      </c>
    </row>
    <row r="476" spans="19:32">
      <c r="S476" s="7">
        <v>28522</v>
      </c>
      <c r="T476" s="1">
        <v>0.29664000000000001</v>
      </c>
      <c r="U476" s="7">
        <v>42036</v>
      </c>
      <c r="V476" s="1">
        <v>-1.7441899999999999</v>
      </c>
      <c r="AC476" s="7">
        <v>41671</v>
      </c>
      <c r="AD476" s="1">
        <v>0.51832999999999996</v>
      </c>
      <c r="AE476" s="7">
        <v>31079</v>
      </c>
      <c r="AF476" s="1">
        <v>6.3570099999999998</v>
      </c>
    </row>
    <row r="477" spans="19:32">
      <c r="S477" s="7">
        <v>28550</v>
      </c>
      <c r="T477" s="1">
        <v>0.45605000000000001</v>
      </c>
      <c r="U477" s="7">
        <v>42064</v>
      </c>
      <c r="V477" s="1">
        <v>5.3254400000000004</v>
      </c>
      <c r="AC477" s="7">
        <v>41699</v>
      </c>
      <c r="AD477" s="1">
        <v>0.21486</v>
      </c>
      <c r="AE477" s="7">
        <v>31107</v>
      </c>
      <c r="AF477" s="1">
        <v>3.54589</v>
      </c>
    </row>
    <row r="478" spans="19:32">
      <c r="S478" s="7">
        <v>28581</v>
      </c>
      <c r="T478" s="1">
        <v>0.53015999999999996</v>
      </c>
      <c r="U478" s="7">
        <v>42095</v>
      </c>
      <c r="V478" s="1">
        <v>-3.37079</v>
      </c>
      <c r="AC478" s="7">
        <v>41730</v>
      </c>
      <c r="AD478" s="1">
        <v>0.15314</v>
      </c>
      <c r="AE478" s="7">
        <v>31138</v>
      </c>
      <c r="AF478" s="1">
        <v>2.00793</v>
      </c>
    </row>
    <row r="479" spans="19:32">
      <c r="S479" s="7">
        <v>28611</v>
      </c>
      <c r="T479" s="1">
        <v>0.61951999999999996</v>
      </c>
      <c r="U479" s="7">
        <v>42125</v>
      </c>
      <c r="V479" s="1">
        <v>5.2325600000000003</v>
      </c>
      <c r="AC479" s="7">
        <v>41760</v>
      </c>
      <c r="AD479" s="1">
        <v>0.12232</v>
      </c>
      <c r="AE479" s="7">
        <v>31168</v>
      </c>
      <c r="AF479" s="1">
        <v>-4.1034499999999996</v>
      </c>
    </row>
    <row r="480" spans="19:32">
      <c r="S480" s="7">
        <v>28642</v>
      </c>
      <c r="T480" s="1">
        <v>0.61265000000000003</v>
      </c>
      <c r="U480" s="7">
        <v>42156</v>
      </c>
      <c r="V480" s="1">
        <v>-2.7624300000000002</v>
      </c>
      <c r="AC480" s="7">
        <v>41791</v>
      </c>
      <c r="AD480" s="1">
        <v>0.2077</v>
      </c>
      <c r="AE480" s="7">
        <v>31199</v>
      </c>
      <c r="AF480" s="1">
        <v>-1.7376799999999999</v>
      </c>
    </row>
    <row r="481" spans="19:32">
      <c r="S481" s="7">
        <v>28672</v>
      </c>
      <c r="T481" s="1">
        <v>0.40966000000000002</v>
      </c>
      <c r="U481" s="7">
        <v>42186</v>
      </c>
      <c r="V481" s="1">
        <v>2.2727300000000001</v>
      </c>
      <c r="AC481" s="7">
        <v>41821</v>
      </c>
      <c r="AD481" s="1">
        <v>0.27432000000000001</v>
      </c>
      <c r="AE481" s="7">
        <v>31229</v>
      </c>
      <c r="AF481" s="1">
        <v>0.68525999999999998</v>
      </c>
    </row>
    <row r="482" spans="19:32">
      <c r="S482" s="7">
        <v>28703</v>
      </c>
      <c r="T482" s="1">
        <v>0.24378</v>
      </c>
      <c r="U482" s="7">
        <v>42217</v>
      </c>
      <c r="V482" s="1">
        <v>0</v>
      </c>
      <c r="AC482" s="7">
        <v>41852</v>
      </c>
      <c r="AD482" s="1">
        <v>0.28572999999999998</v>
      </c>
      <c r="AE482" s="7">
        <v>31260</v>
      </c>
      <c r="AF482" s="1">
        <v>1.5587800000000001</v>
      </c>
    </row>
    <row r="483" spans="19:32">
      <c r="S483" s="7">
        <v>28734</v>
      </c>
      <c r="T483" s="1">
        <v>0.27233000000000002</v>
      </c>
      <c r="U483" s="7">
        <v>42248</v>
      </c>
      <c r="V483" s="1">
        <v>2.2222200000000001</v>
      </c>
      <c r="AC483" s="7">
        <v>41883</v>
      </c>
      <c r="AD483" s="1">
        <v>0.55771000000000004</v>
      </c>
      <c r="AE483" s="7">
        <v>31291</v>
      </c>
      <c r="AF483" s="1">
        <v>1.92398</v>
      </c>
    </row>
    <row r="484" spans="19:32">
      <c r="S484" s="7">
        <v>28764</v>
      </c>
      <c r="T484" s="1">
        <v>0.41892000000000001</v>
      </c>
      <c r="U484" s="7">
        <v>42278</v>
      </c>
      <c r="V484" s="1">
        <v>0.54347999999999996</v>
      </c>
      <c r="AC484" s="7">
        <v>41913</v>
      </c>
      <c r="AD484" s="1">
        <v>0.48227999999999999</v>
      </c>
      <c r="AE484" s="7">
        <v>31321</v>
      </c>
      <c r="AF484" s="1">
        <v>4.4151400000000001</v>
      </c>
    </row>
    <row r="485" spans="19:32">
      <c r="S485" s="7">
        <v>28795</v>
      </c>
      <c r="T485" s="1">
        <v>0.46107999999999999</v>
      </c>
      <c r="U485" s="7">
        <v>42309</v>
      </c>
      <c r="V485" s="1">
        <v>0.54054000000000002</v>
      </c>
      <c r="AC485" s="7">
        <v>41944</v>
      </c>
      <c r="AD485" s="1">
        <v>0.46795999999999999</v>
      </c>
      <c r="AE485" s="7">
        <v>31352</v>
      </c>
      <c r="AF485" s="1">
        <v>4.3164699999999998</v>
      </c>
    </row>
    <row r="486" spans="19:32">
      <c r="S486" s="7">
        <v>28825</v>
      </c>
      <c r="T486" s="1">
        <v>0.24934999999999999</v>
      </c>
      <c r="U486" s="7">
        <v>42339</v>
      </c>
      <c r="V486" s="1">
        <v>-4.3010799999999998</v>
      </c>
      <c r="AC486" s="7">
        <v>41974</v>
      </c>
      <c r="AD486" s="1">
        <v>0.48966999999999999</v>
      </c>
      <c r="AE486" s="7">
        <v>31382</v>
      </c>
      <c r="AF486" s="1">
        <v>-11.6347</v>
      </c>
    </row>
    <row r="487" spans="19:32">
      <c r="S487" s="7">
        <v>28856</v>
      </c>
      <c r="T487" s="1">
        <v>0.28936000000000001</v>
      </c>
      <c r="U487" s="7">
        <v>42370</v>
      </c>
      <c r="V487" s="1">
        <v>2.2471899999999998</v>
      </c>
      <c r="AC487" s="7">
        <v>42005</v>
      </c>
      <c r="AD487" s="1">
        <v>0.35654999999999998</v>
      </c>
      <c r="AE487" s="7">
        <v>31413</v>
      </c>
      <c r="AF487" s="1">
        <v>-15.730130000000001</v>
      </c>
    </row>
    <row r="488" spans="19:32">
      <c r="S488" s="7">
        <v>28887</v>
      </c>
      <c r="T488" s="1">
        <v>0.22331000000000001</v>
      </c>
      <c r="U488" s="7">
        <v>42401</v>
      </c>
      <c r="V488" s="1">
        <v>-1.0989</v>
      </c>
      <c r="AC488" s="7">
        <v>42036</v>
      </c>
      <c r="AD488" s="1">
        <v>0.40856999999999999</v>
      </c>
      <c r="AE488" s="7">
        <v>31444</v>
      </c>
      <c r="AF488" s="1">
        <v>-32.699930000000002</v>
      </c>
    </row>
    <row r="489" spans="19:32">
      <c r="S489" s="7">
        <v>28915</v>
      </c>
      <c r="T489" s="1">
        <v>0.29873</v>
      </c>
      <c r="U489" s="7">
        <v>42430</v>
      </c>
      <c r="V489" s="1">
        <v>-5.5555599999999998</v>
      </c>
      <c r="AC489" s="7">
        <v>42064</v>
      </c>
      <c r="AD489" s="1">
        <v>0.31256</v>
      </c>
      <c r="AE489" s="7">
        <v>31472</v>
      </c>
      <c r="AF489" s="1">
        <v>-18.287790000000001</v>
      </c>
    </row>
    <row r="490" spans="19:32">
      <c r="S490" s="7">
        <v>28946</v>
      </c>
      <c r="T490" s="1">
        <v>5.8979999999999998E-2</v>
      </c>
      <c r="U490" s="7">
        <v>42461</v>
      </c>
      <c r="V490" s="1">
        <v>4.7058799999999996</v>
      </c>
      <c r="AC490" s="7">
        <v>42095</v>
      </c>
      <c r="AD490" s="1">
        <v>0.22928000000000001</v>
      </c>
      <c r="AE490" s="7">
        <v>31503</v>
      </c>
      <c r="AF490" s="1">
        <v>1.81487</v>
      </c>
    </row>
    <row r="491" spans="19:32">
      <c r="S491" s="7">
        <v>28976</v>
      </c>
      <c r="T491" s="1">
        <v>-5.0099999999999999E-2</v>
      </c>
      <c r="U491" s="7">
        <v>42491</v>
      </c>
      <c r="V491" s="1">
        <v>-1.6853899999999999</v>
      </c>
      <c r="AC491" s="7">
        <v>42125</v>
      </c>
      <c r="AD491" s="1">
        <v>0.25220999999999999</v>
      </c>
      <c r="AE491" s="7">
        <v>31533</v>
      </c>
      <c r="AF491" s="1">
        <v>20.214839999999999</v>
      </c>
    </row>
    <row r="492" spans="19:32">
      <c r="S492" s="7">
        <v>29007</v>
      </c>
      <c r="T492" s="1">
        <v>-8.9440000000000006E-2</v>
      </c>
      <c r="U492" s="7">
        <v>42522</v>
      </c>
      <c r="V492" s="1">
        <v>-1.7142900000000001</v>
      </c>
      <c r="AC492" s="7">
        <v>42156</v>
      </c>
      <c r="AD492" s="1">
        <v>0.28083000000000002</v>
      </c>
      <c r="AE492" s="7">
        <v>31564</v>
      </c>
      <c r="AF492" s="1">
        <v>-12.78814</v>
      </c>
    </row>
    <row r="493" spans="19:32">
      <c r="S493" s="7">
        <v>29037</v>
      </c>
      <c r="T493" s="1">
        <v>-0.32857999999999998</v>
      </c>
      <c r="U493" s="7">
        <v>42552</v>
      </c>
      <c r="V493" s="1">
        <v>5.8139500000000002</v>
      </c>
      <c r="AC493" s="7">
        <v>42186</v>
      </c>
      <c r="AD493" s="1">
        <v>0.31505</v>
      </c>
      <c r="AE493" s="7">
        <v>31594</v>
      </c>
      <c r="AF493" s="1">
        <v>-14.061920000000001</v>
      </c>
    </row>
    <row r="494" spans="19:32">
      <c r="S494" s="7">
        <v>29068</v>
      </c>
      <c r="T494" s="1">
        <v>4.836E-2</v>
      </c>
      <c r="U494" s="7">
        <v>42583</v>
      </c>
      <c r="V494" s="1">
        <v>-4.9450500000000002</v>
      </c>
      <c r="AC494" s="7">
        <v>42217</v>
      </c>
      <c r="AD494" s="1">
        <v>0.33733000000000002</v>
      </c>
      <c r="AE494" s="7">
        <v>31625</v>
      </c>
      <c r="AF494" s="1">
        <v>30.384450000000001</v>
      </c>
    </row>
    <row r="495" spans="19:32">
      <c r="S495" s="7">
        <v>29099</v>
      </c>
      <c r="T495" s="1">
        <v>0.32258999999999999</v>
      </c>
      <c r="U495" s="7">
        <v>42614</v>
      </c>
      <c r="V495" s="1">
        <v>4.6242799999999997</v>
      </c>
      <c r="AC495" s="7">
        <v>42248</v>
      </c>
      <c r="AD495" s="1">
        <v>0.73614999999999997</v>
      </c>
      <c r="AE495" s="7">
        <v>31656</v>
      </c>
      <c r="AF495" s="1">
        <v>-1.1860599999999999</v>
      </c>
    </row>
    <row r="496" spans="19:32">
      <c r="S496" s="7">
        <v>29129</v>
      </c>
      <c r="T496" s="1">
        <v>0.55067999999999995</v>
      </c>
      <c r="U496" s="7">
        <v>42644</v>
      </c>
      <c r="V496" s="1">
        <v>1.10497</v>
      </c>
      <c r="AC496" s="7">
        <v>42278</v>
      </c>
      <c r="AD496" s="1">
        <v>0.63870000000000005</v>
      </c>
      <c r="AE496" s="7">
        <v>31686</v>
      </c>
      <c r="AF496" s="1">
        <v>-0.40904000000000001</v>
      </c>
    </row>
    <row r="497" spans="19:32">
      <c r="S497" s="7">
        <v>29160</v>
      </c>
      <c r="T497" s="1">
        <v>0.40488000000000002</v>
      </c>
      <c r="U497" s="7">
        <v>42675</v>
      </c>
      <c r="V497" s="1">
        <v>-1.0929</v>
      </c>
      <c r="AC497" s="7">
        <v>42309</v>
      </c>
      <c r="AD497" s="1">
        <v>0.64036999999999999</v>
      </c>
      <c r="AE497" s="7">
        <v>31717</v>
      </c>
      <c r="AF497" s="1">
        <v>2.39025</v>
      </c>
    </row>
    <row r="498" spans="19:32">
      <c r="S498" s="7">
        <v>29190</v>
      </c>
      <c r="T498" s="1">
        <v>1.9499999999999999E-3</v>
      </c>
      <c r="U498" s="7">
        <v>42705</v>
      </c>
      <c r="V498" s="1">
        <v>3.3149199999999999</v>
      </c>
      <c r="AC498" s="7">
        <v>42339</v>
      </c>
      <c r="AD498" s="1">
        <v>0.54539000000000004</v>
      </c>
      <c r="AE498" s="7">
        <v>31747</v>
      </c>
      <c r="AF498" s="1">
        <v>5.7144700000000004</v>
      </c>
    </row>
    <row r="499" spans="19:32">
      <c r="S499" s="7">
        <v>29221</v>
      </c>
      <c r="T499" s="1">
        <v>1.9480000000000001E-2</v>
      </c>
      <c r="U499" s="7">
        <v>42736</v>
      </c>
      <c r="V499" s="1">
        <v>-4.2780699999999996</v>
      </c>
      <c r="AC499" s="7">
        <v>42370</v>
      </c>
      <c r="AD499" s="1">
        <v>0.42942999999999998</v>
      </c>
      <c r="AE499" s="7">
        <v>31778</v>
      </c>
      <c r="AF499" s="1">
        <v>16.048770000000001</v>
      </c>
    </row>
    <row r="500" spans="19:32">
      <c r="S500" s="7">
        <v>29252</v>
      </c>
      <c r="T500" s="1">
        <v>0.24345</v>
      </c>
      <c r="U500" s="7">
        <v>42767</v>
      </c>
      <c r="V500" s="1">
        <v>-0.55866000000000005</v>
      </c>
      <c r="AC500" s="7">
        <v>42401</v>
      </c>
      <c r="AD500" s="1">
        <v>0.32068999999999998</v>
      </c>
      <c r="AE500" s="7">
        <v>31809</v>
      </c>
      <c r="AF500" s="1">
        <v>-4.9849899999999998</v>
      </c>
    </row>
    <row r="501" spans="19:32">
      <c r="S501" s="7">
        <v>29281</v>
      </c>
      <c r="T501" s="1">
        <v>5.4399999999999997E-2</v>
      </c>
      <c r="U501" s="7">
        <v>42795</v>
      </c>
      <c r="V501" s="1">
        <v>-5.0561800000000003</v>
      </c>
      <c r="AC501" s="7">
        <v>42430</v>
      </c>
      <c r="AD501" s="1">
        <v>0.22994000000000001</v>
      </c>
      <c r="AE501" s="7">
        <v>31837</v>
      </c>
      <c r="AF501" s="1">
        <v>3.2663899999999999</v>
      </c>
    </row>
    <row r="502" spans="19:32">
      <c r="S502" s="7">
        <v>29312</v>
      </c>
      <c r="T502" s="1">
        <v>-0.62041999999999997</v>
      </c>
      <c r="U502" s="7">
        <v>42826</v>
      </c>
      <c r="V502" s="1">
        <v>1.77515</v>
      </c>
      <c r="AC502" s="7">
        <v>42461</v>
      </c>
      <c r="AD502" s="1">
        <v>0.22381000000000001</v>
      </c>
      <c r="AE502" s="7">
        <v>31868</v>
      </c>
      <c r="AF502" s="1">
        <v>1.84649</v>
      </c>
    </row>
    <row r="503" spans="19:32">
      <c r="S503" s="7">
        <v>29342</v>
      </c>
      <c r="T503" s="1">
        <v>-0.16316</v>
      </c>
      <c r="U503" s="7">
        <v>42856</v>
      </c>
      <c r="V503" s="1">
        <v>-1.16279</v>
      </c>
      <c r="AC503" s="7">
        <v>42491</v>
      </c>
      <c r="AD503" s="1">
        <v>0.22331000000000001</v>
      </c>
      <c r="AE503" s="7">
        <v>31898</v>
      </c>
      <c r="AF503" s="1">
        <v>4.1409599999999998</v>
      </c>
    </row>
    <row r="504" spans="19:32">
      <c r="S504" s="7">
        <v>29373</v>
      </c>
      <c r="T504" s="1">
        <v>-0.13602</v>
      </c>
      <c r="AC504" s="7">
        <v>42522</v>
      </c>
      <c r="AD504" s="1">
        <v>0.25067</v>
      </c>
      <c r="AE504" s="7">
        <v>31929</v>
      </c>
      <c r="AF504" s="1">
        <v>3.1882600000000001</v>
      </c>
    </row>
    <row r="505" spans="19:32">
      <c r="S505" s="7">
        <v>29403</v>
      </c>
      <c r="T505" s="1">
        <v>-0.10681</v>
      </c>
      <c r="AC505" s="7">
        <v>42552</v>
      </c>
      <c r="AD505" s="1">
        <v>0.32783000000000001</v>
      </c>
      <c r="AE505" s="7">
        <v>31959</v>
      </c>
      <c r="AF505" s="1">
        <v>6.5937900000000003</v>
      </c>
    </row>
    <row r="506" spans="19:32">
      <c r="S506" s="7">
        <v>29434</v>
      </c>
      <c r="T506" s="1">
        <v>0.19128999999999999</v>
      </c>
      <c r="AC506" s="7">
        <v>42583</v>
      </c>
      <c r="AD506" s="1">
        <v>0.42645</v>
      </c>
      <c r="AE506" s="7">
        <v>31990</v>
      </c>
      <c r="AF506" s="1">
        <v>-5.0620500000000002</v>
      </c>
    </row>
    <row r="507" spans="19:32">
      <c r="S507" s="7">
        <v>29465</v>
      </c>
      <c r="T507" s="1">
        <v>0.12239</v>
      </c>
      <c r="AC507" s="7">
        <v>42614</v>
      </c>
      <c r="AD507" s="1">
        <v>0.83274000000000004</v>
      </c>
      <c r="AE507" s="7">
        <v>32021</v>
      </c>
      <c r="AF507" s="1">
        <v>-3.6894499999999999</v>
      </c>
    </row>
    <row r="508" spans="19:32">
      <c r="S508" s="7">
        <v>29495</v>
      </c>
      <c r="T508" s="1">
        <v>7.6280000000000001E-2</v>
      </c>
      <c r="AC508" s="7">
        <v>42644</v>
      </c>
      <c r="AD508" s="1">
        <v>0.66725000000000001</v>
      </c>
      <c r="AE508" s="7">
        <v>32051</v>
      </c>
      <c r="AF508" s="1">
        <v>1.6490800000000001</v>
      </c>
    </row>
    <row r="509" spans="19:32">
      <c r="S509" s="7">
        <v>29526</v>
      </c>
      <c r="T509" s="1">
        <v>0.18662999999999999</v>
      </c>
      <c r="AC509" s="7">
        <v>42675</v>
      </c>
      <c r="AD509" s="1">
        <v>0.68998999999999999</v>
      </c>
      <c r="AE509" s="7">
        <v>32082</v>
      </c>
      <c r="AF509" s="1">
        <v>-4.6755300000000002</v>
      </c>
    </row>
    <row r="510" spans="19:32">
      <c r="S510" s="7">
        <v>29556</v>
      </c>
      <c r="T510" s="1">
        <v>0.18531</v>
      </c>
      <c r="AC510" s="7">
        <v>42705</v>
      </c>
      <c r="AD510" s="1">
        <v>0.65288999999999997</v>
      </c>
      <c r="AE510" s="7">
        <v>32112</v>
      </c>
      <c r="AF510" s="1">
        <v>-8.8742099999999997</v>
      </c>
    </row>
    <row r="511" spans="19:32">
      <c r="S511" s="7">
        <v>29587</v>
      </c>
      <c r="T511" s="1">
        <v>0.16841999999999999</v>
      </c>
      <c r="AC511" s="7">
        <v>42736</v>
      </c>
      <c r="AD511" s="1">
        <v>0.58969000000000005</v>
      </c>
      <c r="AE511" s="7">
        <v>32143</v>
      </c>
      <c r="AF511" s="1">
        <v>-0.46981000000000001</v>
      </c>
    </row>
    <row r="512" spans="19:32">
      <c r="S512" s="7">
        <v>29618</v>
      </c>
      <c r="T512" s="1">
        <v>0.30031000000000002</v>
      </c>
      <c r="AC512" s="7">
        <v>42767</v>
      </c>
      <c r="AD512" s="1">
        <v>0.3997</v>
      </c>
      <c r="AE512" s="7">
        <v>32174</v>
      </c>
      <c r="AF512" s="1">
        <v>-2.30186</v>
      </c>
    </row>
    <row r="513" spans="19:32">
      <c r="S513" s="7">
        <v>29646</v>
      </c>
      <c r="T513" s="1">
        <v>0.10271</v>
      </c>
      <c r="AC513" s="7">
        <v>42795</v>
      </c>
      <c r="AD513" s="1">
        <v>0.31849</v>
      </c>
      <c r="AE513" s="7">
        <v>32203</v>
      </c>
      <c r="AF513" s="1">
        <v>-3.26871</v>
      </c>
    </row>
    <row r="514" spans="19:32">
      <c r="S514" s="7">
        <v>29677</v>
      </c>
      <c r="T514" s="1">
        <v>0.35331000000000001</v>
      </c>
      <c r="AE514" s="7">
        <v>32234</v>
      </c>
      <c r="AF514" s="1">
        <v>10.223839999999999</v>
      </c>
    </row>
    <row r="515" spans="19:32">
      <c r="S515" s="7">
        <v>29707</v>
      </c>
      <c r="T515" s="1">
        <v>0.13408</v>
      </c>
      <c r="AE515" s="7">
        <v>32264</v>
      </c>
      <c r="AF515" s="1">
        <v>-2.44476</v>
      </c>
    </row>
    <row r="516" spans="19:32">
      <c r="S516" s="7">
        <v>29738</v>
      </c>
      <c r="T516" s="1">
        <v>0.10885</v>
      </c>
      <c r="AE516" s="7">
        <v>32295</v>
      </c>
      <c r="AF516" s="1">
        <v>-5.20702</v>
      </c>
    </row>
    <row r="517" spans="19:32">
      <c r="S517" s="7">
        <v>29768</v>
      </c>
      <c r="T517" s="1">
        <v>7.6020000000000004E-2</v>
      </c>
      <c r="AE517" s="7">
        <v>32325</v>
      </c>
      <c r="AF517" s="1">
        <v>-6.2431900000000002</v>
      </c>
    </row>
    <row r="518" spans="19:32">
      <c r="S518" s="7">
        <v>29799</v>
      </c>
      <c r="T518" s="1">
        <v>7.6920000000000002E-2</v>
      </c>
      <c r="AE518" s="7">
        <v>32356</v>
      </c>
      <c r="AF518" s="1">
        <v>0.16775999999999999</v>
      </c>
    </row>
    <row r="519" spans="19:32">
      <c r="S519" s="7">
        <v>29830</v>
      </c>
      <c r="T519" s="1">
        <v>-6.3409999999999994E-2</v>
      </c>
      <c r="AE519" s="7">
        <v>32387</v>
      </c>
      <c r="AF519" s="1">
        <v>-6.8088100000000003</v>
      </c>
    </row>
    <row r="520" spans="19:32">
      <c r="S520" s="7">
        <v>29860</v>
      </c>
      <c r="T520" s="1">
        <v>-0.12881999999999999</v>
      </c>
      <c r="AE520" s="7">
        <v>32417</v>
      </c>
      <c r="AF520" s="1">
        <v>-4.62432</v>
      </c>
    </row>
    <row r="521" spans="19:32">
      <c r="S521" s="7">
        <v>29891</v>
      </c>
      <c r="T521" s="1">
        <v>-0.35232000000000002</v>
      </c>
      <c r="AE521" s="7">
        <v>32448</v>
      </c>
      <c r="AF521" s="1">
        <v>1.2972900000000001</v>
      </c>
    </row>
    <row r="522" spans="19:32">
      <c r="S522" s="7">
        <v>29921</v>
      </c>
      <c r="T522" s="1">
        <v>-0.24149999999999999</v>
      </c>
      <c r="AE522" s="7">
        <v>32478</v>
      </c>
      <c r="AF522" s="1">
        <v>16.376899999999999</v>
      </c>
    </row>
    <row r="523" spans="19:32">
      <c r="S523" s="7">
        <v>29952</v>
      </c>
      <c r="T523" s="1">
        <v>-2.034E-2</v>
      </c>
      <c r="AE523" s="7">
        <v>32509</v>
      </c>
      <c r="AF523" s="1">
        <v>10.555759999999999</v>
      </c>
    </row>
    <row r="524" spans="19:32">
      <c r="S524" s="7">
        <v>29983</v>
      </c>
      <c r="T524" s="1">
        <v>0.20243</v>
      </c>
      <c r="AE524" s="7">
        <v>32540</v>
      </c>
      <c r="AF524" s="1">
        <v>-0.87304999999999999</v>
      </c>
    </row>
    <row r="525" spans="19:32">
      <c r="S525" s="7">
        <v>30011</v>
      </c>
      <c r="T525" s="1">
        <v>5.7029999999999997E-2</v>
      </c>
      <c r="AE525" s="7">
        <v>32568</v>
      </c>
      <c r="AF525" s="1">
        <v>9.0822400000000005</v>
      </c>
    </row>
    <row r="526" spans="19:32">
      <c r="S526" s="7">
        <v>30042</v>
      </c>
      <c r="T526" s="1">
        <v>6.8589999999999998E-2</v>
      </c>
      <c r="AE526" s="7">
        <v>32599</v>
      </c>
      <c r="AF526" s="1">
        <v>8.2026199999999996</v>
      </c>
    </row>
    <row r="527" spans="19:32">
      <c r="S527" s="7">
        <v>30072</v>
      </c>
      <c r="T527" s="1">
        <v>0.27900000000000003</v>
      </c>
      <c r="AE527" s="7">
        <v>32629</v>
      </c>
      <c r="AF527" s="1">
        <v>-4.79087</v>
      </c>
    </row>
    <row r="528" spans="19:32">
      <c r="S528" s="7">
        <v>30103</v>
      </c>
      <c r="T528" s="1">
        <v>5.4870000000000002E-2</v>
      </c>
      <c r="AE528" s="7">
        <v>32660</v>
      </c>
      <c r="AF528" s="1">
        <v>-0.13478000000000001</v>
      </c>
    </row>
    <row r="529" spans="19:32">
      <c r="S529" s="7">
        <v>30133</v>
      </c>
      <c r="T529" s="1">
        <v>6.6390000000000005E-2</v>
      </c>
      <c r="AE529" s="7">
        <v>32690</v>
      </c>
      <c r="AF529" s="1">
        <v>-1.8045500000000001</v>
      </c>
    </row>
    <row r="530" spans="19:32">
      <c r="S530" s="7">
        <v>30164</v>
      </c>
      <c r="T530" s="1">
        <v>8.6499999999999997E-3</v>
      </c>
      <c r="AE530" s="7">
        <v>32721</v>
      </c>
      <c r="AF530" s="1">
        <v>-5.7116699999999998</v>
      </c>
    </row>
    <row r="531" spans="19:32">
      <c r="S531" s="7">
        <v>30195</v>
      </c>
      <c r="T531" s="1">
        <v>-0.13844999999999999</v>
      </c>
      <c r="AE531" s="7">
        <v>32752</v>
      </c>
      <c r="AF531" s="1">
        <v>5.7877099999999997</v>
      </c>
    </row>
    <row r="532" spans="19:32">
      <c r="S532" s="7">
        <v>30225</v>
      </c>
      <c r="T532" s="1">
        <v>-0.10879</v>
      </c>
      <c r="AE532" s="7">
        <v>32782</v>
      </c>
      <c r="AF532" s="1">
        <v>2.5364900000000001</v>
      </c>
    </row>
    <row r="533" spans="19:32">
      <c r="S533" s="7">
        <v>30256</v>
      </c>
      <c r="T533" s="1">
        <v>-0.17252999999999999</v>
      </c>
      <c r="AE533" s="7">
        <v>32813</v>
      </c>
      <c r="AF533" s="1">
        <v>-1.3488599999999999</v>
      </c>
    </row>
    <row r="534" spans="19:32">
      <c r="S534" s="7">
        <v>30286</v>
      </c>
      <c r="T534" s="1">
        <v>0.10331</v>
      </c>
      <c r="AE534" s="7">
        <v>32843</v>
      </c>
      <c r="AF534" s="1">
        <v>6.3975799999999996</v>
      </c>
    </row>
    <row r="535" spans="19:32">
      <c r="S535" s="7">
        <v>30317</v>
      </c>
      <c r="T535" s="1">
        <v>0.56230000000000002</v>
      </c>
      <c r="AE535" s="7">
        <v>32874</v>
      </c>
      <c r="AF535" s="1">
        <v>7.3643799999999997</v>
      </c>
    </row>
    <row r="536" spans="19:32">
      <c r="S536" s="7">
        <v>30348</v>
      </c>
      <c r="T536" s="1">
        <v>8.2479999999999998E-2</v>
      </c>
      <c r="AE536" s="7">
        <v>32905</v>
      </c>
      <c r="AF536" s="1">
        <v>-2.3541400000000001</v>
      </c>
    </row>
    <row r="537" spans="19:32">
      <c r="S537" s="7">
        <v>30376</v>
      </c>
      <c r="T537" s="1">
        <v>0.37182999999999999</v>
      </c>
      <c r="AE537" s="7">
        <v>32933</v>
      </c>
      <c r="AF537" s="1">
        <v>-7.6442899999999998</v>
      </c>
    </row>
    <row r="538" spans="19:32">
      <c r="S538" s="7">
        <v>30407</v>
      </c>
      <c r="T538" s="1">
        <v>0.28928999999999999</v>
      </c>
      <c r="AE538" s="7">
        <v>32964</v>
      </c>
      <c r="AF538" s="1">
        <v>-8.99207</v>
      </c>
    </row>
    <row r="539" spans="19:32">
      <c r="S539" s="7">
        <v>30437</v>
      </c>
      <c r="T539" s="1">
        <v>0.31036000000000002</v>
      </c>
      <c r="AE539" s="7">
        <v>32994</v>
      </c>
      <c r="AF539" s="1">
        <v>-1.8566400000000001</v>
      </c>
    </row>
    <row r="540" spans="19:32">
      <c r="S540" s="7">
        <v>30468</v>
      </c>
      <c r="T540" s="1">
        <v>0.46504000000000001</v>
      </c>
      <c r="AE540" s="7">
        <v>33025</v>
      </c>
      <c r="AF540" s="1">
        <v>-7.4902699999999998</v>
      </c>
    </row>
    <row r="541" spans="19:32">
      <c r="S541" s="7">
        <v>30498</v>
      </c>
      <c r="T541" s="1">
        <v>0.65466000000000002</v>
      </c>
      <c r="AE541" s="7">
        <v>33055</v>
      </c>
      <c r="AF541" s="1">
        <v>10.47359</v>
      </c>
    </row>
    <row r="542" spans="19:32">
      <c r="S542" s="7">
        <v>30529</v>
      </c>
      <c r="T542" s="1">
        <v>0.32190999999999997</v>
      </c>
      <c r="AE542" s="7">
        <v>33086</v>
      </c>
      <c r="AF542" s="1">
        <v>45.798909999999999</v>
      </c>
    </row>
    <row r="543" spans="19:32">
      <c r="S543" s="7">
        <v>30560</v>
      </c>
      <c r="T543" s="1">
        <v>0.62492000000000003</v>
      </c>
      <c r="AE543" s="7">
        <v>33117</v>
      </c>
      <c r="AF543" s="1">
        <v>23.967759999999998</v>
      </c>
    </row>
    <row r="544" spans="19:32">
      <c r="S544" s="7">
        <v>30590</v>
      </c>
      <c r="T544" s="1">
        <v>0.39234000000000002</v>
      </c>
      <c r="AE544" s="7">
        <v>33147</v>
      </c>
      <c r="AF544" s="1">
        <v>6.6346100000000003</v>
      </c>
    </row>
    <row r="545" spans="19:32">
      <c r="S545" s="7">
        <v>30621</v>
      </c>
      <c r="T545" s="1">
        <v>0.46117999999999998</v>
      </c>
      <c r="AE545" s="7">
        <v>33178</v>
      </c>
      <c r="AF545" s="1">
        <v>-10.08296</v>
      </c>
    </row>
    <row r="546" spans="19:32">
      <c r="S546" s="7">
        <v>30651</v>
      </c>
      <c r="T546" s="1">
        <v>0.47105000000000002</v>
      </c>
      <c r="AE546" s="7">
        <v>33208</v>
      </c>
      <c r="AF546" s="1">
        <v>-15.36533</v>
      </c>
    </row>
    <row r="547" spans="19:32">
      <c r="S547" s="7">
        <v>30682</v>
      </c>
      <c r="T547" s="1">
        <v>0.70555999999999996</v>
      </c>
      <c r="AE547" s="7">
        <v>33239</v>
      </c>
      <c r="AF547" s="1">
        <v>-8.6988299999999992</v>
      </c>
    </row>
    <row r="548" spans="19:32">
      <c r="S548" s="7">
        <v>30713</v>
      </c>
      <c r="T548" s="1">
        <v>0.37991999999999998</v>
      </c>
      <c r="AE548" s="7">
        <v>33270</v>
      </c>
      <c r="AF548" s="1">
        <v>-17.773150000000001</v>
      </c>
    </row>
    <row r="549" spans="19:32">
      <c r="S549" s="7">
        <v>30742</v>
      </c>
      <c r="T549" s="1">
        <v>0.35215999999999997</v>
      </c>
      <c r="AE549" s="7">
        <v>33298</v>
      </c>
      <c r="AF549" s="1">
        <v>-3.2305199999999998</v>
      </c>
    </row>
    <row r="550" spans="19:32">
      <c r="S550" s="7">
        <v>30773</v>
      </c>
      <c r="T550" s="1">
        <v>0.40338000000000002</v>
      </c>
      <c r="AE550" s="7">
        <v>33329</v>
      </c>
      <c r="AF550" s="1">
        <v>4.8489399999999998</v>
      </c>
    </row>
    <row r="551" spans="19:32">
      <c r="S551" s="7">
        <v>30803</v>
      </c>
      <c r="T551" s="1">
        <v>0.20358000000000001</v>
      </c>
      <c r="AE551" s="7">
        <v>33359</v>
      </c>
      <c r="AF551" s="1">
        <v>2.0025900000000001</v>
      </c>
    </row>
    <row r="552" spans="19:32">
      <c r="S552" s="7">
        <v>30834</v>
      </c>
      <c r="T552" s="1">
        <v>0.51871</v>
      </c>
      <c r="AE552" s="7">
        <v>33390</v>
      </c>
      <c r="AF552" s="1">
        <v>-4.9199599999999997</v>
      </c>
    </row>
    <row r="553" spans="19:32">
      <c r="S553" s="7">
        <v>30864</v>
      </c>
      <c r="T553" s="1">
        <v>0.49367</v>
      </c>
      <c r="AE553" s="7">
        <v>33420</v>
      </c>
      <c r="AF553" s="1">
        <v>6.0658599999999998</v>
      </c>
    </row>
    <row r="554" spans="19:32">
      <c r="S554" s="7">
        <v>30895</v>
      </c>
      <c r="T554" s="1">
        <v>0.27232000000000001</v>
      </c>
      <c r="AE554" s="7">
        <v>33451</v>
      </c>
      <c r="AF554" s="1">
        <v>1.2511699999999999</v>
      </c>
    </row>
    <row r="555" spans="19:32">
      <c r="S555" s="7">
        <v>30926</v>
      </c>
      <c r="T555" s="1">
        <v>0.46594999999999998</v>
      </c>
      <c r="AE555" s="7">
        <v>33482</v>
      </c>
      <c r="AF555" s="1">
        <v>0.77922999999999998</v>
      </c>
    </row>
    <row r="556" spans="19:32">
      <c r="S556" s="7">
        <v>30956</v>
      </c>
      <c r="T556" s="1">
        <v>0.59453</v>
      </c>
      <c r="AE556" s="7">
        <v>33512</v>
      </c>
      <c r="AF556" s="1">
        <v>6.2725900000000001</v>
      </c>
    </row>
    <row r="557" spans="19:32">
      <c r="S557" s="7">
        <v>30987</v>
      </c>
      <c r="T557" s="1">
        <v>0.97567000000000004</v>
      </c>
      <c r="AE557" s="7">
        <v>33543</v>
      </c>
      <c r="AF557" s="1">
        <v>-3.2848299999999999</v>
      </c>
    </row>
    <row r="558" spans="19:32">
      <c r="S558" s="7">
        <v>31017</v>
      </c>
      <c r="T558" s="1">
        <v>-2.7830000000000001E-2</v>
      </c>
      <c r="AE558" s="7">
        <v>33573</v>
      </c>
      <c r="AF558" s="1">
        <v>-13.122640000000001</v>
      </c>
    </row>
    <row r="559" spans="19:32">
      <c r="S559" s="7">
        <v>31048</v>
      </c>
      <c r="T559" s="1">
        <v>0.20183000000000001</v>
      </c>
      <c r="AE559" s="7">
        <v>33604</v>
      </c>
      <c r="AF559" s="1">
        <v>-3.57125</v>
      </c>
    </row>
    <row r="560" spans="19:32">
      <c r="S560" s="7">
        <v>31079</v>
      </c>
      <c r="T560" s="1">
        <v>0.18057999999999999</v>
      </c>
      <c r="AE560" s="7">
        <v>33635</v>
      </c>
      <c r="AF560" s="1">
        <v>0.92986000000000002</v>
      </c>
    </row>
    <row r="561" spans="19:32">
      <c r="S561" s="7">
        <v>31107</v>
      </c>
      <c r="T561" s="1">
        <v>0.77390000000000003</v>
      </c>
      <c r="AE561" s="7">
        <v>33664</v>
      </c>
      <c r="AF561" s="1">
        <v>-0.41589999999999999</v>
      </c>
    </row>
    <row r="562" spans="19:32">
      <c r="S562" s="7">
        <v>31138</v>
      </c>
      <c r="T562" s="1">
        <v>0.31474999999999997</v>
      </c>
      <c r="AE562" s="7">
        <v>33695</v>
      </c>
      <c r="AF562" s="1">
        <v>7.0152299999999999</v>
      </c>
    </row>
    <row r="563" spans="19:32">
      <c r="S563" s="7">
        <v>31168</v>
      </c>
      <c r="T563" s="1">
        <v>0.48349999999999999</v>
      </c>
      <c r="AE563" s="7">
        <v>33725</v>
      </c>
      <c r="AF563" s="1">
        <v>3.4431699999999998</v>
      </c>
    </row>
    <row r="564" spans="19:32">
      <c r="S564" s="7">
        <v>31199</v>
      </c>
      <c r="T564" s="1">
        <v>0.2858</v>
      </c>
      <c r="AE564" s="7">
        <v>33756</v>
      </c>
      <c r="AF564" s="1">
        <v>6.8529099999999996</v>
      </c>
    </row>
    <row r="565" spans="19:32">
      <c r="S565" s="7">
        <v>31229</v>
      </c>
      <c r="T565" s="1">
        <v>8.7620000000000003E-2</v>
      </c>
      <c r="AE565" s="7">
        <v>33786</v>
      </c>
      <c r="AF565" s="1">
        <v>-2.7530700000000001</v>
      </c>
    </row>
    <row r="566" spans="19:32">
      <c r="S566" s="7">
        <v>31260</v>
      </c>
      <c r="T566" s="1">
        <v>0.33744000000000002</v>
      </c>
      <c r="AE566" s="7">
        <v>33817</v>
      </c>
      <c r="AF566" s="1">
        <v>-1.87968</v>
      </c>
    </row>
    <row r="567" spans="19:32">
      <c r="S567" s="7">
        <v>31291</v>
      </c>
      <c r="T567" s="1">
        <v>0.11521000000000001</v>
      </c>
      <c r="AE567" s="7">
        <v>33848</v>
      </c>
      <c r="AF567" s="1">
        <v>2.58548</v>
      </c>
    </row>
    <row r="568" spans="19:32">
      <c r="S568" s="7">
        <v>31321</v>
      </c>
      <c r="T568" s="1">
        <v>0.11931</v>
      </c>
      <c r="AE568" s="7">
        <v>33878</v>
      </c>
      <c r="AF568" s="1">
        <v>-0.97707999999999995</v>
      </c>
    </row>
    <row r="569" spans="19:32">
      <c r="S569" s="7">
        <v>31352</v>
      </c>
      <c r="T569" s="1">
        <v>0.23916999999999999</v>
      </c>
      <c r="AE569" s="7">
        <v>33909</v>
      </c>
      <c r="AF569" s="1">
        <v>-6.2061999999999999</v>
      </c>
    </row>
    <row r="570" spans="19:32">
      <c r="S570" s="7">
        <v>31382</v>
      </c>
      <c r="T570" s="1">
        <v>0.22258</v>
      </c>
      <c r="AE570" s="7">
        <v>33939</v>
      </c>
      <c r="AF570" s="1">
        <v>-4.5964</v>
      </c>
    </row>
    <row r="571" spans="19:32">
      <c r="S571" s="7">
        <v>31413</v>
      </c>
      <c r="T571" s="1">
        <v>6.898E-2</v>
      </c>
      <c r="AE571" s="7">
        <v>33970</v>
      </c>
      <c r="AF571" s="1">
        <v>-1.71072</v>
      </c>
    </row>
    <row r="572" spans="19:32">
      <c r="S572" s="7">
        <v>31444</v>
      </c>
      <c r="T572" s="1">
        <v>5.8799999999999998E-3</v>
      </c>
      <c r="AE572" s="7">
        <v>34001</v>
      </c>
      <c r="AF572" s="1">
        <v>5.1271300000000002</v>
      </c>
    </row>
    <row r="573" spans="19:32">
      <c r="S573" s="7">
        <v>31472</v>
      </c>
      <c r="T573" s="1">
        <v>0.53715000000000002</v>
      </c>
      <c r="AE573" s="7">
        <v>34029</v>
      </c>
      <c r="AF573" s="1">
        <v>1.46611</v>
      </c>
    </row>
    <row r="574" spans="19:32">
      <c r="S574" s="7">
        <v>31503</v>
      </c>
      <c r="T574" s="1">
        <v>0.25919999999999999</v>
      </c>
      <c r="AE574" s="7">
        <v>34060</v>
      </c>
      <c r="AF574" s="1">
        <v>-0.37842999999999999</v>
      </c>
    </row>
    <row r="575" spans="19:32">
      <c r="S575" s="7">
        <v>31533</v>
      </c>
      <c r="T575" s="1">
        <v>0.37361</v>
      </c>
      <c r="AE575" s="7">
        <v>34090</v>
      </c>
      <c r="AF575" s="1">
        <v>-1.62802</v>
      </c>
    </row>
    <row r="576" spans="19:32">
      <c r="S576" s="7">
        <v>31564</v>
      </c>
      <c r="T576" s="1">
        <v>0.13294</v>
      </c>
      <c r="AE576" s="7">
        <v>34121</v>
      </c>
      <c r="AF576" s="1">
        <v>-4.3630899999999997</v>
      </c>
    </row>
    <row r="577" spans="19:32">
      <c r="S577" s="7">
        <v>31594</v>
      </c>
      <c r="T577" s="1">
        <v>0.42648999999999998</v>
      </c>
      <c r="AE577" s="7">
        <v>34151</v>
      </c>
      <c r="AF577" s="1">
        <v>-6.31358</v>
      </c>
    </row>
    <row r="578" spans="19:32">
      <c r="S578" s="7">
        <v>31625</v>
      </c>
      <c r="T578" s="1">
        <v>0.38997999999999999</v>
      </c>
      <c r="AE578" s="7">
        <v>34182</v>
      </c>
      <c r="AF578" s="1">
        <v>0.8004</v>
      </c>
    </row>
    <row r="579" spans="19:32">
      <c r="S579" s="7">
        <v>31656</v>
      </c>
      <c r="T579" s="1">
        <v>0.35637000000000002</v>
      </c>
      <c r="AE579" s="7">
        <v>34213</v>
      </c>
      <c r="AF579" s="1">
        <v>-2.7486299999999999</v>
      </c>
    </row>
    <row r="580" spans="19:32">
      <c r="S580" s="7">
        <v>31686</v>
      </c>
      <c r="T580" s="1">
        <v>0.11481</v>
      </c>
      <c r="AE580" s="7">
        <v>34243</v>
      </c>
      <c r="AF580" s="1">
        <v>3.60283</v>
      </c>
    </row>
    <row r="581" spans="19:32">
      <c r="S581" s="7">
        <v>31717</v>
      </c>
      <c r="T581" s="1">
        <v>0.12533</v>
      </c>
      <c r="AE581" s="7">
        <v>34274</v>
      </c>
      <c r="AF581" s="1">
        <v>-7.9691400000000003</v>
      </c>
    </row>
    <row r="582" spans="19:32">
      <c r="S582" s="7">
        <v>31747</v>
      </c>
      <c r="T582" s="1">
        <v>9.572E-2</v>
      </c>
      <c r="AE582" s="7">
        <v>34304</v>
      </c>
      <c r="AF582" s="1">
        <v>-13.10857</v>
      </c>
    </row>
    <row r="583" spans="19:32">
      <c r="S583" s="7">
        <v>31778</v>
      </c>
      <c r="T583" s="1">
        <v>-9.8080000000000001E-2</v>
      </c>
      <c r="AE583" s="7">
        <v>34335</v>
      </c>
      <c r="AF583" s="1">
        <v>3.3769800000000001</v>
      </c>
    </row>
    <row r="584" spans="19:32">
      <c r="S584" s="7">
        <v>31809</v>
      </c>
      <c r="T584" s="1">
        <v>0.20780999999999999</v>
      </c>
      <c r="AE584" s="7">
        <v>34366</v>
      </c>
      <c r="AF584" s="1">
        <v>-1.4666699999999999</v>
      </c>
    </row>
    <row r="585" spans="19:32">
      <c r="S585" s="7">
        <v>31837</v>
      </c>
      <c r="T585" s="1">
        <v>0.46375</v>
      </c>
      <c r="AE585" s="7">
        <v>34394</v>
      </c>
      <c r="AF585" s="1">
        <v>-0.81191000000000002</v>
      </c>
    </row>
    <row r="586" spans="19:32">
      <c r="S586" s="7">
        <v>31868</v>
      </c>
      <c r="T586" s="1">
        <v>0.39495999999999998</v>
      </c>
      <c r="AE586" s="7">
        <v>34425</v>
      </c>
      <c r="AF586" s="1">
        <v>11.732609999999999</v>
      </c>
    </row>
    <row r="587" spans="19:32">
      <c r="S587" s="7">
        <v>31898</v>
      </c>
      <c r="T587" s="1">
        <v>0.15704000000000001</v>
      </c>
      <c r="AE587" s="7">
        <v>34455</v>
      </c>
      <c r="AF587" s="1">
        <v>9.1575100000000003</v>
      </c>
    </row>
    <row r="588" spans="19:32">
      <c r="S588" s="7">
        <v>31929</v>
      </c>
      <c r="T588" s="1">
        <v>0.30226999999999998</v>
      </c>
      <c r="AE588" s="7">
        <v>34486</v>
      </c>
      <c r="AF588" s="1">
        <v>6.6554799999999998</v>
      </c>
    </row>
    <row r="589" spans="19:32">
      <c r="S589" s="7">
        <v>31959</v>
      </c>
      <c r="T589" s="1">
        <v>0.30941999999999997</v>
      </c>
      <c r="AE589" s="7">
        <v>34516</v>
      </c>
      <c r="AF589" s="1">
        <v>3.0414300000000001</v>
      </c>
    </row>
    <row r="590" spans="19:32">
      <c r="S590" s="7">
        <v>31990</v>
      </c>
      <c r="T590" s="1">
        <v>8.0329999999999999E-2</v>
      </c>
      <c r="AE590" s="7">
        <v>34547</v>
      </c>
      <c r="AF590" s="1">
        <v>-6.4630999999999998</v>
      </c>
    </row>
    <row r="591" spans="19:32">
      <c r="S591" s="7">
        <v>32021</v>
      </c>
      <c r="T591" s="1">
        <v>0.24640999999999999</v>
      </c>
      <c r="AE591" s="7">
        <v>34578</v>
      </c>
      <c r="AF591" s="1">
        <v>-5.0054400000000001</v>
      </c>
    </row>
    <row r="592" spans="19:32">
      <c r="S592" s="7">
        <v>32051</v>
      </c>
      <c r="T592" s="1">
        <v>0.53164999999999996</v>
      </c>
      <c r="AE592" s="7">
        <v>34608</v>
      </c>
      <c r="AF592" s="1">
        <v>1.43184</v>
      </c>
    </row>
    <row r="593" spans="19:32">
      <c r="S593" s="7">
        <v>32082</v>
      </c>
      <c r="T593" s="1">
        <v>0.18955</v>
      </c>
      <c r="AE593" s="7">
        <v>34639</v>
      </c>
      <c r="AF593" s="1">
        <v>2.2021500000000001</v>
      </c>
    </row>
    <row r="594" spans="19:32">
      <c r="S594" s="7">
        <v>32112</v>
      </c>
      <c r="T594" s="1">
        <v>8.029E-2</v>
      </c>
      <c r="AE594" s="7">
        <v>34669</v>
      </c>
      <c r="AF594" s="1">
        <v>-5.1933699999999998</v>
      </c>
    </row>
    <row r="595" spans="19:32">
      <c r="S595" s="7">
        <v>32143</v>
      </c>
      <c r="T595" s="1">
        <v>-8.7370000000000003E-2</v>
      </c>
      <c r="AE595" s="7">
        <v>34700</v>
      </c>
      <c r="AF595" s="1">
        <v>4.83683</v>
      </c>
    </row>
    <row r="596" spans="19:32">
      <c r="S596" s="7">
        <v>32174</v>
      </c>
      <c r="T596" s="1">
        <v>0.72345000000000004</v>
      </c>
      <c r="AE596" s="7">
        <v>34731</v>
      </c>
      <c r="AF596" s="1">
        <v>3.0016699999999998</v>
      </c>
    </row>
    <row r="597" spans="19:32">
      <c r="S597" s="7">
        <v>32203</v>
      </c>
      <c r="T597" s="1">
        <v>0.26915</v>
      </c>
      <c r="AE597" s="7">
        <v>34759</v>
      </c>
      <c r="AF597" s="1">
        <v>0.10793</v>
      </c>
    </row>
    <row r="598" spans="19:32">
      <c r="S598" s="7">
        <v>32234</v>
      </c>
      <c r="T598" s="1">
        <v>0.24796000000000001</v>
      </c>
      <c r="AE598" s="7">
        <v>34790</v>
      </c>
      <c r="AF598" s="1">
        <v>7.1158999999999999</v>
      </c>
    </row>
    <row r="599" spans="19:32">
      <c r="S599" s="7">
        <v>32264</v>
      </c>
      <c r="T599" s="1">
        <v>0.32036999999999999</v>
      </c>
      <c r="AE599" s="7">
        <v>34820</v>
      </c>
      <c r="AF599" s="1">
        <v>-0.65425</v>
      </c>
    </row>
    <row r="600" spans="19:32">
      <c r="S600" s="7">
        <v>32295</v>
      </c>
      <c r="T600" s="1">
        <v>0.38901000000000002</v>
      </c>
      <c r="AE600" s="7">
        <v>34851</v>
      </c>
      <c r="AF600" s="1">
        <v>-6.6869300000000003</v>
      </c>
    </row>
    <row r="601" spans="19:32">
      <c r="S601" s="7">
        <v>32325</v>
      </c>
      <c r="T601" s="1">
        <v>0.29783999999999999</v>
      </c>
      <c r="AE601" s="7">
        <v>34881</v>
      </c>
      <c r="AF601" s="1">
        <v>-6.0803500000000001</v>
      </c>
    </row>
    <row r="602" spans="19:32">
      <c r="S602" s="7">
        <v>32356</v>
      </c>
      <c r="T602" s="1">
        <v>0.24098</v>
      </c>
      <c r="AE602" s="7">
        <v>34912</v>
      </c>
      <c r="AF602" s="1">
        <v>4.2196499999999997</v>
      </c>
    </row>
    <row r="603" spans="19:32">
      <c r="S603" s="7">
        <v>32387</v>
      </c>
      <c r="T603" s="1">
        <v>0.10702</v>
      </c>
      <c r="AE603" s="7">
        <v>34943</v>
      </c>
      <c r="AF603" s="1">
        <v>1.1092599999999999</v>
      </c>
    </row>
    <row r="604" spans="19:32">
      <c r="S604" s="7">
        <v>32417</v>
      </c>
      <c r="T604" s="1">
        <v>-4.0280000000000003E-2</v>
      </c>
      <c r="AE604" s="7">
        <v>34973</v>
      </c>
      <c r="AF604" s="1">
        <v>-4.33352</v>
      </c>
    </row>
    <row r="605" spans="19:32">
      <c r="S605" s="7">
        <v>32448</v>
      </c>
      <c r="T605" s="1">
        <v>5.5800000000000002E-2</v>
      </c>
      <c r="AE605" s="7">
        <v>35004</v>
      </c>
      <c r="AF605" s="1">
        <v>3.15367</v>
      </c>
    </row>
    <row r="606" spans="19:32">
      <c r="S606" s="7">
        <v>32478</v>
      </c>
      <c r="T606" s="1">
        <v>0.12934999999999999</v>
      </c>
      <c r="AE606" s="7">
        <v>35034</v>
      </c>
      <c r="AF606" s="1">
        <v>5.8365799999999997</v>
      </c>
    </row>
    <row r="607" spans="19:32">
      <c r="S607" s="7">
        <v>32509</v>
      </c>
      <c r="T607" s="1">
        <v>0.27228999999999998</v>
      </c>
      <c r="AE607" s="7">
        <v>35065</v>
      </c>
      <c r="AF607" s="1">
        <v>-0.84033999999999998</v>
      </c>
    </row>
    <row r="608" spans="19:32">
      <c r="S608" s="7">
        <v>32540</v>
      </c>
      <c r="T608" s="1">
        <v>0.29160999999999998</v>
      </c>
      <c r="AE608" s="7">
        <v>35096</v>
      </c>
      <c r="AF608" s="1">
        <v>1.0063599999999999</v>
      </c>
    </row>
    <row r="609" spans="19:32">
      <c r="S609" s="7">
        <v>32568</v>
      </c>
      <c r="T609" s="1">
        <v>0.59613000000000005</v>
      </c>
      <c r="AE609" s="7">
        <v>35125</v>
      </c>
      <c r="AF609" s="1">
        <v>12.00839</v>
      </c>
    </row>
    <row r="610" spans="19:32">
      <c r="S610" s="7">
        <v>32599</v>
      </c>
      <c r="T610" s="1">
        <v>0.11011</v>
      </c>
      <c r="AE610" s="7">
        <v>35156</v>
      </c>
      <c r="AF610" s="1">
        <v>10.346439999999999</v>
      </c>
    </row>
    <row r="611" spans="19:32">
      <c r="S611" s="7">
        <v>32629</v>
      </c>
      <c r="T611" s="1">
        <v>0.2742</v>
      </c>
      <c r="AE611" s="7">
        <v>35186</v>
      </c>
      <c r="AF611" s="1">
        <v>-9.8430199999999992</v>
      </c>
    </row>
    <row r="612" spans="19:32">
      <c r="S612" s="7">
        <v>32660</v>
      </c>
      <c r="T612" s="1">
        <v>0.19957</v>
      </c>
      <c r="AE612" s="7">
        <v>35217</v>
      </c>
      <c r="AF612" s="1">
        <v>-3.76471</v>
      </c>
    </row>
    <row r="613" spans="19:32">
      <c r="S613" s="7">
        <v>32690</v>
      </c>
      <c r="T613" s="1">
        <v>3.4209999999999997E-2</v>
      </c>
      <c r="AE613" s="7">
        <v>35247</v>
      </c>
      <c r="AF613" s="1">
        <v>4.2542799999999996</v>
      </c>
    </row>
    <row r="614" spans="19:32">
      <c r="S614" s="7">
        <v>32721</v>
      </c>
      <c r="T614" s="1">
        <v>0.20138</v>
      </c>
      <c r="AE614" s="7">
        <v>35278</v>
      </c>
      <c r="AF614" s="1">
        <v>3.0018799999999999</v>
      </c>
    </row>
    <row r="615" spans="19:32">
      <c r="S615" s="7">
        <v>32752</v>
      </c>
      <c r="T615" s="1">
        <v>-0.10314</v>
      </c>
      <c r="AE615" s="7">
        <v>35309</v>
      </c>
      <c r="AF615" s="1">
        <v>9.2440800000000003</v>
      </c>
    </row>
    <row r="616" spans="19:32">
      <c r="S616" s="7">
        <v>32782</v>
      </c>
      <c r="T616" s="1">
        <v>-0.24826000000000001</v>
      </c>
      <c r="AE616" s="7">
        <v>35339</v>
      </c>
      <c r="AF616" s="1">
        <v>3.79325</v>
      </c>
    </row>
    <row r="617" spans="19:32">
      <c r="S617" s="7">
        <v>32813</v>
      </c>
      <c r="T617" s="1">
        <v>3.81E-3</v>
      </c>
      <c r="AE617" s="7">
        <v>35370</v>
      </c>
      <c r="AF617" s="1">
        <v>-4.7791199999999998</v>
      </c>
    </row>
    <row r="618" spans="19:32">
      <c r="S618" s="7">
        <v>32843</v>
      </c>
      <c r="T618" s="1">
        <v>-0.51522999999999997</v>
      </c>
      <c r="AE618" s="7">
        <v>35400</v>
      </c>
      <c r="AF618" s="1">
        <v>7.0856199999999996</v>
      </c>
    </row>
    <row r="619" spans="19:32">
      <c r="S619" s="7">
        <v>32874</v>
      </c>
      <c r="T619" s="1">
        <v>1.39764</v>
      </c>
      <c r="AE619" s="7">
        <v>35431</v>
      </c>
      <c r="AF619" s="1">
        <v>-0.86648000000000003</v>
      </c>
    </row>
    <row r="620" spans="19:32">
      <c r="S620" s="7">
        <v>32905</v>
      </c>
      <c r="T620" s="1">
        <v>-0.22935</v>
      </c>
      <c r="AE620" s="7">
        <v>35462</v>
      </c>
      <c r="AF620" s="1">
        <v>-11.76003</v>
      </c>
    </row>
    <row r="621" spans="19:32">
      <c r="S621" s="7">
        <v>32933</v>
      </c>
      <c r="T621" s="1">
        <v>1.5879999999999998E-2</v>
      </c>
      <c r="AE621" s="7">
        <v>35490</v>
      </c>
      <c r="AF621" s="1">
        <v>-5.4930199999999996</v>
      </c>
    </row>
    <row r="622" spans="19:32">
      <c r="S622" s="7">
        <v>32964</v>
      </c>
      <c r="T622" s="1">
        <v>8.695E-2</v>
      </c>
      <c r="AE622" s="7">
        <v>35521</v>
      </c>
      <c r="AF622" s="1">
        <v>-6.0505000000000004</v>
      </c>
    </row>
    <row r="623" spans="19:32">
      <c r="S623" s="7">
        <v>32994</v>
      </c>
      <c r="T623" s="1">
        <v>-0.19943</v>
      </c>
      <c r="AE623" s="7">
        <v>35551</v>
      </c>
      <c r="AF623" s="1">
        <v>5.6288</v>
      </c>
    </row>
    <row r="624" spans="19:32">
      <c r="S624" s="7">
        <v>33025</v>
      </c>
      <c r="T624" s="1">
        <v>-0.10673000000000001</v>
      </c>
      <c r="AE624" s="7">
        <v>35582</v>
      </c>
      <c r="AF624" s="1">
        <v>-7.9692800000000004</v>
      </c>
    </row>
    <row r="625" spans="19:32">
      <c r="S625" s="7">
        <v>33055</v>
      </c>
      <c r="T625" s="1">
        <v>-3.107E-2</v>
      </c>
      <c r="AE625" s="7">
        <v>35612</v>
      </c>
      <c r="AF625" s="1">
        <v>2.3995799999999998</v>
      </c>
    </row>
    <row r="626" spans="19:32">
      <c r="S626" s="7">
        <v>33086</v>
      </c>
      <c r="T626" s="1">
        <v>-0.26452999999999999</v>
      </c>
      <c r="AE626" s="7">
        <v>35643</v>
      </c>
      <c r="AF626" s="1">
        <v>1.52827</v>
      </c>
    </row>
    <row r="627" spans="19:32">
      <c r="S627" s="7">
        <v>33117</v>
      </c>
      <c r="T627" s="1">
        <v>-9.2719999999999997E-2</v>
      </c>
      <c r="AE627" s="7">
        <v>35674</v>
      </c>
      <c r="AF627" s="1">
        <v>-0.70245999999999997</v>
      </c>
    </row>
    <row r="628" spans="19:32">
      <c r="S628" s="7">
        <v>33147</v>
      </c>
      <c r="T628" s="1">
        <v>-0.10421</v>
      </c>
      <c r="AE628" s="7">
        <v>35704</v>
      </c>
      <c r="AF628" s="1">
        <v>7.4279900000000003</v>
      </c>
    </row>
    <row r="629" spans="19:32">
      <c r="S629" s="7">
        <v>33178</v>
      </c>
      <c r="T629" s="1">
        <v>-0.10432</v>
      </c>
      <c r="AE629" s="7">
        <v>35735</v>
      </c>
      <c r="AF629" s="1">
        <v>-5.1269999999999998</v>
      </c>
    </row>
    <row r="630" spans="19:32">
      <c r="S630" s="7">
        <v>33208</v>
      </c>
      <c r="T630" s="1">
        <v>-0.23402000000000001</v>
      </c>
      <c r="AE630" s="7">
        <v>35765</v>
      </c>
      <c r="AF630" s="1">
        <v>-9.1720400000000009</v>
      </c>
    </row>
    <row r="631" spans="19:32">
      <c r="S631" s="7">
        <v>33239</v>
      </c>
      <c r="T631" s="1">
        <v>-0.13982</v>
      </c>
      <c r="AE631" s="7">
        <v>35796</v>
      </c>
      <c r="AF631" s="1">
        <v>-8.7882099999999994</v>
      </c>
    </row>
    <row r="632" spans="19:32">
      <c r="S632" s="7">
        <v>33270</v>
      </c>
      <c r="T632" s="1">
        <v>-0.56772</v>
      </c>
      <c r="AE632" s="7">
        <v>35827</v>
      </c>
      <c r="AF632" s="1">
        <v>-3.8898899999999998</v>
      </c>
    </row>
    <row r="633" spans="19:32">
      <c r="S633" s="7">
        <v>33298</v>
      </c>
      <c r="T633" s="1">
        <v>-0.24238999999999999</v>
      </c>
      <c r="AE633" s="7">
        <v>35855</v>
      </c>
      <c r="AF633" s="1">
        <v>-6.4757199999999999</v>
      </c>
    </row>
    <row r="634" spans="19:32">
      <c r="S634" s="7">
        <v>33329</v>
      </c>
      <c r="T634" s="1">
        <v>-0.44739000000000001</v>
      </c>
      <c r="AE634" s="7">
        <v>35886</v>
      </c>
      <c r="AF634" s="1">
        <v>2.7962699999999998</v>
      </c>
    </row>
    <row r="635" spans="19:32">
      <c r="S635" s="7">
        <v>33359</v>
      </c>
      <c r="T635" s="1">
        <v>-0.20377999999999999</v>
      </c>
      <c r="AE635" s="7">
        <v>35916</v>
      </c>
      <c r="AF635" s="1">
        <v>-3.7564799999999998</v>
      </c>
    </row>
    <row r="636" spans="19:32">
      <c r="S636" s="7">
        <v>33390</v>
      </c>
      <c r="T636" s="1">
        <v>-2.33E-3</v>
      </c>
      <c r="AE636" s="7">
        <v>35947</v>
      </c>
      <c r="AF636" s="1">
        <v>-8.0753699999999995</v>
      </c>
    </row>
    <row r="637" spans="19:32">
      <c r="S637" s="7">
        <v>33420</v>
      </c>
      <c r="T637" s="1">
        <v>-5.901E-2</v>
      </c>
      <c r="AE637" s="7">
        <v>35977</v>
      </c>
      <c r="AF637" s="1">
        <v>3.0746699999999998</v>
      </c>
    </row>
    <row r="638" spans="19:32">
      <c r="S638" s="7">
        <v>33451</v>
      </c>
      <c r="T638" s="1">
        <v>-1.321E-2</v>
      </c>
      <c r="AE638" s="7">
        <v>36008</v>
      </c>
      <c r="AF638" s="1">
        <v>-5.1136400000000002</v>
      </c>
    </row>
    <row r="639" spans="19:32">
      <c r="S639" s="7">
        <v>33482</v>
      </c>
      <c r="T639" s="1">
        <v>-0.11733</v>
      </c>
      <c r="AE639" s="7">
        <v>36039</v>
      </c>
      <c r="AF639" s="1">
        <v>11.901199999999999</v>
      </c>
    </row>
    <row r="640" spans="19:32">
      <c r="S640" s="7">
        <v>33512</v>
      </c>
      <c r="T640" s="1">
        <v>-0.16958000000000001</v>
      </c>
      <c r="AE640" s="7">
        <v>36069</v>
      </c>
      <c r="AF640" s="1">
        <v>-3.7458200000000001</v>
      </c>
    </row>
    <row r="641" spans="19:32">
      <c r="S641" s="7">
        <v>33543</v>
      </c>
      <c r="T641" s="1">
        <v>-0.12234</v>
      </c>
      <c r="AE641" s="7">
        <v>36100</v>
      </c>
      <c r="AF641" s="1">
        <v>-10.701879999999999</v>
      </c>
    </row>
    <row r="642" spans="19:32">
      <c r="S642" s="7">
        <v>33573</v>
      </c>
      <c r="T642" s="1">
        <v>2.4969999999999999E-2</v>
      </c>
      <c r="AE642" s="7">
        <v>36130</v>
      </c>
      <c r="AF642" s="1">
        <v>-12.2179</v>
      </c>
    </row>
    <row r="643" spans="19:32">
      <c r="S643" s="7">
        <v>33604</v>
      </c>
      <c r="T643" s="1">
        <v>-2.1839999999999998E-2</v>
      </c>
      <c r="AE643" s="7">
        <v>36161</v>
      </c>
      <c r="AF643" s="1">
        <v>10.54965</v>
      </c>
    </row>
    <row r="644" spans="19:32">
      <c r="S644" s="7">
        <v>33635</v>
      </c>
      <c r="T644" s="1">
        <v>3.8999999999999998E-3</v>
      </c>
      <c r="AE644" s="7">
        <v>36192</v>
      </c>
      <c r="AF644" s="1">
        <v>-3.68885</v>
      </c>
    </row>
    <row r="645" spans="19:32">
      <c r="S645" s="7">
        <v>33664</v>
      </c>
      <c r="T645" s="1">
        <v>1.6379999999999999E-2</v>
      </c>
      <c r="AE645" s="7">
        <v>36220</v>
      </c>
      <c r="AF645" s="1">
        <v>22.06495</v>
      </c>
    </row>
    <row r="646" spans="19:32">
      <c r="S646" s="7">
        <v>33695</v>
      </c>
      <c r="T646" s="1">
        <v>0.15054000000000001</v>
      </c>
      <c r="AE646" s="7">
        <v>36251</v>
      </c>
      <c r="AF646" s="1">
        <v>18.281040000000001</v>
      </c>
    </row>
    <row r="647" spans="19:32">
      <c r="S647" s="7">
        <v>33725</v>
      </c>
      <c r="T647" s="1">
        <v>-1.558E-2</v>
      </c>
      <c r="AE647" s="7">
        <v>36281</v>
      </c>
      <c r="AF647" s="1">
        <v>2.3644799999999999</v>
      </c>
    </row>
    <row r="648" spans="19:32">
      <c r="S648" s="7">
        <v>33756</v>
      </c>
      <c r="T648" s="1">
        <v>7.0099999999999996E-2</v>
      </c>
      <c r="AE648" s="7">
        <v>36312</v>
      </c>
      <c r="AF648" s="1">
        <v>0.78873000000000004</v>
      </c>
    </row>
    <row r="649" spans="19:32">
      <c r="S649" s="7">
        <v>33786</v>
      </c>
      <c r="T649" s="1">
        <v>-0.20394000000000001</v>
      </c>
      <c r="AE649" s="7">
        <v>36342</v>
      </c>
      <c r="AF649" s="1">
        <v>12.18558</v>
      </c>
    </row>
    <row r="650" spans="19:32">
      <c r="S650" s="7">
        <v>33817</v>
      </c>
      <c r="T650" s="1">
        <v>-4.3679999999999997E-2</v>
      </c>
      <c r="AE650" s="7">
        <v>36373</v>
      </c>
      <c r="AF650" s="1">
        <v>5.9292499999999997</v>
      </c>
    </row>
    <row r="651" spans="19:32">
      <c r="S651" s="7">
        <v>33848</v>
      </c>
      <c r="T651" s="1">
        <v>2.6530000000000001E-2</v>
      </c>
      <c r="AE651" s="7">
        <v>36404</v>
      </c>
      <c r="AF651" s="1">
        <v>12.32361</v>
      </c>
    </row>
    <row r="652" spans="19:32">
      <c r="S652" s="7">
        <v>33878</v>
      </c>
      <c r="T652" s="1">
        <v>0.13417999999999999</v>
      </c>
      <c r="AE652" s="7">
        <v>36434</v>
      </c>
      <c r="AF652" s="1">
        <v>-5.1926300000000003</v>
      </c>
    </row>
    <row r="653" spans="19:32">
      <c r="S653" s="7">
        <v>33909</v>
      </c>
      <c r="T653" s="1">
        <v>-7.79E-3</v>
      </c>
      <c r="AE653" s="7">
        <v>36465</v>
      </c>
      <c r="AF653" s="1">
        <v>10.29152</v>
      </c>
    </row>
    <row r="654" spans="19:32">
      <c r="S654" s="7">
        <v>33939</v>
      </c>
      <c r="T654" s="1">
        <v>3.9739999999999998E-2</v>
      </c>
      <c r="AE654" s="7">
        <v>36495</v>
      </c>
      <c r="AF654" s="1">
        <v>4.4453300000000002</v>
      </c>
    </row>
    <row r="655" spans="19:32">
      <c r="S655" s="7">
        <v>33970</v>
      </c>
      <c r="T655" s="1">
        <v>0.36292999999999997</v>
      </c>
      <c r="AE655" s="7">
        <v>36526</v>
      </c>
      <c r="AF655" s="1">
        <v>4.2177899999999999</v>
      </c>
    </row>
    <row r="656" spans="19:32">
      <c r="S656" s="7">
        <v>34001</v>
      </c>
      <c r="T656" s="1">
        <v>0.37713999999999998</v>
      </c>
      <c r="AE656" s="7">
        <v>36557</v>
      </c>
      <c r="AF656" s="1">
        <v>7.9838100000000001</v>
      </c>
    </row>
    <row r="657" spans="19:32">
      <c r="S657" s="7">
        <v>34029</v>
      </c>
      <c r="T657" s="1">
        <v>-8.3489999999999995E-2</v>
      </c>
      <c r="AE657" s="7">
        <v>36586</v>
      </c>
      <c r="AF657" s="1">
        <v>1.8398600000000001</v>
      </c>
    </row>
    <row r="658" spans="19:32">
      <c r="S658" s="7">
        <v>34060</v>
      </c>
      <c r="T658" s="1">
        <v>0.16170999999999999</v>
      </c>
      <c r="AE658" s="7">
        <v>36617</v>
      </c>
      <c r="AF658" s="1">
        <v>-13.88424</v>
      </c>
    </row>
    <row r="659" spans="19:32">
      <c r="S659" s="7">
        <v>34090</v>
      </c>
      <c r="T659" s="1">
        <v>0.15526999999999999</v>
      </c>
      <c r="AE659" s="7">
        <v>36647</v>
      </c>
      <c r="AF659" s="1">
        <v>11.810409999999999</v>
      </c>
    </row>
    <row r="660" spans="19:32">
      <c r="S660" s="7">
        <v>34121</v>
      </c>
      <c r="T660" s="1">
        <v>0.26533000000000001</v>
      </c>
      <c r="AE660" s="7">
        <v>36678</v>
      </c>
      <c r="AF660" s="1">
        <v>10.59764</v>
      </c>
    </row>
    <row r="661" spans="19:32">
      <c r="S661" s="7">
        <v>34151</v>
      </c>
      <c r="T661" s="1">
        <v>0.20154</v>
      </c>
      <c r="AE661" s="7">
        <v>36708</v>
      </c>
      <c r="AF661" s="1">
        <v>-6.4718799999999996</v>
      </c>
    </row>
    <row r="662" spans="19:32">
      <c r="S662" s="7">
        <v>34182</v>
      </c>
      <c r="T662" s="1">
        <v>0.22109999999999999</v>
      </c>
      <c r="AE662" s="7">
        <v>36739</v>
      </c>
      <c r="AF662" s="1">
        <v>4.8706800000000001</v>
      </c>
    </row>
    <row r="663" spans="19:32">
      <c r="S663" s="7">
        <v>34213</v>
      </c>
      <c r="T663" s="1">
        <v>0.1961</v>
      </c>
      <c r="AE663" s="7">
        <v>36770</v>
      </c>
      <c r="AF663" s="1">
        <v>8.5201799999999999</v>
      </c>
    </row>
    <row r="664" spans="19:32">
      <c r="S664" s="7">
        <v>34243</v>
      </c>
      <c r="T664" s="1">
        <v>0.28058</v>
      </c>
      <c r="AE664" s="7">
        <v>36800</v>
      </c>
      <c r="AF664" s="1">
        <v>-2.3612799999999998</v>
      </c>
    </row>
    <row r="665" spans="19:32">
      <c r="S665" s="7">
        <v>34274</v>
      </c>
      <c r="T665" s="1">
        <v>0.12121999999999999</v>
      </c>
      <c r="AE665" s="7">
        <v>36831</v>
      </c>
      <c r="AF665" s="1">
        <v>3.9903300000000002</v>
      </c>
    </row>
    <row r="666" spans="19:32">
      <c r="S666" s="7">
        <v>34304</v>
      </c>
      <c r="T666" s="1">
        <v>0.23224</v>
      </c>
      <c r="AE666" s="7">
        <v>36861</v>
      </c>
      <c r="AF666" s="1">
        <v>-17.267440000000001</v>
      </c>
    </row>
    <row r="667" spans="19:32">
      <c r="S667" s="7">
        <v>34335</v>
      </c>
      <c r="T667" s="1">
        <v>0.12231</v>
      </c>
      <c r="AE667" s="7">
        <v>36892</v>
      </c>
      <c r="AF667" s="1">
        <v>3.9353500000000001</v>
      </c>
    </row>
    <row r="668" spans="19:32">
      <c r="S668" s="7">
        <v>34366</v>
      </c>
      <c r="T668" s="1">
        <v>0.56376000000000004</v>
      </c>
      <c r="AE668" s="7">
        <v>36923</v>
      </c>
      <c r="AF668" s="1">
        <v>0.10142</v>
      </c>
    </row>
    <row r="669" spans="19:32">
      <c r="S669" s="7">
        <v>34394</v>
      </c>
      <c r="T669" s="1">
        <v>0.52890999999999999</v>
      </c>
      <c r="AE669" s="7">
        <v>36951</v>
      </c>
      <c r="AF669" s="1">
        <v>-8.0040499999999994</v>
      </c>
    </row>
    <row r="670" spans="19:32">
      <c r="S670" s="7">
        <v>34425</v>
      </c>
      <c r="T670" s="1">
        <v>0.31372</v>
      </c>
      <c r="AE670" s="7">
        <v>36982</v>
      </c>
      <c r="AF670" s="1">
        <v>0.62407999999999997</v>
      </c>
    </row>
    <row r="671" spans="19:32">
      <c r="S671" s="7">
        <v>34455</v>
      </c>
      <c r="T671" s="1">
        <v>0.25813000000000003</v>
      </c>
      <c r="AE671" s="7">
        <v>37012</v>
      </c>
      <c r="AF671" s="1">
        <v>4.4874099999999997</v>
      </c>
    </row>
    <row r="672" spans="19:32">
      <c r="S672" s="7">
        <v>34486</v>
      </c>
      <c r="T672" s="1">
        <v>0.36342999999999998</v>
      </c>
      <c r="AE672" s="7">
        <v>37043</v>
      </c>
      <c r="AF672" s="1">
        <v>-3.6312799999999998</v>
      </c>
    </row>
    <row r="673" spans="19:32">
      <c r="S673" s="7">
        <v>34516</v>
      </c>
      <c r="T673" s="1">
        <v>0.49596000000000001</v>
      </c>
      <c r="AE673" s="7">
        <v>37073</v>
      </c>
      <c r="AF673" s="1">
        <v>-4.1666699999999999</v>
      </c>
    </row>
    <row r="674" spans="19:32">
      <c r="S674" s="7">
        <v>34547</v>
      </c>
      <c r="T674" s="1">
        <v>0.33443000000000001</v>
      </c>
      <c r="AE674" s="7">
        <v>37104</v>
      </c>
      <c r="AF674" s="1">
        <v>3.8563299999999998</v>
      </c>
    </row>
    <row r="675" spans="19:32">
      <c r="S675" s="7">
        <v>34578</v>
      </c>
      <c r="T675" s="1">
        <v>0.42843999999999999</v>
      </c>
      <c r="AE675" s="7">
        <v>37135</v>
      </c>
      <c r="AF675" s="1">
        <v>-5.7881299999999998</v>
      </c>
    </row>
    <row r="676" spans="19:32">
      <c r="S676" s="7">
        <v>34608</v>
      </c>
      <c r="T676" s="1">
        <v>0.31646999999999997</v>
      </c>
      <c r="AE676" s="7">
        <v>37165</v>
      </c>
      <c r="AF676" s="1">
        <v>-14.18083</v>
      </c>
    </row>
    <row r="677" spans="19:32">
      <c r="S677" s="7">
        <v>34639</v>
      </c>
      <c r="T677" s="1">
        <v>0.60167000000000004</v>
      </c>
      <c r="AE677" s="7">
        <v>37196</v>
      </c>
      <c r="AF677" s="1">
        <v>-11.43629</v>
      </c>
    </row>
    <row r="678" spans="19:32">
      <c r="S678" s="7">
        <v>34669</v>
      </c>
      <c r="T678" s="1">
        <v>7.9310000000000005E-2</v>
      </c>
      <c r="AE678" s="7">
        <v>37226</v>
      </c>
      <c r="AF678" s="1">
        <v>-1.7285200000000001</v>
      </c>
    </row>
    <row r="679" spans="19:32">
      <c r="S679" s="7">
        <v>34700</v>
      </c>
      <c r="T679" s="1">
        <v>0.38313000000000003</v>
      </c>
      <c r="AE679" s="7">
        <v>37257</v>
      </c>
      <c r="AF679" s="1">
        <v>1.75892</v>
      </c>
    </row>
    <row r="680" spans="19:32">
      <c r="S680" s="7">
        <v>34731</v>
      </c>
      <c r="T680" s="1">
        <v>0.27811000000000002</v>
      </c>
      <c r="AE680" s="7">
        <v>37288</v>
      </c>
      <c r="AF680" s="1">
        <v>5.4397599999999997</v>
      </c>
    </row>
    <row r="681" spans="19:32">
      <c r="S681" s="7">
        <v>34759</v>
      </c>
      <c r="T681" s="1">
        <v>-0.19428000000000001</v>
      </c>
      <c r="AE681" s="7">
        <v>37316</v>
      </c>
      <c r="AF681" s="1">
        <v>17.743490000000001</v>
      </c>
    </row>
    <row r="682" spans="19:32">
      <c r="S682" s="7">
        <v>34790</v>
      </c>
      <c r="T682" s="1">
        <v>0.37991000000000003</v>
      </c>
      <c r="AE682" s="7">
        <v>37347</v>
      </c>
      <c r="AF682" s="1">
        <v>7.5757599999999998</v>
      </c>
    </row>
    <row r="683" spans="19:32">
      <c r="S683" s="7">
        <v>34820</v>
      </c>
      <c r="T683" s="1">
        <v>-1.9460000000000002E-2</v>
      </c>
      <c r="AE683" s="7">
        <v>37377</v>
      </c>
      <c r="AF683" s="1">
        <v>2.8549699999999998</v>
      </c>
    </row>
    <row r="684" spans="19:32">
      <c r="S684" s="7">
        <v>34851</v>
      </c>
      <c r="T684" s="1">
        <v>0.19828000000000001</v>
      </c>
      <c r="AE684" s="7">
        <v>37408</v>
      </c>
      <c r="AF684" s="1">
        <v>-5.5514400000000004</v>
      </c>
    </row>
    <row r="685" spans="19:32">
      <c r="S685" s="7">
        <v>34881</v>
      </c>
      <c r="T685" s="1">
        <v>8.5629999999999998E-2</v>
      </c>
      <c r="AE685" s="7">
        <v>37438</v>
      </c>
      <c r="AF685" s="1">
        <v>5.56426</v>
      </c>
    </row>
    <row r="686" spans="19:32">
      <c r="S686" s="7">
        <v>34912</v>
      </c>
      <c r="T686" s="1">
        <v>0.11863</v>
      </c>
      <c r="AE686" s="7">
        <v>37469</v>
      </c>
      <c r="AF686" s="1">
        <v>5.3452099999999998</v>
      </c>
    </row>
    <row r="687" spans="19:32">
      <c r="S687" s="7">
        <v>34943</v>
      </c>
      <c r="T687" s="1">
        <v>9.4079999999999997E-2</v>
      </c>
      <c r="AE687" s="7">
        <v>37500</v>
      </c>
      <c r="AF687" s="1">
        <v>4.5454499999999998</v>
      </c>
    </row>
    <row r="688" spans="19:32">
      <c r="S688" s="7">
        <v>34973</v>
      </c>
      <c r="T688" s="1">
        <v>-1.004E-2</v>
      </c>
      <c r="AE688" s="7">
        <v>37530</v>
      </c>
      <c r="AF688" s="1">
        <v>-2.7637299999999998</v>
      </c>
    </row>
    <row r="689" spans="19:32">
      <c r="S689" s="7">
        <v>35004</v>
      </c>
      <c r="T689" s="1">
        <v>0.12342</v>
      </c>
      <c r="AE689" s="7">
        <v>37561</v>
      </c>
      <c r="AF689" s="1">
        <v>-8.9428099999999997</v>
      </c>
    </row>
    <row r="690" spans="19:32">
      <c r="S690" s="7">
        <v>35034</v>
      </c>
      <c r="T690" s="1">
        <v>9.7460000000000005E-2</v>
      </c>
      <c r="AE690" s="7">
        <v>37591</v>
      </c>
      <c r="AF690" s="1">
        <v>11.99086</v>
      </c>
    </row>
    <row r="691" spans="19:32">
      <c r="S691" s="7">
        <v>35065</v>
      </c>
      <c r="T691" s="1">
        <v>-7.2000000000000005E-4</v>
      </c>
      <c r="AE691" s="7">
        <v>37622</v>
      </c>
      <c r="AF691" s="1">
        <v>11.964650000000001</v>
      </c>
    </row>
    <row r="692" spans="19:32">
      <c r="S692" s="7">
        <v>35096</v>
      </c>
      <c r="T692" s="1">
        <v>0.24843999999999999</v>
      </c>
      <c r="AE692" s="7">
        <v>37653</v>
      </c>
      <c r="AF692" s="1">
        <v>8.8949599999999993</v>
      </c>
    </row>
    <row r="693" spans="19:32">
      <c r="S693" s="7">
        <v>35125</v>
      </c>
      <c r="T693" s="1">
        <v>0.20568</v>
      </c>
      <c r="AE693" s="7">
        <v>37681</v>
      </c>
      <c r="AF693" s="1">
        <v>-6.4678000000000004</v>
      </c>
    </row>
    <row r="694" spans="19:32">
      <c r="S694" s="7">
        <v>35156</v>
      </c>
      <c r="T694" s="1">
        <v>-3.5599999999999998E-3</v>
      </c>
      <c r="AE694" s="7">
        <v>37712</v>
      </c>
      <c r="AF694" s="1">
        <v>-15.797319999999999</v>
      </c>
    </row>
    <row r="695" spans="19:32">
      <c r="S695" s="7">
        <v>35186</v>
      </c>
      <c r="T695" s="1">
        <v>0.52600000000000002</v>
      </c>
      <c r="AE695" s="7">
        <v>37742</v>
      </c>
      <c r="AF695" s="1">
        <v>-0.38938</v>
      </c>
    </row>
    <row r="696" spans="19:32">
      <c r="S696" s="7">
        <v>35217</v>
      </c>
      <c r="T696" s="1">
        <v>0.21340999999999999</v>
      </c>
      <c r="AE696" s="7">
        <v>37773</v>
      </c>
      <c r="AF696" s="1">
        <v>9.1684400000000004</v>
      </c>
    </row>
    <row r="697" spans="19:32">
      <c r="S697" s="7">
        <v>35247</v>
      </c>
      <c r="T697" s="1">
        <v>0.21507999999999999</v>
      </c>
      <c r="AE697" s="7">
        <v>37803</v>
      </c>
      <c r="AF697" s="1">
        <v>0.13020999999999999</v>
      </c>
    </row>
    <row r="698" spans="19:32">
      <c r="S698" s="7">
        <v>35278</v>
      </c>
      <c r="T698" s="1">
        <v>0.1179</v>
      </c>
      <c r="AE698" s="7">
        <v>37834</v>
      </c>
      <c r="AF698" s="1">
        <v>2.6983100000000002</v>
      </c>
    </row>
    <row r="699" spans="19:32">
      <c r="S699" s="7">
        <v>35309</v>
      </c>
      <c r="T699" s="1">
        <v>0.21296000000000001</v>
      </c>
      <c r="AE699" s="7">
        <v>37865</v>
      </c>
      <c r="AF699" s="1">
        <v>-10.446339999999999</v>
      </c>
    </row>
    <row r="700" spans="19:32">
      <c r="S700" s="7">
        <v>35339</v>
      </c>
      <c r="T700" s="1">
        <v>0.31735000000000002</v>
      </c>
      <c r="AE700" s="7">
        <v>37895</v>
      </c>
      <c r="AF700" s="1">
        <v>7.2110300000000001</v>
      </c>
    </row>
    <row r="701" spans="19:32">
      <c r="S701" s="7">
        <v>35370</v>
      </c>
      <c r="T701" s="1">
        <v>0.19009000000000001</v>
      </c>
      <c r="AE701" s="7">
        <v>37926</v>
      </c>
      <c r="AF701" s="1">
        <v>2.5057700000000001</v>
      </c>
    </row>
    <row r="702" spans="19:32">
      <c r="S702" s="7">
        <v>35400</v>
      </c>
      <c r="T702" s="1">
        <v>0.27094000000000001</v>
      </c>
      <c r="AE702" s="7">
        <v>37956</v>
      </c>
      <c r="AF702" s="1">
        <v>3.4094600000000002</v>
      </c>
    </row>
    <row r="703" spans="19:32">
      <c r="S703" s="7">
        <v>35431</v>
      </c>
      <c r="T703" s="1">
        <v>-0.20946000000000001</v>
      </c>
      <c r="AE703" s="7">
        <v>37987</v>
      </c>
      <c r="AF703" s="1">
        <v>6.5940899999999996</v>
      </c>
    </row>
    <row r="704" spans="19:32">
      <c r="S704" s="7">
        <v>35462</v>
      </c>
      <c r="T704" s="1">
        <v>-3.0089999999999999E-2</v>
      </c>
      <c r="AE704" s="7">
        <v>38018</v>
      </c>
      <c r="AF704" s="1">
        <v>1.3714599999999999</v>
      </c>
    </row>
    <row r="705" spans="19:32">
      <c r="S705" s="7">
        <v>35490</v>
      </c>
      <c r="T705" s="1">
        <v>0.25966</v>
      </c>
      <c r="AE705" s="7">
        <v>38047</v>
      </c>
      <c r="AF705" s="1">
        <v>5.8146199999999997</v>
      </c>
    </row>
    <row r="706" spans="19:32">
      <c r="S706" s="7">
        <v>35521</v>
      </c>
      <c r="T706" s="1">
        <v>9.4240000000000004E-2</v>
      </c>
      <c r="AE706" s="7">
        <v>38078</v>
      </c>
      <c r="AF706" s="1">
        <v>-0.19042000000000001</v>
      </c>
    </row>
    <row r="707" spans="19:32">
      <c r="S707" s="7">
        <v>35551</v>
      </c>
      <c r="T707" s="1">
        <v>6.7650000000000002E-2</v>
      </c>
      <c r="AE707" s="7">
        <v>38108</v>
      </c>
      <c r="AF707" s="1">
        <v>9.7846799999999998</v>
      </c>
    </row>
    <row r="708" spans="19:32">
      <c r="S708" s="7">
        <v>35582</v>
      </c>
      <c r="T708" s="1">
        <v>0.11221</v>
      </c>
      <c r="AE708" s="7">
        <v>38139</v>
      </c>
      <c r="AF708" s="1">
        <v>-5.6107199999999997</v>
      </c>
    </row>
    <row r="709" spans="19:32">
      <c r="S709" s="7">
        <v>35612</v>
      </c>
      <c r="T709" s="1">
        <v>0.12044000000000001</v>
      </c>
      <c r="AE709" s="7">
        <v>38169</v>
      </c>
      <c r="AF709" s="1">
        <v>7.0226199999999999</v>
      </c>
    </row>
    <row r="710" spans="19:32">
      <c r="S710" s="7">
        <v>35643</v>
      </c>
      <c r="T710" s="1">
        <v>0.17660999999999999</v>
      </c>
      <c r="AE710" s="7">
        <v>38200</v>
      </c>
      <c r="AF710" s="1">
        <v>10.44483</v>
      </c>
    </row>
    <row r="711" spans="19:32">
      <c r="S711" s="7">
        <v>35674</v>
      </c>
      <c r="T711" s="1">
        <v>0.12701999999999999</v>
      </c>
      <c r="AE711" s="7">
        <v>38231</v>
      </c>
      <c r="AF711" s="1">
        <v>2.2474400000000001</v>
      </c>
    </row>
    <row r="712" spans="19:32">
      <c r="S712" s="7">
        <v>35704</v>
      </c>
      <c r="T712" s="1">
        <v>0.27382000000000001</v>
      </c>
      <c r="AE712" s="7">
        <v>38261</v>
      </c>
      <c r="AF712" s="1">
        <v>15.625679999999999</v>
      </c>
    </row>
    <row r="713" spans="19:32">
      <c r="S713" s="7">
        <v>35735</v>
      </c>
      <c r="T713" s="1">
        <v>0.31179000000000001</v>
      </c>
      <c r="AE713" s="7">
        <v>38292</v>
      </c>
      <c r="AF713" s="1">
        <v>-8.7897599999999994</v>
      </c>
    </row>
    <row r="714" spans="19:32">
      <c r="S714" s="7">
        <v>35765</v>
      </c>
      <c r="T714" s="1">
        <v>0.15851000000000001</v>
      </c>
      <c r="AE714" s="7">
        <v>38322</v>
      </c>
      <c r="AF714" s="1">
        <v>-10.58605</v>
      </c>
    </row>
    <row r="715" spans="19:32">
      <c r="S715" s="7">
        <v>35796</v>
      </c>
      <c r="T715" s="1">
        <v>-8.0509999999999998E-2</v>
      </c>
      <c r="AE715" s="7">
        <v>38353</v>
      </c>
      <c r="AF715" s="1">
        <v>8.1006199999999993</v>
      </c>
    </row>
    <row r="716" spans="19:32">
      <c r="S716" s="7">
        <v>35827</v>
      </c>
      <c r="T716" s="1">
        <v>-7.782E-2</v>
      </c>
      <c r="AE716" s="7">
        <v>38384</v>
      </c>
      <c r="AF716" s="1">
        <v>2.4124699999999999</v>
      </c>
    </row>
    <row r="717" spans="19:32">
      <c r="S717" s="7">
        <v>35855</v>
      </c>
      <c r="T717" s="1">
        <v>4.1399999999999996E-3</v>
      </c>
      <c r="AE717" s="7">
        <v>38412</v>
      </c>
      <c r="AF717" s="1">
        <v>13.21659</v>
      </c>
    </row>
    <row r="718" spans="19:32">
      <c r="S718" s="7">
        <v>35886</v>
      </c>
      <c r="T718" s="1">
        <v>0.12611</v>
      </c>
      <c r="AE718" s="7">
        <v>38443</v>
      </c>
      <c r="AF718" s="1">
        <v>-2.3384299999999998</v>
      </c>
    </row>
    <row r="719" spans="19:32">
      <c r="S719" s="7">
        <v>35916</v>
      </c>
      <c r="T719" s="1">
        <v>0.33174999999999999</v>
      </c>
      <c r="AE719" s="7">
        <v>38473</v>
      </c>
      <c r="AF719" s="1">
        <v>-6.0520399999999999</v>
      </c>
    </row>
    <row r="720" spans="19:32">
      <c r="S720" s="7">
        <v>35947</v>
      </c>
      <c r="T720" s="1">
        <v>0.13034000000000001</v>
      </c>
      <c r="AE720" s="7">
        <v>38504</v>
      </c>
      <c r="AF720" s="1">
        <v>12.90387</v>
      </c>
    </row>
    <row r="721" spans="19:32">
      <c r="S721" s="7">
        <v>35977</v>
      </c>
      <c r="T721" s="1">
        <v>0.17196</v>
      </c>
      <c r="AE721" s="7">
        <v>38534</v>
      </c>
      <c r="AF721" s="1">
        <v>4.3370100000000003</v>
      </c>
    </row>
    <row r="722" spans="19:32">
      <c r="S722" s="7">
        <v>36008</v>
      </c>
      <c r="T722" s="1">
        <v>0.12174</v>
      </c>
      <c r="AE722" s="7">
        <v>38565</v>
      </c>
      <c r="AF722" s="1">
        <v>10.681430000000001</v>
      </c>
    </row>
    <row r="723" spans="19:32">
      <c r="S723" s="7">
        <v>36039</v>
      </c>
      <c r="T723" s="1">
        <v>0.23499</v>
      </c>
      <c r="AE723" s="7">
        <v>38596</v>
      </c>
      <c r="AF723" s="1">
        <v>0.92349999999999999</v>
      </c>
    </row>
    <row r="724" spans="19:32">
      <c r="S724" s="7">
        <v>36069</v>
      </c>
      <c r="T724" s="1">
        <v>5.8610000000000002E-2</v>
      </c>
      <c r="AE724" s="7">
        <v>38626</v>
      </c>
      <c r="AF724" s="1">
        <v>-4.88028</v>
      </c>
    </row>
    <row r="725" spans="19:32">
      <c r="S725" s="7">
        <v>36100</v>
      </c>
      <c r="T725" s="1">
        <v>0.23294000000000001</v>
      </c>
      <c r="AE725" s="7">
        <v>38657</v>
      </c>
      <c r="AF725" s="1">
        <v>-6.5255700000000001</v>
      </c>
    </row>
    <row r="726" spans="19:32">
      <c r="S726" s="7">
        <v>36130</v>
      </c>
      <c r="T726" s="1">
        <v>0.17938999999999999</v>
      </c>
      <c r="AE726" s="7">
        <v>38687</v>
      </c>
      <c r="AF726" s="1">
        <v>1.93825</v>
      </c>
    </row>
    <row r="727" spans="19:32">
      <c r="S727" s="7">
        <v>36161</v>
      </c>
      <c r="T727" s="1">
        <v>0.23808000000000001</v>
      </c>
      <c r="AE727" s="7">
        <v>38718</v>
      </c>
      <c r="AF727" s="1">
        <v>10.23052</v>
      </c>
    </row>
    <row r="728" spans="19:32">
      <c r="S728" s="7">
        <v>36192</v>
      </c>
      <c r="T728" s="1">
        <v>0.43713999999999997</v>
      </c>
      <c r="AE728" s="7">
        <v>38749</v>
      </c>
      <c r="AF728" s="1">
        <v>-5.9227600000000002</v>
      </c>
    </row>
    <row r="729" spans="19:32">
      <c r="S729" s="7">
        <v>36220</v>
      </c>
      <c r="T729" s="1">
        <v>0.11588</v>
      </c>
      <c r="AE729" s="7">
        <v>38777</v>
      </c>
      <c r="AF729" s="1">
        <v>2.0606800000000001</v>
      </c>
    </row>
    <row r="730" spans="19:32">
      <c r="S730" s="7">
        <v>36251</v>
      </c>
      <c r="T730" s="1">
        <v>0.31899</v>
      </c>
      <c r="AE730" s="7">
        <v>38808</v>
      </c>
      <c r="AF730" s="1">
        <v>10.79491</v>
      </c>
    </row>
    <row r="731" spans="19:32">
      <c r="S731" s="7">
        <v>36281</v>
      </c>
      <c r="T731" s="1">
        <v>0.21601000000000001</v>
      </c>
      <c r="AE731" s="7">
        <v>38838</v>
      </c>
      <c r="AF731" s="1">
        <v>1.79366</v>
      </c>
    </row>
    <row r="732" spans="19:32">
      <c r="S732" s="7">
        <v>36312</v>
      </c>
      <c r="T732" s="1">
        <v>0.16600999999999999</v>
      </c>
      <c r="AE732" s="7">
        <v>38869</v>
      </c>
      <c r="AF732" s="1">
        <v>2.819E-2</v>
      </c>
    </row>
    <row r="733" spans="19:32">
      <c r="S733" s="7">
        <v>36342</v>
      </c>
      <c r="T733" s="1">
        <v>0.20782999999999999</v>
      </c>
      <c r="AE733" s="7">
        <v>38899</v>
      </c>
      <c r="AF733" s="1">
        <v>4.8618899999999998</v>
      </c>
    </row>
    <row r="734" spans="19:32">
      <c r="S734" s="7">
        <v>36373</v>
      </c>
      <c r="T734" s="1">
        <v>0.15071999999999999</v>
      </c>
      <c r="AE734" s="7">
        <v>38930</v>
      </c>
      <c r="AF734" s="1">
        <v>-1.8277099999999999</v>
      </c>
    </row>
    <row r="735" spans="19:32">
      <c r="S735" s="7">
        <v>36404</v>
      </c>
      <c r="T735" s="1">
        <v>0.10654</v>
      </c>
      <c r="AE735" s="7">
        <v>38961</v>
      </c>
      <c r="AF735" s="1">
        <v>-12.566739999999999</v>
      </c>
    </row>
    <row r="736" spans="19:32">
      <c r="S736" s="7">
        <v>36434</v>
      </c>
      <c r="T736" s="1">
        <v>0.28734999999999999</v>
      </c>
      <c r="AE736" s="7">
        <v>38991</v>
      </c>
      <c r="AF736" s="1">
        <v>-7.8127399999999998</v>
      </c>
    </row>
    <row r="737" spans="19:32">
      <c r="S737" s="7">
        <v>36465</v>
      </c>
      <c r="T737" s="1">
        <v>7.3620000000000005E-2</v>
      </c>
      <c r="AE737" s="7">
        <v>39022</v>
      </c>
      <c r="AF737" s="1">
        <v>0.83220000000000005</v>
      </c>
    </row>
    <row r="738" spans="19:32">
      <c r="S738" s="7">
        <v>36495</v>
      </c>
      <c r="T738" s="1">
        <v>0.40893000000000002</v>
      </c>
      <c r="AE738" s="7">
        <v>39052</v>
      </c>
      <c r="AF738" s="1">
        <v>4.4803800000000003</v>
      </c>
    </row>
    <row r="739" spans="19:32">
      <c r="S739" s="7">
        <v>36526</v>
      </c>
      <c r="T739" s="1">
        <v>0.20924999999999999</v>
      </c>
      <c r="AE739" s="7">
        <v>39083</v>
      </c>
      <c r="AF739" s="1">
        <v>-12.026439999999999</v>
      </c>
    </row>
    <row r="740" spans="19:32">
      <c r="S740" s="7">
        <v>36557</v>
      </c>
      <c r="T740" s="1">
        <v>0.10144</v>
      </c>
      <c r="AE740" s="7">
        <v>39114</v>
      </c>
      <c r="AF740" s="1">
        <v>8.5944699999999994</v>
      </c>
    </row>
    <row r="741" spans="19:32">
      <c r="S741" s="7">
        <v>36586</v>
      </c>
      <c r="T741" s="1">
        <v>0.15464</v>
      </c>
      <c r="AE741" s="7">
        <v>39142</v>
      </c>
      <c r="AF741" s="1">
        <v>2.1937199999999999</v>
      </c>
    </row>
    <row r="742" spans="19:32">
      <c r="S742" s="7">
        <v>36617</v>
      </c>
      <c r="T742" s="1">
        <v>0.51312999999999998</v>
      </c>
      <c r="AE742" s="7">
        <v>39173</v>
      </c>
      <c r="AF742" s="1">
        <v>5.6307799999999997</v>
      </c>
    </row>
    <row r="743" spans="19:32">
      <c r="S743" s="7">
        <v>36647</v>
      </c>
      <c r="T743" s="1">
        <v>-0.29676000000000002</v>
      </c>
      <c r="AE743" s="7">
        <v>39203</v>
      </c>
      <c r="AF743" s="1">
        <v>-0.79725000000000001</v>
      </c>
    </row>
    <row r="744" spans="19:32">
      <c r="S744" s="7">
        <v>36678</v>
      </c>
      <c r="T744" s="1">
        <v>3.671E-2</v>
      </c>
      <c r="AE744" s="7">
        <v>39234</v>
      </c>
      <c r="AF744" s="1">
        <v>6.3346999999999998</v>
      </c>
    </row>
    <row r="745" spans="19:32">
      <c r="S745" s="7">
        <v>36708</v>
      </c>
      <c r="T745" s="1">
        <v>0.18612000000000001</v>
      </c>
      <c r="AE745" s="7">
        <v>39264</v>
      </c>
      <c r="AF745" s="1">
        <v>9.9288699999999999</v>
      </c>
    </row>
    <row r="746" spans="19:32">
      <c r="S746" s="7">
        <v>36739</v>
      </c>
      <c r="T746" s="1">
        <v>7.3260000000000006E-2</v>
      </c>
      <c r="AE746" s="7">
        <v>39295</v>
      </c>
      <c r="AF746" s="1">
        <v>-2.4130500000000001</v>
      </c>
    </row>
    <row r="747" spans="19:32">
      <c r="S747" s="7">
        <v>36770</v>
      </c>
      <c r="T747" s="1">
        <v>0.12485</v>
      </c>
      <c r="AE747" s="7">
        <v>39326</v>
      </c>
      <c r="AF747" s="1">
        <v>10.415800000000001</v>
      </c>
    </row>
    <row r="748" spans="19:32">
      <c r="S748" s="7">
        <v>36800</v>
      </c>
      <c r="T748" s="1">
        <v>4.5699999999999998E-2</v>
      </c>
      <c r="AE748" s="7">
        <v>39356</v>
      </c>
      <c r="AF748" s="1">
        <v>7.84436</v>
      </c>
    </row>
    <row r="749" spans="19:32">
      <c r="S749" s="7">
        <v>36831</v>
      </c>
      <c r="T749" s="1">
        <v>9.2660000000000006E-2</v>
      </c>
      <c r="AE749" s="7">
        <v>39387</v>
      </c>
      <c r="AF749" s="1">
        <v>9.7679799999999997</v>
      </c>
    </row>
    <row r="750" spans="19:32">
      <c r="S750" s="7">
        <v>36861</v>
      </c>
      <c r="T750" s="1">
        <v>0.24448</v>
      </c>
      <c r="AE750" s="7">
        <v>39417</v>
      </c>
      <c r="AF750" s="1">
        <v>-3.0543200000000001</v>
      </c>
    </row>
    <row r="751" spans="19:32">
      <c r="S751" s="7">
        <v>36892</v>
      </c>
      <c r="T751" s="1">
        <v>-0.10666</v>
      </c>
      <c r="AE751" s="7">
        <v>39448</v>
      </c>
      <c r="AF751" s="1">
        <v>1.32999</v>
      </c>
    </row>
    <row r="752" spans="19:32">
      <c r="S752" s="7">
        <v>36923</v>
      </c>
      <c r="T752" s="1">
        <v>0.11978999999999999</v>
      </c>
      <c r="AE752" s="7">
        <v>39479</v>
      </c>
      <c r="AF752" s="1">
        <v>2.58203</v>
      </c>
    </row>
    <row r="753" spans="19:32">
      <c r="S753" s="7">
        <v>36951</v>
      </c>
      <c r="T753" s="1">
        <v>-0.19508</v>
      </c>
      <c r="AE753" s="7">
        <v>39508</v>
      </c>
      <c r="AF753" s="1">
        <v>10.70792</v>
      </c>
    </row>
    <row r="754" spans="19:32">
      <c r="S754" s="7">
        <v>36982</v>
      </c>
      <c r="T754" s="1">
        <v>-0.59487000000000001</v>
      </c>
      <c r="AE754" s="7">
        <v>39539</v>
      </c>
      <c r="AF754" s="1">
        <v>6.6407699999999998</v>
      </c>
    </row>
    <row r="755" spans="19:32">
      <c r="S755" s="7">
        <v>37012</v>
      </c>
      <c r="T755" s="1">
        <v>3.8670000000000003E-2</v>
      </c>
      <c r="AE755" s="7">
        <v>39569</v>
      </c>
      <c r="AF755" s="1">
        <v>11.38847</v>
      </c>
    </row>
    <row r="756" spans="19:32">
      <c r="S756" s="7">
        <v>37043</v>
      </c>
      <c r="T756" s="1">
        <v>-3.669E-2</v>
      </c>
      <c r="AE756" s="7">
        <v>39600</v>
      </c>
      <c r="AF756" s="1">
        <v>6.8107499999999996</v>
      </c>
    </row>
    <row r="757" spans="19:32">
      <c r="S757" s="7">
        <v>37073</v>
      </c>
      <c r="T757" s="1">
        <v>-0.32574999999999998</v>
      </c>
      <c r="AE757" s="7">
        <v>39630</v>
      </c>
      <c r="AF757" s="1">
        <v>-0.36586000000000002</v>
      </c>
    </row>
    <row r="758" spans="19:32">
      <c r="S758" s="7">
        <v>37104</v>
      </c>
      <c r="T758" s="1">
        <v>-6.5799999999999999E-3</v>
      </c>
      <c r="AE758" s="7">
        <v>39661</v>
      </c>
      <c r="AF758" s="1">
        <v>-12.612410000000001</v>
      </c>
    </row>
    <row r="759" spans="19:32">
      <c r="S759" s="7">
        <v>37135</v>
      </c>
      <c r="T759" s="1">
        <v>-7.4310000000000001E-2</v>
      </c>
      <c r="AE759" s="7">
        <v>39692</v>
      </c>
      <c r="AF759" s="1">
        <v>-10.89958</v>
      </c>
    </row>
    <row r="760" spans="19:32">
      <c r="S760" s="7">
        <v>37165</v>
      </c>
      <c r="T760" s="1">
        <v>-0.16650000000000001</v>
      </c>
      <c r="AE760" s="7">
        <v>39722</v>
      </c>
      <c r="AF760" s="1">
        <v>-26.227139999999999</v>
      </c>
    </row>
    <row r="761" spans="19:32">
      <c r="S761" s="7">
        <v>37196</v>
      </c>
      <c r="T761" s="1">
        <v>-0.15293999999999999</v>
      </c>
      <c r="AE761" s="7">
        <v>39753</v>
      </c>
      <c r="AF761" s="1">
        <v>-25.061969999999999</v>
      </c>
    </row>
    <row r="762" spans="19:32">
      <c r="S762" s="7">
        <v>37226</v>
      </c>
      <c r="T762" s="1">
        <v>-0.36840000000000001</v>
      </c>
      <c r="AE762" s="7">
        <v>39783</v>
      </c>
      <c r="AF762" s="1">
        <v>-28.586349999999999</v>
      </c>
    </row>
    <row r="763" spans="19:32">
      <c r="S763" s="7">
        <v>37257</v>
      </c>
      <c r="T763" s="1">
        <v>-0.11729000000000001</v>
      </c>
      <c r="AE763" s="7">
        <v>39814</v>
      </c>
      <c r="AF763" s="1">
        <v>1.7552399999999999</v>
      </c>
    </row>
    <row r="764" spans="19:32">
      <c r="S764" s="7">
        <v>37288</v>
      </c>
      <c r="T764" s="1">
        <v>7.9600000000000001E-3</v>
      </c>
      <c r="AE764" s="7">
        <v>39845</v>
      </c>
      <c r="AF764" s="1">
        <v>-6.1811199999999999</v>
      </c>
    </row>
    <row r="765" spans="19:32">
      <c r="S765" s="7">
        <v>37316</v>
      </c>
      <c r="T765" s="1">
        <v>-3.3169999999999998E-2</v>
      </c>
      <c r="AE765" s="7">
        <v>39873</v>
      </c>
      <c r="AF765" s="1">
        <v>22.52298</v>
      </c>
    </row>
    <row r="766" spans="19:32">
      <c r="S766" s="7">
        <v>37347</v>
      </c>
      <c r="T766" s="1">
        <v>1.8579999999999999E-2</v>
      </c>
      <c r="AE766" s="7">
        <v>39904</v>
      </c>
      <c r="AF766" s="1">
        <v>3.7724099999999998</v>
      </c>
    </row>
    <row r="767" spans="19:32">
      <c r="S767" s="7">
        <v>37377</v>
      </c>
      <c r="T767" s="1">
        <v>-0.14132</v>
      </c>
      <c r="AE767" s="7">
        <v>39934</v>
      </c>
      <c r="AF767" s="1">
        <v>18.819040000000001</v>
      </c>
    </row>
    <row r="768" spans="19:32">
      <c r="S768" s="7">
        <v>37408</v>
      </c>
      <c r="T768" s="1">
        <v>-5.6480000000000002E-2</v>
      </c>
      <c r="AE768" s="7">
        <v>39965</v>
      </c>
      <c r="AF768" s="1">
        <v>17.78229</v>
      </c>
    </row>
    <row r="769" spans="19:32">
      <c r="S769" s="7">
        <v>37438</v>
      </c>
      <c r="T769" s="1">
        <v>2.1270000000000001E-2</v>
      </c>
      <c r="AE769" s="7">
        <v>39995</v>
      </c>
      <c r="AF769" s="1">
        <v>-8.0223899999999997</v>
      </c>
    </row>
    <row r="770" spans="19:32">
      <c r="S770" s="7">
        <v>37469</v>
      </c>
      <c r="T770" s="1">
        <v>-0.36688999999999999</v>
      </c>
      <c r="AE770" s="7">
        <v>40026</v>
      </c>
      <c r="AF770" s="1">
        <v>10.87533</v>
      </c>
    </row>
    <row r="771" spans="19:32">
      <c r="S771" s="7">
        <v>37500</v>
      </c>
      <c r="T771" s="1">
        <v>-0.10273</v>
      </c>
      <c r="AE771" s="7">
        <v>40057</v>
      </c>
      <c r="AF771" s="1">
        <v>-2.25162</v>
      </c>
    </row>
    <row r="772" spans="19:32">
      <c r="S772" s="7">
        <v>37530</v>
      </c>
      <c r="T772" s="1">
        <v>7.2789999999999994E-2</v>
      </c>
      <c r="AE772" s="7">
        <v>40087</v>
      </c>
      <c r="AF772" s="1">
        <v>9.1563499999999998</v>
      </c>
    </row>
    <row r="773" spans="19:32">
      <c r="S773" s="7">
        <v>37561</v>
      </c>
      <c r="T773" s="1">
        <v>-0.1021</v>
      </c>
      <c r="AE773" s="7">
        <v>40118</v>
      </c>
      <c r="AF773" s="1">
        <v>2.9807399999999999</v>
      </c>
    </row>
    <row r="774" spans="19:32">
      <c r="S774" s="7">
        <v>37591</v>
      </c>
      <c r="T774" s="1">
        <v>6.2789999999999999E-2</v>
      </c>
      <c r="AE774" s="7">
        <v>40148</v>
      </c>
      <c r="AF774" s="1">
        <v>-4.8411900000000001</v>
      </c>
    </row>
    <row r="775" spans="19:32">
      <c r="S775" s="7">
        <v>37622</v>
      </c>
      <c r="T775" s="1">
        <v>-0.15620999999999999</v>
      </c>
      <c r="AE775" s="7">
        <v>40179</v>
      </c>
      <c r="AF775" s="1">
        <v>5.2759099999999997</v>
      </c>
    </row>
    <row r="776" spans="19:32">
      <c r="S776" s="7">
        <v>37653</v>
      </c>
      <c r="T776" s="1">
        <v>-0.21060999999999999</v>
      </c>
      <c r="AE776" s="7">
        <v>40210</v>
      </c>
      <c r="AF776" s="1">
        <v>-2.3012000000000001</v>
      </c>
    </row>
    <row r="777" spans="19:32">
      <c r="S777" s="7">
        <v>37681</v>
      </c>
      <c r="T777" s="1">
        <v>-0.19497999999999999</v>
      </c>
      <c r="AE777" s="7">
        <v>40238</v>
      </c>
      <c r="AF777" s="1">
        <v>6.3072499999999998</v>
      </c>
    </row>
    <row r="778" spans="19:32">
      <c r="S778" s="7">
        <v>37712</v>
      </c>
      <c r="T778" s="1">
        <v>0.15575</v>
      </c>
      <c r="AE778" s="7">
        <v>40269</v>
      </c>
      <c r="AF778" s="1">
        <v>3.9881799999999998</v>
      </c>
    </row>
    <row r="779" spans="19:32">
      <c r="S779" s="7">
        <v>37742</v>
      </c>
      <c r="T779" s="1">
        <v>-0.14879999999999999</v>
      </c>
      <c r="AE779" s="7">
        <v>40299</v>
      </c>
      <c r="AF779" s="1">
        <v>-12.5947</v>
      </c>
    </row>
    <row r="780" spans="19:32">
      <c r="S780" s="7">
        <v>37773</v>
      </c>
      <c r="T780" s="1">
        <v>-4.6989999999999997E-2</v>
      </c>
      <c r="AE780" s="7">
        <v>40330</v>
      </c>
      <c r="AF780" s="1">
        <v>2.0449600000000001</v>
      </c>
    </row>
    <row r="781" spans="19:32">
      <c r="S781" s="7">
        <v>37803</v>
      </c>
      <c r="T781" s="1">
        <v>-3.6269999999999997E-2</v>
      </c>
      <c r="AE781" s="7">
        <v>40360</v>
      </c>
      <c r="AF781" s="1">
        <v>1.35368</v>
      </c>
    </row>
    <row r="782" spans="19:32">
      <c r="S782" s="7">
        <v>37834</v>
      </c>
      <c r="T782" s="1">
        <v>0.13638</v>
      </c>
      <c r="AE782" s="7">
        <v>40391</v>
      </c>
      <c r="AF782" s="1">
        <v>0.58923999999999999</v>
      </c>
    </row>
    <row r="783" spans="19:32">
      <c r="S783" s="7">
        <v>37865</v>
      </c>
      <c r="T783" s="1">
        <v>0.21201</v>
      </c>
      <c r="AE783" s="7">
        <v>40422</v>
      </c>
      <c r="AF783" s="1">
        <v>-1.96563</v>
      </c>
    </row>
    <row r="784" spans="19:32">
      <c r="S784" s="7">
        <v>37895</v>
      </c>
      <c r="T784" s="1">
        <v>0.11849999999999999</v>
      </c>
      <c r="AE784" s="7">
        <v>40452</v>
      </c>
      <c r="AF784" s="1">
        <v>8.7505000000000006</v>
      </c>
    </row>
    <row r="785" spans="19:32">
      <c r="S785" s="7">
        <v>37926</v>
      </c>
      <c r="T785" s="1">
        <v>-0.20127999999999999</v>
      </c>
      <c r="AE785" s="7">
        <v>40483</v>
      </c>
      <c r="AF785" s="1">
        <v>2.7350400000000001</v>
      </c>
    </row>
    <row r="786" spans="19:32">
      <c r="S786" s="7">
        <v>37956</v>
      </c>
      <c r="T786" s="1">
        <v>-1.9429999999999999E-2</v>
      </c>
      <c r="AE786" s="7">
        <v>40513</v>
      </c>
      <c r="AF786" s="1">
        <v>5.8236299999999996</v>
      </c>
    </row>
    <row r="787" spans="19:32">
      <c r="S787" s="7">
        <v>37987</v>
      </c>
      <c r="T787" s="1">
        <v>0.28549999999999998</v>
      </c>
      <c r="AE787" s="7">
        <v>40544</v>
      </c>
      <c r="AF787" s="1">
        <v>0.42676999999999998</v>
      </c>
    </row>
    <row r="788" spans="19:32">
      <c r="S788" s="7">
        <v>38018</v>
      </c>
      <c r="T788" s="1">
        <v>3.542E-2</v>
      </c>
      <c r="AE788" s="7">
        <v>40575</v>
      </c>
      <c r="AF788" s="1">
        <v>0.17893000000000001</v>
      </c>
    </row>
    <row r="789" spans="19:32">
      <c r="S789" s="7">
        <v>38047</v>
      </c>
      <c r="T789" s="1">
        <v>0.31866</v>
      </c>
      <c r="AE789" s="7">
        <v>40603</v>
      </c>
      <c r="AF789" s="1">
        <v>14.91404</v>
      </c>
    </row>
    <row r="790" spans="19:32">
      <c r="S790" s="7">
        <v>38078</v>
      </c>
      <c r="T790" s="1">
        <v>0.11587</v>
      </c>
      <c r="AE790" s="7">
        <v>40634</v>
      </c>
      <c r="AF790" s="1">
        <v>6.8972199999999999</v>
      </c>
    </row>
    <row r="791" spans="19:32">
      <c r="S791" s="7">
        <v>38108</v>
      </c>
      <c r="T791" s="1">
        <v>0.14699999999999999</v>
      </c>
      <c r="AE791" s="7">
        <v>40664</v>
      </c>
      <c r="AF791" s="1">
        <v>-7.9153000000000002</v>
      </c>
    </row>
    <row r="792" spans="19:32">
      <c r="S792" s="7">
        <v>38139</v>
      </c>
      <c r="T792" s="1">
        <v>0.14745</v>
      </c>
      <c r="AE792" s="7">
        <v>40695</v>
      </c>
      <c r="AF792" s="1">
        <v>-4.9738499999999997</v>
      </c>
    </row>
    <row r="793" spans="19:32">
      <c r="S793" s="7">
        <v>38169</v>
      </c>
      <c r="T793" s="1">
        <v>-0.11142000000000001</v>
      </c>
      <c r="AE793" s="7">
        <v>40725</v>
      </c>
      <c r="AF793" s="1">
        <v>0.93467999999999996</v>
      </c>
    </row>
    <row r="794" spans="19:32">
      <c r="S794" s="7">
        <v>38200</v>
      </c>
      <c r="T794" s="1">
        <v>3.0540000000000001E-2</v>
      </c>
      <c r="AE794" s="7">
        <v>40756</v>
      </c>
      <c r="AF794" s="1">
        <v>-11.17399</v>
      </c>
    </row>
    <row r="795" spans="19:32">
      <c r="S795" s="7">
        <v>38231</v>
      </c>
      <c r="T795" s="1">
        <v>0.22766</v>
      </c>
      <c r="AE795" s="7">
        <v>40787</v>
      </c>
      <c r="AF795" s="1">
        <v>-0.83401000000000003</v>
      </c>
    </row>
    <row r="796" spans="19:32">
      <c r="S796" s="7">
        <v>38261</v>
      </c>
      <c r="T796" s="1">
        <v>0.15695000000000001</v>
      </c>
      <c r="AE796" s="7">
        <v>40817</v>
      </c>
      <c r="AF796" s="1">
        <v>0.93447000000000002</v>
      </c>
    </row>
    <row r="797" spans="19:32">
      <c r="S797" s="7">
        <v>38292</v>
      </c>
      <c r="T797" s="1">
        <v>4.0989999999999999E-2</v>
      </c>
      <c r="AE797" s="7">
        <v>40848</v>
      </c>
      <c r="AF797" s="1">
        <v>12.49855</v>
      </c>
    </row>
    <row r="798" spans="19:32">
      <c r="S798" s="7">
        <v>38322</v>
      </c>
      <c r="T798" s="1">
        <v>-4.2299999999999997E-2</v>
      </c>
      <c r="AE798" s="7">
        <v>40878</v>
      </c>
      <c r="AF798" s="1">
        <v>1.39903</v>
      </c>
    </row>
    <row r="799" spans="19:32">
      <c r="S799" s="7">
        <v>38353</v>
      </c>
      <c r="T799" s="1">
        <v>0.18249000000000001</v>
      </c>
      <c r="AE799" s="7">
        <v>40909</v>
      </c>
      <c r="AF799" s="1">
        <v>1.6942299999999999</v>
      </c>
    </row>
    <row r="800" spans="19:32">
      <c r="S800" s="7">
        <v>38384</v>
      </c>
      <c r="T800" s="1">
        <v>0.23496</v>
      </c>
      <c r="AE800" s="7">
        <v>40940</v>
      </c>
      <c r="AF800" s="1">
        <v>2.0051899999999998</v>
      </c>
    </row>
    <row r="801" spans="19:32">
      <c r="S801" s="7">
        <v>38412</v>
      </c>
      <c r="T801" s="1">
        <v>2.1069999999999998E-2</v>
      </c>
      <c r="AE801" s="7">
        <v>40969</v>
      </c>
      <c r="AF801" s="1">
        <v>3.8532999999999999</v>
      </c>
    </row>
    <row r="802" spans="19:32">
      <c r="S802" s="7">
        <v>38443</v>
      </c>
      <c r="T802" s="1">
        <v>0.33245000000000002</v>
      </c>
      <c r="AE802" s="7">
        <v>41000</v>
      </c>
      <c r="AF802" s="1">
        <v>-2.6932900000000002</v>
      </c>
    </row>
    <row r="803" spans="19:32">
      <c r="S803" s="7">
        <v>38473</v>
      </c>
      <c r="T803" s="1">
        <v>0.14369000000000001</v>
      </c>
      <c r="AE803" s="7">
        <v>41030</v>
      </c>
      <c r="AF803" s="1">
        <v>-8.3518799999999995</v>
      </c>
    </row>
    <row r="804" spans="19:32">
      <c r="S804" s="7">
        <v>38504</v>
      </c>
      <c r="T804" s="1">
        <v>0.2208</v>
      </c>
      <c r="AE804" s="7">
        <v>41061</v>
      </c>
      <c r="AF804" s="1">
        <v>-12.977819999999999</v>
      </c>
    </row>
    <row r="805" spans="19:32">
      <c r="S805" s="7">
        <v>38534</v>
      </c>
      <c r="T805" s="1">
        <v>0.25823000000000002</v>
      </c>
      <c r="AE805" s="7">
        <v>41091</v>
      </c>
      <c r="AF805" s="1">
        <v>6.6982200000000001</v>
      </c>
    </row>
    <row r="806" spans="19:32">
      <c r="S806" s="7">
        <v>38565</v>
      </c>
      <c r="T806" s="1">
        <v>0.11607000000000001</v>
      </c>
      <c r="AE806" s="7">
        <v>41122</v>
      </c>
      <c r="AF806" s="1">
        <v>7.0851800000000003</v>
      </c>
    </row>
    <row r="807" spans="19:32">
      <c r="S807" s="7">
        <v>38596</v>
      </c>
      <c r="T807" s="1">
        <v>-0.12570000000000001</v>
      </c>
      <c r="AE807" s="7">
        <v>41153</v>
      </c>
      <c r="AF807" s="1">
        <v>0.59472999999999998</v>
      </c>
    </row>
    <row r="808" spans="19:32">
      <c r="S808" s="7">
        <v>38626</v>
      </c>
      <c r="T808" s="1">
        <v>-5.6739999999999999E-2</v>
      </c>
      <c r="AE808" s="7">
        <v>41183</v>
      </c>
      <c r="AF808" s="1">
        <v>-5.4370799999999999</v>
      </c>
    </row>
    <row r="809" spans="19:32">
      <c r="S809" s="7">
        <v>38657</v>
      </c>
      <c r="T809" s="1">
        <v>0.12267</v>
      </c>
      <c r="AE809" s="7">
        <v>41214</v>
      </c>
      <c r="AF809" s="1">
        <v>-3.2488600000000001</v>
      </c>
    </row>
    <row r="810" spans="19:32">
      <c r="S810" s="7">
        <v>38687</v>
      </c>
      <c r="T810" s="1">
        <v>-6.4999999999999997E-4</v>
      </c>
      <c r="AE810" s="7">
        <v>41244</v>
      </c>
      <c r="AF810" s="1">
        <v>1.8347599999999999</v>
      </c>
    </row>
    <row r="811" spans="19:32">
      <c r="S811" s="7">
        <v>38718</v>
      </c>
      <c r="T811" s="1">
        <v>6.5820000000000004E-2</v>
      </c>
      <c r="AE811" s="7">
        <v>41275</v>
      </c>
      <c r="AF811" s="1">
        <v>7.2974500000000004</v>
      </c>
    </row>
    <row r="812" spans="19:32">
      <c r="S812" s="7">
        <v>38749</v>
      </c>
      <c r="T812" s="1">
        <v>6.0569999999999999E-2</v>
      </c>
      <c r="AE812" s="7">
        <v>41306</v>
      </c>
      <c r="AF812" s="1">
        <v>0.66532999999999998</v>
      </c>
    </row>
    <row r="813" spans="19:32">
      <c r="S813" s="7">
        <v>38777</v>
      </c>
      <c r="T813" s="1">
        <v>8.6569999999999994E-2</v>
      </c>
      <c r="AE813" s="7">
        <v>41334</v>
      </c>
      <c r="AF813" s="1">
        <v>-2.3814500000000001</v>
      </c>
    </row>
    <row r="814" spans="19:32">
      <c r="S814" s="7">
        <v>38808</v>
      </c>
      <c r="T814" s="1">
        <v>-0.15543000000000001</v>
      </c>
      <c r="AE814" s="7">
        <v>41365</v>
      </c>
      <c r="AF814" s="1">
        <v>-1.0531999999999999</v>
      </c>
    </row>
    <row r="815" spans="19:32">
      <c r="S815" s="7">
        <v>38838</v>
      </c>
      <c r="T815" s="1">
        <v>-0.23968999999999999</v>
      </c>
      <c r="AE815" s="7">
        <v>41395</v>
      </c>
      <c r="AF815" s="1">
        <v>2.9651399999999999</v>
      </c>
    </row>
    <row r="816" spans="19:32">
      <c r="S816" s="7">
        <v>38869</v>
      </c>
      <c r="T816" s="1">
        <v>5.6149999999999999E-2</v>
      </c>
      <c r="AE816" s="7">
        <v>41426</v>
      </c>
      <c r="AF816" s="1">
        <v>1.0548500000000001</v>
      </c>
    </row>
    <row r="817" spans="19:32">
      <c r="S817" s="7">
        <v>38899</v>
      </c>
      <c r="T817" s="1">
        <v>-2.6099999999999999E-3</v>
      </c>
      <c r="AE817" s="7">
        <v>41456</v>
      </c>
      <c r="AF817" s="1">
        <v>9.1962399999999995</v>
      </c>
    </row>
    <row r="818" spans="19:32">
      <c r="S818" s="7">
        <v>38930</v>
      </c>
      <c r="T818" s="1">
        <v>8.4180000000000005E-2</v>
      </c>
      <c r="AE818" s="7">
        <v>41487</v>
      </c>
      <c r="AF818" s="1">
        <v>1.8736299999999999</v>
      </c>
    </row>
    <row r="819" spans="19:32">
      <c r="S819" s="7">
        <v>38961</v>
      </c>
      <c r="T819" s="1">
        <v>9.0630000000000002E-2</v>
      </c>
      <c r="AE819" s="7">
        <v>41518</v>
      </c>
      <c r="AF819" s="1">
        <v>-0.26273999999999997</v>
      </c>
    </row>
    <row r="820" spans="19:32">
      <c r="S820" s="7">
        <v>38991</v>
      </c>
      <c r="T820" s="1">
        <v>0.12246</v>
      </c>
      <c r="AE820" s="7">
        <v>41548</v>
      </c>
      <c r="AF820" s="1">
        <v>-5.4097299999999997</v>
      </c>
    </row>
    <row r="821" spans="19:32">
      <c r="S821" s="7">
        <v>39022</v>
      </c>
      <c r="T821" s="1">
        <v>0.17632</v>
      </c>
      <c r="AE821" s="7">
        <v>41579</v>
      </c>
      <c r="AF821" s="1">
        <v>-6.64412</v>
      </c>
    </row>
    <row r="822" spans="19:32">
      <c r="S822" s="7">
        <v>39052</v>
      </c>
      <c r="T822" s="1">
        <v>0</v>
      </c>
      <c r="AE822" s="7">
        <v>41609</v>
      </c>
      <c r="AF822" s="1">
        <v>4.0166199999999996</v>
      </c>
    </row>
    <row r="823" spans="19:32">
      <c r="S823" s="7">
        <v>39083</v>
      </c>
      <c r="T823" s="1">
        <v>0.34616000000000002</v>
      </c>
      <c r="AE823" s="7">
        <v>41640</v>
      </c>
      <c r="AF823" s="1">
        <v>-3.0830700000000002</v>
      </c>
    </row>
    <row r="824" spans="19:32">
      <c r="S824" s="7">
        <v>39114</v>
      </c>
      <c r="T824" s="1">
        <v>0.18057999999999999</v>
      </c>
      <c r="AE824" s="7">
        <v>41671</v>
      </c>
      <c r="AF824" s="1">
        <v>6.55253</v>
      </c>
    </row>
    <row r="825" spans="19:32">
      <c r="S825" s="7">
        <v>39142</v>
      </c>
      <c r="T825" s="1">
        <v>0.29654000000000003</v>
      </c>
      <c r="AE825" s="7">
        <v>41699</v>
      </c>
      <c r="AF825" s="1">
        <v>-1.984E-2</v>
      </c>
    </row>
    <row r="826" spans="19:32">
      <c r="S826" s="7">
        <v>39173</v>
      </c>
      <c r="T826" s="1">
        <v>-6.2480000000000001E-2</v>
      </c>
      <c r="AE826" s="7">
        <v>41730</v>
      </c>
      <c r="AF826" s="1">
        <v>1.2599199999999999</v>
      </c>
    </row>
    <row r="827" spans="19:32">
      <c r="S827" s="7">
        <v>39203</v>
      </c>
      <c r="T827" s="1">
        <v>8.8950000000000001E-2</v>
      </c>
      <c r="AE827" s="7">
        <v>41760</v>
      </c>
      <c r="AF827" s="1">
        <v>0.10777</v>
      </c>
    </row>
    <row r="828" spans="19:32">
      <c r="S828" s="7">
        <v>39234</v>
      </c>
      <c r="T828" s="1">
        <v>-0.12107</v>
      </c>
      <c r="AE828" s="7">
        <v>41791</v>
      </c>
      <c r="AF828" s="1">
        <v>3.5329799999999998</v>
      </c>
    </row>
    <row r="829" spans="19:32">
      <c r="S829" s="7">
        <v>39264</v>
      </c>
      <c r="T829" s="1">
        <v>-2.128E-2</v>
      </c>
      <c r="AE829" s="7">
        <v>41821</v>
      </c>
      <c r="AF829" s="1">
        <v>-2.07959</v>
      </c>
    </row>
    <row r="830" spans="19:32">
      <c r="S830" s="7">
        <v>39295</v>
      </c>
      <c r="T830" s="1">
        <v>3.2200000000000002E-3</v>
      </c>
      <c r="AE830" s="7">
        <v>41852</v>
      </c>
      <c r="AF830" s="1">
        <v>-6.8056799999999997</v>
      </c>
    </row>
    <row r="831" spans="19:32">
      <c r="S831" s="7">
        <v>39326</v>
      </c>
      <c r="T831" s="1">
        <v>3.8690000000000002E-2</v>
      </c>
      <c r="AE831" s="7">
        <v>41883</v>
      </c>
      <c r="AF831" s="1">
        <v>-3.4493499999999999</v>
      </c>
    </row>
    <row r="832" spans="19:32">
      <c r="S832" s="7">
        <v>39356</v>
      </c>
      <c r="T832" s="1">
        <v>2.1270000000000001E-2</v>
      </c>
      <c r="AE832" s="7">
        <v>41913</v>
      </c>
      <c r="AF832" s="1">
        <v>-9.4517799999999994</v>
      </c>
    </row>
    <row r="833" spans="19:32">
      <c r="S833" s="7">
        <v>39387</v>
      </c>
      <c r="T833" s="1">
        <v>0.38734000000000002</v>
      </c>
      <c r="AE833" s="7">
        <v>41944</v>
      </c>
      <c r="AF833" s="1">
        <v>-10.201420000000001</v>
      </c>
    </row>
    <row r="834" spans="19:32">
      <c r="S834" s="7">
        <v>39417</v>
      </c>
      <c r="T834" s="1">
        <v>-3.5310000000000001E-2</v>
      </c>
      <c r="AE834" s="7">
        <v>41974</v>
      </c>
      <c r="AF834" s="1">
        <v>-21.770679999999999</v>
      </c>
    </row>
    <row r="835" spans="19:32">
      <c r="S835" s="7">
        <v>39448</v>
      </c>
      <c r="T835" s="1">
        <v>-3.2100000000000002E-3</v>
      </c>
      <c r="AE835" s="7">
        <v>42005</v>
      </c>
      <c r="AF835" s="1">
        <v>-20.357559999999999</v>
      </c>
    </row>
    <row r="836" spans="19:32">
      <c r="S836" s="7">
        <v>39479</v>
      </c>
      <c r="T836" s="1">
        <v>-0.27231</v>
      </c>
      <c r="AE836" s="7">
        <v>42036</v>
      </c>
      <c r="AF836" s="1">
        <v>7.1156300000000003</v>
      </c>
    </row>
    <row r="837" spans="19:32">
      <c r="S837" s="7">
        <v>39508</v>
      </c>
      <c r="T837" s="1">
        <v>-0.13975000000000001</v>
      </c>
      <c r="AE837" s="7">
        <v>42064</v>
      </c>
      <c r="AF837" s="1">
        <v>-5.4566999999999997</v>
      </c>
    </row>
    <row r="838" spans="19:32">
      <c r="S838" s="7">
        <v>39539</v>
      </c>
      <c r="T838" s="1">
        <v>-0.49851000000000001</v>
      </c>
      <c r="AE838" s="7">
        <v>42095</v>
      </c>
      <c r="AF838" s="1">
        <v>13.86449</v>
      </c>
    </row>
    <row r="839" spans="19:32">
      <c r="S839" s="7">
        <v>39569</v>
      </c>
      <c r="T839" s="1">
        <v>-0.32146999999999998</v>
      </c>
      <c r="AE839" s="7">
        <v>42125</v>
      </c>
      <c r="AF839" s="1">
        <v>8.8521599999999996</v>
      </c>
    </row>
    <row r="840" spans="19:32">
      <c r="S840" s="7">
        <v>39600</v>
      </c>
      <c r="T840" s="1">
        <v>-0.2913</v>
      </c>
      <c r="AE840" s="7">
        <v>42156</v>
      </c>
      <c r="AF840" s="1">
        <v>0.92796000000000001</v>
      </c>
    </row>
    <row r="841" spans="19:32">
      <c r="S841" s="7">
        <v>39630</v>
      </c>
      <c r="T841" s="1">
        <v>-0.23280999999999999</v>
      </c>
      <c r="AE841" s="7">
        <v>42186</v>
      </c>
      <c r="AF841" s="1">
        <v>-14.9114</v>
      </c>
    </row>
    <row r="842" spans="19:32">
      <c r="S842" s="7">
        <v>39661</v>
      </c>
      <c r="T842" s="1">
        <v>-0.35165999999999997</v>
      </c>
      <c r="AE842" s="7">
        <v>42217</v>
      </c>
      <c r="AF842" s="1">
        <v>-15.77603</v>
      </c>
    </row>
    <row r="843" spans="19:32">
      <c r="S843" s="7">
        <v>39692</v>
      </c>
      <c r="T843" s="1">
        <v>-0.47885</v>
      </c>
      <c r="AE843" s="7">
        <v>42248</v>
      </c>
      <c r="AF843" s="1">
        <v>6.0881699999999999</v>
      </c>
    </row>
    <row r="844" spans="19:32">
      <c r="S844" s="7">
        <v>39722</v>
      </c>
      <c r="T844" s="1">
        <v>-0.45544000000000001</v>
      </c>
      <c r="AE844" s="7">
        <v>42278</v>
      </c>
      <c r="AF844" s="1">
        <v>1.6270899999999999</v>
      </c>
    </row>
    <row r="845" spans="19:32">
      <c r="S845" s="7">
        <v>39753</v>
      </c>
      <c r="T845" s="1">
        <v>-0.80911999999999995</v>
      </c>
      <c r="AE845" s="7">
        <v>42309</v>
      </c>
      <c r="AF845" s="1">
        <v>-8.1782800000000009</v>
      </c>
    </row>
    <row r="846" spans="19:32">
      <c r="S846" s="7">
        <v>39783</v>
      </c>
      <c r="T846" s="1">
        <v>-0.73962000000000006</v>
      </c>
      <c r="AE846" s="7">
        <v>42339</v>
      </c>
      <c r="AF846" s="1">
        <v>-12.37041</v>
      </c>
    </row>
    <row r="847" spans="19:32">
      <c r="S847" s="7">
        <v>39814</v>
      </c>
      <c r="T847" s="1">
        <v>-0.58440000000000003</v>
      </c>
      <c r="AE847" s="7">
        <v>42370</v>
      </c>
      <c r="AF847" s="1">
        <v>-14.815810000000001</v>
      </c>
    </row>
    <row r="848" spans="19:32">
      <c r="S848" s="7">
        <v>39845</v>
      </c>
      <c r="T848" s="1">
        <v>-0.46337</v>
      </c>
      <c r="AE848" s="7">
        <v>42401</v>
      </c>
      <c r="AF848" s="1">
        <v>-4.2929300000000001</v>
      </c>
    </row>
    <row r="849" spans="19:32">
      <c r="S849" s="7">
        <v>39873</v>
      </c>
      <c r="T849" s="1">
        <v>-0.65785000000000005</v>
      </c>
      <c r="AE849" s="7">
        <v>42430</v>
      </c>
      <c r="AF849" s="1">
        <v>23.845649999999999</v>
      </c>
    </row>
    <row r="850" spans="19:32">
      <c r="S850" s="7">
        <v>39904</v>
      </c>
      <c r="T850" s="1">
        <v>-0.46998000000000001</v>
      </c>
      <c r="AE850" s="7">
        <v>42461</v>
      </c>
      <c r="AF850" s="1">
        <v>8.5219699999999996</v>
      </c>
    </row>
    <row r="851" spans="19:32">
      <c r="S851" s="7">
        <v>39934</v>
      </c>
      <c r="T851" s="1">
        <v>3.3680000000000002E-2</v>
      </c>
      <c r="AE851" s="7">
        <v>42491</v>
      </c>
      <c r="AF851" s="1">
        <v>14.625769999999999</v>
      </c>
    </row>
    <row r="852" spans="19:32">
      <c r="S852" s="7">
        <v>39965</v>
      </c>
      <c r="T852" s="1">
        <v>-0.11749</v>
      </c>
      <c r="AE852" s="7">
        <v>42522</v>
      </c>
      <c r="AF852" s="1">
        <v>4.3887799999999997</v>
      </c>
    </row>
    <row r="853" spans="19:32">
      <c r="S853" s="7">
        <v>39995</v>
      </c>
      <c r="T853" s="1">
        <v>-0.28616999999999998</v>
      </c>
      <c r="AE853" s="7">
        <v>42552</v>
      </c>
      <c r="AF853" s="1">
        <v>-8.4290400000000005</v>
      </c>
    </row>
    <row r="854" spans="19:32">
      <c r="S854" s="7">
        <v>40026</v>
      </c>
      <c r="T854" s="1">
        <v>-0.11107</v>
      </c>
      <c r="AE854" s="7">
        <v>42583</v>
      </c>
      <c r="AF854" s="1">
        <v>0.15676999999999999</v>
      </c>
    </row>
    <row r="855" spans="19:32">
      <c r="S855" s="7">
        <v>40057</v>
      </c>
      <c r="T855" s="1">
        <v>-0.22031999999999999</v>
      </c>
      <c r="AE855" s="7">
        <v>42614</v>
      </c>
      <c r="AF855" s="1">
        <v>1.0286200000000001</v>
      </c>
    </row>
    <row r="856" spans="19:32">
      <c r="S856" s="7">
        <v>40087</v>
      </c>
      <c r="T856" s="1">
        <v>-0.41876999999999998</v>
      </c>
      <c r="AE856" s="7">
        <v>42644</v>
      </c>
      <c r="AF856" s="1">
        <v>10.1815</v>
      </c>
    </row>
    <row r="857" spans="19:32">
      <c r="S857" s="7">
        <v>40118</v>
      </c>
      <c r="T857" s="1">
        <v>-9.7309999999999994E-2</v>
      </c>
      <c r="AE857" s="7">
        <v>42675</v>
      </c>
      <c r="AF857" s="1">
        <v>-8.2764199999999999</v>
      </c>
    </row>
    <row r="858" spans="19:32">
      <c r="S858" s="7">
        <v>40148</v>
      </c>
      <c r="T858" s="1">
        <v>-0.33535999999999999</v>
      </c>
      <c r="AE858" s="7">
        <v>42705</v>
      </c>
      <c r="AF858" s="1">
        <v>13.81954</v>
      </c>
    </row>
    <row r="859" spans="19:32">
      <c r="S859" s="7">
        <v>40179</v>
      </c>
      <c r="T859" s="1">
        <v>0.44468999999999997</v>
      </c>
      <c r="AE859" s="7">
        <v>42736</v>
      </c>
      <c r="AF859" s="1">
        <v>1.0198199999999999</v>
      </c>
    </row>
    <row r="860" spans="19:32">
      <c r="S860" s="7">
        <v>40210</v>
      </c>
      <c r="T860" s="1">
        <v>7.5060000000000002E-2</v>
      </c>
      <c r="AE860" s="7">
        <v>42767</v>
      </c>
      <c r="AF860" s="1">
        <v>1.84762</v>
      </c>
    </row>
    <row r="861" spans="19:32">
      <c r="S861" s="7">
        <v>40238</v>
      </c>
      <c r="T861" s="1">
        <v>0.16042999999999999</v>
      </c>
      <c r="AE861" s="7">
        <v>42795</v>
      </c>
      <c r="AF861" s="1">
        <v>-7.7426599999999999</v>
      </c>
    </row>
    <row r="862" spans="19:32">
      <c r="S862" s="7">
        <v>40269</v>
      </c>
      <c r="T862" s="1">
        <v>4.8500000000000001E-3</v>
      </c>
      <c r="AE862" s="7">
        <v>42826</v>
      </c>
      <c r="AF862" s="1">
        <v>3.5069900000000001</v>
      </c>
    </row>
    <row r="863" spans="19:32">
      <c r="S863" s="7">
        <v>40299</v>
      </c>
      <c r="T863" s="1">
        <v>8.7359999999999993E-2</v>
      </c>
    </row>
    <row r="864" spans="19:32">
      <c r="S864" s="7">
        <v>40330</v>
      </c>
      <c r="T864" s="1">
        <v>2.147E-2</v>
      </c>
    </row>
    <row r="865" spans="19:20">
      <c r="S865" s="7">
        <v>40360</v>
      </c>
      <c r="T865" s="1">
        <v>0.12397</v>
      </c>
    </row>
    <row r="866" spans="19:20">
      <c r="S866" s="7">
        <v>40391</v>
      </c>
      <c r="T866" s="1">
        <v>-2.9739999999999999E-2</v>
      </c>
    </row>
    <row r="867" spans="19:20">
      <c r="S867" s="7">
        <v>40422</v>
      </c>
      <c r="T867" s="1">
        <v>0.15429999999999999</v>
      </c>
    </row>
    <row r="868" spans="19:20">
      <c r="S868" s="7">
        <v>40452</v>
      </c>
      <c r="T868" s="1">
        <v>0.18032000000000001</v>
      </c>
    </row>
    <row r="869" spans="19:20">
      <c r="S869" s="7">
        <v>40483</v>
      </c>
      <c r="T869" s="1">
        <v>-0.17379</v>
      </c>
    </row>
    <row r="870" spans="19:20">
      <c r="S870" s="7">
        <v>40513</v>
      </c>
      <c r="T870" s="1">
        <v>-1.1050000000000001E-2</v>
      </c>
    </row>
    <row r="871" spans="19:20">
      <c r="S871" s="7">
        <v>40544</v>
      </c>
      <c r="T871" s="1">
        <v>0.42836000000000002</v>
      </c>
    </row>
    <row r="872" spans="19:20">
      <c r="S872" s="7">
        <v>40575</v>
      </c>
      <c r="T872" s="1">
        <v>0.18024999999999999</v>
      </c>
    </row>
    <row r="873" spans="19:20">
      <c r="S873" s="7">
        <v>40603</v>
      </c>
      <c r="T873" s="1">
        <v>2.4719999999999999E-2</v>
      </c>
    </row>
    <row r="874" spans="19:20">
      <c r="S874" s="7">
        <v>40634</v>
      </c>
      <c r="T874" s="1">
        <v>0.54993000000000003</v>
      </c>
    </row>
    <row r="875" spans="19:20">
      <c r="S875" s="7">
        <v>40664</v>
      </c>
      <c r="T875" s="1">
        <v>-3.209E-2</v>
      </c>
    </row>
    <row r="876" spans="19:20">
      <c r="S876" s="7">
        <v>40695</v>
      </c>
      <c r="T876" s="1">
        <v>0.24041999999999999</v>
      </c>
    </row>
    <row r="877" spans="19:20">
      <c r="S877" s="7">
        <v>40725</v>
      </c>
      <c r="T877" s="1">
        <v>0.25824000000000003</v>
      </c>
    </row>
    <row r="878" spans="19:20">
      <c r="S878" s="7">
        <v>40756</v>
      </c>
      <c r="T878" s="1">
        <v>2.0400000000000001E-3</v>
      </c>
    </row>
    <row r="879" spans="19:20">
      <c r="S879" s="7">
        <v>40787</v>
      </c>
      <c r="T879" s="1">
        <v>0.16922000000000001</v>
      </c>
    </row>
    <row r="880" spans="19:20">
      <c r="S880" s="7">
        <v>40817</v>
      </c>
      <c r="T880" s="1">
        <v>1.6959999999999999E-2</v>
      </c>
    </row>
    <row r="881" spans="19:20">
      <c r="S881" s="7">
        <v>40848</v>
      </c>
      <c r="T881" s="1">
        <v>7.1900000000000006E-2</v>
      </c>
    </row>
    <row r="882" spans="19:20">
      <c r="S882" s="7">
        <v>40878</v>
      </c>
      <c r="T882" s="1">
        <v>3.8640000000000001E-2</v>
      </c>
    </row>
    <row r="883" spans="19:20">
      <c r="S883" s="7">
        <v>40909</v>
      </c>
      <c r="T883" s="1">
        <v>0.41876000000000002</v>
      </c>
    </row>
    <row r="884" spans="19:20">
      <c r="S884" s="7">
        <v>40940</v>
      </c>
      <c r="T884" s="1">
        <v>-0.1444</v>
      </c>
    </row>
    <row r="885" spans="19:20">
      <c r="S885" s="7">
        <v>40969</v>
      </c>
      <c r="T885" s="1">
        <v>3.8519999999999999E-2</v>
      </c>
    </row>
    <row r="886" spans="19:20">
      <c r="S886" s="7">
        <v>41000</v>
      </c>
      <c r="T886" s="1">
        <v>0.16549</v>
      </c>
    </row>
    <row r="887" spans="19:20">
      <c r="S887" s="7">
        <v>41030</v>
      </c>
      <c r="T887" s="1">
        <v>4.0499999999999998E-3</v>
      </c>
    </row>
    <row r="888" spans="19:20">
      <c r="S888" s="7">
        <v>41061</v>
      </c>
      <c r="T888" s="1">
        <v>-0.13217000000000001</v>
      </c>
    </row>
    <row r="889" spans="19:20">
      <c r="S889" s="7">
        <v>41091</v>
      </c>
      <c r="T889" s="1">
        <v>-7.0900000000000005E-2</v>
      </c>
    </row>
    <row r="890" spans="19:20">
      <c r="S890" s="7">
        <v>41122</v>
      </c>
      <c r="T890" s="1">
        <v>6.9599999999999995E-2</v>
      </c>
    </row>
    <row r="891" spans="19:20">
      <c r="S891" s="7">
        <v>41153</v>
      </c>
      <c r="T891" s="1">
        <v>0.22350999999999999</v>
      </c>
    </row>
    <row r="892" spans="19:20">
      <c r="S892" s="7">
        <v>41183</v>
      </c>
      <c r="T892" s="1">
        <v>0.15562999999999999</v>
      </c>
    </row>
    <row r="893" spans="19:20">
      <c r="S893" s="7">
        <v>41214</v>
      </c>
      <c r="T893" s="1">
        <v>0.43523000000000001</v>
      </c>
    </row>
    <row r="894" spans="19:20">
      <c r="S894" s="7">
        <v>41244</v>
      </c>
      <c r="T894" s="1">
        <v>-0.18218000000000001</v>
      </c>
    </row>
    <row r="895" spans="19:20">
      <c r="S895" s="7">
        <v>41275</v>
      </c>
      <c r="T895" s="1">
        <v>0.28115000000000001</v>
      </c>
    </row>
    <row r="896" spans="19:20">
      <c r="S896" s="7">
        <v>41306</v>
      </c>
      <c r="T896" s="1">
        <v>1.874E-2</v>
      </c>
    </row>
    <row r="897" spans="19:20">
      <c r="S897" s="7">
        <v>41334</v>
      </c>
      <c r="T897" s="1">
        <v>-6.1550000000000001E-2</v>
      </c>
    </row>
    <row r="898" spans="19:20">
      <c r="S898" s="7">
        <v>41365</v>
      </c>
      <c r="T898" s="1">
        <v>0.15931999999999999</v>
      </c>
    </row>
    <row r="899" spans="19:20">
      <c r="S899" s="7">
        <v>41395</v>
      </c>
      <c r="T899" s="1">
        <v>0.24595</v>
      </c>
    </row>
    <row r="900" spans="19:20">
      <c r="S900" s="7">
        <v>41426</v>
      </c>
      <c r="T900" s="1">
        <v>0.29002</v>
      </c>
    </row>
    <row r="901" spans="19:20">
      <c r="S901" s="7">
        <v>41456</v>
      </c>
      <c r="T901" s="1">
        <v>0.27854000000000001</v>
      </c>
    </row>
    <row r="902" spans="19:20">
      <c r="S902" s="7">
        <v>41487</v>
      </c>
      <c r="T902" s="1">
        <v>0.29036000000000001</v>
      </c>
    </row>
    <row r="903" spans="19:20">
      <c r="S903" s="7">
        <v>41518</v>
      </c>
      <c r="T903" s="1">
        <v>0.22474</v>
      </c>
    </row>
    <row r="904" spans="19:20">
      <c r="S904" s="7">
        <v>41548</v>
      </c>
      <c r="T904" s="1">
        <v>0.22094</v>
      </c>
    </row>
    <row r="905" spans="19:20">
      <c r="S905" s="7">
        <v>41579</v>
      </c>
      <c r="T905" s="1">
        <v>0.12701000000000001</v>
      </c>
    </row>
    <row r="906" spans="19:20">
      <c r="S906" s="7">
        <v>41609</v>
      </c>
      <c r="T906" s="1">
        <v>0.40683000000000002</v>
      </c>
    </row>
    <row r="907" spans="19:20">
      <c r="S907" s="7">
        <v>41640</v>
      </c>
      <c r="T907" s="1">
        <v>-0.14793000000000001</v>
      </c>
    </row>
    <row r="908" spans="19:20">
      <c r="S908" s="7">
        <v>41671</v>
      </c>
      <c r="T908" s="1">
        <v>-0.13963</v>
      </c>
    </row>
    <row r="909" spans="19:20">
      <c r="S909" s="7">
        <v>41699</v>
      </c>
      <c r="T909" s="1">
        <v>7.3520000000000002E-2</v>
      </c>
    </row>
    <row r="910" spans="19:20">
      <c r="S910" s="7">
        <v>41730</v>
      </c>
      <c r="T910" s="1">
        <v>0.31158999999999998</v>
      </c>
    </row>
    <row r="911" spans="19:20">
      <c r="S911" s="7">
        <v>41760</v>
      </c>
      <c r="T911" s="1">
        <v>0.11836000000000001</v>
      </c>
    </row>
    <row r="912" spans="19:20">
      <c r="S912" s="7">
        <v>41791</v>
      </c>
      <c r="T912" s="1">
        <v>0.24623999999999999</v>
      </c>
    </row>
    <row r="913" spans="19:20">
      <c r="S913" s="7">
        <v>41821</v>
      </c>
      <c r="T913" s="1">
        <v>0.14724999999999999</v>
      </c>
    </row>
    <row r="914" spans="19:20">
      <c r="S914" s="7">
        <v>41852</v>
      </c>
      <c r="T914" s="1">
        <v>5.3999999999999999E-2</v>
      </c>
    </row>
    <row r="915" spans="19:20">
      <c r="S915" s="7">
        <v>41883</v>
      </c>
      <c r="T915" s="1">
        <v>0.23083999999999999</v>
      </c>
    </row>
    <row r="916" spans="19:20">
      <c r="S916" s="7">
        <v>41913</v>
      </c>
      <c r="T916" s="1">
        <v>0.13300000000000001</v>
      </c>
    </row>
    <row r="917" spans="19:20">
      <c r="S917" s="7">
        <v>41944</v>
      </c>
      <c r="T917" s="1">
        <v>0.33367000000000002</v>
      </c>
    </row>
    <row r="918" spans="19:20">
      <c r="S918" s="7">
        <v>41974</v>
      </c>
      <c r="T918" s="1">
        <v>3.422E-2</v>
      </c>
    </row>
    <row r="919" spans="19:20">
      <c r="S919" s="7">
        <v>42005</v>
      </c>
      <c r="T919" s="1">
        <v>0.10587000000000001</v>
      </c>
    </row>
    <row r="920" spans="19:20">
      <c r="S920" s="7">
        <v>42036</v>
      </c>
      <c r="T920" s="1">
        <v>0.11285000000000001</v>
      </c>
    </row>
    <row r="921" spans="19:20">
      <c r="S921" s="7">
        <v>42064</v>
      </c>
      <c r="T921" s="1">
        <v>8.3729999999999999E-2</v>
      </c>
    </row>
    <row r="922" spans="19:20">
      <c r="S922" s="7">
        <v>42095</v>
      </c>
      <c r="T922" s="1">
        <v>7.5939999999999994E-2</v>
      </c>
    </row>
    <row r="923" spans="19:20">
      <c r="S923" s="7">
        <v>42125</v>
      </c>
      <c r="T923" s="1">
        <v>0.25530000000000003</v>
      </c>
    </row>
    <row r="924" spans="19:20">
      <c r="S924" s="7">
        <v>42156</v>
      </c>
      <c r="T924" s="1">
        <v>0.13406000000000001</v>
      </c>
    </row>
    <row r="925" spans="19:20">
      <c r="S925" s="7">
        <v>42186</v>
      </c>
      <c r="T925" s="1">
        <v>0.14605000000000001</v>
      </c>
    </row>
    <row r="926" spans="19:20">
      <c r="S926" s="7">
        <v>42217</v>
      </c>
      <c r="T926" s="1">
        <v>-3.5180000000000003E-2</v>
      </c>
    </row>
    <row r="927" spans="19:20">
      <c r="S927" s="7">
        <v>42248</v>
      </c>
      <c r="T927" s="1">
        <v>1.728E-2</v>
      </c>
    </row>
    <row r="928" spans="19:20">
      <c r="S928" s="7">
        <v>42278</v>
      </c>
      <c r="T928" s="1">
        <v>0.12795000000000001</v>
      </c>
    </row>
    <row r="929" spans="19:20">
      <c r="S929" s="7">
        <v>42309</v>
      </c>
      <c r="T929" s="1">
        <v>0.25174999999999997</v>
      </c>
    </row>
    <row r="930" spans="19:20">
      <c r="S930" s="7">
        <v>42339</v>
      </c>
      <c r="T930" s="1">
        <v>-7.9030000000000003E-2</v>
      </c>
    </row>
    <row r="931" spans="19:20">
      <c r="S931" s="7">
        <v>42370</v>
      </c>
      <c r="T931" s="1">
        <v>0.25768999999999997</v>
      </c>
    </row>
    <row r="932" spans="19:20">
      <c r="S932" s="7">
        <v>42401</v>
      </c>
      <c r="T932" s="1">
        <v>0.30792999999999998</v>
      </c>
    </row>
    <row r="933" spans="19:20">
      <c r="S933" s="7">
        <v>42430</v>
      </c>
      <c r="T933" s="1">
        <v>0.19472</v>
      </c>
    </row>
    <row r="934" spans="19:20">
      <c r="S934" s="7">
        <v>42461</v>
      </c>
      <c r="T934" s="1">
        <v>-3.6080000000000001E-2</v>
      </c>
    </row>
    <row r="935" spans="19:20">
      <c r="S935" s="7">
        <v>42491</v>
      </c>
      <c r="T935" s="1">
        <v>5.5730000000000002E-2</v>
      </c>
    </row>
    <row r="936" spans="19:20">
      <c r="S936" s="7">
        <v>42522</v>
      </c>
      <c r="T936" s="1">
        <v>0.15506</v>
      </c>
    </row>
    <row r="937" spans="19:20">
      <c r="S937" s="7">
        <v>42552</v>
      </c>
      <c r="T937" s="1">
        <v>0.11754000000000001</v>
      </c>
    </row>
    <row r="938" spans="19:20">
      <c r="S938" s="7">
        <v>42583</v>
      </c>
      <c r="T938" s="1">
        <v>0.10541</v>
      </c>
    </row>
    <row r="939" spans="19:20">
      <c r="S939" s="7">
        <v>42614</v>
      </c>
      <c r="T939" s="1">
        <v>0.17213000000000001</v>
      </c>
    </row>
    <row r="940" spans="19:20">
      <c r="S940" s="7">
        <v>42644</v>
      </c>
      <c r="T940" s="1">
        <v>-4.2799999999999998E-2</v>
      </c>
    </row>
    <row r="941" spans="19:20">
      <c r="S941" s="7">
        <v>42675</v>
      </c>
      <c r="T941" s="1">
        <v>-8.1229999999999997E-2</v>
      </c>
    </row>
    <row r="942" spans="19:20">
      <c r="S942" s="7">
        <v>42705</v>
      </c>
      <c r="T942" s="1">
        <v>8.3820000000000006E-2</v>
      </c>
    </row>
    <row r="943" spans="19:20">
      <c r="S943" s="7">
        <v>42736</v>
      </c>
      <c r="T943" s="1">
        <v>0.22228000000000001</v>
      </c>
    </row>
    <row r="944" spans="19:20">
      <c r="S944" s="7">
        <v>42767</v>
      </c>
      <c r="T944" s="1">
        <v>-0.18032000000000001</v>
      </c>
    </row>
    <row r="945" spans="19:20">
      <c r="S945" s="7">
        <v>42795</v>
      </c>
      <c r="T945" s="1">
        <v>-0.24862000000000001</v>
      </c>
    </row>
    <row r="946" spans="19:20">
      <c r="S946" s="7">
        <v>42826</v>
      </c>
      <c r="T946" s="1">
        <v>-3.6600000000000001E-2</v>
      </c>
    </row>
    <row r="947" spans="19:20">
      <c r="S947" s="7">
        <v>42856</v>
      </c>
      <c r="T947" s="1">
        <v>-3.85E-2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  <hyperlink ref="Q5" r:id="rId9"/>
    <hyperlink ref="S5" r:id="rId10"/>
    <hyperlink ref="U5" r:id="rId11"/>
    <hyperlink ref="W5" r:id="rId12"/>
    <hyperlink ref="Y5" r:id="rId13"/>
    <hyperlink ref="AA5" r:id="rId14"/>
    <hyperlink ref="AC5" r:id="rId15"/>
    <hyperlink ref="AE5" r:id="rId16"/>
    <hyperlink ref="AG5" r:id="rId17"/>
    <hyperlink ref="AI5" r:id="rId18"/>
    <hyperlink ref="AK5" r:id="rId19"/>
    <hyperlink ref="AM5" r:id="rId20"/>
    <hyperlink ref="AO5" r:id="rId21"/>
    <hyperlink ref="AQ5" r:id="rId2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DataSht"/>
  <dimension ref="A1:AT1187"/>
  <sheetViews>
    <sheetView topLeftCell="A651" workbookViewId="0">
      <selection activeCell="A675" sqref="A675"/>
    </sheetView>
  </sheetViews>
  <sheetFormatPr defaultColWidth="12" defaultRowHeight="15"/>
  <cols>
    <col min="1" max="1" width="12" style="3"/>
    <col min="2" max="2" width="12" style="1"/>
    <col min="3" max="3" width="12" style="3"/>
    <col min="4" max="4" width="12" style="1"/>
    <col min="5" max="5" width="12" style="3"/>
    <col min="6" max="6" width="12" style="1"/>
    <col min="7" max="7" width="12" style="3"/>
    <col min="8" max="8" width="12" style="1"/>
    <col min="9" max="9" width="12" style="3"/>
    <col min="10" max="10" width="12" style="1"/>
    <col min="11" max="11" width="12" style="3"/>
    <col min="12" max="12" width="12" style="1"/>
    <col min="13" max="13" width="12" style="3"/>
    <col min="14" max="14" width="12" style="1"/>
    <col min="15" max="15" width="12" style="3"/>
    <col min="16" max="16" width="12" style="1"/>
    <col min="17" max="17" width="12" style="3"/>
    <col min="18" max="18" width="12" style="1"/>
    <col min="19" max="19" width="12" style="3"/>
    <col min="20" max="20" width="12" style="1"/>
    <col min="21" max="21" width="12" style="3"/>
    <col min="22" max="22" width="12" style="1"/>
    <col min="23" max="23" width="12" style="3"/>
    <col min="24" max="24" width="12" style="1"/>
    <col min="25" max="25" width="12" style="3"/>
    <col min="26" max="26" width="12" style="1"/>
    <col min="27" max="27" width="12" style="3"/>
    <col min="28" max="28" width="12" style="1"/>
    <col min="29" max="29" width="12" style="3"/>
    <col min="30" max="30" width="12" style="1"/>
    <col min="31" max="31" width="12" style="3"/>
    <col min="32" max="32" width="12" style="1"/>
    <col min="33" max="33" width="12" style="3"/>
    <col min="34" max="34" width="12" style="1"/>
    <col min="35" max="35" width="12" style="3"/>
    <col min="36" max="36" width="12" style="1"/>
    <col min="37" max="37" width="12" style="3"/>
    <col min="38" max="38" width="12" style="1"/>
    <col min="39" max="39" width="12" style="3"/>
    <col min="40" max="40" width="12" style="1"/>
    <col min="41" max="41" width="12" style="3"/>
    <col min="42" max="42" width="12" style="1"/>
    <col min="43" max="43" width="12" style="3"/>
    <col min="44" max="44" width="12" style="1"/>
    <col min="45" max="45" width="12" style="3"/>
    <col min="46" max="46" width="12" style="1"/>
  </cols>
  <sheetData>
    <row r="1" spans="1:46">
      <c r="A1" s="3" t="s">
        <v>13</v>
      </c>
      <c r="C1" s="3" t="s">
        <v>14</v>
      </c>
      <c r="E1" s="3" t="s">
        <v>9</v>
      </c>
      <c r="G1" s="3" t="s">
        <v>20</v>
      </c>
      <c r="I1" s="3" t="s">
        <v>21</v>
      </c>
      <c r="K1" s="3" t="s">
        <v>22</v>
      </c>
      <c r="M1" s="3" t="s">
        <v>23</v>
      </c>
      <c r="O1" s="3" t="s">
        <v>24</v>
      </c>
      <c r="Q1" s="3" t="s">
        <v>25</v>
      </c>
      <c r="S1" s="3" t="s">
        <v>26</v>
      </c>
      <c r="U1" s="3" t="s">
        <v>27</v>
      </c>
      <c r="W1" s="3" t="s">
        <v>29</v>
      </c>
      <c r="Y1" s="3" t="s">
        <v>30</v>
      </c>
      <c r="AA1" s="3" t="s">
        <v>31</v>
      </c>
      <c r="AC1" s="3" t="s">
        <v>32</v>
      </c>
      <c r="AE1" s="3" t="s">
        <v>33</v>
      </c>
      <c r="AG1" s="3" t="s">
        <v>34</v>
      </c>
      <c r="AI1" s="3" t="s">
        <v>35</v>
      </c>
      <c r="AK1" s="3" t="s">
        <v>36</v>
      </c>
      <c r="AM1" s="3" t="s">
        <v>37</v>
      </c>
      <c r="AO1" s="3" t="s">
        <v>38</v>
      </c>
      <c r="AQ1" s="3" t="s">
        <v>39</v>
      </c>
      <c r="AS1" s="5" t="s">
        <v>103</v>
      </c>
    </row>
    <row r="2" spans="1:46">
      <c r="A2" s="3" t="s">
        <v>0</v>
      </c>
      <c r="B2" s="1" t="s">
        <v>3</v>
      </c>
      <c r="C2" s="3" t="s">
        <v>0</v>
      </c>
      <c r="D2" s="1" t="s">
        <v>19</v>
      </c>
      <c r="E2" s="3" t="s">
        <v>0</v>
      </c>
      <c r="F2" s="1" t="s">
        <v>41</v>
      </c>
      <c r="G2" s="3" t="s">
        <v>0</v>
      </c>
      <c r="H2" s="1" t="s">
        <v>19</v>
      </c>
      <c r="I2" s="3" t="s">
        <v>0</v>
      </c>
      <c r="J2" s="1" t="s">
        <v>46</v>
      </c>
      <c r="K2" s="3" t="s">
        <v>0</v>
      </c>
      <c r="L2" s="1" t="s">
        <v>19</v>
      </c>
      <c r="M2" s="3" t="s">
        <v>0</v>
      </c>
      <c r="N2" s="1" t="s">
        <v>51</v>
      </c>
      <c r="O2" s="3" t="s">
        <v>0</v>
      </c>
      <c r="P2" s="1" t="s">
        <v>55</v>
      </c>
      <c r="Q2" s="3" t="s">
        <v>0</v>
      </c>
      <c r="R2" s="1" t="s">
        <v>40</v>
      </c>
      <c r="S2" s="3" t="s">
        <v>0</v>
      </c>
      <c r="T2" s="1" t="s">
        <v>61</v>
      </c>
      <c r="U2" s="3" t="s">
        <v>0</v>
      </c>
      <c r="V2" s="1" t="s">
        <v>64</v>
      </c>
      <c r="W2" s="3" t="s">
        <v>0</v>
      </c>
      <c r="X2" s="1" t="s">
        <v>68</v>
      </c>
      <c r="Y2" s="3" t="s">
        <v>0</v>
      </c>
      <c r="Z2" s="1" t="s">
        <v>70</v>
      </c>
      <c r="AA2" s="3" t="s">
        <v>0</v>
      </c>
      <c r="AB2" s="1" t="s">
        <v>73</v>
      </c>
      <c r="AC2" s="3" t="s">
        <v>0</v>
      </c>
      <c r="AD2" s="1" t="s">
        <v>79</v>
      </c>
      <c r="AE2" s="3" t="s">
        <v>0</v>
      </c>
      <c r="AF2" s="1" t="s">
        <v>64</v>
      </c>
      <c r="AG2" s="3" t="s">
        <v>0</v>
      </c>
      <c r="AH2" s="1" t="s">
        <v>64</v>
      </c>
      <c r="AI2" s="3" t="s">
        <v>0</v>
      </c>
      <c r="AJ2" s="1" t="s">
        <v>87</v>
      </c>
      <c r="AK2" s="3" t="s">
        <v>0</v>
      </c>
      <c r="AL2" s="1" t="s">
        <v>87</v>
      </c>
      <c r="AM2" s="3" t="s">
        <v>0</v>
      </c>
      <c r="AN2" s="1" t="s">
        <v>19</v>
      </c>
      <c r="AO2" s="3" t="s">
        <v>0</v>
      </c>
      <c r="AP2" s="1" t="s">
        <v>19</v>
      </c>
      <c r="AQ2" s="3" t="s">
        <v>0</v>
      </c>
      <c r="AR2" s="1" t="s">
        <v>98</v>
      </c>
      <c r="AS2" s="3" t="s">
        <v>108</v>
      </c>
      <c r="AT2" s="1" t="s">
        <v>109</v>
      </c>
    </row>
    <row r="3" spans="1:46">
      <c r="A3" s="3" t="s">
        <v>110</v>
      </c>
      <c r="B3" s="1" t="s">
        <v>7</v>
      </c>
      <c r="C3" s="3" t="s">
        <v>110</v>
      </c>
      <c r="D3" s="1" t="s">
        <v>7</v>
      </c>
      <c r="E3" s="3" t="s">
        <v>110</v>
      </c>
      <c r="F3" s="1" t="s">
        <v>7</v>
      </c>
      <c r="G3" s="3" t="s">
        <v>110</v>
      </c>
      <c r="H3" s="1" t="s">
        <v>7</v>
      </c>
      <c r="I3" s="3" t="s">
        <v>110</v>
      </c>
      <c r="J3" s="1" t="s">
        <v>7</v>
      </c>
      <c r="K3" s="3" t="s">
        <v>110</v>
      </c>
      <c r="L3" s="1" t="s">
        <v>7</v>
      </c>
      <c r="M3" s="3" t="s">
        <v>110</v>
      </c>
      <c r="N3" s="1" t="s">
        <v>7</v>
      </c>
      <c r="O3" s="3" t="s">
        <v>110</v>
      </c>
      <c r="P3" s="1" t="s">
        <v>54</v>
      </c>
      <c r="Q3" s="3" t="s">
        <v>110</v>
      </c>
      <c r="R3" s="1" t="s">
        <v>7</v>
      </c>
      <c r="S3" s="3" t="s">
        <v>110</v>
      </c>
      <c r="T3" s="1" t="s">
        <v>7</v>
      </c>
      <c r="U3" s="3" t="s">
        <v>110</v>
      </c>
      <c r="V3" s="1" t="s">
        <v>54</v>
      </c>
      <c r="W3" s="3" t="s">
        <v>110</v>
      </c>
      <c r="X3" s="1" t="s">
        <v>7</v>
      </c>
      <c r="Y3" s="3" t="s">
        <v>110</v>
      </c>
      <c r="Z3" s="1" t="s">
        <v>7</v>
      </c>
      <c r="AA3" s="3" t="s">
        <v>110</v>
      </c>
      <c r="AB3" s="1" t="s">
        <v>7</v>
      </c>
      <c r="AC3" s="3" t="s">
        <v>110</v>
      </c>
      <c r="AD3" s="1" t="s">
        <v>78</v>
      </c>
      <c r="AE3" s="3" t="s">
        <v>110</v>
      </c>
      <c r="AF3" s="1" t="s">
        <v>82</v>
      </c>
      <c r="AG3" s="3" t="s">
        <v>110</v>
      </c>
      <c r="AH3" s="1" t="s">
        <v>85</v>
      </c>
      <c r="AI3" s="3" t="s">
        <v>110</v>
      </c>
      <c r="AJ3" s="1" t="s">
        <v>88</v>
      </c>
      <c r="AK3" s="3" t="s">
        <v>110</v>
      </c>
      <c r="AL3" s="1" t="s">
        <v>92</v>
      </c>
      <c r="AM3" s="3" t="s">
        <v>110</v>
      </c>
      <c r="AN3" s="1" t="s">
        <v>85</v>
      </c>
      <c r="AO3" s="3" t="s">
        <v>110</v>
      </c>
      <c r="AP3" s="1" t="s">
        <v>78</v>
      </c>
      <c r="AQ3" s="3" t="s">
        <v>110</v>
      </c>
      <c r="AR3" s="1" t="s">
        <v>85</v>
      </c>
      <c r="AS3" s="3" t="s">
        <v>110</v>
      </c>
      <c r="AT3" s="1" t="s">
        <v>7</v>
      </c>
    </row>
    <row r="4" spans="1:46">
      <c r="A4" s="3">
        <v>1</v>
      </c>
      <c r="B4" s="1" t="s">
        <v>17</v>
      </c>
      <c r="C4" s="3">
        <v>1</v>
      </c>
      <c r="D4" s="1" t="s">
        <v>17</v>
      </c>
      <c r="E4" s="3">
        <v>1</v>
      </c>
      <c r="F4" s="1" t="s">
        <v>11</v>
      </c>
      <c r="G4" s="3">
        <v>1</v>
      </c>
      <c r="H4" s="1" t="s">
        <v>43</v>
      </c>
      <c r="I4" s="3">
        <v>1</v>
      </c>
      <c r="J4" s="1" t="s">
        <v>47</v>
      </c>
      <c r="K4" s="3">
        <v>1</v>
      </c>
      <c r="L4" s="1" t="s">
        <v>43</v>
      </c>
      <c r="M4" s="3">
        <v>1</v>
      </c>
      <c r="N4" s="1" t="s">
        <v>52</v>
      </c>
      <c r="O4" s="3">
        <v>1</v>
      </c>
      <c r="P4" s="1" t="s">
        <v>56</v>
      </c>
      <c r="Q4" s="3">
        <v>1</v>
      </c>
      <c r="R4" s="1" t="s">
        <v>59</v>
      </c>
      <c r="S4" s="3">
        <v>1</v>
      </c>
      <c r="T4" s="1" t="s">
        <v>62</v>
      </c>
      <c r="U4" s="3">
        <v>1</v>
      </c>
      <c r="V4" s="1" t="s">
        <v>65</v>
      </c>
      <c r="W4" s="3">
        <v>1</v>
      </c>
      <c r="X4" s="1" t="s">
        <v>17</v>
      </c>
      <c r="Y4" s="3">
        <v>1</v>
      </c>
      <c r="Z4" s="1" t="s">
        <v>71</v>
      </c>
      <c r="AA4" s="3">
        <v>1</v>
      </c>
      <c r="AB4" s="1" t="s">
        <v>74</v>
      </c>
      <c r="AC4" s="3">
        <v>1</v>
      </c>
      <c r="AD4" s="1" t="s">
        <v>80</v>
      </c>
      <c r="AE4" s="3">
        <v>1</v>
      </c>
      <c r="AF4" s="1" t="s">
        <v>83</v>
      </c>
      <c r="AG4" s="3">
        <v>1</v>
      </c>
      <c r="AH4" s="1" t="s">
        <v>86</v>
      </c>
      <c r="AI4" s="3">
        <v>1</v>
      </c>
      <c r="AJ4" s="1" t="s">
        <v>89</v>
      </c>
      <c r="AK4" s="3">
        <v>1</v>
      </c>
      <c r="AL4" s="1" t="s">
        <v>102</v>
      </c>
      <c r="AM4" s="3">
        <v>1</v>
      </c>
      <c r="AN4" s="1" t="s">
        <v>95</v>
      </c>
      <c r="AO4" s="3">
        <v>1</v>
      </c>
      <c r="AP4" s="1" t="s">
        <v>111</v>
      </c>
      <c r="AQ4" s="3">
        <v>1</v>
      </c>
      <c r="AR4" s="1" t="s">
        <v>99</v>
      </c>
      <c r="AS4" s="3">
        <v>1</v>
      </c>
      <c r="AT4" s="1" t="s">
        <v>105</v>
      </c>
    </row>
    <row r="5" spans="1:46">
      <c r="A5" s="4" t="s">
        <v>16</v>
      </c>
      <c r="C5" s="4" t="s">
        <v>18</v>
      </c>
      <c r="E5" s="4" t="s">
        <v>8</v>
      </c>
      <c r="G5" s="4" t="s">
        <v>42</v>
      </c>
      <c r="I5" s="4" t="s">
        <v>44</v>
      </c>
      <c r="K5" s="4" t="s">
        <v>48</v>
      </c>
      <c r="M5" s="4" t="s">
        <v>49</v>
      </c>
      <c r="O5" s="4" t="s">
        <v>53</v>
      </c>
      <c r="Q5" s="4" t="s">
        <v>57</v>
      </c>
      <c r="S5" s="4" t="s">
        <v>60</v>
      </c>
      <c r="U5" s="4" t="s">
        <v>63</v>
      </c>
      <c r="W5" s="4" t="s">
        <v>67</v>
      </c>
      <c r="Y5" s="4" t="s">
        <v>69</v>
      </c>
      <c r="AA5" s="4" t="s">
        <v>75</v>
      </c>
      <c r="AC5" s="4" t="s">
        <v>76</v>
      </c>
      <c r="AE5" s="4" t="s">
        <v>81</v>
      </c>
      <c r="AG5" s="4" t="s">
        <v>84</v>
      </c>
      <c r="AI5" s="4" t="s">
        <v>90</v>
      </c>
      <c r="AK5" s="4" t="s">
        <v>93</v>
      </c>
      <c r="AM5" s="4" t="s">
        <v>94</v>
      </c>
      <c r="AO5" s="4" t="s">
        <v>96</v>
      </c>
      <c r="AQ5" s="4" t="s">
        <v>97</v>
      </c>
      <c r="AS5" s="4" t="s">
        <v>106</v>
      </c>
    </row>
    <row r="6" spans="1:46">
      <c r="A6" s="3" t="s">
        <v>1</v>
      </c>
      <c r="C6" s="3" t="s">
        <v>1</v>
      </c>
      <c r="E6" s="3" t="s">
        <v>10</v>
      </c>
      <c r="G6" s="3" t="s">
        <v>10</v>
      </c>
      <c r="I6" s="3" t="s">
        <v>45</v>
      </c>
      <c r="K6" s="3" t="s">
        <v>10</v>
      </c>
      <c r="M6" s="3" t="s">
        <v>50</v>
      </c>
      <c r="O6" s="3" t="s">
        <v>45</v>
      </c>
      <c r="Q6" s="3" t="s">
        <v>58</v>
      </c>
      <c r="S6" s="3" t="s">
        <v>1</v>
      </c>
      <c r="U6" s="3" t="s">
        <v>50</v>
      </c>
      <c r="W6" s="3" t="s">
        <v>45</v>
      </c>
      <c r="Y6" s="3" t="s">
        <v>10</v>
      </c>
      <c r="AA6" s="3" t="s">
        <v>72</v>
      </c>
      <c r="AC6" s="3" t="s">
        <v>77</v>
      </c>
      <c r="AE6" s="3" t="s">
        <v>58</v>
      </c>
      <c r="AG6" s="3" t="s">
        <v>50</v>
      </c>
      <c r="AI6" s="3" t="s">
        <v>58</v>
      </c>
      <c r="AK6" s="3" t="s">
        <v>91</v>
      </c>
      <c r="AM6" s="3" t="s">
        <v>50</v>
      </c>
      <c r="AO6" s="3" t="s">
        <v>50</v>
      </c>
      <c r="AQ6" s="3" t="s">
        <v>50</v>
      </c>
      <c r="AS6" s="3" t="s">
        <v>104</v>
      </c>
    </row>
    <row r="8" spans="1:46">
      <c r="A8" s="3">
        <v>21551</v>
      </c>
      <c r="B8" s="1">
        <v>2151.8000000000002</v>
      </c>
      <c r="C8" s="3">
        <v>21551</v>
      </c>
      <c r="D8" s="1">
        <v>11.2</v>
      </c>
      <c r="E8" s="3">
        <v>14246</v>
      </c>
      <c r="F8" s="1">
        <v>29923</v>
      </c>
      <c r="G8" s="3">
        <v>17533</v>
      </c>
      <c r="H8" s="1">
        <v>3.4</v>
      </c>
      <c r="I8" s="3">
        <v>18994</v>
      </c>
      <c r="J8" s="1">
        <v>156309</v>
      </c>
      <c r="K8" s="3">
        <v>17533</v>
      </c>
      <c r="L8" s="1">
        <v>58.6</v>
      </c>
      <c r="M8" s="3">
        <v>6941</v>
      </c>
      <c r="N8" s="1">
        <v>5.0346000000000002</v>
      </c>
      <c r="O8" s="3">
        <v>33604</v>
      </c>
      <c r="P8" s="1">
        <v>808281</v>
      </c>
      <c r="Q8" s="3">
        <v>33604</v>
      </c>
      <c r="R8" s="1">
        <v>118643</v>
      </c>
      <c r="S8" s="3">
        <v>27760</v>
      </c>
      <c r="T8" s="1">
        <v>12.512</v>
      </c>
      <c r="U8" s="3">
        <v>15707</v>
      </c>
      <c r="V8" s="1">
        <v>6.5777999999999999</v>
      </c>
      <c r="W8" s="3">
        <v>21551</v>
      </c>
      <c r="X8" s="1">
        <v>1657</v>
      </c>
      <c r="Y8" s="3">
        <v>17168</v>
      </c>
      <c r="Z8" s="1">
        <v>21.48</v>
      </c>
      <c r="AA8" s="3">
        <v>36526</v>
      </c>
      <c r="AB8" s="1">
        <v>100.59</v>
      </c>
      <c r="AC8" s="3">
        <v>31413</v>
      </c>
      <c r="AD8" s="1">
        <v>22.93</v>
      </c>
      <c r="AE8" s="3">
        <v>30713</v>
      </c>
      <c r="AF8" s="1">
        <v>183.08</v>
      </c>
      <c r="AG8" s="3">
        <v>30682</v>
      </c>
      <c r="AH8" s="1">
        <v>21.533999999999999</v>
      </c>
      <c r="AI8" s="3">
        <v>34335</v>
      </c>
      <c r="AJ8" s="1">
        <v>0.13600000000000001</v>
      </c>
      <c r="AK8" s="3">
        <v>32509</v>
      </c>
      <c r="AL8" s="1">
        <v>100.91</v>
      </c>
      <c r="AM8" s="3">
        <v>19906</v>
      </c>
      <c r="AN8" s="1">
        <v>0.85</v>
      </c>
      <c r="AO8" s="3">
        <v>22647</v>
      </c>
      <c r="AP8" s="1">
        <v>4.08</v>
      </c>
      <c r="AQ8" s="3">
        <v>26665</v>
      </c>
      <c r="AR8" s="1">
        <v>108.19670000000001</v>
      </c>
      <c r="AS8" s="3">
        <v>28522</v>
      </c>
      <c r="AT8" s="1">
        <v>0.71684999999999999</v>
      </c>
    </row>
    <row r="9" spans="1:46">
      <c r="A9" s="3">
        <v>21582</v>
      </c>
      <c r="B9" s="1">
        <v>2160.4</v>
      </c>
      <c r="C9" s="3">
        <v>21582</v>
      </c>
      <c r="D9" s="1">
        <v>10.6</v>
      </c>
      <c r="E9" s="3">
        <v>14277</v>
      </c>
      <c r="F9" s="1">
        <v>30101</v>
      </c>
      <c r="G9" s="3">
        <v>17564</v>
      </c>
      <c r="H9" s="1">
        <v>3.8</v>
      </c>
      <c r="I9" s="3">
        <v>19025</v>
      </c>
      <c r="J9" s="1">
        <v>156527</v>
      </c>
      <c r="K9" s="3">
        <v>17564</v>
      </c>
      <c r="L9" s="1">
        <v>58.9</v>
      </c>
      <c r="M9" s="3">
        <v>6972</v>
      </c>
      <c r="N9" s="1">
        <v>4.8121</v>
      </c>
      <c r="O9" s="3">
        <v>33635</v>
      </c>
      <c r="P9" s="1">
        <v>809588</v>
      </c>
      <c r="Q9" s="3">
        <v>33635</v>
      </c>
      <c r="R9" s="1">
        <v>118514</v>
      </c>
      <c r="S9" s="3">
        <v>27791</v>
      </c>
      <c r="T9" s="1">
        <v>13.044</v>
      </c>
      <c r="U9" s="3">
        <v>15738</v>
      </c>
      <c r="V9" s="1">
        <v>6.4630000000000001</v>
      </c>
      <c r="W9" s="3">
        <v>21582</v>
      </c>
      <c r="X9" s="1">
        <v>1667</v>
      </c>
      <c r="Y9" s="3">
        <v>17199</v>
      </c>
      <c r="Z9" s="1">
        <v>21.62</v>
      </c>
      <c r="AA9" s="3">
        <v>36557</v>
      </c>
      <c r="AB9" s="1">
        <v>101.69</v>
      </c>
      <c r="AC9" s="3">
        <v>31444</v>
      </c>
      <c r="AD9" s="1">
        <v>15.45</v>
      </c>
      <c r="AE9" s="3">
        <v>30742</v>
      </c>
      <c r="AF9" s="1">
        <v>184.75200000000001</v>
      </c>
      <c r="AG9" s="3">
        <v>30713</v>
      </c>
      <c r="AH9" s="1">
        <v>18.829000000000001</v>
      </c>
      <c r="AI9" s="3">
        <v>34366</v>
      </c>
      <c r="AJ9" s="1">
        <v>0.20100000000000001</v>
      </c>
      <c r="AK9" s="3">
        <v>32540</v>
      </c>
      <c r="AL9" s="1">
        <v>101.42</v>
      </c>
      <c r="AM9" s="3">
        <v>19937</v>
      </c>
      <c r="AN9" s="1">
        <v>1.1000000000000001</v>
      </c>
      <c r="AO9" s="3">
        <v>22678</v>
      </c>
      <c r="AP9" s="1">
        <v>4.04</v>
      </c>
      <c r="AQ9" s="3">
        <v>26696</v>
      </c>
      <c r="AR9" s="1">
        <v>104.12649999999999</v>
      </c>
      <c r="AS9" s="3">
        <v>28550</v>
      </c>
      <c r="AT9" s="1">
        <v>-6.5243200000000003</v>
      </c>
    </row>
    <row r="10" spans="1:46">
      <c r="A10" s="3">
        <v>21610</v>
      </c>
      <c r="B10" s="1">
        <v>2176.1999999999998</v>
      </c>
      <c r="C10" s="3">
        <v>21610</v>
      </c>
      <c r="D10" s="1">
        <v>10.3</v>
      </c>
      <c r="E10" s="3">
        <v>14305</v>
      </c>
      <c r="F10" s="1">
        <v>30280</v>
      </c>
      <c r="G10" s="3">
        <v>17593</v>
      </c>
      <c r="H10" s="1">
        <v>4</v>
      </c>
      <c r="I10" s="3">
        <v>19054</v>
      </c>
      <c r="J10" s="1">
        <v>156731</v>
      </c>
      <c r="K10" s="3">
        <v>17593</v>
      </c>
      <c r="L10" s="1">
        <v>58.5</v>
      </c>
      <c r="M10" s="3">
        <v>7000</v>
      </c>
      <c r="N10" s="1">
        <v>4.673</v>
      </c>
      <c r="O10" s="3">
        <v>33664</v>
      </c>
      <c r="P10" s="1">
        <v>812709</v>
      </c>
      <c r="Q10" s="3">
        <v>33664</v>
      </c>
      <c r="R10" s="1">
        <v>117719</v>
      </c>
      <c r="S10" s="3">
        <v>27820</v>
      </c>
      <c r="T10" s="1">
        <v>13.085000000000001</v>
      </c>
      <c r="U10" s="3">
        <v>15766</v>
      </c>
      <c r="V10" s="1">
        <v>6.2342000000000004</v>
      </c>
      <c r="W10" s="3">
        <v>21610</v>
      </c>
      <c r="X10" s="1">
        <v>1620</v>
      </c>
      <c r="Y10" s="3">
        <v>17227</v>
      </c>
      <c r="Z10" s="1">
        <v>22</v>
      </c>
      <c r="AA10" s="3">
        <v>36586</v>
      </c>
      <c r="AB10" s="1">
        <v>102.78</v>
      </c>
      <c r="AC10" s="3">
        <v>31472</v>
      </c>
      <c r="AD10" s="1">
        <v>12.61</v>
      </c>
      <c r="AE10" s="3">
        <v>30773</v>
      </c>
      <c r="AF10" s="1">
        <v>185.78100000000001</v>
      </c>
      <c r="AG10" s="3">
        <v>30742</v>
      </c>
      <c r="AH10" s="1">
        <v>19.379000000000001</v>
      </c>
      <c r="AI10" s="3">
        <v>34394</v>
      </c>
      <c r="AJ10" s="1">
        <v>0.41099999999999998</v>
      </c>
      <c r="AK10" s="3">
        <v>32568</v>
      </c>
      <c r="AL10" s="1">
        <v>101.61</v>
      </c>
      <c r="AM10" s="3">
        <v>19968</v>
      </c>
      <c r="AN10" s="1">
        <v>1.0900000000000001</v>
      </c>
      <c r="AO10" s="3">
        <v>22706</v>
      </c>
      <c r="AP10" s="1">
        <v>3.93</v>
      </c>
      <c r="AQ10" s="3">
        <v>26724</v>
      </c>
      <c r="AR10" s="1">
        <v>99.906800000000004</v>
      </c>
      <c r="AS10" s="3">
        <v>28581</v>
      </c>
      <c r="AT10" s="1">
        <v>3.5533000000000001</v>
      </c>
    </row>
    <row r="11" spans="1:46">
      <c r="A11" s="3">
        <v>21641</v>
      </c>
      <c r="B11" s="1">
        <v>2190.6999999999998</v>
      </c>
      <c r="C11" s="3">
        <v>21641</v>
      </c>
      <c r="D11" s="1">
        <v>11.1</v>
      </c>
      <c r="E11" s="3">
        <v>14336</v>
      </c>
      <c r="F11" s="1">
        <v>30094</v>
      </c>
      <c r="G11" s="3">
        <v>17624</v>
      </c>
      <c r="H11" s="1">
        <v>3.9</v>
      </c>
      <c r="I11" s="3">
        <v>19085</v>
      </c>
      <c r="J11" s="1">
        <v>156943</v>
      </c>
      <c r="K11" s="3">
        <v>17624</v>
      </c>
      <c r="L11" s="1">
        <v>59</v>
      </c>
      <c r="M11" s="3">
        <v>7031</v>
      </c>
      <c r="N11" s="1">
        <v>4.7565</v>
      </c>
      <c r="O11" s="3">
        <v>33695</v>
      </c>
      <c r="P11" s="1">
        <v>815477</v>
      </c>
      <c r="Q11" s="3">
        <v>33695</v>
      </c>
      <c r="R11" s="1">
        <v>118192</v>
      </c>
      <c r="S11" s="3">
        <v>27851</v>
      </c>
      <c r="T11" s="1">
        <v>12.914999999999999</v>
      </c>
      <c r="U11" s="3">
        <v>15797</v>
      </c>
      <c r="V11" s="1">
        <v>6.1257999999999999</v>
      </c>
      <c r="W11" s="3">
        <v>21641</v>
      </c>
      <c r="X11" s="1">
        <v>1590</v>
      </c>
      <c r="Y11" s="3">
        <v>17258</v>
      </c>
      <c r="Z11" s="1">
        <v>22</v>
      </c>
      <c r="AA11" s="3">
        <v>36617</v>
      </c>
      <c r="AB11" s="1">
        <v>104</v>
      </c>
      <c r="AC11" s="3">
        <v>31503</v>
      </c>
      <c r="AD11" s="1">
        <v>12.84</v>
      </c>
      <c r="AE11" s="3">
        <v>30803</v>
      </c>
      <c r="AF11" s="1">
        <v>187.49299999999999</v>
      </c>
      <c r="AG11" s="3">
        <v>30773</v>
      </c>
      <c r="AH11" s="1">
        <v>20.396999999999998</v>
      </c>
      <c r="AI11" s="3">
        <v>34425</v>
      </c>
      <c r="AJ11" s="1">
        <v>0.624</v>
      </c>
      <c r="AK11" s="3">
        <v>32599</v>
      </c>
      <c r="AL11" s="1">
        <v>102.76</v>
      </c>
      <c r="AM11" s="3">
        <v>19998</v>
      </c>
      <c r="AN11" s="1">
        <v>0.83</v>
      </c>
      <c r="AO11" s="3">
        <v>22737</v>
      </c>
      <c r="AP11" s="1">
        <v>3.84</v>
      </c>
      <c r="AQ11" s="3">
        <v>26755</v>
      </c>
      <c r="AR11" s="1">
        <v>100.7911</v>
      </c>
      <c r="AS11" s="3">
        <v>28611</v>
      </c>
      <c r="AT11" s="1">
        <v>1.59314</v>
      </c>
    </row>
    <row r="12" spans="1:46">
      <c r="A12" s="3">
        <v>21671</v>
      </c>
      <c r="B12" s="1">
        <v>2205.6999999999998</v>
      </c>
      <c r="C12" s="3">
        <v>21671</v>
      </c>
      <c r="D12" s="1">
        <v>10.6</v>
      </c>
      <c r="E12" s="3">
        <v>14366</v>
      </c>
      <c r="F12" s="1">
        <v>30300</v>
      </c>
      <c r="G12" s="3">
        <v>17654</v>
      </c>
      <c r="H12" s="1">
        <v>3.5</v>
      </c>
      <c r="I12" s="3">
        <v>19115</v>
      </c>
      <c r="J12" s="1">
        <v>157140</v>
      </c>
      <c r="K12" s="3">
        <v>17654</v>
      </c>
      <c r="L12" s="1">
        <v>58.3</v>
      </c>
      <c r="M12" s="3">
        <v>7061</v>
      </c>
      <c r="N12" s="1">
        <v>4.7843</v>
      </c>
      <c r="O12" s="3">
        <v>33725</v>
      </c>
      <c r="P12" s="1">
        <v>815010</v>
      </c>
      <c r="Q12" s="3">
        <v>33725</v>
      </c>
      <c r="R12" s="1">
        <v>118552</v>
      </c>
      <c r="S12" s="3">
        <v>27881</v>
      </c>
      <c r="T12" s="1">
        <v>12.645</v>
      </c>
      <c r="U12" s="3">
        <v>15827</v>
      </c>
      <c r="V12" s="1">
        <v>5.9363000000000001</v>
      </c>
      <c r="W12" s="3">
        <v>21671</v>
      </c>
      <c r="X12" s="1">
        <v>1498</v>
      </c>
      <c r="Y12" s="3">
        <v>17288</v>
      </c>
      <c r="Z12" s="1">
        <v>21.95</v>
      </c>
      <c r="AA12" s="3">
        <v>36647</v>
      </c>
      <c r="AB12" s="1">
        <v>105.25</v>
      </c>
      <c r="AC12" s="3">
        <v>31533</v>
      </c>
      <c r="AD12" s="1">
        <v>15.38</v>
      </c>
      <c r="AE12" s="3">
        <v>30834</v>
      </c>
      <c r="AF12" s="1">
        <v>188.012</v>
      </c>
      <c r="AG12" s="3">
        <v>30803</v>
      </c>
      <c r="AH12" s="1">
        <v>19.684000000000001</v>
      </c>
      <c r="AI12" s="3">
        <v>34455</v>
      </c>
      <c r="AJ12" s="1">
        <v>0.71</v>
      </c>
      <c r="AK12" s="3">
        <v>32629</v>
      </c>
      <c r="AL12" s="1">
        <v>104.71</v>
      </c>
      <c r="AM12" s="3">
        <v>20029</v>
      </c>
      <c r="AN12" s="1">
        <v>0.74</v>
      </c>
      <c r="AO12" s="3">
        <v>22767</v>
      </c>
      <c r="AP12" s="1">
        <v>3.87</v>
      </c>
      <c r="AQ12" s="3">
        <v>26785</v>
      </c>
      <c r="AR12" s="1">
        <v>100.1914</v>
      </c>
      <c r="AS12" s="3">
        <v>28642</v>
      </c>
      <c r="AT12" s="1">
        <v>-3.4981900000000001</v>
      </c>
    </row>
    <row r="13" spans="1:46">
      <c r="A13" s="3">
        <v>21702</v>
      </c>
      <c r="B13" s="1">
        <v>2212.8000000000002</v>
      </c>
      <c r="C13" s="3">
        <v>21702</v>
      </c>
      <c r="D13" s="1">
        <v>10.5</v>
      </c>
      <c r="E13" s="3">
        <v>14397</v>
      </c>
      <c r="F13" s="1">
        <v>30502</v>
      </c>
      <c r="G13" s="3">
        <v>17685</v>
      </c>
      <c r="H13" s="1">
        <v>3.6</v>
      </c>
      <c r="I13" s="3">
        <v>19146</v>
      </c>
      <c r="J13" s="1">
        <v>157343</v>
      </c>
      <c r="K13" s="3">
        <v>17685</v>
      </c>
      <c r="L13" s="1">
        <v>59.2</v>
      </c>
      <c r="M13" s="3">
        <v>7092</v>
      </c>
      <c r="N13" s="1">
        <v>5.0902000000000003</v>
      </c>
      <c r="O13" s="3">
        <v>33756</v>
      </c>
      <c r="P13" s="1">
        <v>820470</v>
      </c>
      <c r="Q13" s="3">
        <v>33756</v>
      </c>
      <c r="R13" s="1">
        <v>118557</v>
      </c>
      <c r="S13" s="3">
        <v>27912</v>
      </c>
      <c r="T13" s="1">
        <v>12.727</v>
      </c>
      <c r="U13" s="3">
        <v>15858</v>
      </c>
      <c r="V13" s="1">
        <v>5.8221999999999996</v>
      </c>
      <c r="W13" s="3">
        <v>21702</v>
      </c>
      <c r="X13" s="1">
        <v>1503</v>
      </c>
      <c r="Y13" s="3">
        <v>17319</v>
      </c>
      <c r="Z13" s="1">
        <v>22.08</v>
      </c>
      <c r="AA13" s="3">
        <v>36678</v>
      </c>
      <c r="AB13" s="1">
        <v>106.4</v>
      </c>
      <c r="AC13" s="3">
        <v>31564</v>
      </c>
      <c r="AD13" s="1">
        <v>13.43</v>
      </c>
      <c r="AE13" s="3">
        <v>30864</v>
      </c>
      <c r="AF13" s="1">
        <v>189.35400000000001</v>
      </c>
      <c r="AG13" s="3">
        <v>30834</v>
      </c>
      <c r="AH13" s="1">
        <v>20.483000000000001</v>
      </c>
      <c r="AI13" s="3">
        <v>34486</v>
      </c>
      <c r="AJ13" s="1">
        <v>0.68300000000000005</v>
      </c>
      <c r="AK13" s="3">
        <v>32660</v>
      </c>
      <c r="AL13" s="1">
        <v>108.75</v>
      </c>
      <c r="AM13" s="3">
        <v>20059</v>
      </c>
      <c r="AN13" s="1">
        <v>1.29</v>
      </c>
      <c r="AO13" s="3">
        <v>22798</v>
      </c>
      <c r="AP13" s="1">
        <v>3.91</v>
      </c>
      <c r="AQ13" s="3">
        <v>26816</v>
      </c>
      <c r="AR13" s="1">
        <v>98.296499999999995</v>
      </c>
      <c r="AS13" s="3">
        <v>28672</v>
      </c>
      <c r="AT13" s="1">
        <v>3</v>
      </c>
    </row>
    <row r="14" spans="1:46">
      <c r="A14" s="3">
        <v>21732</v>
      </c>
      <c r="B14" s="1">
        <v>2210.6999999999998</v>
      </c>
      <c r="C14" s="3">
        <v>21732</v>
      </c>
      <c r="D14" s="1">
        <v>10.6</v>
      </c>
      <c r="E14" s="3">
        <v>14427</v>
      </c>
      <c r="F14" s="1">
        <v>30419</v>
      </c>
      <c r="G14" s="3">
        <v>17715</v>
      </c>
      <c r="H14" s="1">
        <v>3.6</v>
      </c>
      <c r="I14" s="3">
        <v>19176</v>
      </c>
      <c r="J14" s="1">
        <v>157553</v>
      </c>
      <c r="K14" s="3">
        <v>17715</v>
      </c>
      <c r="L14" s="1">
        <v>59.3</v>
      </c>
      <c r="M14" s="3">
        <v>7122</v>
      </c>
      <c r="N14" s="1">
        <v>5.3962000000000003</v>
      </c>
      <c r="O14" s="3">
        <v>33786</v>
      </c>
      <c r="P14" s="1">
        <v>825008</v>
      </c>
      <c r="Q14" s="3">
        <v>33786</v>
      </c>
      <c r="R14" s="1">
        <v>119078</v>
      </c>
      <c r="S14" s="3">
        <v>27942</v>
      </c>
      <c r="T14" s="1">
        <v>13.122</v>
      </c>
      <c r="U14" s="3">
        <v>15888</v>
      </c>
      <c r="V14" s="1">
        <v>5.7183999999999999</v>
      </c>
      <c r="W14" s="3">
        <v>21732</v>
      </c>
      <c r="X14" s="1">
        <v>1547</v>
      </c>
      <c r="Y14" s="3">
        <v>17349</v>
      </c>
      <c r="Z14" s="1">
        <v>22.23</v>
      </c>
      <c r="AA14" s="3">
        <v>36708</v>
      </c>
      <c r="AB14" s="1">
        <v>107.13</v>
      </c>
      <c r="AC14" s="3">
        <v>31594</v>
      </c>
      <c r="AD14" s="1">
        <v>11.58</v>
      </c>
      <c r="AE14" s="3">
        <v>30895</v>
      </c>
      <c r="AF14" s="1">
        <v>189.43600000000001</v>
      </c>
      <c r="AG14" s="3">
        <v>30864</v>
      </c>
      <c r="AH14" s="1">
        <v>19.797000000000001</v>
      </c>
      <c r="AI14" s="3">
        <v>34516</v>
      </c>
      <c r="AJ14" s="1">
        <v>0.752</v>
      </c>
      <c r="AK14" s="3">
        <v>32690</v>
      </c>
      <c r="AL14" s="1">
        <v>110.33</v>
      </c>
      <c r="AM14" s="3">
        <v>20090</v>
      </c>
      <c r="AN14" s="1">
        <v>1.39</v>
      </c>
      <c r="AO14" s="3">
        <v>22828</v>
      </c>
      <c r="AP14" s="1">
        <v>4.01</v>
      </c>
      <c r="AQ14" s="3">
        <v>26846</v>
      </c>
      <c r="AR14" s="1">
        <v>96.350899999999996</v>
      </c>
      <c r="AS14" s="3">
        <v>28703</v>
      </c>
      <c r="AT14" s="1">
        <v>-4.8543700000000003</v>
      </c>
    </row>
    <row r="15" spans="1:46">
      <c r="A15" s="3">
        <v>21763</v>
      </c>
      <c r="B15" s="1">
        <v>2198.1999999999998</v>
      </c>
      <c r="C15" s="3">
        <v>21763</v>
      </c>
      <c r="D15" s="1">
        <v>9.6</v>
      </c>
      <c r="E15" s="3">
        <v>14458</v>
      </c>
      <c r="F15" s="1">
        <v>30663</v>
      </c>
      <c r="G15" s="3">
        <v>17746</v>
      </c>
      <c r="H15" s="1">
        <v>3.9</v>
      </c>
      <c r="I15" s="3">
        <v>19207</v>
      </c>
      <c r="J15" s="1">
        <v>157798</v>
      </c>
      <c r="K15" s="3">
        <v>17746</v>
      </c>
      <c r="L15" s="1">
        <v>58.9</v>
      </c>
      <c r="M15" s="3">
        <v>7153</v>
      </c>
      <c r="N15" s="1">
        <v>5.4797000000000002</v>
      </c>
      <c r="O15" s="3">
        <v>33817</v>
      </c>
      <c r="P15" s="1">
        <v>826136</v>
      </c>
      <c r="Q15" s="3">
        <v>33817</v>
      </c>
      <c r="R15" s="1">
        <v>119174</v>
      </c>
      <c r="S15" s="3">
        <v>27973</v>
      </c>
      <c r="T15" s="1">
        <v>12.593999999999999</v>
      </c>
      <c r="U15" s="3">
        <v>15919</v>
      </c>
      <c r="V15" s="1">
        <v>5.6387999999999998</v>
      </c>
      <c r="W15" s="3">
        <v>21763</v>
      </c>
      <c r="X15" s="1">
        <v>1430</v>
      </c>
      <c r="Y15" s="3">
        <v>17380</v>
      </c>
      <c r="Z15" s="1">
        <v>22.4</v>
      </c>
      <c r="AA15" s="3">
        <v>36739</v>
      </c>
      <c r="AB15" s="1">
        <v>107.86</v>
      </c>
      <c r="AC15" s="3">
        <v>31625</v>
      </c>
      <c r="AD15" s="1">
        <v>15.1</v>
      </c>
      <c r="AE15" s="3">
        <v>30926</v>
      </c>
      <c r="AF15" s="1">
        <v>190.50399999999999</v>
      </c>
      <c r="AG15" s="3">
        <v>30895</v>
      </c>
      <c r="AH15" s="1">
        <v>19.184000000000001</v>
      </c>
      <c r="AI15" s="3">
        <v>34547</v>
      </c>
      <c r="AJ15" s="1">
        <v>0.629</v>
      </c>
      <c r="AK15" s="3">
        <v>32721</v>
      </c>
      <c r="AL15" s="1">
        <v>110.48</v>
      </c>
      <c r="AM15" s="3">
        <v>20121</v>
      </c>
      <c r="AN15" s="1">
        <v>1.29</v>
      </c>
      <c r="AO15" s="3">
        <v>22859</v>
      </c>
      <c r="AP15" s="1">
        <v>3.98</v>
      </c>
      <c r="AQ15" s="3">
        <v>26877</v>
      </c>
      <c r="AR15" s="1">
        <v>97.433199999999999</v>
      </c>
      <c r="AS15" s="3">
        <v>28734</v>
      </c>
      <c r="AT15" s="1">
        <v>2.5510199999999998</v>
      </c>
    </row>
    <row r="16" spans="1:46">
      <c r="A16" s="3">
        <v>21794</v>
      </c>
      <c r="B16" s="1">
        <v>2197.4</v>
      </c>
      <c r="C16" s="3">
        <v>21794</v>
      </c>
      <c r="D16" s="1">
        <v>8.6999999999999993</v>
      </c>
      <c r="E16" s="3">
        <v>14489</v>
      </c>
      <c r="F16" s="1">
        <v>31032</v>
      </c>
      <c r="G16" s="3">
        <v>17777</v>
      </c>
      <c r="H16" s="1">
        <v>3.8</v>
      </c>
      <c r="I16" s="3">
        <v>19238</v>
      </c>
      <c r="J16" s="1">
        <v>158053</v>
      </c>
      <c r="K16" s="3">
        <v>17777</v>
      </c>
      <c r="L16" s="1">
        <v>58.9</v>
      </c>
      <c r="M16" s="3">
        <v>7184</v>
      </c>
      <c r="N16" s="1">
        <v>5.3684000000000003</v>
      </c>
      <c r="O16" s="3">
        <v>33848</v>
      </c>
      <c r="P16" s="1">
        <v>827501</v>
      </c>
      <c r="Q16" s="3">
        <v>33848</v>
      </c>
      <c r="R16" s="1">
        <v>120062</v>
      </c>
      <c r="S16" s="3">
        <v>28004</v>
      </c>
      <c r="T16" s="1">
        <v>13.209</v>
      </c>
      <c r="U16" s="3">
        <v>15950</v>
      </c>
      <c r="V16" s="1">
        <v>5.6475999999999997</v>
      </c>
      <c r="W16" s="3">
        <v>21794</v>
      </c>
      <c r="X16" s="1">
        <v>1540</v>
      </c>
      <c r="Y16" s="3">
        <v>17411</v>
      </c>
      <c r="Z16" s="1">
        <v>22.84</v>
      </c>
      <c r="AA16" s="3">
        <v>36770</v>
      </c>
      <c r="AB16" s="1">
        <v>108.61</v>
      </c>
      <c r="AC16" s="3">
        <v>31656</v>
      </c>
      <c r="AD16" s="1">
        <v>14.87</v>
      </c>
      <c r="AE16" s="3">
        <v>30956</v>
      </c>
      <c r="AF16" s="1">
        <v>190.71600000000001</v>
      </c>
      <c r="AG16" s="3">
        <v>30926</v>
      </c>
      <c r="AH16" s="1">
        <v>20.120999999999999</v>
      </c>
      <c r="AI16" s="3">
        <v>34578</v>
      </c>
      <c r="AJ16" s="1">
        <v>0.68300000000000005</v>
      </c>
      <c r="AK16" s="3">
        <v>32752</v>
      </c>
      <c r="AL16" s="1">
        <v>110.82</v>
      </c>
      <c r="AM16" s="3">
        <v>20149</v>
      </c>
      <c r="AN16" s="1">
        <v>1.36</v>
      </c>
      <c r="AO16" s="3">
        <v>22890</v>
      </c>
      <c r="AP16" s="1">
        <v>3.98</v>
      </c>
      <c r="AQ16" s="3">
        <v>26908</v>
      </c>
      <c r="AR16" s="1">
        <v>97.978300000000004</v>
      </c>
      <c r="AS16" s="3">
        <v>28764</v>
      </c>
      <c r="AT16" s="1">
        <v>-1.36816</v>
      </c>
    </row>
    <row r="17" spans="1:46">
      <c r="A17" s="3">
        <v>21824</v>
      </c>
      <c r="B17" s="1">
        <v>2201.1999999999998</v>
      </c>
      <c r="C17" s="3">
        <v>21824</v>
      </c>
      <c r="D17" s="1">
        <v>9.4</v>
      </c>
      <c r="E17" s="3">
        <v>14519</v>
      </c>
      <c r="F17" s="1">
        <v>31408</v>
      </c>
      <c r="G17" s="3">
        <v>17807</v>
      </c>
      <c r="H17" s="1">
        <v>3.7</v>
      </c>
      <c r="I17" s="3">
        <v>19268</v>
      </c>
      <c r="J17" s="1">
        <v>158306</v>
      </c>
      <c r="K17" s="3">
        <v>17807</v>
      </c>
      <c r="L17" s="1">
        <v>58.7</v>
      </c>
      <c r="M17" s="3">
        <v>7214</v>
      </c>
      <c r="N17" s="1">
        <v>5.3128000000000002</v>
      </c>
      <c r="O17" s="3">
        <v>33878</v>
      </c>
      <c r="P17" s="1">
        <v>827915</v>
      </c>
      <c r="Q17" s="3">
        <v>33878</v>
      </c>
      <c r="R17" s="1">
        <v>120452</v>
      </c>
      <c r="S17" s="3">
        <v>28034</v>
      </c>
      <c r="T17" s="1">
        <v>12.537000000000001</v>
      </c>
      <c r="U17" s="3">
        <v>15980</v>
      </c>
      <c r="V17" s="1">
        <v>5.6506999999999996</v>
      </c>
      <c r="W17" s="3">
        <v>21824</v>
      </c>
      <c r="X17" s="1">
        <v>1355</v>
      </c>
      <c r="Y17" s="3">
        <v>17441</v>
      </c>
      <c r="Z17" s="1">
        <v>22.91</v>
      </c>
      <c r="AA17" s="3">
        <v>36800</v>
      </c>
      <c r="AB17" s="1">
        <v>109.49</v>
      </c>
      <c r="AC17" s="3">
        <v>31686</v>
      </c>
      <c r="AD17" s="1">
        <v>14.9</v>
      </c>
      <c r="AE17" s="3">
        <v>30987</v>
      </c>
      <c r="AF17" s="1">
        <v>192.078</v>
      </c>
      <c r="AG17" s="3">
        <v>30956</v>
      </c>
      <c r="AH17" s="1">
        <v>19.914999999999999</v>
      </c>
      <c r="AI17" s="3">
        <v>34608</v>
      </c>
      <c r="AJ17" s="1">
        <v>0.84399999999999997</v>
      </c>
      <c r="AK17" s="3">
        <v>32782</v>
      </c>
      <c r="AL17" s="1">
        <v>112.32</v>
      </c>
      <c r="AM17" s="3">
        <v>20180</v>
      </c>
      <c r="AN17" s="1">
        <v>1.41</v>
      </c>
      <c r="AO17" s="3">
        <v>22920</v>
      </c>
      <c r="AP17" s="1">
        <v>3.93</v>
      </c>
      <c r="AQ17" s="3">
        <v>26938</v>
      </c>
      <c r="AR17" s="1">
        <v>97.497200000000007</v>
      </c>
      <c r="AS17" s="3">
        <v>28795</v>
      </c>
      <c r="AT17" s="1">
        <v>-5.4224500000000004</v>
      </c>
    </row>
    <row r="18" spans="1:46">
      <c r="A18" s="3">
        <v>21855</v>
      </c>
      <c r="B18" s="1">
        <v>2215.6999999999998</v>
      </c>
      <c r="C18" s="3">
        <v>21855</v>
      </c>
      <c r="D18" s="1">
        <v>10</v>
      </c>
      <c r="E18" s="3">
        <v>14550</v>
      </c>
      <c r="F18" s="1">
        <v>31469</v>
      </c>
      <c r="G18" s="3">
        <v>17838</v>
      </c>
      <c r="H18" s="1">
        <v>3.8</v>
      </c>
      <c r="I18" s="3">
        <v>19299</v>
      </c>
      <c r="J18" s="1">
        <v>158451</v>
      </c>
      <c r="K18" s="3">
        <v>17838</v>
      </c>
      <c r="L18" s="1">
        <v>58.7</v>
      </c>
      <c r="M18" s="3">
        <v>7245</v>
      </c>
      <c r="N18" s="1">
        <v>5.2293000000000003</v>
      </c>
      <c r="O18" s="3">
        <v>33909</v>
      </c>
      <c r="P18" s="1">
        <v>829834</v>
      </c>
      <c r="Q18" s="3">
        <v>33909</v>
      </c>
      <c r="R18" s="1">
        <v>120355</v>
      </c>
      <c r="S18" s="3">
        <v>28065</v>
      </c>
      <c r="T18" s="1">
        <v>13.006</v>
      </c>
      <c r="U18" s="3">
        <v>16011</v>
      </c>
      <c r="V18" s="1">
        <v>5.5769000000000002</v>
      </c>
      <c r="W18" s="3">
        <v>21855</v>
      </c>
      <c r="X18" s="1">
        <v>1416</v>
      </c>
      <c r="Y18" s="3">
        <v>17472</v>
      </c>
      <c r="Z18" s="1">
        <v>23.06</v>
      </c>
      <c r="AA18" s="3">
        <v>36831</v>
      </c>
      <c r="AB18" s="1">
        <v>110.57</v>
      </c>
      <c r="AC18" s="3">
        <v>31717</v>
      </c>
      <c r="AD18" s="1">
        <v>15.22</v>
      </c>
      <c r="AE18" s="3">
        <v>31017</v>
      </c>
      <c r="AF18" s="1">
        <v>192.904</v>
      </c>
      <c r="AG18" s="3">
        <v>30987</v>
      </c>
      <c r="AH18" s="1">
        <v>21.038</v>
      </c>
      <c r="AI18" s="3">
        <v>34639</v>
      </c>
      <c r="AJ18" s="1">
        <v>0.85299999999999998</v>
      </c>
      <c r="AK18" s="3">
        <v>32813</v>
      </c>
      <c r="AL18" s="1">
        <v>113.19</v>
      </c>
      <c r="AM18" s="3">
        <v>20210</v>
      </c>
      <c r="AN18" s="1">
        <v>1.4</v>
      </c>
      <c r="AO18" s="3">
        <v>22951</v>
      </c>
      <c r="AP18" s="1">
        <v>3.92</v>
      </c>
      <c r="AQ18" s="3">
        <v>26969</v>
      </c>
      <c r="AR18" s="1">
        <v>100.2634</v>
      </c>
      <c r="AS18" s="3">
        <v>28825</v>
      </c>
      <c r="AT18" s="1">
        <v>-11.866669999999999</v>
      </c>
    </row>
    <row r="19" spans="1:46">
      <c r="A19" s="3">
        <v>21885</v>
      </c>
      <c r="B19" s="1">
        <v>2239.6</v>
      </c>
      <c r="C19" s="3">
        <v>21885</v>
      </c>
      <c r="D19" s="1">
        <v>10.9</v>
      </c>
      <c r="E19" s="3">
        <v>14580</v>
      </c>
      <c r="F19" s="1">
        <v>31539</v>
      </c>
      <c r="G19" s="3">
        <v>17868</v>
      </c>
      <c r="H19" s="1">
        <v>4</v>
      </c>
      <c r="I19" s="3">
        <v>19329</v>
      </c>
      <c r="J19" s="1">
        <v>158757</v>
      </c>
      <c r="K19" s="3">
        <v>17868</v>
      </c>
      <c r="L19" s="1">
        <v>59.1</v>
      </c>
      <c r="M19" s="3">
        <v>7275</v>
      </c>
      <c r="N19" s="1">
        <v>5.3128000000000002</v>
      </c>
      <c r="O19" s="3">
        <v>33939</v>
      </c>
      <c r="P19" s="1">
        <v>835800</v>
      </c>
      <c r="Q19" s="3">
        <v>33939</v>
      </c>
      <c r="R19" s="1">
        <v>121571</v>
      </c>
      <c r="S19" s="3">
        <v>28095</v>
      </c>
      <c r="T19" s="1">
        <v>14.196999999999999</v>
      </c>
      <c r="U19" s="3">
        <v>16041</v>
      </c>
      <c r="V19" s="1">
        <v>5.4625000000000004</v>
      </c>
      <c r="W19" s="3">
        <v>21885</v>
      </c>
      <c r="X19" s="1">
        <v>1601</v>
      </c>
      <c r="Y19" s="3">
        <v>17502</v>
      </c>
      <c r="Z19" s="1">
        <v>23.41</v>
      </c>
      <c r="AA19" s="3">
        <v>36861</v>
      </c>
      <c r="AB19" s="1">
        <v>111.8</v>
      </c>
      <c r="AC19" s="3">
        <v>31747</v>
      </c>
      <c r="AD19" s="1">
        <v>16.11</v>
      </c>
      <c r="AE19" s="3">
        <v>31048</v>
      </c>
      <c r="AF19" s="1">
        <v>193.935</v>
      </c>
      <c r="AG19" s="3">
        <v>31017</v>
      </c>
      <c r="AH19" s="1">
        <v>21.253</v>
      </c>
      <c r="AI19" s="3">
        <v>34669</v>
      </c>
      <c r="AJ19" s="1">
        <v>0.88600000000000001</v>
      </c>
      <c r="AK19" s="3">
        <v>32843</v>
      </c>
      <c r="AL19" s="1">
        <v>113.74</v>
      </c>
      <c r="AM19" s="3">
        <v>20241</v>
      </c>
      <c r="AN19" s="1">
        <v>1.65</v>
      </c>
      <c r="AO19" s="3">
        <v>22981</v>
      </c>
      <c r="AP19" s="1">
        <v>3.86</v>
      </c>
      <c r="AQ19" s="3">
        <v>26999</v>
      </c>
      <c r="AR19" s="1">
        <v>101.8515</v>
      </c>
      <c r="AS19" s="3">
        <v>28856</v>
      </c>
      <c r="AT19" s="1">
        <v>9.0771599999999992</v>
      </c>
    </row>
    <row r="20" spans="1:46">
      <c r="A20" s="3">
        <v>21916</v>
      </c>
      <c r="B20" s="1">
        <v>2252.5</v>
      </c>
      <c r="C20" s="3">
        <v>21916</v>
      </c>
      <c r="D20" s="1">
        <v>11</v>
      </c>
      <c r="E20" s="3">
        <v>14611</v>
      </c>
      <c r="F20" s="1">
        <v>31603</v>
      </c>
      <c r="G20" s="3">
        <v>17899</v>
      </c>
      <c r="H20" s="1">
        <v>4.3</v>
      </c>
      <c r="I20" s="3">
        <v>19360</v>
      </c>
      <c r="J20" s="1">
        <v>158973</v>
      </c>
      <c r="K20" s="3">
        <v>17899</v>
      </c>
      <c r="L20" s="1">
        <v>58.7</v>
      </c>
      <c r="M20" s="3">
        <v>7306</v>
      </c>
      <c r="N20" s="1">
        <v>5.8133999999999997</v>
      </c>
      <c r="O20" s="3">
        <v>33970</v>
      </c>
      <c r="P20" s="1">
        <v>835995</v>
      </c>
      <c r="Q20" s="3">
        <v>33970</v>
      </c>
      <c r="R20" s="1">
        <v>122604</v>
      </c>
      <c r="S20" s="3">
        <v>28126</v>
      </c>
      <c r="T20" s="1">
        <v>14.019</v>
      </c>
      <c r="U20" s="3">
        <v>16072</v>
      </c>
      <c r="V20" s="1">
        <v>5.3986000000000001</v>
      </c>
      <c r="W20" s="3">
        <v>21916</v>
      </c>
      <c r="X20" s="1">
        <v>1460</v>
      </c>
      <c r="Y20" s="3">
        <v>17533</v>
      </c>
      <c r="Z20" s="1">
        <v>23.68</v>
      </c>
      <c r="AA20" s="3">
        <v>36892</v>
      </c>
      <c r="AB20" s="1">
        <v>113.05</v>
      </c>
      <c r="AC20" s="3">
        <v>31778</v>
      </c>
      <c r="AD20" s="1">
        <v>18.649999999999999</v>
      </c>
      <c r="AE20" s="3">
        <v>31079</v>
      </c>
      <c r="AF20" s="1">
        <v>194.583</v>
      </c>
      <c r="AG20" s="3">
        <v>31048</v>
      </c>
      <c r="AH20" s="1">
        <v>22.079000000000001</v>
      </c>
      <c r="AI20" s="3">
        <v>34700</v>
      </c>
      <c r="AJ20" s="1">
        <v>0.86199999999999999</v>
      </c>
      <c r="AK20" s="3">
        <v>32874</v>
      </c>
      <c r="AL20" s="1">
        <v>113.59</v>
      </c>
      <c r="AM20" s="3">
        <v>20271</v>
      </c>
      <c r="AN20" s="1">
        <v>1.67</v>
      </c>
      <c r="AO20" s="3">
        <v>23012</v>
      </c>
      <c r="AP20" s="1">
        <v>3.83</v>
      </c>
      <c r="AQ20" s="3">
        <v>27030</v>
      </c>
      <c r="AR20" s="1">
        <v>105.32250000000001</v>
      </c>
      <c r="AS20" s="3">
        <v>28887</v>
      </c>
      <c r="AT20" s="1">
        <v>2.4965299999999999</v>
      </c>
    </row>
    <row r="21" spans="1:46">
      <c r="A21" s="3">
        <v>21947</v>
      </c>
      <c r="B21" s="1">
        <v>2253.6</v>
      </c>
      <c r="C21" s="3">
        <v>21947</v>
      </c>
      <c r="D21" s="1">
        <v>10.6</v>
      </c>
      <c r="E21" s="3">
        <v>14642</v>
      </c>
      <c r="F21" s="1">
        <v>31715</v>
      </c>
      <c r="G21" s="3">
        <v>17930</v>
      </c>
      <c r="H21" s="1">
        <v>4.7</v>
      </c>
      <c r="I21" s="3">
        <v>19391</v>
      </c>
      <c r="J21" s="1">
        <v>159170</v>
      </c>
      <c r="K21" s="3">
        <v>17930</v>
      </c>
      <c r="L21" s="1">
        <v>59</v>
      </c>
      <c r="M21" s="3">
        <v>7337</v>
      </c>
      <c r="N21" s="1">
        <v>5.8133999999999997</v>
      </c>
      <c r="O21" s="3">
        <v>34001</v>
      </c>
      <c r="P21" s="1">
        <v>838105</v>
      </c>
      <c r="Q21" s="3">
        <v>34001</v>
      </c>
      <c r="R21" s="1">
        <v>121433</v>
      </c>
      <c r="S21" s="3">
        <v>28157</v>
      </c>
      <c r="T21" s="1">
        <v>14.335000000000001</v>
      </c>
      <c r="U21" s="3">
        <v>16103</v>
      </c>
      <c r="V21" s="1">
        <v>5.3544</v>
      </c>
      <c r="W21" s="3">
        <v>21947</v>
      </c>
      <c r="X21" s="1">
        <v>1503</v>
      </c>
      <c r="Y21" s="3">
        <v>17564</v>
      </c>
      <c r="Z21" s="1">
        <v>23.67</v>
      </c>
      <c r="AA21" s="3">
        <v>36923</v>
      </c>
      <c r="AB21" s="1">
        <v>114.13</v>
      </c>
      <c r="AC21" s="3">
        <v>31809</v>
      </c>
      <c r="AD21" s="1">
        <v>17.75</v>
      </c>
      <c r="AE21" s="3">
        <v>31107</v>
      </c>
      <c r="AF21" s="1">
        <v>196.33600000000001</v>
      </c>
      <c r="AG21" s="3">
        <v>31079</v>
      </c>
      <c r="AH21" s="1">
        <v>20.321000000000002</v>
      </c>
      <c r="AI21" s="3">
        <v>34731</v>
      </c>
      <c r="AJ21" s="1">
        <v>0.72599999999999998</v>
      </c>
      <c r="AK21" s="3">
        <v>32905</v>
      </c>
      <c r="AL21" s="1">
        <v>112.65</v>
      </c>
      <c r="AM21" s="3">
        <v>20302</v>
      </c>
      <c r="AN21" s="1">
        <v>1.93</v>
      </c>
      <c r="AO21" s="3">
        <v>23043</v>
      </c>
      <c r="AP21" s="1">
        <v>3.92</v>
      </c>
      <c r="AQ21" s="3">
        <v>27061</v>
      </c>
      <c r="AR21" s="1">
        <v>103.754</v>
      </c>
      <c r="AS21" s="3">
        <v>28915</v>
      </c>
      <c r="AT21" s="1">
        <v>-7.4424900000000003</v>
      </c>
    </row>
    <row r="22" spans="1:46">
      <c r="A22" s="3">
        <v>21976</v>
      </c>
      <c r="B22" s="1">
        <v>2255.5</v>
      </c>
      <c r="C22" s="3">
        <v>21976</v>
      </c>
      <c r="D22" s="1">
        <v>9.4</v>
      </c>
      <c r="E22" s="3">
        <v>14671</v>
      </c>
      <c r="F22" s="1">
        <v>31826</v>
      </c>
      <c r="G22" s="3">
        <v>17958</v>
      </c>
      <c r="H22" s="1">
        <v>5</v>
      </c>
      <c r="I22" s="3">
        <v>19419</v>
      </c>
      <c r="J22" s="1">
        <v>159349</v>
      </c>
      <c r="K22" s="3">
        <v>17958</v>
      </c>
      <c r="L22" s="1">
        <v>58.9</v>
      </c>
      <c r="M22" s="3">
        <v>7366</v>
      </c>
      <c r="N22" s="1">
        <v>5.7022000000000004</v>
      </c>
      <c r="O22" s="3">
        <v>34029</v>
      </c>
      <c r="P22" s="1">
        <v>844816</v>
      </c>
      <c r="Q22" s="3">
        <v>34029</v>
      </c>
      <c r="R22" s="1">
        <v>120257</v>
      </c>
      <c r="S22" s="3">
        <v>28185</v>
      </c>
      <c r="T22" s="1">
        <v>14.782</v>
      </c>
      <c r="U22" s="3">
        <v>16132</v>
      </c>
      <c r="V22" s="1">
        <v>5.3704000000000001</v>
      </c>
      <c r="W22" s="3">
        <v>21976</v>
      </c>
      <c r="X22" s="1">
        <v>1109</v>
      </c>
      <c r="Y22" s="3">
        <v>17593</v>
      </c>
      <c r="Z22" s="1">
        <v>23.5</v>
      </c>
      <c r="AA22" s="3">
        <v>36951</v>
      </c>
      <c r="AB22" s="1">
        <v>115.09</v>
      </c>
      <c r="AC22" s="3">
        <v>31837</v>
      </c>
      <c r="AD22" s="1">
        <v>18.3</v>
      </c>
      <c r="AE22" s="3">
        <v>31138</v>
      </c>
      <c r="AF22" s="1">
        <v>197.17699999999999</v>
      </c>
      <c r="AG22" s="3">
        <v>31107</v>
      </c>
      <c r="AH22" s="1">
        <v>21.937000000000001</v>
      </c>
      <c r="AI22" s="3">
        <v>34759</v>
      </c>
      <c r="AJ22" s="1">
        <v>0.73699999999999999</v>
      </c>
      <c r="AK22" s="3">
        <v>32933</v>
      </c>
      <c r="AL22" s="1">
        <v>112.84</v>
      </c>
      <c r="AM22" s="3">
        <v>20333</v>
      </c>
      <c r="AN22" s="1">
        <v>2.1800000000000002</v>
      </c>
      <c r="AO22" s="3">
        <v>23071</v>
      </c>
      <c r="AP22" s="1">
        <v>3.93</v>
      </c>
      <c r="AQ22" s="3">
        <v>27089</v>
      </c>
      <c r="AR22" s="1">
        <v>101.59059999999999</v>
      </c>
      <c r="AS22" s="3">
        <v>28946</v>
      </c>
      <c r="AT22" s="1">
        <v>-3.5087700000000002</v>
      </c>
    </row>
    <row r="23" spans="1:46">
      <c r="A23" s="3">
        <v>22007</v>
      </c>
      <c r="B23" s="1">
        <v>2263.6</v>
      </c>
      <c r="C23" s="3">
        <v>22007</v>
      </c>
      <c r="D23" s="1">
        <v>8.3000000000000007</v>
      </c>
      <c r="E23" s="3">
        <v>14702</v>
      </c>
      <c r="F23" s="1">
        <v>31700</v>
      </c>
      <c r="G23" s="3">
        <v>17989</v>
      </c>
      <c r="H23" s="1">
        <v>5.3</v>
      </c>
      <c r="I23" s="3">
        <v>19450</v>
      </c>
      <c r="J23" s="1">
        <v>159556</v>
      </c>
      <c r="K23" s="3">
        <v>17989</v>
      </c>
      <c r="L23" s="1">
        <v>58.8</v>
      </c>
      <c r="M23" s="3">
        <v>7397</v>
      </c>
      <c r="N23" s="1">
        <v>5.3962000000000003</v>
      </c>
      <c r="O23" s="3">
        <v>34060</v>
      </c>
      <c r="P23" s="1">
        <v>846790</v>
      </c>
      <c r="Q23" s="3">
        <v>34060</v>
      </c>
      <c r="R23" s="1">
        <v>122925</v>
      </c>
      <c r="S23" s="3">
        <v>28216</v>
      </c>
      <c r="T23" s="1">
        <v>14.753</v>
      </c>
      <c r="U23" s="3">
        <v>16163</v>
      </c>
      <c r="V23" s="1">
        <v>5.3792</v>
      </c>
      <c r="W23" s="3">
        <v>22007</v>
      </c>
      <c r="X23" s="1">
        <v>1289</v>
      </c>
      <c r="Y23" s="3">
        <v>17624</v>
      </c>
      <c r="Z23" s="1">
        <v>23.82</v>
      </c>
      <c r="AA23" s="3">
        <v>36982</v>
      </c>
      <c r="AB23" s="1">
        <v>115.84</v>
      </c>
      <c r="AC23" s="3">
        <v>31868</v>
      </c>
      <c r="AD23" s="1">
        <v>18.68</v>
      </c>
      <c r="AE23" s="3">
        <v>31168</v>
      </c>
      <c r="AF23" s="1">
        <v>198.76599999999999</v>
      </c>
      <c r="AG23" s="3">
        <v>31138</v>
      </c>
      <c r="AH23" s="1">
        <v>23.308</v>
      </c>
      <c r="AI23" s="3">
        <v>34790</v>
      </c>
      <c r="AJ23" s="1">
        <v>0.70399999999999996</v>
      </c>
      <c r="AK23" s="3">
        <v>32964</v>
      </c>
      <c r="AL23" s="1">
        <v>112.84</v>
      </c>
      <c r="AM23" s="3">
        <v>20363</v>
      </c>
      <c r="AN23" s="1">
        <v>2.2400000000000002</v>
      </c>
      <c r="AO23" s="3">
        <v>23102</v>
      </c>
      <c r="AP23" s="1">
        <v>3.97</v>
      </c>
      <c r="AQ23" s="3">
        <v>27120</v>
      </c>
      <c r="AR23" s="1">
        <v>100.0639</v>
      </c>
      <c r="AS23" s="3">
        <v>28976</v>
      </c>
      <c r="AT23" s="1">
        <v>3.1818200000000001</v>
      </c>
    </row>
    <row r="24" spans="1:46">
      <c r="A24" s="3">
        <v>22037</v>
      </c>
      <c r="B24" s="1">
        <v>2269.4</v>
      </c>
      <c r="C24" s="3">
        <v>22037</v>
      </c>
      <c r="D24" s="1">
        <v>10.4</v>
      </c>
      <c r="E24" s="3">
        <v>14732</v>
      </c>
      <c r="F24" s="1">
        <v>31880</v>
      </c>
      <c r="G24" s="3">
        <v>18019</v>
      </c>
      <c r="H24" s="1">
        <v>6.1</v>
      </c>
      <c r="I24" s="3">
        <v>19480</v>
      </c>
      <c r="J24" s="1">
        <v>159745</v>
      </c>
      <c r="K24" s="3">
        <v>18019</v>
      </c>
      <c r="L24" s="1">
        <v>59</v>
      </c>
      <c r="M24" s="3">
        <v>7427</v>
      </c>
      <c r="N24" s="1">
        <v>5.5353000000000003</v>
      </c>
      <c r="O24" s="3">
        <v>34090</v>
      </c>
      <c r="P24" s="1">
        <v>847301</v>
      </c>
      <c r="Q24" s="3">
        <v>34090</v>
      </c>
      <c r="R24" s="1">
        <v>123748</v>
      </c>
      <c r="S24" s="3">
        <v>28246</v>
      </c>
      <c r="T24" s="1">
        <v>14.605</v>
      </c>
      <c r="U24" s="3">
        <v>16193</v>
      </c>
      <c r="V24" s="1">
        <v>5.4305000000000003</v>
      </c>
      <c r="W24" s="3">
        <v>22037</v>
      </c>
      <c r="X24" s="1">
        <v>1271</v>
      </c>
      <c r="Y24" s="3">
        <v>17654</v>
      </c>
      <c r="Z24" s="1">
        <v>24.01</v>
      </c>
      <c r="AA24" s="3">
        <v>37012</v>
      </c>
      <c r="AB24" s="1">
        <v>116.3</v>
      </c>
      <c r="AC24" s="3">
        <v>31898</v>
      </c>
      <c r="AD24" s="1">
        <v>19.440000000000001</v>
      </c>
      <c r="AE24" s="3">
        <v>31199</v>
      </c>
      <c r="AF24" s="1">
        <v>201.15799999999999</v>
      </c>
      <c r="AG24" s="3">
        <v>31168</v>
      </c>
      <c r="AH24" s="1">
        <v>22.300999999999998</v>
      </c>
      <c r="AI24" s="3">
        <v>34820</v>
      </c>
      <c r="AJ24" s="1">
        <v>0.58899999999999997</v>
      </c>
      <c r="AK24" s="3">
        <v>32994</v>
      </c>
      <c r="AL24" s="1">
        <v>113.29</v>
      </c>
      <c r="AM24" s="3">
        <v>20394</v>
      </c>
      <c r="AN24" s="1">
        <v>2.34</v>
      </c>
      <c r="AO24" s="3">
        <v>23132</v>
      </c>
      <c r="AP24" s="1">
        <v>3.93</v>
      </c>
      <c r="AQ24" s="3">
        <v>27150</v>
      </c>
      <c r="AR24" s="1">
        <v>99.021500000000003</v>
      </c>
      <c r="AS24" s="3">
        <v>29007</v>
      </c>
      <c r="AT24" s="1">
        <v>-3.3773900000000001</v>
      </c>
    </row>
    <row r="25" spans="1:46">
      <c r="A25" s="3">
        <v>22068</v>
      </c>
      <c r="B25" s="1">
        <v>2268.4</v>
      </c>
      <c r="C25" s="3">
        <v>22068</v>
      </c>
      <c r="D25" s="1">
        <v>10.4</v>
      </c>
      <c r="E25" s="3">
        <v>14763</v>
      </c>
      <c r="F25" s="1">
        <v>31978</v>
      </c>
      <c r="G25" s="3">
        <v>18050</v>
      </c>
      <c r="H25" s="1">
        <v>6.2</v>
      </c>
      <c r="I25" s="3">
        <v>19511</v>
      </c>
      <c r="J25" s="1">
        <v>159956</v>
      </c>
      <c r="K25" s="3">
        <v>18050</v>
      </c>
      <c r="L25" s="1">
        <v>58.6</v>
      </c>
      <c r="M25" s="3">
        <v>7458</v>
      </c>
      <c r="N25" s="1">
        <v>5.5909000000000004</v>
      </c>
      <c r="O25" s="3">
        <v>34121</v>
      </c>
      <c r="P25" s="1">
        <v>849144</v>
      </c>
      <c r="Q25" s="3">
        <v>34121</v>
      </c>
      <c r="R25" s="1">
        <v>123493</v>
      </c>
      <c r="S25" s="3">
        <v>28277</v>
      </c>
      <c r="T25" s="1">
        <v>14.571</v>
      </c>
      <c r="U25" s="3">
        <v>16224</v>
      </c>
      <c r="V25" s="1">
        <v>5.4678000000000004</v>
      </c>
      <c r="W25" s="3">
        <v>22068</v>
      </c>
      <c r="X25" s="1">
        <v>1247</v>
      </c>
      <c r="Y25" s="3">
        <v>17685</v>
      </c>
      <c r="Z25" s="1">
        <v>24.15</v>
      </c>
      <c r="AA25" s="3">
        <v>37043</v>
      </c>
      <c r="AB25" s="1">
        <v>116.9</v>
      </c>
      <c r="AC25" s="3">
        <v>31929</v>
      </c>
      <c r="AD25" s="1">
        <v>20.07</v>
      </c>
      <c r="AE25" s="3">
        <v>31229</v>
      </c>
      <c r="AF25" s="1">
        <v>202.54499999999999</v>
      </c>
      <c r="AG25" s="3">
        <v>31199</v>
      </c>
      <c r="AH25" s="1">
        <v>23.375</v>
      </c>
      <c r="AI25" s="3">
        <v>34851</v>
      </c>
      <c r="AJ25" s="1">
        <v>0.61599999999999999</v>
      </c>
      <c r="AK25" s="3">
        <v>33025</v>
      </c>
      <c r="AL25" s="1">
        <v>115.69</v>
      </c>
      <c r="AM25" s="3">
        <v>20424</v>
      </c>
      <c r="AN25" s="1">
        <v>2.48</v>
      </c>
      <c r="AO25" s="3">
        <v>23163</v>
      </c>
      <c r="AP25" s="1">
        <v>3.99</v>
      </c>
      <c r="AQ25" s="3">
        <v>27181</v>
      </c>
      <c r="AR25" s="1">
        <v>100.2046</v>
      </c>
      <c r="AS25" s="3">
        <v>29037</v>
      </c>
      <c r="AT25" s="1">
        <v>-8.20669</v>
      </c>
    </row>
    <row r="26" spans="1:46">
      <c r="A26" s="3">
        <v>22098</v>
      </c>
      <c r="B26" s="1">
        <v>2270.9</v>
      </c>
      <c r="C26" s="3">
        <v>22098</v>
      </c>
      <c r="D26" s="1">
        <v>10.3</v>
      </c>
      <c r="E26" s="3">
        <v>14793</v>
      </c>
      <c r="F26" s="1">
        <v>31942</v>
      </c>
      <c r="G26" s="3">
        <v>18080</v>
      </c>
      <c r="H26" s="1">
        <v>6.7</v>
      </c>
      <c r="I26" s="3">
        <v>19541</v>
      </c>
      <c r="J26" s="1">
        <v>160184</v>
      </c>
      <c r="K26" s="3">
        <v>18080</v>
      </c>
      <c r="L26" s="1">
        <v>58.9</v>
      </c>
      <c r="M26" s="3">
        <v>7488</v>
      </c>
      <c r="N26" s="1">
        <v>5.4518000000000004</v>
      </c>
      <c r="O26" s="3">
        <v>34151</v>
      </c>
      <c r="P26" s="1">
        <v>849350</v>
      </c>
      <c r="Q26" s="3">
        <v>34151</v>
      </c>
      <c r="R26" s="1">
        <v>125093</v>
      </c>
      <c r="S26" s="3">
        <v>28307</v>
      </c>
      <c r="T26" s="1">
        <v>14.305999999999999</v>
      </c>
      <c r="U26" s="3">
        <v>16254</v>
      </c>
      <c r="V26" s="1">
        <v>5.4981999999999998</v>
      </c>
      <c r="W26" s="3">
        <v>22098</v>
      </c>
      <c r="X26" s="1">
        <v>1197</v>
      </c>
      <c r="Y26" s="3">
        <v>17715</v>
      </c>
      <c r="Z26" s="1">
        <v>24.4</v>
      </c>
      <c r="AA26" s="3">
        <v>37073</v>
      </c>
      <c r="AB26" s="1">
        <v>117.5</v>
      </c>
      <c r="AC26" s="3">
        <v>31959</v>
      </c>
      <c r="AD26" s="1">
        <v>21.34</v>
      </c>
      <c r="AE26" s="3">
        <v>31260</v>
      </c>
      <c r="AF26" s="1">
        <v>204.208</v>
      </c>
      <c r="AG26" s="3">
        <v>31229</v>
      </c>
      <c r="AH26" s="1">
        <v>23.587</v>
      </c>
      <c r="AI26" s="3">
        <v>34881</v>
      </c>
      <c r="AJ26" s="1">
        <v>0.61099999999999999</v>
      </c>
      <c r="AK26" s="3">
        <v>33055</v>
      </c>
      <c r="AL26" s="1">
        <v>116.64</v>
      </c>
      <c r="AM26" s="3">
        <v>20455</v>
      </c>
      <c r="AN26" s="1">
        <v>2.4500000000000002</v>
      </c>
      <c r="AO26" s="3">
        <v>23193</v>
      </c>
      <c r="AP26" s="1">
        <v>4.0199999999999996</v>
      </c>
      <c r="AQ26" s="3">
        <v>27211</v>
      </c>
      <c r="AR26" s="1">
        <v>101.0947</v>
      </c>
      <c r="AS26" s="3">
        <v>29068</v>
      </c>
      <c r="AT26" s="1">
        <v>6.7880799999999999</v>
      </c>
    </row>
    <row r="27" spans="1:46">
      <c r="A27" s="3">
        <v>22129</v>
      </c>
      <c r="B27" s="1">
        <v>2267.4</v>
      </c>
      <c r="C27" s="3">
        <v>22129</v>
      </c>
      <c r="D27" s="1">
        <v>10.3</v>
      </c>
      <c r="E27" s="3">
        <v>14824</v>
      </c>
      <c r="F27" s="1">
        <v>32352</v>
      </c>
      <c r="G27" s="3">
        <v>18111</v>
      </c>
      <c r="H27" s="1">
        <v>6.8</v>
      </c>
      <c r="I27" s="3">
        <v>19572</v>
      </c>
      <c r="J27" s="1">
        <v>160449</v>
      </c>
      <c r="K27" s="3">
        <v>18111</v>
      </c>
      <c r="L27" s="1">
        <v>59.2</v>
      </c>
      <c r="M27" s="3">
        <v>7519</v>
      </c>
      <c r="N27" s="1">
        <v>5.4797000000000002</v>
      </c>
      <c r="O27" s="3">
        <v>34182</v>
      </c>
      <c r="P27" s="1">
        <v>850895</v>
      </c>
      <c r="Q27" s="3">
        <v>34182</v>
      </c>
      <c r="R27" s="1">
        <v>124787</v>
      </c>
      <c r="S27" s="3">
        <v>28338</v>
      </c>
      <c r="T27" s="1">
        <v>14.488</v>
      </c>
      <c r="U27" s="3">
        <v>16285</v>
      </c>
      <c r="V27" s="1">
        <v>5.5339999999999998</v>
      </c>
      <c r="W27" s="3">
        <v>22129</v>
      </c>
      <c r="X27" s="1">
        <v>1344</v>
      </c>
      <c r="Y27" s="3">
        <v>17746</v>
      </c>
      <c r="Z27" s="1">
        <v>24.43</v>
      </c>
      <c r="AA27" s="3">
        <v>37104</v>
      </c>
      <c r="AB27" s="1">
        <v>118.25</v>
      </c>
      <c r="AC27" s="3">
        <v>31990</v>
      </c>
      <c r="AD27" s="1">
        <v>20.309999999999999</v>
      </c>
      <c r="AE27" s="3">
        <v>31291</v>
      </c>
      <c r="AF27" s="1">
        <v>206.155</v>
      </c>
      <c r="AG27" s="3">
        <v>31260</v>
      </c>
      <c r="AH27" s="1">
        <v>23.3</v>
      </c>
      <c r="AI27" s="3">
        <v>34912</v>
      </c>
      <c r="AJ27" s="1">
        <v>0.62</v>
      </c>
      <c r="AK27" s="3">
        <v>33086</v>
      </c>
      <c r="AL27" s="1">
        <v>116.23</v>
      </c>
      <c r="AM27" s="3">
        <v>20486</v>
      </c>
      <c r="AN27" s="1">
        <v>2.5</v>
      </c>
      <c r="AO27" s="3">
        <v>23224</v>
      </c>
      <c r="AP27" s="1">
        <v>4</v>
      </c>
      <c r="AQ27" s="3">
        <v>27242</v>
      </c>
      <c r="AR27" s="1">
        <v>102.85290000000001</v>
      </c>
      <c r="AS27" s="3">
        <v>29099</v>
      </c>
      <c r="AT27" s="1">
        <v>3.4108499999999999</v>
      </c>
    </row>
    <row r="28" spans="1:46">
      <c r="A28" s="3">
        <v>22160</v>
      </c>
      <c r="B28" s="1">
        <v>2268.6</v>
      </c>
      <c r="C28" s="3">
        <v>22160</v>
      </c>
      <c r="D28" s="1">
        <v>10</v>
      </c>
      <c r="E28" s="3">
        <v>14855</v>
      </c>
      <c r="F28" s="1">
        <v>32810</v>
      </c>
      <c r="G28" s="3">
        <v>18142</v>
      </c>
      <c r="H28" s="1">
        <v>6.6</v>
      </c>
      <c r="I28" s="3">
        <v>19603</v>
      </c>
      <c r="J28" s="1">
        <v>160718</v>
      </c>
      <c r="K28" s="3">
        <v>18142</v>
      </c>
      <c r="L28" s="1">
        <v>59.1</v>
      </c>
      <c r="M28" s="3">
        <v>7550</v>
      </c>
      <c r="N28" s="1">
        <v>5.2849000000000004</v>
      </c>
      <c r="O28" s="3">
        <v>34213</v>
      </c>
      <c r="P28" s="1">
        <v>855006</v>
      </c>
      <c r="Q28" s="3">
        <v>34213</v>
      </c>
      <c r="R28" s="1">
        <v>125379</v>
      </c>
      <c r="S28" s="3">
        <v>28369</v>
      </c>
      <c r="T28" s="1">
        <v>14.273999999999999</v>
      </c>
      <c r="U28" s="3">
        <v>16316</v>
      </c>
      <c r="V28" s="1">
        <v>5.5491999999999999</v>
      </c>
      <c r="W28" s="3">
        <v>22160</v>
      </c>
      <c r="X28" s="1">
        <v>1097</v>
      </c>
      <c r="Y28" s="3">
        <v>17777</v>
      </c>
      <c r="Z28" s="1">
        <v>24.36</v>
      </c>
      <c r="AA28" s="3">
        <v>37135</v>
      </c>
      <c r="AB28" s="1">
        <v>119.03</v>
      </c>
      <c r="AC28" s="3">
        <v>32021</v>
      </c>
      <c r="AD28" s="1">
        <v>19.53</v>
      </c>
      <c r="AE28" s="3">
        <v>31321</v>
      </c>
      <c r="AF28" s="1">
        <v>207.387</v>
      </c>
      <c r="AG28" s="3">
        <v>31291</v>
      </c>
      <c r="AH28" s="1">
        <v>24.805</v>
      </c>
      <c r="AI28" s="3">
        <v>34943</v>
      </c>
      <c r="AJ28" s="1">
        <v>0.56499999999999995</v>
      </c>
      <c r="AK28" s="3">
        <v>33117</v>
      </c>
      <c r="AL28" s="1">
        <v>115.93</v>
      </c>
      <c r="AM28" s="3">
        <v>20515</v>
      </c>
      <c r="AN28" s="1">
        <v>2.5</v>
      </c>
      <c r="AO28" s="3">
        <v>23255</v>
      </c>
      <c r="AP28" s="1">
        <v>4.08</v>
      </c>
      <c r="AQ28" s="3">
        <v>27273</v>
      </c>
      <c r="AR28" s="1">
        <v>103.54049999999999</v>
      </c>
      <c r="AS28" s="3">
        <v>29129</v>
      </c>
      <c r="AT28" s="1">
        <v>-6.8965500000000004</v>
      </c>
    </row>
    <row r="29" spans="1:46">
      <c r="A29" s="3">
        <v>22190</v>
      </c>
      <c r="B29" s="1">
        <v>2275.6</v>
      </c>
      <c r="C29" s="3">
        <v>22190</v>
      </c>
      <c r="D29" s="1">
        <v>9.9</v>
      </c>
      <c r="E29" s="3">
        <v>14885</v>
      </c>
      <c r="F29" s="1">
        <v>33265</v>
      </c>
      <c r="G29" s="3">
        <v>18172</v>
      </c>
      <c r="H29" s="1">
        <v>7.9</v>
      </c>
      <c r="I29" s="3">
        <v>19633</v>
      </c>
      <c r="J29" s="1">
        <v>160978</v>
      </c>
      <c r="K29" s="3">
        <v>18172</v>
      </c>
      <c r="L29" s="1">
        <v>59.6</v>
      </c>
      <c r="M29" s="3">
        <v>7580</v>
      </c>
      <c r="N29" s="1">
        <v>5.0624000000000002</v>
      </c>
      <c r="O29" s="3">
        <v>34243</v>
      </c>
      <c r="P29" s="1">
        <v>855355</v>
      </c>
      <c r="Q29" s="3">
        <v>34243</v>
      </c>
      <c r="R29" s="1">
        <v>125625</v>
      </c>
      <c r="S29" s="3">
        <v>28399</v>
      </c>
      <c r="T29" s="1">
        <v>14.510999999999999</v>
      </c>
      <c r="U29" s="3">
        <v>16346</v>
      </c>
      <c r="V29" s="1">
        <v>5.5659000000000001</v>
      </c>
      <c r="W29" s="3">
        <v>22190</v>
      </c>
      <c r="X29" s="1">
        <v>1246</v>
      </c>
      <c r="Y29" s="3">
        <v>17807</v>
      </c>
      <c r="Z29" s="1">
        <v>24.31</v>
      </c>
      <c r="AA29" s="3">
        <v>37165</v>
      </c>
      <c r="AB29" s="1">
        <v>119.69</v>
      </c>
      <c r="AC29" s="3">
        <v>32051</v>
      </c>
      <c r="AD29" s="1">
        <v>19.86</v>
      </c>
      <c r="AE29" s="3">
        <v>31352</v>
      </c>
      <c r="AF29" s="1">
        <v>208.28899999999999</v>
      </c>
      <c r="AG29" s="3">
        <v>31321</v>
      </c>
      <c r="AH29" s="1">
        <v>25.448</v>
      </c>
      <c r="AI29" s="3">
        <v>34973</v>
      </c>
      <c r="AJ29" s="1">
        <v>0.54700000000000004</v>
      </c>
      <c r="AK29" s="3">
        <v>33147</v>
      </c>
      <c r="AL29" s="1">
        <v>116.07</v>
      </c>
      <c r="AM29" s="3">
        <v>20546</v>
      </c>
      <c r="AN29" s="1">
        <v>2.59</v>
      </c>
      <c r="AO29" s="3">
        <v>23285</v>
      </c>
      <c r="AP29" s="1">
        <v>4.1100000000000003</v>
      </c>
      <c r="AQ29" s="3">
        <v>27303</v>
      </c>
      <c r="AR29" s="1">
        <v>103.0433</v>
      </c>
      <c r="AS29" s="3">
        <v>29160</v>
      </c>
      <c r="AT29" s="1">
        <v>1.9323699999999999</v>
      </c>
    </row>
    <row r="30" spans="1:46">
      <c r="A30" s="3">
        <v>22221</v>
      </c>
      <c r="B30" s="1">
        <v>2261.6999999999998</v>
      </c>
      <c r="C30" s="3">
        <v>22221</v>
      </c>
      <c r="D30" s="1">
        <v>9.8000000000000007</v>
      </c>
      <c r="E30" s="3">
        <v>14916</v>
      </c>
      <c r="F30" s="1">
        <v>33668</v>
      </c>
      <c r="G30" s="3">
        <v>18203</v>
      </c>
      <c r="H30" s="1">
        <v>6.4</v>
      </c>
      <c r="I30" s="3">
        <v>19664</v>
      </c>
      <c r="J30" s="1">
        <v>161223</v>
      </c>
      <c r="K30" s="3">
        <v>18203</v>
      </c>
      <c r="L30" s="1">
        <v>59.4</v>
      </c>
      <c r="M30" s="3">
        <v>7611</v>
      </c>
      <c r="N30" s="1">
        <v>4.6452</v>
      </c>
      <c r="O30" s="3">
        <v>34274</v>
      </c>
      <c r="P30" s="1">
        <v>859061</v>
      </c>
      <c r="Q30" s="3">
        <v>34274</v>
      </c>
      <c r="R30" s="1">
        <v>126538</v>
      </c>
      <c r="S30" s="3">
        <v>28430</v>
      </c>
      <c r="T30" s="1">
        <v>14.396000000000001</v>
      </c>
      <c r="U30" s="3">
        <v>16377</v>
      </c>
      <c r="V30" s="1">
        <v>5.5701000000000001</v>
      </c>
      <c r="W30" s="3">
        <v>22221</v>
      </c>
      <c r="X30" s="1">
        <v>1246</v>
      </c>
      <c r="Y30" s="3">
        <v>17838</v>
      </c>
      <c r="Z30" s="1">
        <v>24.16</v>
      </c>
      <c r="AA30" s="3">
        <v>37196</v>
      </c>
      <c r="AB30" s="1">
        <v>120.27</v>
      </c>
      <c r="AC30" s="3">
        <v>32082</v>
      </c>
      <c r="AD30" s="1">
        <v>18.850000000000001</v>
      </c>
      <c r="AE30" s="3">
        <v>31382</v>
      </c>
      <c r="AF30" s="1">
        <v>211.02</v>
      </c>
      <c r="AG30" s="3">
        <v>31352</v>
      </c>
      <c r="AH30" s="1">
        <v>26.481000000000002</v>
      </c>
      <c r="AI30" s="3">
        <v>35004</v>
      </c>
      <c r="AJ30" s="1">
        <v>0.42699999999999999</v>
      </c>
      <c r="AK30" s="3">
        <v>33178</v>
      </c>
      <c r="AL30" s="1">
        <v>117.29</v>
      </c>
      <c r="AM30" s="3">
        <v>20576</v>
      </c>
      <c r="AN30" s="1">
        <v>2.75</v>
      </c>
      <c r="AO30" s="3">
        <v>23316</v>
      </c>
      <c r="AP30" s="1">
        <v>4.12</v>
      </c>
      <c r="AQ30" s="3">
        <v>27334</v>
      </c>
      <c r="AR30" s="1">
        <v>102.5074</v>
      </c>
      <c r="AS30" s="3">
        <v>29190</v>
      </c>
      <c r="AT30" s="1">
        <v>-3.6334900000000001</v>
      </c>
    </row>
    <row r="31" spans="1:46">
      <c r="A31" s="3">
        <v>22251</v>
      </c>
      <c r="B31" s="1">
        <v>2247.3000000000002</v>
      </c>
      <c r="C31" s="3">
        <v>22251</v>
      </c>
      <c r="D31" s="1">
        <v>10.4</v>
      </c>
      <c r="E31" s="3">
        <v>14946</v>
      </c>
      <c r="F31" s="1">
        <v>34172</v>
      </c>
      <c r="G31" s="3">
        <v>18233</v>
      </c>
      <c r="H31" s="1">
        <v>6.6</v>
      </c>
      <c r="I31" s="3">
        <v>19694</v>
      </c>
      <c r="J31" s="1">
        <v>161453</v>
      </c>
      <c r="K31" s="3">
        <v>18233</v>
      </c>
      <c r="L31" s="1">
        <v>59.2</v>
      </c>
      <c r="M31" s="3">
        <v>7641</v>
      </c>
      <c r="N31" s="1">
        <v>4.367</v>
      </c>
      <c r="O31" s="3">
        <v>34304</v>
      </c>
      <c r="P31" s="1">
        <v>863093</v>
      </c>
      <c r="Q31" s="3">
        <v>34304</v>
      </c>
      <c r="R31" s="1">
        <v>127368</v>
      </c>
      <c r="S31" s="3">
        <v>28460</v>
      </c>
      <c r="T31" s="1">
        <v>14.789</v>
      </c>
      <c r="U31" s="3">
        <v>16407</v>
      </c>
      <c r="V31" s="1">
        <v>5.5857000000000001</v>
      </c>
      <c r="W31" s="3">
        <v>22251</v>
      </c>
      <c r="X31" s="1">
        <v>1063</v>
      </c>
      <c r="Y31" s="3">
        <v>17868</v>
      </c>
      <c r="Z31" s="1">
        <v>24.05</v>
      </c>
      <c r="AA31" s="3">
        <v>37226</v>
      </c>
      <c r="AB31" s="1">
        <v>120.67</v>
      </c>
      <c r="AC31" s="3">
        <v>32112</v>
      </c>
      <c r="AD31" s="1">
        <v>17.27</v>
      </c>
      <c r="AE31" s="3">
        <v>31413</v>
      </c>
      <c r="AF31" s="1">
        <v>210.87799999999999</v>
      </c>
      <c r="AG31" s="3">
        <v>31382</v>
      </c>
      <c r="AH31" s="1">
        <v>27.366</v>
      </c>
      <c r="AI31" s="3">
        <v>35034</v>
      </c>
      <c r="AJ31" s="1">
        <v>0.377</v>
      </c>
      <c r="AK31" s="3">
        <v>33208</v>
      </c>
      <c r="AL31" s="1">
        <v>119.45</v>
      </c>
      <c r="AM31" s="3">
        <v>20607</v>
      </c>
      <c r="AN31" s="1">
        <v>2.71</v>
      </c>
      <c r="AO31" s="3">
        <v>23346</v>
      </c>
      <c r="AP31" s="1">
        <v>4.13</v>
      </c>
      <c r="AQ31" s="3">
        <v>27364</v>
      </c>
      <c r="AR31" s="1">
        <v>101.68519999999999</v>
      </c>
      <c r="AS31" s="3">
        <v>29221</v>
      </c>
      <c r="AT31" s="1">
        <v>9.8360699999999994</v>
      </c>
    </row>
    <row r="32" spans="1:46">
      <c r="A32" s="3">
        <v>22282</v>
      </c>
      <c r="B32" s="1">
        <v>2268.6</v>
      </c>
      <c r="C32" s="3">
        <v>22282</v>
      </c>
      <c r="D32" s="1">
        <v>11.1</v>
      </c>
      <c r="E32" s="3">
        <v>14977</v>
      </c>
      <c r="F32" s="1">
        <v>34480</v>
      </c>
      <c r="G32" s="3">
        <v>18264</v>
      </c>
      <c r="H32" s="1">
        <v>6.5</v>
      </c>
      <c r="I32" s="3">
        <v>19725</v>
      </c>
      <c r="J32" s="1">
        <v>161690</v>
      </c>
      <c r="K32" s="3">
        <v>18264</v>
      </c>
      <c r="L32" s="1">
        <v>58.9</v>
      </c>
      <c r="M32" s="3">
        <v>7672</v>
      </c>
      <c r="N32" s="1">
        <v>4.1166999999999998</v>
      </c>
      <c r="O32" s="3">
        <v>34335</v>
      </c>
      <c r="P32" s="1">
        <v>863036</v>
      </c>
      <c r="Q32" s="3">
        <v>34335</v>
      </c>
      <c r="R32" s="1">
        <v>126540</v>
      </c>
      <c r="S32" s="3">
        <v>28491</v>
      </c>
      <c r="T32" s="1">
        <v>13.334</v>
      </c>
      <c r="U32" s="3">
        <v>16438</v>
      </c>
      <c r="V32" s="1">
        <v>5.6026999999999996</v>
      </c>
      <c r="W32" s="3">
        <v>22282</v>
      </c>
      <c r="X32" s="1">
        <v>1183</v>
      </c>
      <c r="Y32" s="3">
        <v>17899</v>
      </c>
      <c r="Z32" s="1">
        <v>24.01</v>
      </c>
      <c r="AA32" s="3">
        <v>37257</v>
      </c>
      <c r="AB32" s="1">
        <v>121.36</v>
      </c>
      <c r="AC32" s="3">
        <v>32143</v>
      </c>
      <c r="AD32" s="1">
        <v>17.13</v>
      </c>
      <c r="AE32" s="3">
        <v>31444</v>
      </c>
      <c r="AF32" s="1">
        <v>211.06700000000001</v>
      </c>
      <c r="AG32" s="3">
        <v>31413</v>
      </c>
      <c r="AH32" s="1">
        <v>26.754999999999999</v>
      </c>
      <c r="AI32" s="3">
        <v>35065</v>
      </c>
      <c r="AJ32" s="1">
        <v>0.38400000000000001</v>
      </c>
      <c r="AK32" s="3">
        <v>33239</v>
      </c>
      <c r="AL32" s="1">
        <v>120.55</v>
      </c>
      <c r="AM32" s="3">
        <v>20637</v>
      </c>
      <c r="AN32" s="1">
        <v>2.75</v>
      </c>
      <c r="AO32" s="3">
        <v>23377</v>
      </c>
      <c r="AP32" s="1">
        <v>4.17</v>
      </c>
      <c r="AQ32" s="3">
        <v>27395</v>
      </c>
      <c r="AR32" s="1">
        <v>100.5766</v>
      </c>
      <c r="AS32" s="3">
        <v>29252</v>
      </c>
      <c r="AT32" s="1">
        <v>-0.14924999999999999</v>
      </c>
    </row>
    <row r="33" spans="1:46">
      <c r="A33" s="3">
        <v>22313</v>
      </c>
      <c r="B33" s="1">
        <v>2269</v>
      </c>
      <c r="C33" s="3">
        <v>22313</v>
      </c>
      <c r="D33" s="1">
        <v>11.1</v>
      </c>
      <c r="E33" s="3">
        <v>15008</v>
      </c>
      <c r="F33" s="1">
        <v>34844</v>
      </c>
      <c r="G33" s="3">
        <v>18295</v>
      </c>
      <c r="H33" s="1">
        <v>6.4</v>
      </c>
      <c r="I33" s="3">
        <v>19756</v>
      </c>
      <c r="J33" s="1">
        <v>161912</v>
      </c>
      <c r="K33" s="3">
        <v>18295</v>
      </c>
      <c r="L33" s="1">
        <v>58.9</v>
      </c>
      <c r="M33" s="3">
        <v>7703</v>
      </c>
      <c r="N33" s="1">
        <v>4.0331999999999999</v>
      </c>
      <c r="O33" s="3">
        <v>34366</v>
      </c>
      <c r="P33" s="1">
        <v>867675</v>
      </c>
      <c r="Q33" s="3">
        <v>34366</v>
      </c>
      <c r="R33" s="1">
        <v>128205</v>
      </c>
      <c r="S33" s="3">
        <v>28522</v>
      </c>
      <c r="T33" s="1">
        <v>13.968999999999999</v>
      </c>
      <c r="U33" s="3">
        <v>16469</v>
      </c>
      <c r="V33" s="1">
        <v>5.5738000000000003</v>
      </c>
      <c r="W33" s="3">
        <v>22313</v>
      </c>
      <c r="X33" s="1">
        <v>1226</v>
      </c>
      <c r="Y33" s="3">
        <v>17930</v>
      </c>
      <c r="Z33" s="1">
        <v>23.91</v>
      </c>
      <c r="AA33" s="3">
        <v>37288</v>
      </c>
      <c r="AB33" s="1">
        <v>122.19</v>
      </c>
      <c r="AC33" s="3">
        <v>32174</v>
      </c>
      <c r="AD33" s="1">
        <v>16.8</v>
      </c>
      <c r="AE33" s="3">
        <v>31472</v>
      </c>
      <c r="AF33" s="1">
        <v>213.626</v>
      </c>
      <c r="AG33" s="3">
        <v>31444</v>
      </c>
      <c r="AH33" s="1">
        <v>24.481000000000002</v>
      </c>
      <c r="AI33" s="3">
        <v>35096</v>
      </c>
      <c r="AJ33" s="1">
        <v>0.35</v>
      </c>
      <c r="AK33" s="3">
        <v>33270</v>
      </c>
      <c r="AL33" s="1">
        <v>123.18</v>
      </c>
      <c r="AM33" s="3">
        <v>20668</v>
      </c>
      <c r="AN33" s="1">
        <v>2.72</v>
      </c>
      <c r="AO33" s="3">
        <v>23408</v>
      </c>
      <c r="AP33" s="1">
        <v>4.1500000000000004</v>
      </c>
      <c r="AQ33" s="3">
        <v>27426</v>
      </c>
      <c r="AR33" s="1">
        <v>99.471299999999999</v>
      </c>
      <c r="AS33" s="3">
        <v>29281</v>
      </c>
      <c r="AT33" s="1">
        <v>-15.545590000000001</v>
      </c>
    </row>
    <row r="34" spans="1:46">
      <c r="A34" s="3">
        <v>22341</v>
      </c>
      <c r="B34" s="1">
        <v>2279.8000000000002</v>
      </c>
      <c r="C34" s="3">
        <v>22341</v>
      </c>
      <c r="D34" s="1">
        <v>10.4</v>
      </c>
      <c r="E34" s="3">
        <v>15036</v>
      </c>
      <c r="F34" s="1">
        <v>35094</v>
      </c>
      <c r="G34" s="3">
        <v>18323</v>
      </c>
      <c r="H34" s="1">
        <v>6.3</v>
      </c>
      <c r="I34" s="3">
        <v>19784</v>
      </c>
      <c r="J34" s="1">
        <v>162124</v>
      </c>
      <c r="K34" s="3">
        <v>18323</v>
      </c>
      <c r="L34" s="1">
        <v>58.8</v>
      </c>
      <c r="M34" s="3">
        <v>7731</v>
      </c>
      <c r="N34" s="1">
        <v>3.9220000000000002</v>
      </c>
      <c r="O34" s="3">
        <v>34394</v>
      </c>
      <c r="P34" s="1">
        <v>868782</v>
      </c>
      <c r="Q34" s="3">
        <v>34394</v>
      </c>
      <c r="R34" s="1">
        <v>130243</v>
      </c>
      <c r="S34" s="3">
        <v>28550</v>
      </c>
      <c r="T34" s="1">
        <v>14.714</v>
      </c>
      <c r="U34" s="3">
        <v>16497</v>
      </c>
      <c r="V34" s="1">
        <v>5.6677</v>
      </c>
      <c r="W34" s="3">
        <v>22341</v>
      </c>
      <c r="X34" s="1">
        <v>1312</v>
      </c>
      <c r="Y34" s="3">
        <v>17958</v>
      </c>
      <c r="Z34" s="1">
        <v>23.91</v>
      </c>
      <c r="AA34" s="3">
        <v>37316</v>
      </c>
      <c r="AB34" s="1">
        <v>123.32</v>
      </c>
      <c r="AC34" s="3">
        <v>32203</v>
      </c>
      <c r="AD34" s="1">
        <v>16.2</v>
      </c>
      <c r="AE34" s="3">
        <v>31503</v>
      </c>
      <c r="AF34" s="1">
        <v>215.476</v>
      </c>
      <c r="AG34" s="3">
        <v>31472</v>
      </c>
      <c r="AH34" s="1">
        <v>26.925999999999998</v>
      </c>
      <c r="AI34" s="3">
        <v>35125</v>
      </c>
      <c r="AJ34" s="1">
        <v>0.60099999999999998</v>
      </c>
      <c r="AK34" s="3">
        <v>33298</v>
      </c>
      <c r="AL34" s="1">
        <v>124.15</v>
      </c>
      <c r="AM34" s="3">
        <v>20699</v>
      </c>
      <c r="AN34" s="1">
        <v>2.95</v>
      </c>
      <c r="AO34" s="3">
        <v>23437</v>
      </c>
      <c r="AP34" s="1">
        <v>4.22</v>
      </c>
      <c r="AQ34" s="3">
        <v>27454</v>
      </c>
      <c r="AR34" s="1">
        <v>98.317499999999995</v>
      </c>
      <c r="AS34" s="3">
        <v>29312</v>
      </c>
      <c r="AT34" s="1">
        <v>-6.7256600000000004</v>
      </c>
    </row>
    <row r="35" spans="1:46">
      <c r="A35" s="3">
        <v>22372</v>
      </c>
      <c r="B35" s="1">
        <v>2288.4</v>
      </c>
      <c r="C35" s="3">
        <v>22372</v>
      </c>
      <c r="D35" s="1">
        <v>10.6</v>
      </c>
      <c r="E35" s="3">
        <v>15067</v>
      </c>
      <c r="F35" s="1">
        <v>35469</v>
      </c>
      <c r="G35" s="3">
        <v>18354</v>
      </c>
      <c r="H35" s="1">
        <v>5.8</v>
      </c>
      <c r="I35" s="3">
        <v>19815</v>
      </c>
      <c r="J35" s="1">
        <v>162350</v>
      </c>
      <c r="K35" s="3">
        <v>18354</v>
      </c>
      <c r="L35" s="1">
        <v>59.2</v>
      </c>
      <c r="M35" s="3">
        <v>7762</v>
      </c>
      <c r="N35" s="1">
        <v>3.9220000000000002</v>
      </c>
      <c r="O35" s="3">
        <v>34425</v>
      </c>
      <c r="P35" s="1">
        <v>871997</v>
      </c>
      <c r="Q35" s="3">
        <v>34425</v>
      </c>
      <c r="R35" s="1">
        <v>130185</v>
      </c>
      <c r="S35" s="3">
        <v>28581</v>
      </c>
      <c r="T35" s="1">
        <v>15.757</v>
      </c>
      <c r="U35" s="3">
        <v>16528</v>
      </c>
      <c r="V35" s="1">
        <v>5.5824999999999996</v>
      </c>
      <c r="W35" s="3">
        <v>22372</v>
      </c>
      <c r="X35" s="1">
        <v>1166</v>
      </c>
      <c r="Y35" s="3">
        <v>17989</v>
      </c>
      <c r="Z35" s="1">
        <v>23.92</v>
      </c>
      <c r="AA35" s="3">
        <v>37347</v>
      </c>
      <c r="AB35" s="1">
        <v>124.51</v>
      </c>
      <c r="AC35" s="3">
        <v>32234</v>
      </c>
      <c r="AD35" s="1">
        <v>17.86</v>
      </c>
      <c r="AE35" s="3">
        <v>31533</v>
      </c>
      <c r="AF35" s="1">
        <v>217.22399999999999</v>
      </c>
      <c r="AG35" s="3">
        <v>31503</v>
      </c>
      <c r="AH35" s="1">
        <v>28.588999999999999</v>
      </c>
      <c r="AI35" s="3">
        <v>35156</v>
      </c>
      <c r="AJ35" s="1">
        <v>0.71399999999999997</v>
      </c>
      <c r="AK35" s="3">
        <v>33329</v>
      </c>
      <c r="AL35" s="1">
        <v>126.5</v>
      </c>
      <c r="AM35" s="3">
        <v>20729</v>
      </c>
      <c r="AN35" s="1">
        <v>2.97</v>
      </c>
      <c r="AO35" s="3">
        <v>23468</v>
      </c>
      <c r="AP35" s="1">
        <v>4.2300000000000004</v>
      </c>
      <c r="AQ35" s="3">
        <v>27485</v>
      </c>
      <c r="AR35" s="1">
        <v>99.883099999999999</v>
      </c>
      <c r="AS35" s="3">
        <v>29342</v>
      </c>
      <c r="AT35" s="1">
        <v>-1.8975299999999999</v>
      </c>
    </row>
    <row r="36" spans="1:46">
      <c r="A36" s="3">
        <v>22402</v>
      </c>
      <c r="B36" s="1">
        <v>2300.9</v>
      </c>
      <c r="C36" s="3">
        <v>22402</v>
      </c>
      <c r="D36" s="1">
        <v>10.7</v>
      </c>
      <c r="E36" s="3">
        <v>15097</v>
      </c>
      <c r="F36" s="1">
        <v>36182</v>
      </c>
      <c r="G36" s="3">
        <v>18384</v>
      </c>
      <c r="H36" s="1">
        <v>5.5</v>
      </c>
      <c r="I36" s="3">
        <v>19845</v>
      </c>
      <c r="J36" s="1">
        <v>162564</v>
      </c>
      <c r="K36" s="3">
        <v>18384</v>
      </c>
      <c r="L36" s="1">
        <v>59.1</v>
      </c>
      <c r="M36" s="3">
        <v>7792</v>
      </c>
      <c r="N36" s="1">
        <v>4.0331999999999999</v>
      </c>
      <c r="O36" s="3">
        <v>34455</v>
      </c>
      <c r="P36" s="1">
        <v>882951</v>
      </c>
      <c r="Q36" s="3">
        <v>34455</v>
      </c>
      <c r="R36" s="1">
        <v>129451</v>
      </c>
      <c r="S36" s="3">
        <v>28611</v>
      </c>
      <c r="T36" s="1">
        <v>15.83</v>
      </c>
      <c r="U36" s="3">
        <v>16558</v>
      </c>
      <c r="V36" s="1">
        <v>5.6052999999999997</v>
      </c>
      <c r="W36" s="3">
        <v>22402</v>
      </c>
      <c r="X36" s="1">
        <v>1228</v>
      </c>
      <c r="Y36" s="3">
        <v>18019</v>
      </c>
      <c r="Z36" s="1">
        <v>23.91</v>
      </c>
      <c r="AA36" s="3">
        <v>37377</v>
      </c>
      <c r="AB36" s="1">
        <v>125.92</v>
      </c>
      <c r="AC36" s="3">
        <v>32264</v>
      </c>
      <c r="AD36" s="1">
        <v>17.420000000000002</v>
      </c>
      <c r="AE36" s="3">
        <v>31564</v>
      </c>
      <c r="AF36" s="1">
        <v>219.64500000000001</v>
      </c>
      <c r="AG36" s="3">
        <v>31533</v>
      </c>
      <c r="AH36" s="1">
        <v>28.248000000000001</v>
      </c>
      <c r="AI36" s="3">
        <v>35186</v>
      </c>
      <c r="AJ36" s="1">
        <v>0.65</v>
      </c>
      <c r="AK36" s="3">
        <v>33359</v>
      </c>
      <c r="AL36" s="1">
        <v>128.07</v>
      </c>
      <c r="AM36" s="3">
        <v>20760</v>
      </c>
      <c r="AN36" s="1">
        <v>2.89</v>
      </c>
      <c r="AO36" s="3">
        <v>23498</v>
      </c>
      <c r="AP36" s="1">
        <v>4.2</v>
      </c>
      <c r="AQ36" s="3">
        <v>27515</v>
      </c>
      <c r="AR36" s="1">
        <v>100.14830000000001</v>
      </c>
      <c r="AS36" s="3">
        <v>29373</v>
      </c>
      <c r="AT36" s="1">
        <v>13.53965</v>
      </c>
    </row>
    <row r="37" spans="1:46">
      <c r="A37" s="3">
        <v>22433</v>
      </c>
      <c r="B37" s="1">
        <v>2320.1</v>
      </c>
      <c r="C37" s="3">
        <v>22433</v>
      </c>
      <c r="D37" s="1">
        <v>11.5</v>
      </c>
      <c r="E37" s="3">
        <v>15128</v>
      </c>
      <c r="F37" s="1">
        <v>36651</v>
      </c>
      <c r="G37" s="3">
        <v>18415</v>
      </c>
      <c r="H37" s="1">
        <v>5.4</v>
      </c>
      <c r="I37" s="3">
        <v>19876</v>
      </c>
      <c r="J37" s="1">
        <v>162790</v>
      </c>
      <c r="K37" s="3">
        <v>18415</v>
      </c>
      <c r="L37" s="1">
        <v>59.4</v>
      </c>
      <c r="M37" s="3">
        <v>7823</v>
      </c>
      <c r="N37" s="1">
        <v>4.0053999999999998</v>
      </c>
      <c r="O37" s="3">
        <v>34486</v>
      </c>
      <c r="P37" s="1">
        <v>888685</v>
      </c>
      <c r="Q37" s="3">
        <v>34486</v>
      </c>
      <c r="R37" s="1">
        <v>130626</v>
      </c>
      <c r="S37" s="3">
        <v>28642</v>
      </c>
      <c r="T37" s="1">
        <v>15.868</v>
      </c>
      <c r="U37" s="3">
        <v>16589</v>
      </c>
      <c r="V37" s="1">
        <v>5.7045000000000003</v>
      </c>
      <c r="W37" s="3">
        <v>22433</v>
      </c>
      <c r="X37" s="1">
        <v>1382</v>
      </c>
      <c r="Y37" s="3">
        <v>18050</v>
      </c>
      <c r="Z37" s="1">
        <v>23.92</v>
      </c>
      <c r="AA37" s="3">
        <v>37408</v>
      </c>
      <c r="AB37" s="1">
        <v>127.39</v>
      </c>
      <c r="AC37" s="3">
        <v>32295</v>
      </c>
      <c r="AD37" s="1">
        <v>16.53</v>
      </c>
      <c r="AE37" s="3">
        <v>31594</v>
      </c>
      <c r="AF37" s="1">
        <v>221.55</v>
      </c>
      <c r="AG37" s="3">
        <v>31564</v>
      </c>
      <c r="AH37" s="1">
        <v>29.728999999999999</v>
      </c>
      <c r="AI37" s="3">
        <v>35217</v>
      </c>
      <c r="AJ37" s="1">
        <v>0.69</v>
      </c>
      <c r="AK37" s="3">
        <v>33390</v>
      </c>
      <c r="AL37" s="1">
        <v>128.30000000000001</v>
      </c>
      <c r="AM37" s="3">
        <v>20790</v>
      </c>
      <c r="AN37" s="1">
        <v>2.92</v>
      </c>
      <c r="AO37" s="3">
        <v>23529</v>
      </c>
      <c r="AP37" s="1">
        <v>4.17</v>
      </c>
      <c r="AQ37" s="3">
        <v>27546</v>
      </c>
      <c r="AR37" s="1">
        <v>100.13809999999999</v>
      </c>
      <c r="AS37" s="3">
        <v>29403</v>
      </c>
      <c r="AT37" s="1">
        <v>6.1328800000000001</v>
      </c>
    </row>
    <row r="38" spans="1:46">
      <c r="A38" s="3">
        <v>22463</v>
      </c>
      <c r="B38" s="1">
        <v>2325.8000000000002</v>
      </c>
      <c r="C38" s="3">
        <v>22463</v>
      </c>
      <c r="D38" s="1">
        <v>12</v>
      </c>
      <c r="E38" s="3">
        <v>15158</v>
      </c>
      <c r="F38" s="1">
        <v>37137</v>
      </c>
      <c r="G38" s="3">
        <v>18445</v>
      </c>
      <c r="H38" s="1">
        <v>5</v>
      </c>
      <c r="I38" s="3">
        <v>19906</v>
      </c>
      <c r="J38" s="1">
        <v>163026</v>
      </c>
      <c r="K38" s="3">
        <v>18445</v>
      </c>
      <c r="L38" s="1">
        <v>59.1</v>
      </c>
      <c r="M38" s="3">
        <v>7853</v>
      </c>
      <c r="N38" s="1">
        <v>3.9775999999999998</v>
      </c>
      <c r="O38" s="3">
        <v>34516</v>
      </c>
      <c r="P38" s="1">
        <v>894306</v>
      </c>
      <c r="Q38" s="3">
        <v>34516</v>
      </c>
      <c r="R38" s="1">
        <v>130568</v>
      </c>
      <c r="S38" s="3">
        <v>28672</v>
      </c>
      <c r="T38" s="1">
        <v>15.086</v>
      </c>
      <c r="U38" s="3">
        <v>16619</v>
      </c>
      <c r="V38" s="1">
        <v>5.7488000000000001</v>
      </c>
      <c r="W38" s="3">
        <v>22463</v>
      </c>
      <c r="X38" s="1">
        <v>1335</v>
      </c>
      <c r="Y38" s="3">
        <v>18080</v>
      </c>
      <c r="Z38" s="1">
        <v>23.7</v>
      </c>
      <c r="AA38" s="3">
        <v>37438</v>
      </c>
      <c r="AB38" s="1">
        <v>128.88</v>
      </c>
      <c r="AC38" s="3">
        <v>32325</v>
      </c>
      <c r="AD38" s="1">
        <v>15.5</v>
      </c>
      <c r="AE38" s="3">
        <v>31625</v>
      </c>
      <c r="AF38" s="1">
        <v>223.446</v>
      </c>
      <c r="AG38" s="3">
        <v>31594</v>
      </c>
      <c r="AH38" s="1">
        <v>30.184999999999999</v>
      </c>
      <c r="AI38" s="3">
        <v>35247</v>
      </c>
      <c r="AJ38" s="1">
        <v>0.71599999999999997</v>
      </c>
      <c r="AK38" s="3">
        <v>33420</v>
      </c>
      <c r="AL38" s="1">
        <v>129.47</v>
      </c>
      <c r="AM38" s="3">
        <v>20821</v>
      </c>
      <c r="AN38" s="1">
        <v>2.86</v>
      </c>
      <c r="AO38" s="3">
        <v>23559</v>
      </c>
      <c r="AP38" s="1">
        <v>4.1900000000000004</v>
      </c>
      <c r="AQ38" s="3">
        <v>27576</v>
      </c>
      <c r="AR38" s="1">
        <v>102.5896</v>
      </c>
      <c r="AS38" s="3">
        <v>29434</v>
      </c>
      <c r="AT38" s="1">
        <v>8.0256799999999995</v>
      </c>
    </row>
    <row r="39" spans="1:46">
      <c r="A39" s="3">
        <v>22494</v>
      </c>
      <c r="B39" s="1">
        <v>2335.1</v>
      </c>
      <c r="C39" s="3">
        <v>22494</v>
      </c>
      <c r="D39" s="1">
        <v>11.7</v>
      </c>
      <c r="E39" s="3">
        <v>15189</v>
      </c>
      <c r="F39" s="1">
        <v>37544</v>
      </c>
      <c r="G39" s="3">
        <v>18476</v>
      </c>
      <c r="H39" s="1">
        <v>4.5</v>
      </c>
      <c r="I39" s="3">
        <v>19937</v>
      </c>
      <c r="J39" s="1">
        <v>163290</v>
      </c>
      <c r="K39" s="3">
        <v>18476</v>
      </c>
      <c r="L39" s="1">
        <v>59.5</v>
      </c>
      <c r="M39" s="3">
        <v>7884</v>
      </c>
      <c r="N39" s="1">
        <v>4.1166999999999998</v>
      </c>
      <c r="O39" s="3">
        <v>34547</v>
      </c>
      <c r="P39" s="1">
        <v>902171</v>
      </c>
      <c r="Q39" s="3">
        <v>34547</v>
      </c>
      <c r="R39" s="1">
        <v>131649</v>
      </c>
      <c r="S39" s="3">
        <v>28703</v>
      </c>
      <c r="T39" s="1">
        <v>15.676</v>
      </c>
      <c r="U39" s="3">
        <v>16650</v>
      </c>
      <c r="V39" s="1">
        <v>5.7670000000000003</v>
      </c>
      <c r="W39" s="3">
        <v>22494</v>
      </c>
      <c r="X39" s="1">
        <v>1312</v>
      </c>
      <c r="Y39" s="3">
        <v>18111</v>
      </c>
      <c r="Z39" s="1">
        <v>23.7</v>
      </c>
      <c r="AA39" s="3">
        <v>37469</v>
      </c>
      <c r="AB39" s="1">
        <v>130.31</v>
      </c>
      <c r="AC39" s="3">
        <v>32356</v>
      </c>
      <c r="AD39" s="1">
        <v>15.52</v>
      </c>
      <c r="AE39" s="3">
        <v>31656</v>
      </c>
      <c r="AF39" s="1">
        <v>225.11799999999999</v>
      </c>
      <c r="AG39" s="3">
        <v>31625</v>
      </c>
      <c r="AH39" s="1">
        <v>29.994</v>
      </c>
      <c r="AI39" s="3">
        <v>35278</v>
      </c>
      <c r="AJ39" s="1">
        <v>0.629</v>
      </c>
      <c r="AK39" s="3">
        <v>33451</v>
      </c>
      <c r="AL39" s="1">
        <v>132.77000000000001</v>
      </c>
      <c r="AM39" s="3">
        <v>20852</v>
      </c>
      <c r="AN39" s="1">
        <v>3</v>
      </c>
      <c r="AO39" s="3">
        <v>23590</v>
      </c>
      <c r="AP39" s="1">
        <v>4.1900000000000004</v>
      </c>
      <c r="AQ39" s="3">
        <v>27607</v>
      </c>
      <c r="AR39" s="1">
        <v>104.8027</v>
      </c>
      <c r="AS39" s="3">
        <v>29465</v>
      </c>
      <c r="AT39" s="1">
        <v>9.5096600000000002</v>
      </c>
    </row>
    <row r="40" spans="1:46">
      <c r="A40" s="3">
        <v>22525</v>
      </c>
      <c r="B40" s="1">
        <v>2339.9</v>
      </c>
      <c r="C40" s="3">
        <v>22525</v>
      </c>
      <c r="D40" s="1">
        <v>11.3</v>
      </c>
      <c r="E40" s="3">
        <v>15220</v>
      </c>
      <c r="F40" s="1">
        <v>37835</v>
      </c>
      <c r="G40" s="3">
        <v>18507</v>
      </c>
      <c r="H40" s="1">
        <v>4.4000000000000004</v>
      </c>
      <c r="I40" s="3">
        <v>19968</v>
      </c>
      <c r="J40" s="1">
        <v>163570</v>
      </c>
      <c r="K40" s="3">
        <v>18507</v>
      </c>
      <c r="L40" s="1">
        <v>59.2</v>
      </c>
      <c r="M40" s="3">
        <v>7915</v>
      </c>
      <c r="N40" s="1">
        <v>4.1444999999999999</v>
      </c>
      <c r="O40" s="3">
        <v>34578</v>
      </c>
      <c r="P40" s="1">
        <v>908038</v>
      </c>
      <c r="Q40" s="3">
        <v>34578</v>
      </c>
      <c r="R40" s="1">
        <v>132454</v>
      </c>
      <c r="S40" s="3">
        <v>28734</v>
      </c>
      <c r="T40" s="1">
        <v>14.195</v>
      </c>
      <c r="U40" s="3">
        <v>16681</v>
      </c>
      <c r="V40" s="1">
        <v>5.7583000000000002</v>
      </c>
      <c r="W40" s="3">
        <v>22525</v>
      </c>
      <c r="X40" s="1">
        <v>1429</v>
      </c>
      <c r="Y40" s="3">
        <v>18142</v>
      </c>
      <c r="Z40" s="1">
        <v>23.75</v>
      </c>
      <c r="AA40" s="3">
        <v>37500</v>
      </c>
      <c r="AB40" s="1">
        <v>131.53</v>
      </c>
      <c r="AC40" s="3">
        <v>32387</v>
      </c>
      <c r="AD40" s="1">
        <v>14.54</v>
      </c>
      <c r="AE40" s="3">
        <v>31686</v>
      </c>
      <c r="AF40" s="1">
        <v>226.46799999999999</v>
      </c>
      <c r="AG40" s="3">
        <v>31656</v>
      </c>
      <c r="AH40" s="1">
        <v>31.815999999999999</v>
      </c>
      <c r="AI40" s="3">
        <v>35309</v>
      </c>
      <c r="AJ40" s="1">
        <v>0.70499999999999996</v>
      </c>
      <c r="AK40" s="3">
        <v>33482</v>
      </c>
      <c r="AL40" s="1">
        <v>134.94</v>
      </c>
      <c r="AM40" s="3">
        <v>20880</v>
      </c>
      <c r="AN40" s="1">
        <v>2.97</v>
      </c>
      <c r="AO40" s="3">
        <v>23621</v>
      </c>
      <c r="AP40" s="1">
        <v>4.2</v>
      </c>
      <c r="AQ40" s="3">
        <v>27638</v>
      </c>
      <c r="AR40" s="1">
        <v>105.2886</v>
      </c>
      <c r="AS40" s="3">
        <v>29495</v>
      </c>
      <c r="AT40" s="1">
        <v>1.7639100000000001</v>
      </c>
    </row>
    <row r="41" spans="1:46">
      <c r="A41" s="3">
        <v>22555</v>
      </c>
      <c r="B41" s="1">
        <v>2364.4</v>
      </c>
      <c r="C41" s="3">
        <v>22555</v>
      </c>
      <c r="D41" s="1">
        <v>11.6</v>
      </c>
      <c r="E41" s="3">
        <v>15250</v>
      </c>
      <c r="F41" s="1">
        <v>37948</v>
      </c>
      <c r="G41" s="3">
        <v>18537</v>
      </c>
      <c r="H41" s="1">
        <v>4.2</v>
      </c>
      <c r="I41" s="3">
        <v>19998</v>
      </c>
      <c r="J41" s="1">
        <v>163847</v>
      </c>
      <c r="K41" s="3">
        <v>18537</v>
      </c>
      <c r="L41" s="1">
        <v>59.4</v>
      </c>
      <c r="M41" s="3">
        <v>7945</v>
      </c>
      <c r="N41" s="1">
        <v>4.3948</v>
      </c>
      <c r="O41" s="3">
        <v>34608</v>
      </c>
      <c r="P41" s="1">
        <v>913451</v>
      </c>
      <c r="Q41" s="3">
        <v>34608</v>
      </c>
      <c r="R41" s="1">
        <v>133587</v>
      </c>
      <c r="S41" s="3">
        <v>28764</v>
      </c>
      <c r="T41" s="1">
        <v>15.391</v>
      </c>
      <c r="U41" s="3">
        <v>16711</v>
      </c>
      <c r="V41" s="1">
        <v>5.9320000000000004</v>
      </c>
      <c r="W41" s="3">
        <v>22555</v>
      </c>
      <c r="X41" s="1">
        <v>1415</v>
      </c>
      <c r="Y41" s="3">
        <v>18172</v>
      </c>
      <c r="Z41" s="1">
        <v>23.67</v>
      </c>
      <c r="AA41" s="3">
        <v>37530</v>
      </c>
      <c r="AB41" s="1">
        <v>132.85</v>
      </c>
      <c r="AC41" s="3">
        <v>32417</v>
      </c>
      <c r="AD41" s="1">
        <v>13.77</v>
      </c>
      <c r="AE41" s="3">
        <v>31717</v>
      </c>
      <c r="AF41" s="1">
        <v>229.21299999999999</v>
      </c>
      <c r="AG41" s="3">
        <v>31686</v>
      </c>
      <c r="AH41" s="1">
        <v>32.631999999999998</v>
      </c>
      <c r="AI41" s="3">
        <v>35339</v>
      </c>
      <c r="AJ41" s="1">
        <v>0.64500000000000002</v>
      </c>
      <c r="AK41" s="3">
        <v>33512</v>
      </c>
      <c r="AL41" s="1">
        <v>136.58000000000001</v>
      </c>
      <c r="AM41" s="3">
        <v>20911</v>
      </c>
      <c r="AN41" s="1">
        <v>2.99</v>
      </c>
      <c r="AO41" s="3">
        <v>23651</v>
      </c>
      <c r="AP41" s="1">
        <v>4.1900000000000004</v>
      </c>
      <c r="AQ41" s="3">
        <v>27668</v>
      </c>
      <c r="AR41" s="1">
        <v>105.7432</v>
      </c>
      <c r="AS41" s="3">
        <v>29526</v>
      </c>
      <c r="AT41" s="1">
        <v>2.26667</v>
      </c>
    </row>
    <row r="42" spans="1:46">
      <c r="A42" s="3">
        <v>22586</v>
      </c>
      <c r="B42" s="1">
        <v>2386.6999999999998</v>
      </c>
      <c r="C42" s="3">
        <v>22586</v>
      </c>
      <c r="D42" s="1">
        <v>11.6</v>
      </c>
      <c r="E42" s="3">
        <v>15281</v>
      </c>
      <c r="F42" s="1">
        <v>38024</v>
      </c>
      <c r="G42" s="3">
        <v>18568</v>
      </c>
      <c r="H42" s="1">
        <v>4.2</v>
      </c>
      <c r="I42" s="3">
        <v>20029</v>
      </c>
      <c r="J42" s="1">
        <v>164107</v>
      </c>
      <c r="K42" s="3">
        <v>18568</v>
      </c>
      <c r="L42" s="1">
        <v>59.3</v>
      </c>
      <c r="M42" s="3">
        <v>7976</v>
      </c>
      <c r="N42" s="1">
        <v>4.3391999999999999</v>
      </c>
      <c r="O42" s="3">
        <v>34639</v>
      </c>
      <c r="P42" s="1">
        <v>919510</v>
      </c>
      <c r="Q42" s="3">
        <v>34639</v>
      </c>
      <c r="R42" s="1">
        <v>133326</v>
      </c>
      <c r="S42" s="3">
        <v>28795</v>
      </c>
      <c r="T42" s="1">
        <v>15.015000000000001</v>
      </c>
      <c r="U42" s="3">
        <v>16742</v>
      </c>
      <c r="V42" s="1">
        <v>6.0956000000000001</v>
      </c>
      <c r="W42" s="3">
        <v>22586</v>
      </c>
      <c r="X42" s="1">
        <v>1385</v>
      </c>
      <c r="Y42" s="3">
        <v>18203</v>
      </c>
      <c r="Z42" s="1">
        <v>23.7</v>
      </c>
      <c r="AA42" s="3">
        <v>37561</v>
      </c>
      <c r="AB42" s="1">
        <v>134.1</v>
      </c>
      <c r="AC42" s="3">
        <v>32448</v>
      </c>
      <c r="AD42" s="1">
        <v>14.14</v>
      </c>
      <c r="AE42" s="3">
        <v>31747</v>
      </c>
      <c r="AF42" s="1">
        <v>232.518</v>
      </c>
      <c r="AG42" s="3">
        <v>31717</v>
      </c>
      <c r="AH42" s="1">
        <v>34.853999999999999</v>
      </c>
      <c r="AI42" s="3">
        <v>35370</v>
      </c>
      <c r="AJ42" s="1">
        <v>0.47</v>
      </c>
      <c r="AK42" s="3">
        <v>33543</v>
      </c>
      <c r="AL42" s="1">
        <v>138.44</v>
      </c>
      <c r="AM42" s="3">
        <v>20941</v>
      </c>
      <c r="AN42" s="1">
        <v>3</v>
      </c>
      <c r="AO42" s="3">
        <v>23682</v>
      </c>
      <c r="AP42" s="1">
        <v>4.1500000000000004</v>
      </c>
      <c r="AQ42" s="3">
        <v>27699</v>
      </c>
      <c r="AR42" s="1">
        <v>105.17019999999999</v>
      </c>
      <c r="AS42" s="3">
        <v>29556</v>
      </c>
      <c r="AT42" s="1">
        <v>-15.906129999999999</v>
      </c>
    </row>
    <row r="43" spans="1:46">
      <c r="A43" s="3">
        <v>22616</v>
      </c>
      <c r="B43" s="1">
        <v>2399</v>
      </c>
      <c r="C43" s="3">
        <v>22616</v>
      </c>
      <c r="D43" s="1">
        <v>11.5</v>
      </c>
      <c r="E43" s="3">
        <v>15311</v>
      </c>
      <c r="F43" s="1">
        <v>38104</v>
      </c>
      <c r="G43" s="3">
        <v>18598</v>
      </c>
      <c r="H43" s="1">
        <v>4.3</v>
      </c>
      <c r="I43" s="3">
        <v>20059</v>
      </c>
      <c r="J43" s="1">
        <v>164349</v>
      </c>
      <c r="K43" s="3">
        <v>18598</v>
      </c>
      <c r="L43" s="1">
        <v>59.2</v>
      </c>
      <c r="M43" s="3">
        <v>8006</v>
      </c>
      <c r="N43" s="1">
        <v>4.3113999999999999</v>
      </c>
      <c r="O43" s="3">
        <v>34669</v>
      </c>
      <c r="P43" s="1">
        <v>926431</v>
      </c>
      <c r="Q43" s="3">
        <v>34669</v>
      </c>
      <c r="R43" s="1">
        <v>133691</v>
      </c>
      <c r="S43" s="3">
        <v>28825</v>
      </c>
      <c r="T43" s="1">
        <v>14.839</v>
      </c>
      <c r="U43" s="3">
        <v>16772</v>
      </c>
      <c r="V43" s="1">
        <v>6.5670999999999999</v>
      </c>
      <c r="W43" s="3">
        <v>22616</v>
      </c>
      <c r="X43" s="1">
        <v>1365</v>
      </c>
      <c r="Y43" s="3">
        <v>18233</v>
      </c>
      <c r="Z43" s="1">
        <v>23.61</v>
      </c>
      <c r="AA43" s="3">
        <v>37591</v>
      </c>
      <c r="AB43" s="1">
        <v>135.4</v>
      </c>
      <c r="AC43" s="3">
        <v>32478</v>
      </c>
      <c r="AD43" s="1">
        <v>16.38</v>
      </c>
      <c r="AE43" s="3">
        <v>31778</v>
      </c>
      <c r="AF43" s="1">
        <v>234.542</v>
      </c>
      <c r="AG43" s="3">
        <v>31747</v>
      </c>
      <c r="AH43" s="1">
        <v>37.164000000000001</v>
      </c>
      <c r="AI43" s="3">
        <v>35400</v>
      </c>
      <c r="AJ43" s="1">
        <v>0.59599999999999997</v>
      </c>
      <c r="AK43" s="3">
        <v>33573</v>
      </c>
      <c r="AL43" s="1">
        <v>140.94999999999999</v>
      </c>
      <c r="AM43" s="3">
        <v>20972</v>
      </c>
      <c r="AN43" s="1">
        <v>3</v>
      </c>
      <c r="AO43" s="3">
        <v>23712</v>
      </c>
      <c r="AP43" s="1">
        <v>4.18</v>
      </c>
      <c r="AQ43" s="3">
        <v>27729</v>
      </c>
      <c r="AR43" s="1">
        <v>105.9841</v>
      </c>
      <c r="AS43" s="3">
        <v>29587</v>
      </c>
      <c r="AT43" s="1">
        <v>10.69767</v>
      </c>
    </row>
    <row r="44" spans="1:46">
      <c r="A44" s="3">
        <v>22647</v>
      </c>
      <c r="B44" s="1">
        <v>2394.6999999999998</v>
      </c>
      <c r="C44" s="3">
        <v>22647</v>
      </c>
      <c r="D44" s="1">
        <v>11.2</v>
      </c>
      <c r="E44" s="3">
        <v>15342</v>
      </c>
      <c r="F44" s="1">
        <v>38347</v>
      </c>
      <c r="G44" s="3">
        <v>18629</v>
      </c>
      <c r="H44" s="1">
        <v>3.7</v>
      </c>
      <c r="I44" s="3">
        <v>20090</v>
      </c>
      <c r="J44" s="1">
        <v>164588</v>
      </c>
      <c r="K44" s="3">
        <v>18629</v>
      </c>
      <c r="L44" s="1">
        <v>59.1</v>
      </c>
      <c r="M44" s="3">
        <v>8037</v>
      </c>
      <c r="N44" s="1">
        <v>4.4782999999999999</v>
      </c>
      <c r="O44" s="3">
        <v>34700</v>
      </c>
      <c r="P44" s="1">
        <v>935671</v>
      </c>
      <c r="Q44" s="3">
        <v>34700</v>
      </c>
      <c r="R44" s="1">
        <v>133942</v>
      </c>
      <c r="S44" s="3">
        <v>28856</v>
      </c>
      <c r="T44" s="1">
        <v>14.625999999999999</v>
      </c>
      <c r="U44" s="3">
        <v>16803</v>
      </c>
      <c r="V44" s="1">
        <v>6.5045000000000002</v>
      </c>
      <c r="W44" s="3">
        <v>22647</v>
      </c>
      <c r="X44" s="1">
        <v>1361</v>
      </c>
      <c r="Y44" s="3">
        <v>18264</v>
      </c>
      <c r="Z44" s="1">
        <v>23.51</v>
      </c>
      <c r="AA44" s="3">
        <v>37622</v>
      </c>
      <c r="AB44" s="1">
        <v>136.47</v>
      </c>
      <c r="AC44" s="3">
        <v>32509</v>
      </c>
      <c r="AD44" s="1">
        <v>18.02</v>
      </c>
      <c r="AE44" s="3">
        <v>31809</v>
      </c>
      <c r="AF44" s="1">
        <v>235.67</v>
      </c>
      <c r="AG44" s="3">
        <v>31778</v>
      </c>
      <c r="AH44" s="1">
        <v>37.002000000000002</v>
      </c>
      <c r="AI44" s="3">
        <v>35431</v>
      </c>
      <c r="AJ44" s="1">
        <v>0.58699999999999997</v>
      </c>
      <c r="AK44" s="3">
        <v>33604</v>
      </c>
      <c r="AL44" s="1">
        <v>142.41</v>
      </c>
      <c r="AM44" s="3">
        <v>21002</v>
      </c>
      <c r="AN44" s="1">
        <v>2.99</v>
      </c>
      <c r="AO44" s="3">
        <v>23743</v>
      </c>
      <c r="AP44" s="1">
        <v>4.1900000000000004</v>
      </c>
      <c r="AQ44" s="3">
        <v>27760</v>
      </c>
      <c r="AR44" s="1">
        <v>105.6285</v>
      </c>
      <c r="AS44" s="3">
        <v>29618</v>
      </c>
      <c r="AT44" s="1">
        <v>-6.3025200000000003</v>
      </c>
    </row>
    <row r="45" spans="1:46">
      <c r="A45" s="3">
        <v>22678</v>
      </c>
      <c r="B45" s="1">
        <v>2407.3000000000002</v>
      </c>
      <c r="C45" s="3">
        <v>22678</v>
      </c>
      <c r="D45" s="1">
        <v>11.7</v>
      </c>
      <c r="E45" s="3">
        <v>15373</v>
      </c>
      <c r="F45" s="1">
        <v>38513</v>
      </c>
      <c r="G45" s="3">
        <v>18660</v>
      </c>
      <c r="H45" s="1">
        <v>3.4</v>
      </c>
      <c r="I45" s="3">
        <v>20121</v>
      </c>
      <c r="J45" s="1">
        <v>164809</v>
      </c>
      <c r="K45" s="3">
        <v>18660</v>
      </c>
      <c r="L45" s="1">
        <v>59.1</v>
      </c>
      <c r="M45" s="3">
        <v>8068</v>
      </c>
      <c r="N45" s="1">
        <v>4.673</v>
      </c>
      <c r="O45" s="3">
        <v>34731</v>
      </c>
      <c r="P45" s="1">
        <v>942757</v>
      </c>
      <c r="Q45" s="3">
        <v>34731</v>
      </c>
      <c r="R45" s="1">
        <v>131467</v>
      </c>
      <c r="S45" s="3">
        <v>28887</v>
      </c>
      <c r="T45" s="1">
        <v>14.856</v>
      </c>
      <c r="U45" s="3">
        <v>16834</v>
      </c>
      <c r="V45" s="1">
        <v>6.766</v>
      </c>
      <c r="W45" s="3">
        <v>22678</v>
      </c>
      <c r="X45" s="1">
        <v>1278</v>
      </c>
      <c r="Y45" s="3">
        <v>18295</v>
      </c>
      <c r="Z45" s="1">
        <v>23.61</v>
      </c>
      <c r="AA45" s="3">
        <v>37653</v>
      </c>
      <c r="AB45" s="1">
        <v>137.44999999999999</v>
      </c>
      <c r="AC45" s="3">
        <v>32540</v>
      </c>
      <c r="AD45" s="1">
        <v>17.940000000000001</v>
      </c>
      <c r="AE45" s="3">
        <v>31837</v>
      </c>
      <c r="AF45" s="1">
        <v>235.429</v>
      </c>
      <c r="AG45" s="3">
        <v>31809</v>
      </c>
      <c r="AH45" s="1">
        <v>33.396999999999998</v>
      </c>
      <c r="AI45" s="3">
        <v>35462</v>
      </c>
      <c r="AJ45" s="1">
        <v>0.46899999999999997</v>
      </c>
      <c r="AK45" s="3">
        <v>33635</v>
      </c>
      <c r="AL45" s="1">
        <v>142.53</v>
      </c>
      <c r="AM45" s="3">
        <v>21033</v>
      </c>
      <c r="AN45" s="1">
        <v>3.22</v>
      </c>
      <c r="AO45" s="3">
        <v>23774</v>
      </c>
      <c r="AP45" s="1">
        <v>4.21</v>
      </c>
      <c r="AQ45" s="3">
        <v>27791</v>
      </c>
      <c r="AR45" s="1">
        <v>105.31780000000001</v>
      </c>
      <c r="AS45" s="3">
        <v>29646</v>
      </c>
      <c r="AT45" s="1">
        <v>-0.59791000000000005</v>
      </c>
    </row>
    <row r="46" spans="1:46">
      <c r="A46" s="3">
        <v>22706</v>
      </c>
      <c r="B46" s="1">
        <v>2422.9</v>
      </c>
      <c r="C46" s="3">
        <v>22706</v>
      </c>
      <c r="D46" s="1">
        <v>11.6</v>
      </c>
      <c r="E46" s="3">
        <v>15401</v>
      </c>
      <c r="F46" s="1">
        <v>38936</v>
      </c>
      <c r="G46" s="3">
        <v>18688</v>
      </c>
      <c r="H46" s="1">
        <v>3.4</v>
      </c>
      <c r="I46" s="3">
        <v>20149</v>
      </c>
      <c r="J46" s="1">
        <v>165018</v>
      </c>
      <c r="K46" s="3">
        <v>18688</v>
      </c>
      <c r="L46" s="1">
        <v>59.8</v>
      </c>
      <c r="M46" s="3">
        <v>8096</v>
      </c>
      <c r="N46" s="1">
        <v>4.9233000000000002</v>
      </c>
      <c r="O46" s="3">
        <v>34759</v>
      </c>
      <c r="P46" s="1">
        <v>951531</v>
      </c>
      <c r="Q46" s="3">
        <v>34759</v>
      </c>
      <c r="R46" s="1">
        <v>132427</v>
      </c>
      <c r="S46" s="3">
        <v>28915</v>
      </c>
      <c r="T46" s="1">
        <v>14.839</v>
      </c>
      <c r="U46" s="3">
        <v>16862</v>
      </c>
      <c r="V46" s="1">
        <v>7.0054999999999996</v>
      </c>
      <c r="W46" s="3">
        <v>22706</v>
      </c>
      <c r="X46" s="1">
        <v>1443</v>
      </c>
      <c r="Y46" s="3">
        <v>18323</v>
      </c>
      <c r="Z46" s="1">
        <v>23.64</v>
      </c>
      <c r="AA46" s="3">
        <v>37681</v>
      </c>
      <c r="AB46" s="1">
        <v>138.38</v>
      </c>
      <c r="AC46" s="3">
        <v>32568</v>
      </c>
      <c r="AD46" s="1">
        <v>19.48</v>
      </c>
      <c r="AE46" s="3">
        <v>31868</v>
      </c>
      <c r="AF46" s="1">
        <v>238.059</v>
      </c>
      <c r="AG46" s="3">
        <v>31837</v>
      </c>
      <c r="AH46" s="1">
        <v>35.087000000000003</v>
      </c>
      <c r="AI46" s="3">
        <v>35490</v>
      </c>
      <c r="AJ46" s="1">
        <v>0.53300000000000003</v>
      </c>
      <c r="AK46" s="3">
        <v>33664</v>
      </c>
      <c r="AL46" s="1">
        <v>142.88999999999999</v>
      </c>
      <c r="AM46" s="3">
        <v>21064</v>
      </c>
      <c r="AN46" s="1">
        <v>3.47</v>
      </c>
      <c r="AO46" s="3">
        <v>23802</v>
      </c>
      <c r="AP46" s="1">
        <v>4.21</v>
      </c>
      <c r="AQ46" s="3">
        <v>27820</v>
      </c>
      <c r="AR46" s="1">
        <v>105.9829</v>
      </c>
      <c r="AS46" s="3">
        <v>29677</v>
      </c>
      <c r="AT46" s="1">
        <v>8.8721800000000002</v>
      </c>
    </row>
    <row r="47" spans="1:46">
      <c r="A47" s="3">
        <v>22737</v>
      </c>
      <c r="B47" s="1">
        <v>2437.3000000000002</v>
      </c>
      <c r="C47" s="3">
        <v>22737</v>
      </c>
      <c r="D47" s="1">
        <v>11.6</v>
      </c>
      <c r="E47" s="3">
        <v>15432</v>
      </c>
      <c r="F47" s="1">
        <v>39352</v>
      </c>
      <c r="G47" s="3">
        <v>18719</v>
      </c>
      <c r="H47" s="1">
        <v>3.1</v>
      </c>
      <c r="I47" s="3">
        <v>20180</v>
      </c>
      <c r="J47" s="1">
        <v>165251</v>
      </c>
      <c r="K47" s="3">
        <v>18719</v>
      </c>
      <c r="L47" s="1">
        <v>59.1</v>
      </c>
      <c r="M47" s="3">
        <v>8127</v>
      </c>
      <c r="N47" s="1">
        <v>4.7564000000000002</v>
      </c>
      <c r="O47" s="3">
        <v>34790</v>
      </c>
      <c r="P47" s="1">
        <v>959227</v>
      </c>
      <c r="Q47" s="3">
        <v>34790</v>
      </c>
      <c r="R47" s="1">
        <v>132443</v>
      </c>
      <c r="S47" s="3">
        <v>28946</v>
      </c>
      <c r="T47" s="1">
        <v>14.304</v>
      </c>
      <c r="U47" s="3">
        <v>16893</v>
      </c>
      <c r="V47" s="1">
        <v>7.3331999999999997</v>
      </c>
      <c r="W47" s="3">
        <v>22737</v>
      </c>
      <c r="X47" s="1">
        <v>1524</v>
      </c>
      <c r="Y47" s="3">
        <v>18354</v>
      </c>
      <c r="Z47" s="1">
        <v>23.65</v>
      </c>
      <c r="AA47" s="3">
        <v>37712</v>
      </c>
      <c r="AB47" s="1">
        <v>139.25</v>
      </c>
      <c r="AC47" s="3">
        <v>32599</v>
      </c>
      <c r="AD47" s="1">
        <v>21.07</v>
      </c>
      <c r="AE47" s="3">
        <v>31898</v>
      </c>
      <c r="AF47" s="1">
        <v>240.90100000000001</v>
      </c>
      <c r="AG47" s="3">
        <v>31868</v>
      </c>
      <c r="AH47" s="1">
        <v>36.935000000000002</v>
      </c>
      <c r="AI47" s="3">
        <v>35521</v>
      </c>
      <c r="AJ47" s="1">
        <v>0.69299999999999995</v>
      </c>
      <c r="AK47" s="3">
        <v>33695</v>
      </c>
      <c r="AL47" s="1">
        <v>144.28</v>
      </c>
      <c r="AM47" s="3">
        <v>21094</v>
      </c>
      <c r="AN47" s="1">
        <v>3.5</v>
      </c>
      <c r="AO47" s="3">
        <v>23833</v>
      </c>
      <c r="AP47" s="1">
        <v>4.2</v>
      </c>
      <c r="AQ47" s="3">
        <v>27851</v>
      </c>
      <c r="AR47" s="1">
        <v>106.6392</v>
      </c>
      <c r="AS47" s="3">
        <v>29707</v>
      </c>
      <c r="AT47" s="1">
        <v>5.3867399999999996</v>
      </c>
    </row>
    <row r="48" spans="1:46">
      <c r="A48" s="3">
        <v>22767</v>
      </c>
      <c r="B48" s="1">
        <v>2439.9</v>
      </c>
      <c r="C48" s="3">
        <v>22767</v>
      </c>
      <c r="D48" s="1">
        <v>10.9</v>
      </c>
      <c r="E48" s="3">
        <v>15462</v>
      </c>
      <c r="F48" s="1">
        <v>39772</v>
      </c>
      <c r="G48" s="3">
        <v>18749</v>
      </c>
      <c r="H48" s="1">
        <v>3</v>
      </c>
      <c r="I48" s="3">
        <v>20210</v>
      </c>
      <c r="J48" s="1">
        <v>165463</v>
      </c>
      <c r="K48" s="3">
        <v>18749</v>
      </c>
      <c r="L48" s="1">
        <v>59.4</v>
      </c>
      <c r="M48" s="3">
        <v>8157</v>
      </c>
      <c r="N48" s="1">
        <v>5.0068000000000001</v>
      </c>
      <c r="O48" s="3">
        <v>34820</v>
      </c>
      <c r="P48" s="1">
        <v>965662</v>
      </c>
      <c r="Q48" s="3">
        <v>34820</v>
      </c>
      <c r="R48" s="1">
        <v>133460</v>
      </c>
      <c r="S48" s="3">
        <v>28976</v>
      </c>
      <c r="T48" s="1">
        <v>13.965999999999999</v>
      </c>
      <c r="U48" s="3">
        <v>16923</v>
      </c>
      <c r="V48" s="1">
        <v>7.5324</v>
      </c>
      <c r="W48" s="3">
        <v>22767</v>
      </c>
      <c r="X48" s="1">
        <v>1483</v>
      </c>
      <c r="Y48" s="3">
        <v>18384</v>
      </c>
      <c r="Z48" s="1">
        <v>23.77</v>
      </c>
      <c r="AA48" s="3">
        <v>37742</v>
      </c>
      <c r="AB48" s="1">
        <v>140.15</v>
      </c>
      <c r="AC48" s="3">
        <v>32629</v>
      </c>
      <c r="AD48" s="1">
        <v>20.12</v>
      </c>
      <c r="AE48" s="3">
        <v>31929</v>
      </c>
      <c r="AF48" s="1">
        <v>240.97300000000001</v>
      </c>
      <c r="AG48" s="3">
        <v>31898</v>
      </c>
      <c r="AH48" s="1">
        <v>37.323</v>
      </c>
      <c r="AI48" s="3">
        <v>35551</v>
      </c>
      <c r="AJ48" s="1">
        <v>0.64500000000000002</v>
      </c>
      <c r="AK48" s="3">
        <v>33725</v>
      </c>
      <c r="AL48" s="1">
        <v>146.04</v>
      </c>
      <c r="AM48" s="3">
        <v>21125</v>
      </c>
      <c r="AN48" s="1">
        <v>3.31</v>
      </c>
      <c r="AO48" s="3">
        <v>23863</v>
      </c>
      <c r="AP48" s="1">
        <v>4.21</v>
      </c>
      <c r="AQ48" s="3">
        <v>27881</v>
      </c>
      <c r="AR48" s="1">
        <v>106.74630000000001</v>
      </c>
      <c r="AS48" s="3">
        <v>29738</v>
      </c>
      <c r="AT48" s="1">
        <v>-4.1939700000000002</v>
      </c>
    </row>
    <row r="49" spans="1:46">
      <c r="A49" s="3">
        <v>22798</v>
      </c>
      <c r="B49" s="1">
        <v>2445.1</v>
      </c>
      <c r="C49" s="3">
        <v>22798</v>
      </c>
      <c r="D49" s="1">
        <v>11.5</v>
      </c>
      <c r="E49" s="3">
        <v>15493</v>
      </c>
      <c r="F49" s="1">
        <v>40028</v>
      </c>
      <c r="G49" s="3">
        <v>18780</v>
      </c>
      <c r="H49" s="1">
        <v>3.2</v>
      </c>
      <c r="I49" s="3">
        <v>20241</v>
      </c>
      <c r="J49" s="1">
        <v>165695</v>
      </c>
      <c r="K49" s="3">
        <v>18780</v>
      </c>
      <c r="L49" s="1">
        <v>59</v>
      </c>
      <c r="M49" s="3">
        <v>8188</v>
      </c>
      <c r="N49" s="1">
        <v>5.2571000000000003</v>
      </c>
      <c r="O49" s="3">
        <v>34851</v>
      </c>
      <c r="P49" s="1">
        <v>969532</v>
      </c>
      <c r="Q49" s="3">
        <v>34851</v>
      </c>
      <c r="R49" s="1">
        <v>134847</v>
      </c>
      <c r="S49" s="3">
        <v>29007</v>
      </c>
      <c r="T49" s="1">
        <v>12.363</v>
      </c>
      <c r="U49" s="3">
        <v>16954</v>
      </c>
      <c r="V49" s="1">
        <v>7.7022000000000004</v>
      </c>
      <c r="W49" s="3">
        <v>22798</v>
      </c>
      <c r="X49" s="1">
        <v>1404</v>
      </c>
      <c r="Y49" s="3">
        <v>18415</v>
      </c>
      <c r="Z49" s="1">
        <v>23.88</v>
      </c>
      <c r="AA49" s="3">
        <v>37773</v>
      </c>
      <c r="AB49" s="1">
        <v>140.91999999999999</v>
      </c>
      <c r="AC49" s="3">
        <v>32660</v>
      </c>
      <c r="AD49" s="1">
        <v>20.05</v>
      </c>
      <c r="AE49" s="3">
        <v>31959</v>
      </c>
      <c r="AF49" s="1">
        <v>241.04400000000001</v>
      </c>
      <c r="AG49" s="3">
        <v>31929</v>
      </c>
      <c r="AH49" s="1">
        <v>36.585999999999999</v>
      </c>
      <c r="AI49" s="3">
        <v>35582</v>
      </c>
      <c r="AJ49" s="1">
        <v>0.60299999999999998</v>
      </c>
      <c r="AK49" s="3">
        <v>33756</v>
      </c>
      <c r="AL49" s="1">
        <v>148.22999999999999</v>
      </c>
      <c r="AM49" s="3">
        <v>21155</v>
      </c>
      <c r="AN49" s="1">
        <v>2.98</v>
      </c>
      <c r="AO49" s="3">
        <v>23894</v>
      </c>
      <c r="AP49" s="1">
        <v>4.21</v>
      </c>
      <c r="AQ49" s="3">
        <v>27912</v>
      </c>
      <c r="AR49" s="1">
        <v>107.0979</v>
      </c>
      <c r="AS49" s="3">
        <v>29768</v>
      </c>
      <c r="AT49" s="1">
        <v>1.36799</v>
      </c>
    </row>
    <row r="50" spans="1:46">
      <c r="A50" s="3">
        <v>22828</v>
      </c>
      <c r="B50" s="1">
        <v>2455.5</v>
      </c>
      <c r="C50" s="3">
        <v>22828</v>
      </c>
      <c r="D50" s="1">
        <v>11.5</v>
      </c>
      <c r="E50" s="3">
        <v>15523</v>
      </c>
      <c r="F50" s="1">
        <v>40471</v>
      </c>
      <c r="G50" s="3">
        <v>18810</v>
      </c>
      <c r="H50" s="1">
        <v>3.1</v>
      </c>
      <c r="I50" s="3">
        <v>20271</v>
      </c>
      <c r="J50" s="1">
        <v>165931</v>
      </c>
      <c r="K50" s="3">
        <v>18810</v>
      </c>
      <c r="L50" s="1">
        <v>59.4</v>
      </c>
      <c r="M50" s="3">
        <v>8218</v>
      </c>
      <c r="N50" s="1">
        <v>5.2571000000000003</v>
      </c>
      <c r="O50" s="3">
        <v>34881</v>
      </c>
      <c r="P50" s="1">
        <v>972755</v>
      </c>
      <c r="Q50" s="3">
        <v>34881</v>
      </c>
      <c r="R50" s="1">
        <v>134311</v>
      </c>
      <c r="S50" s="3">
        <v>29037</v>
      </c>
      <c r="T50" s="1">
        <v>13.712</v>
      </c>
      <c r="U50" s="3">
        <v>16984</v>
      </c>
      <c r="V50" s="1">
        <v>7.9336000000000002</v>
      </c>
      <c r="W50" s="3">
        <v>22828</v>
      </c>
      <c r="X50" s="1">
        <v>1450</v>
      </c>
      <c r="Y50" s="3">
        <v>18445</v>
      </c>
      <c r="Z50" s="1">
        <v>24.07</v>
      </c>
      <c r="AA50" s="3">
        <v>37803</v>
      </c>
      <c r="AB50" s="1">
        <v>142.12</v>
      </c>
      <c r="AC50" s="3">
        <v>32690</v>
      </c>
      <c r="AD50" s="1">
        <v>19.78</v>
      </c>
      <c r="AE50" s="3">
        <v>31990</v>
      </c>
      <c r="AF50" s="1">
        <v>242.958</v>
      </c>
      <c r="AG50" s="3">
        <v>31959</v>
      </c>
      <c r="AH50" s="1">
        <v>36.012999999999998</v>
      </c>
      <c r="AI50" s="3">
        <v>35612</v>
      </c>
      <c r="AJ50" s="1">
        <v>0.442</v>
      </c>
      <c r="AK50" s="3">
        <v>33786</v>
      </c>
      <c r="AL50" s="1">
        <v>152.09</v>
      </c>
      <c r="AM50" s="3">
        <v>21186</v>
      </c>
      <c r="AN50" s="1">
        <v>2.83</v>
      </c>
      <c r="AO50" s="3">
        <v>23924</v>
      </c>
      <c r="AP50" s="1">
        <v>4.2</v>
      </c>
      <c r="AQ50" s="3">
        <v>27942</v>
      </c>
      <c r="AR50" s="1">
        <v>106.5557</v>
      </c>
      <c r="AS50" s="3">
        <v>29799</v>
      </c>
      <c r="AT50" s="1">
        <v>4.1835399999999998</v>
      </c>
    </row>
    <row r="51" spans="1:46">
      <c r="A51" s="3">
        <v>22859</v>
      </c>
      <c r="B51" s="1">
        <v>2457.8000000000002</v>
      </c>
      <c r="C51" s="3">
        <v>22859</v>
      </c>
      <c r="D51" s="1">
        <v>11.3</v>
      </c>
      <c r="E51" s="3">
        <v>15554</v>
      </c>
      <c r="F51" s="1">
        <v>40988</v>
      </c>
      <c r="G51" s="3">
        <v>18841</v>
      </c>
      <c r="H51" s="1">
        <v>3.1</v>
      </c>
      <c r="I51" s="3">
        <v>20302</v>
      </c>
      <c r="J51" s="1">
        <v>166192</v>
      </c>
      <c r="K51" s="3">
        <v>18841</v>
      </c>
      <c r="L51" s="1">
        <v>59.2</v>
      </c>
      <c r="M51" s="3">
        <v>8249</v>
      </c>
      <c r="N51" s="1">
        <v>5.1459000000000001</v>
      </c>
      <c r="O51" s="3">
        <v>34912</v>
      </c>
      <c r="P51" s="1">
        <v>976101</v>
      </c>
      <c r="Q51" s="3">
        <v>34912</v>
      </c>
      <c r="R51" s="1">
        <v>135075</v>
      </c>
      <c r="S51" s="3">
        <v>29068</v>
      </c>
      <c r="T51" s="1">
        <v>13.999000000000001</v>
      </c>
      <c r="U51" s="3">
        <v>17015</v>
      </c>
      <c r="V51" s="1">
        <v>8.3452000000000002</v>
      </c>
      <c r="W51" s="3">
        <v>22859</v>
      </c>
      <c r="X51" s="1">
        <v>1517</v>
      </c>
      <c r="Y51" s="3">
        <v>18476</v>
      </c>
      <c r="Z51" s="1">
        <v>24.2</v>
      </c>
      <c r="AA51" s="3">
        <v>37834</v>
      </c>
      <c r="AB51" s="1">
        <v>143.55000000000001</v>
      </c>
      <c r="AC51" s="3">
        <v>32721</v>
      </c>
      <c r="AD51" s="1">
        <v>18.579999999999998</v>
      </c>
      <c r="AE51" s="3">
        <v>32021</v>
      </c>
      <c r="AF51" s="1">
        <v>244.24100000000001</v>
      </c>
      <c r="AG51" s="3">
        <v>31990</v>
      </c>
      <c r="AH51" s="1">
        <v>35.512</v>
      </c>
      <c r="AI51" s="3">
        <v>35643</v>
      </c>
      <c r="AJ51" s="1">
        <v>0.40799999999999997</v>
      </c>
      <c r="AK51" s="3">
        <v>33817</v>
      </c>
      <c r="AL51" s="1">
        <v>154.62</v>
      </c>
      <c r="AM51" s="3">
        <v>21217</v>
      </c>
      <c r="AN51" s="1">
        <v>1.75</v>
      </c>
      <c r="AO51" s="3">
        <v>23955</v>
      </c>
      <c r="AP51" s="1">
        <v>4.25</v>
      </c>
      <c r="AQ51" s="3">
        <v>27973</v>
      </c>
      <c r="AR51" s="1">
        <v>106.4525</v>
      </c>
      <c r="AS51" s="3">
        <v>29830</v>
      </c>
      <c r="AT51" s="1">
        <v>-5.31088</v>
      </c>
    </row>
    <row r="52" spans="1:46">
      <c r="A52" s="3">
        <v>22890</v>
      </c>
      <c r="B52" s="1">
        <v>2460.6</v>
      </c>
      <c r="C52" s="3">
        <v>22890</v>
      </c>
      <c r="D52" s="1">
        <v>10.3</v>
      </c>
      <c r="E52" s="3">
        <v>15585</v>
      </c>
      <c r="F52" s="1">
        <v>41255</v>
      </c>
      <c r="G52" s="3">
        <v>18872</v>
      </c>
      <c r="H52" s="1">
        <v>3.3</v>
      </c>
      <c r="I52" s="3">
        <v>20333</v>
      </c>
      <c r="J52" s="1">
        <v>166473</v>
      </c>
      <c r="K52" s="3">
        <v>18872</v>
      </c>
      <c r="L52" s="1">
        <v>59.1</v>
      </c>
      <c r="M52" s="3">
        <v>8280</v>
      </c>
      <c r="N52" s="1">
        <v>5.4240000000000004</v>
      </c>
      <c r="O52" s="3">
        <v>34943</v>
      </c>
      <c r="P52" s="1">
        <v>980037</v>
      </c>
      <c r="Q52" s="3">
        <v>34943</v>
      </c>
      <c r="R52" s="1">
        <v>135191</v>
      </c>
      <c r="S52" s="3">
        <v>29099</v>
      </c>
      <c r="T52" s="1">
        <v>13.952999999999999</v>
      </c>
      <c r="U52" s="3">
        <v>17046</v>
      </c>
      <c r="V52" s="1">
        <v>8.5996000000000006</v>
      </c>
      <c r="W52" s="3">
        <v>22890</v>
      </c>
      <c r="X52" s="1">
        <v>1324</v>
      </c>
      <c r="Y52" s="3">
        <v>18507</v>
      </c>
      <c r="Z52" s="1">
        <v>24.34</v>
      </c>
      <c r="AA52" s="3">
        <v>37865</v>
      </c>
      <c r="AB52" s="1">
        <v>145.26</v>
      </c>
      <c r="AC52" s="3">
        <v>32752</v>
      </c>
      <c r="AD52" s="1">
        <v>19.59</v>
      </c>
      <c r="AE52" s="3">
        <v>32051</v>
      </c>
      <c r="AF52" s="1">
        <v>246.583</v>
      </c>
      <c r="AG52" s="3">
        <v>32021</v>
      </c>
      <c r="AH52" s="1">
        <v>36.218000000000004</v>
      </c>
      <c r="AI52" s="3">
        <v>35674</v>
      </c>
      <c r="AJ52" s="1">
        <v>0.496</v>
      </c>
      <c r="AK52" s="3">
        <v>33848</v>
      </c>
      <c r="AL52" s="1">
        <v>156.44</v>
      </c>
      <c r="AM52" s="3">
        <v>21245</v>
      </c>
      <c r="AN52" s="1">
        <v>1.25</v>
      </c>
      <c r="AO52" s="3">
        <v>23986</v>
      </c>
      <c r="AP52" s="1">
        <v>4.29</v>
      </c>
      <c r="AQ52" s="3">
        <v>28004</v>
      </c>
      <c r="AR52" s="1">
        <v>105.80249999999999</v>
      </c>
      <c r="AS52" s="3">
        <v>29860</v>
      </c>
      <c r="AT52" s="1">
        <v>-3.8303699999999998</v>
      </c>
    </row>
    <row r="53" spans="1:46">
      <c r="A53" s="3">
        <v>22920</v>
      </c>
      <c r="B53" s="1">
        <v>2467.6</v>
      </c>
      <c r="C53" s="3">
        <v>22920</v>
      </c>
      <c r="D53" s="1">
        <v>11.1</v>
      </c>
      <c r="E53" s="3">
        <v>15615</v>
      </c>
      <c r="F53" s="1">
        <v>41515</v>
      </c>
      <c r="G53" s="3">
        <v>18902</v>
      </c>
      <c r="H53" s="1">
        <v>3.5</v>
      </c>
      <c r="I53" s="3">
        <v>20363</v>
      </c>
      <c r="J53" s="1">
        <v>166755</v>
      </c>
      <c r="K53" s="3">
        <v>18902</v>
      </c>
      <c r="L53" s="1">
        <v>59.4</v>
      </c>
      <c r="M53" s="3">
        <v>8310</v>
      </c>
      <c r="N53" s="1">
        <v>5.73</v>
      </c>
      <c r="O53" s="3">
        <v>34973</v>
      </c>
      <c r="P53" s="1">
        <v>984279</v>
      </c>
      <c r="Q53" s="3">
        <v>34973</v>
      </c>
      <c r="R53" s="1">
        <v>134304</v>
      </c>
      <c r="S53" s="3">
        <v>29129</v>
      </c>
      <c r="T53" s="1">
        <v>12.733000000000001</v>
      </c>
      <c r="U53" s="3">
        <v>17076</v>
      </c>
      <c r="V53" s="1">
        <v>8.8950999999999993</v>
      </c>
      <c r="W53" s="3">
        <v>22920</v>
      </c>
      <c r="X53" s="1">
        <v>1533</v>
      </c>
      <c r="Y53" s="3">
        <v>18537</v>
      </c>
      <c r="Z53" s="1">
        <v>24.5</v>
      </c>
      <c r="AA53" s="3">
        <v>37895</v>
      </c>
      <c r="AB53" s="1">
        <v>146.99</v>
      </c>
      <c r="AC53" s="3">
        <v>32782</v>
      </c>
      <c r="AD53" s="1">
        <v>20.100000000000001</v>
      </c>
      <c r="AE53" s="3">
        <v>32082</v>
      </c>
      <c r="AF53" s="1">
        <v>248.19499999999999</v>
      </c>
      <c r="AG53" s="3">
        <v>32051</v>
      </c>
      <c r="AH53" s="1">
        <v>37.93</v>
      </c>
      <c r="AI53" s="3">
        <v>35704</v>
      </c>
      <c r="AJ53" s="1">
        <v>0.51600000000000001</v>
      </c>
      <c r="AK53" s="3">
        <v>33878</v>
      </c>
      <c r="AL53" s="1">
        <v>155.84</v>
      </c>
      <c r="AM53" s="3">
        <v>21276</v>
      </c>
      <c r="AN53" s="1">
        <v>1.18</v>
      </c>
      <c r="AO53" s="3">
        <v>24016</v>
      </c>
      <c r="AP53" s="1">
        <v>4.3499999999999996</v>
      </c>
      <c r="AQ53" s="3">
        <v>28034</v>
      </c>
      <c r="AR53" s="1">
        <v>106.11799999999999</v>
      </c>
      <c r="AS53" s="3">
        <v>29891</v>
      </c>
      <c r="AT53" s="1">
        <v>-11.09531</v>
      </c>
    </row>
    <row r="54" spans="1:46">
      <c r="A54" s="3">
        <v>22951</v>
      </c>
      <c r="B54" s="1">
        <v>2481.6</v>
      </c>
      <c r="C54" s="3">
        <v>22951</v>
      </c>
      <c r="D54" s="1">
        <v>10.3</v>
      </c>
      <c r="E54" s="3">
        <v>15646</v>
      </c>
      <c r="F54" s="1">
        <v>41673</v>
      </c>
      <c r="G54" s="3">
        <v>18933</v>
      </c>
      <c r="H54" s="1">
        <v>3.5</v>
      </c>
      <c r="I54" s="3">
        <v>20394</v>
      </c>
      <c r="J54" s="1">
        <v>167023</v>
      </c>
      <c r="K54" s="3">
        <v>18933</v>
      </c>
      <c r="L54" s="1">
        <v>59.2</v>
      </c>
      <c r="M54" s="3">
        <v>8341</v>
      </c>
      <c r="N54" s="1">
        <v>5.9802999999999997</v>
      </c>
      <c r="O54" s="3">
        <v>35004</v>
      </c>
      <c r="P54" s="1">
        <v>986800</v>
      </c>
      <c r="Q54" s="3">
        <v>35004</v>
      </c>
      <c r="R54" s="1">
        <v>135759</v>
      </c>
      <c r="S54" s="3">
        <v>29160</v>
      </c>
      <c r="T54" s="1">
        <v>12.667</v>
      </c>
      <c r="U54" s="3">
        <v>17107</v>
      </c>
      <c r="V54" s="1">
        <v>9.2182999999999993</v>
      </c>
      <c r="W54" s="3">
        <v>22951</v>
      </c>
      <c r="X54" s="1">
        <v>1622</v>
      </c>
      <c r="Y54" s="3">
        <v>18568</v>
      </c>
      <c r="Z54" s="1">
        <v>24.6</v>
      </c>
      <c r="AA54" s="3">
        <v>37926</v>
      </c>
      <c r="AB54" s="1">
        <v>148.82</v>
      </c>
      <c r="AC54" s="3">
        <v>32813</v>
      </c>
      <c r="AD54" s="1">
        <v>19.86</v>
      </c>
      <c r="AE54" s="3">
        <v>32112</v>
      </c>
      <c r="AF54" s="1">
        <v>248.679</v>
      </c>
      <c r="AG54" s="3">
        <v>32082</v>
      </c>
      <c r="AH54" s="1">
        <v>37.152999999999999</v>
      </c>
      <c r="AI54" s="3">
        <v>35735</v>
      </c>
      <c r="AJ54" s="1">
        <v>0.56200000000000006</v>
      </c>
      <c r="AK54" s="3">
        <v>33909</v>
      </c>
      <c r="AL54" s="1">
        <v>154.97999999999999</v>
      </c>
      <c r="AM54" s="3">
        <v>21306</v>
      </c>
      <c r="AN54" s="1">
        <v>0.68</v>
      </c>
      <c r="AO54" s="3">
        <v>24047</v>
      </c>
      <c r="AP54" s="1">
        <v>4.45</v>
      </c>
      <c r="AQ54" s="3">
        <v>28065</v>
      </c>
      <c r="AR54" s="1">
        <v>106.6634</v>
      </c>
      <c r="AS54" s="3">
        <v>29921</v>
      </c>
      <c r="AT54" s="1">
        <v>2.88</v>
      </c>
    </row>
    <row r="55" spans="1:46">
      <c r="A55" s="3">
        <v>22981</v>
      </c>
      <c r="B55" s="1">
        <v>2494.3000000000002</v>
      </c>
      <c r="C55" s="3">
        <v>22981</v>
      </c>
      <c r="D55" s="1">
        <v>10.199999999999999</v>
      </c>
      <c r="E55" s="3">
        <v>15676</v>
      </c>
      <c r="F55" s="1">
        <v>41915</v>
      </c>
      <c r="G55" s="3">
        <v>18963</v>
      </c>
      <c r="H55" s="1">
        <v>3.1</v>
      </c>
      <c r="I55" s="3">
        <v>20424</v>
      </c>
      <c r="J55" s="1">
        <v>167270</v>
      </c>
      <c r="K55" s="3">
        <v>18963</v>
      </c>
      <c r="L55" s="1">
        <v>59.6</v>
      </c>
      <c r="M55" s="3">
        <v>8371</v>
      </c>
      <c r="N55" s="1">
        <v>6.1471999999999998</v>
      </c>
      <c r="O55" s="3">
        <v>35034</v>
      </c>
      <c r="P55" s="1">
        <v>985410</v>
      </c>
      <c r="Q55" s="3">
        <v>35034</v>
      </c>
      <c r="R55" s="1">
        <v>136734</v>
      </c>
      <c r="S55" s="3">
        <v>29190</v>
      </c>
      <c r="T55" s="1">
        <v>13.198</v>
      </c>
      <c r="U55" s="3">
        <v>17137</v>
      </c>
      <c r="V55" s="1">
        <v>9.4443999999999999</v>
      </c>
      <c r="W55" s="3">
        <v>22981</v>
      </c>
      <c r="X55" s="1">
        <v>1564</v>
      </c>
      <c r="Y55" s="3">
        <v>18598</v>
      </c>
      <c r="Z55" s="1">
        <v>24.98</v>
      </c>
      <c r="AA55" s="3">
        <v>37956</v>
      </c>
      <c r="AB55" s="1">
        <v>150.76</v>
      </c>
      <c r="AC55" s="3">
        <v>32843</v>
      </c>
      <c r="AD55" s="1">
        <v>21.1</v>
      </c>
      <c r="AE55" s="3">
        <v>32143</v>
      </c>
      <c r="AF55" s="1">
        <v>251.46199999999999</v>
      </c>
      <c r="AG55" s="3">
        <v>32112</v>
      </c>
      <c r="AH55" s="1">
        <v>37.738</v>
      </c>
      <c r="AI55" s="3">
        <v>35765</v>
      </c>
      <c r="AJ55" s="1">
        <v>0.45300000000000001</v>
      </c>
      <c r="AK55" s="3">
        <v>33939</v>
      </c>
      <c r="AL55" s="1">
        <v>156.37</v>
      </c>
      <c r="AM55" s="3">
        <v>21337</v>
      </c>
      <c r="AN55" s="1">
        <v>0.92</v>
      </c>
      <c r="AO55" s="3">
        <v>24077</v>
      </c>
      <c r="AP55" s="1">
        <v>4.62</v>
      </c>
      <c r="AQ55" s="3">
        <v>28095</v>
      </c>
      <c r="AR55" s="1">
        <v>107.919</v>
      </c>
      <c r="AS55" s="3">
        <v>29952</v>
      </c>
      <c r="AT55" s="1">
        <v>10.41991</v>
      </c>
    </row>
    <row r="56" spans="1:46">
      <c r="A56" s="3">
        <v>23012</v>
      </c>
      <c r="B56" s="1">
        <v>2488</v>
      </c>
      <c r="C56" s="3">
        <v>23012</v>
      </c>
      <c r="D56" s="1">
        <v>10.9</v>
      </c>
      <c r="E56" s="3">
        <v>15707</v>
      </c>
      <c r="F56" s="1">
        <v>42172</v>
      </c>
      <c r="G56" s="3">
        <v>18994</v>
      </c>
      <c r="H56" s="1">
        <v>3.2</v>
      </c>
      <c r="I56" s="3">
        <v>20455</v>
      </c>
      <c r="J56" s="1">
        <v>167513</v>
      </c>
      <c r="K56" s="3">
        <v>18994</v>
      </c>
      <c r="L56" s="1">
        <v>59.5</v>
      </c>
      <c r="M56" s="3">
        <v>8402</v>
      </c>
      <c r="N56" s="1">
        <v>6.0080999999999998</v>
      </c>
      <c r="O56" s="3">
        <v>35065</v>
      </c>
      <c r="P56" s="1">
        <v>990755</v>
      </c>
      <c r="Q56" s="3">
        <v>35065</v>
      </c>
      <c r="R56" s="1">
        <v>134926</v>
      </c>
      <c r="S56" s="3">
        <v>29221</v>
      </c>
      <c r="T56" s="1">
        <v>14.115</v>
      </c>
      <c r="U56" s="3">
        <v>17168</v>
      </c>
      <c r="V56" s="1">
        <v>9.7702000000000009</v>
      </c>
      <c r="W56" s="3">
        <v>23012</v>
      </c>
      <c r="X56" s="1">
        <v>1244</v>
      </c>
      <c r="Y56" s="3">
        <v>18629</v>
      </c>
      <c r="Z56" s="1">
        <v>25.38</v>
      </c>
      <c r="AA56" s="3">
        <v>37987</v>
      </c>
      <c r="AB56" s="1">
        <v>152.62</v>
      </c>
      <c r="AC56" s="3">
        <v>32874</v>
      </c>
      <c r="AD56" s="1">
        <v>22.86</v>
      </c>
      <c r="AE56" s="3">
        <v>32174</v>
      </c>
      <c r="AF56" s="1">
        <v>251.322</v>
      </c>
      <c r="AG56" s="3">
        <v>32143</v>
      </c>
      <c r="AH56" s="1">
        <v>38.104999999999997</v>
      </c>
      <c r="AI56" s="3">
        <v>35796</v>
      </c>
      <c r="AJ56" s="1">
        <v>0.37</v>
      </c>
      <c r="AK56" s="3">
        <v>33970</v>
      </c>
      <c r="AL56" s="1">
        <v>158.72999999999999</v>
      </c>
      <c r="AM56" s="3">
        <v>21367</v>
      </c>
      <c r="AN56" s="1">
        <v>0.67</v>
      </c>
      <c r="AO56" s="3">
        <v>24108</v>
      </c>
      <c r="AP56" s="1">
        <v>4.6100000000000003</v>
      </c>
      <c r="AQ56" s="3">
        <v>28126</v>
      </c>
      <c r="AR56" s="1">
        <v>107.0316</v>
      </c>
      <c r="AS56" s="3">
        <v>29983</v>
      </c>
      <c r="AT56" s="1">
        <v>-6.3380299999999998</v>
      </c>
    </row>
    <row r="57" spans="1:46">
      <c r="A57" s="3">
        <v>23043</v>
      </c>
      <c r="B57" s="1">
        <v>2494.1</v>
      </c>
      <c r="C57" s="3">
        <v>23043</v>
      </c>
      <c r="D57" s="1">
        <v>10.6</v>
      </c>
      <c r="E57" s="3">
        <v>15738</v>
      </c>
      <c r="F57" s="1">
        <v>42395</v>
      </c>
      <c r="G57" s="3">
        <v>19025</v>
      </c>
      <c r="H57" s="1">
        <v>3.1</v>
      </c>
      <c r="I57" s="3">
        <v>20486</v>
      </c>
      <c r="J57" s="1">
        <v>167746</v>
      </c>
      <c r="K57" s="3">
        <v>19025</v>
      </c>
      <c r="L57" s="1">
        <v>59.5</v>
      </c>
      <c r="M57" s="3">
        <v>8433</v>
      </c>
      <c r="N57" s="1">
        <v>6.0915999999999997</v>
      </c>
      <c r="O57" s="3">
        <v>35096</v>
      </c>
      <c r="P57" s="1">
        <v>991286</v>
      </c>
      <c r="Q57" s="3">
        <v>35096</v>
      </c>
      <c r="R57" s="1">
        <v>136781</v>
      </c>
      <c r="S57" s="3">
        <v>29252</v>
      </c>
      <c r="T57" s="1">
        <v>12.967000000000001</v>
      </c>
      <c r="U57" s="3">
        <v>17199</v>
      </c>
      <c r="V57" s="1">
        <v>10.089</v>
      </c>
      <c r="W57" s="3">
        <v>23043</v>
      </c>
      <c r="X57" s="1">
        <v>1456</v>
      </c>
      <c r="Y57" s="3">
        <v>18660</v>
      </c>
      <c r="Z57" s="1">
        <v>25.83</v>
      </c>
      <c r="AA57" s="3">
        <v>38018</v>
      </c>
      <c r="AB57" s="1">
        <v>154.54</v>
      </c>
      <c r="AC57" s="3">
        <v>32905</v>
      </c>
      <c r="AD57" s="1">
        <v>22.11</v>
      </c>
      <c r="AE57" s="3">
        <v>32203</v>
      </c>
      <c r="AF57" s="1">
        <v>252.02099999999999</v>
      </c>
      <c r="AG57" s="3">
        <v>32174</v>
      </c>
      <c r="AH57" s="1">
        <v>33.918999999999997</v>
      </c>
      <c r="AI57" s="3">
        <v>35827</v>
      </c>
      <c r="AJ57" s="1">
        <v>0.24399999999999999</v>
      </c>
      <c r="AK57" s="3">
        <v>34001</v>
      </c>
      <c r="AL57" s="1">
        <v>162.03</v>
      </c>
      <c r="AM57" s="3">
        <v>21398</v>
      </c>
      <c r="AN57" s="1">
        <v>1.46</v>
      </c>
      <c r="AO57" s="3">
        <v>24139</v>
      </c>
      <c r="AP57" s="1">
        <v>4.83</v>
      </c>
      <c r="AQ57" s="3">
        <v>28157</v>
      </c>
      <c r="AR57" s="1">
        <v>107.30670000000001</v>
      </c>
      <c r="AS57" s="3">
        <v>30011</v>
      </c>
      <c r="AT57" s="1">
        <v>-6.7669199999999998</v>
      </c>
    </row>
    <row r="58" spans="1:46">
      <c r="A58" s="3">
        <v>23071</v>
      </c>
      <c r="B58" s="1">
        <v>2504.8000000000002</v>
      </c>
      <c r="C58" s="3">
        <v>23071</v>
      </c>
      <c r="D58" s="1">
        <v>10.5</v>
      </c>
      <c r="E58" s="3">
        <v>15766</v>
      </c>
      <c r="F58" s="1">
        <v>42553</v>
      </c>
      <c r="G58" s="3">
        <v>19054</v>
      </c>
      <c r="H58" s="1">
        <v>2.9</v>
      </c>
      <c r="I58" s="3">
        <v>20515</v>
      </c>
      <c r="J58" s="1">
        <v>167977</v>
      </c>
      <c r="K58" s="3">
        <v>19054</v>
      </c>
      <c r="L58" s="1">
        <v>58.9</v>
      </c>
      <c r="M58" s="3">
        <v>8461</v>
      </c>
      <c r="N58" s="1">
        <v>6.2862999999999998</v>
      </c>
      <c r="O58" s="3">
        <v>35125</v>
      </c>
      <c r="P58" s="1">
        <v>989178</v>
      </c>
      <c r="Q58" s="3">
        <v>35125</v>
      </c>
      <c r="R58" s="1">
        <v>137527</v>
      </c>
      <c r="S58" s="3">
        <v>29281</v>
      </c>
      <c r="T58" s="1">
        <v>11.797000000000001</v>
      </c>
      <c r="U58" s="3">
        <v>17227</v>
      </c>
      <c r="V58" s="1">
        <v>10.3459</v>
      </c>
      <c r="W58" s="3">
        <v>23071</v>
      </c>
      <c r="X58" s="1">
        <v>1534</v>
      </c>
      <c r="Y58" s="3">
        <v>18688</v>
      </c>
      <c r="Z58" s="1">
        <v>25.88</v>
      </c>
      <c r="AA58" s="3">
        <v>38047</v>
      </c>
      <c r="AB58" s="1">
        <v>156.94</v>
      </c>
      <c r="AC58" s="3">
        <v>32933</v>
      </c>
      <c r="AD58" s="1">
        <v>20.39</v>
      </c>
      <c r="AE58" s="3">
        <v>32234</v>
      </c>
      <c r="AF58" s="1">
        <v>256.16699999999997</v>
      </c>
      <c r="AG58" s="3">
        <v>32203</v>
      </c>
      <c r="AH58" s="1">
        <v>35.828000000000003</v>
      </c>
      <c r="AI58" s="3">
        <v>35855</v>
      </c>
      <c r="AJ58" s="1">
        <v>0.26800000000000002</v>
      </c>
      <c r="AK58" s="3">
        <v>34029</v>
      </c>
      <c r="AL58" s="1">
        <v>165.44</v>
      </c>
      <c r="AM58" s="3">
        <v>21429</v>
      </c>
      <c r="AN58" s="1">
        <v>1.73</v>
      </c>
      <c r="AO58" s="3">
        <v>24167</v>
      </c>
      <c r="AP58" s="1">
        <v>4.87</v>
      </c>
      <c r="AQ58" s="3">
        <v>28185</v>
      </c>
      <c r="AR58" s="1">
        <v>107.5115</v>
      </c>
      <c r="AS58" s="3">
        <v>30042</v>
      </c>
      <c r="AT58" s="1">
        <v>5.6451599999999997</v>
      </c>
    </row>
    <row r="59" spans="1:46">
      <c r="A59" s="3">
        <v>23102</v>
      </c>
      <c r="B59" s="1">
        <v>2512.8000000000002</v>
      </c>
      <c r="C59" s="3">
        <v>23102</v>
      </c>
      <c r="D59" s="1">
        <v>10.6</v>
      </c>
      <c r="E59" s="3">
        <v>15797</v>
      </c>
      <c r="F59" s="1">
        <v>42647</v>
      </c>
      <c r="G59" s="3">
        <v>19085</v>
      </c>
      <c r="H59" s="1">
        <v>2.9</v>
      </c>
      <c r="I59" s="3">
        <v>20546</v>
      </c>
      <c r="J59" s="1">
        <v>168221</v>
      </c>
      <c r="K59" s="3">
        <v>19085</v>
      </c>
      <c r="L59" s="1">
        <v>58.8</v>
      </c>
      <c r="M59" s="3">
        <v>8492</v>
      </c>
      <c r="N59" s="1">
        <v>6.4253999999999998</v>
      </c>
      <c r="O59" s="3">
        <v>35156</v>
      </c>
      <c r="P59" s="1">
        <v>992104</v>
      </c>
      <c r="Q59" s="3">
        <v>35156</v>
      </c>
      <c r="R59" s="1">
        <v>137504</v>
      </c>
      <c r="S59" s="3">
        <v>29312</v>
      </c>
      <c r="T59" s="1">
        <v>10.198</v>
      </c>
      <c r="U59" s="3">
        <v>17258</v>
      </c>
      <c r="V59" s="1">
        <v>10.645899999999999</v>
      </c>
      <c r="W59" s="3">
        <v>23102</v>
      </c>
      <c r="X59" s="1">
        <v>1689</v>
      </c>
      <c r="Y59" s="3">
        <v>18719</v>
      </c>
      <c r="Z59" s="1">
        <v>25.92</v>
      </c>
      <c r="AA59" s="3">
        <v>38078</v>
      </c>
      <c r="AB59" s="1">
        <v>159.36000000000001</v>
      </c>
      <c r="AC59" s="3">
        <v>32964</v>
      </c>
      <c r="AD59" s="1">
        <v>18.43</v>
      </c>
      <c r="AE59" s="3">
        <v>32264</v>
      </c>
      <c r="AF59" s="1">
        <v>257.10199999999998</v>
      </c>
      <c r="AG59" s="3">
        <v>32234</v>
      </c>
      <c r="AH59" s="1">
        <v>38.701999999999998</v>
      </c>
      <c r="AI59" s="3">
        <v>35886</v>
      </c>
      <c r="AJ59" s="1">
        <v>0.29899999999999999</v>
      </c>
      <c r="AK59" s="3">
        <v>34060</v>
      </c>
      <c r="AL59" s="1">
        <v>166.89</v>
      </c>
      <c r="AM59" s="3">
        <v>21459</v>
      </c>
      <c r="AN59" s="1">
        <v>1.82</v>
      </c>
      <c r="AO59" s="3">
        <v>24198</v>
      </c>
      <c r="AP59" s="1">
        <v>4.75</v>
      </c>
      <c r="AQ59" s="3">
        <v>28216</v>
      </c>
      <c r="AR59" s="1">
        <v>106.967</v>
      </c>
      <c r="AS59" s="3">
        <v>30072</v>
      </c>
      <c r="AT59" s="1">
        <v>3.0534400000000002</v>
      </c>
    </row>
    <row r="60" spans="1:46">
      <c r="A60" s="3">
        <v>23132</v>
      </c>
      <c r="B60" s="1">
        <v>2522.4</v>
      </c>
      <c r="C60" s="3">
        <v>23132</v>
      </c>
      <c r="D60" s="1">
        <v>10.8</v>
      </c>
      <c r="E60" s="3">
        <v>15827</v>
      </c>
      <c r="F60" s="1">
        <v>42596</v>
      </c>
      <c r="G60" s="3">
        <v>19115</v>
      </c>
      <c r="H60" s="1">
        <v>3</v>
      </c>
      <c r="I60" s="3">
        <v>20576</v>
      </c>
      <c r="J60" s="1">
        <v>168436</v>
      </c>
      <c r="K60" s="3">
        <v>19115</v>
      </c>
      <c r="L60" s="1">
        <v>59.1</v>
      </c>
      <c r="M60" s="3">
        <v>8522</v>
      </c>
      <c r="N60" s="1">
        <v>6.5087999999999999</v>
      </c>
      <c r="O60" s="3">
        <v>35186</v>
      </c>
      <c r="P60" s="1">
        <v>993754</v>
      </c>
      <c r="Q60" s="3">
        <v>35186</v>
      </c>
      <c r="R60" s="1">
        <v>138302</v>
      </c>
      <c r="S60" s="3">
        <v>29342</v>
      </c>
      <c r="T60" s="1">
        <v>9.31</v>
      </c>
      <c r="U60" s="3">
        <v>17288</v>
      </c>
      <c r="V60" s="1">
        <v>10.926299999999999</v>
      </c>
      <c r="W60" s="3">
        <v>23132</v>
      </c>
      <c r="X60" s="1">
        <v>1641</v>
      </c>
      <c r="Y60" s="3">
        <v>18749</v>
      </c>
      <c r="Z60" s="1">
        <v>25.99</v>
      </c>
      <c r="AA60" s="3">
        <v>38108</v>
      </c>
      <c r="AB60" s="1">
        <v>161.75</v>
      </c>
      <c r="AC60" s="3">
        <v>32994</v>
      </c>
      <c r="AD60" s="1">
        <v>18.2</v>
      </c>
      <c r="AE60" s="3">
        <v>32295</v>
      </c>
      <c r="AF60" s="1">
        <v>258.75200000000001</v>
      </c>
      <c r="AG60" s="3">
        <v>32264</v>
      </c>
      <c r="AH60" s="1">
        <v>36.51</v>
      </c>
      <c r="AI60" s="3">
        <v>35916</v>
      </c>
      <c r="AJ60" s="1">
        <v>0.30399999999999999</v>
      </c>
      <c r="AK60" s="3">
        <v>34090</v>
      </c>
      <c r="AL60" s="1">
        <v>167.56</v>
      </c>
      <c r="AM60" s="3">
        <v>21490</v>
      </c>
      <c r="AN60" s="1">
        <v>2.2000000000000002</v>
      </c>
      <c r="AO60" s="3">
        <v>24228</v>
      </c>
      <c r="AP60" s="1">
        <v>4.78</v>
      </c>
      <c r="AQ60" s="3">
        <v>28246</v>
      </c>
      <c r="AR60" s="1">
        <v>106.931</v>
      </c>
      <c r="AS60" s="3">
        <v>30103</v>
      </c>
      <c r="AT60" s="1">
        <v>-2.6666699999999999</v>
      </c>
    </row>
    <row r="61" spans="1:46">
      <c r="A61" s="3">
        <v>23163</v>
      </c>
      <c r="B61" s="1">
        <v>2536.9</v>
      </c>
      <c r="C61" s="3">
        <v>23163</v>
      </c>
      <c r="D61" s="1">
        <v>10.4</v>
      </c>
      <c r="E61" s="3">
        <v>15858</v>
      </c>
      <c r="F61" s="1">
        <v>42781</v>
      </c>
      <c r="G61" s="3">
        <v>19146</v>
      </c>
      <c r="H61" s="1">
        <v>3</v>
      </c>
      <c r="I61" s="3">
        <v>20607</v>
      </c>
      <c r="J61" s="1">
        <v>168659</v>
      </c>
      <c r="K61" s="3">
        <v>19146</v>
      </c>
      <c r="L61" s="1">
        <v>59.1</v>
      </c>
      <c r="M61" s="3">
        <v>8553</v>
      </c>
      <c r="N61" s="1">
        <v>6.4531999999999998</v>
      </c>
      <c r="O61" s="3">
        <v>35217</v>
      </c>
      <c r="P61" s="1">
        <v>993128</v>
      </c>
      <c r="Q61" s="3">
        <v>35217</v>
      </c>
      <c r="R61" s="1">
        <v>137881</v>
      </c>
      <c r="S61" s="3">
        <v>29373</v>
      </c>
      <c r="T61" s="1">
        <v>10.180999999999999</v>
      </c>
      <c r="U61" s="3">
        <v>17319</v>
      </c>
      <c r="V61" s="1">
        <v>11.1357</v>
      </c>
      <c r="W61" s="3">
        <v>23163</v>
      </c>
      <c r="X61" s="1">
        <v>1588</v>
      </c>
      <c r="Y61" s="3">
        <v>18780</v>
      </c>
      <c r="Z61" s="1">
        <v>25.93</v>
      </c>
      <c r="AA61" s="3">
        <v>38139</v>
      </c>
      <c r="AB61" s="1">
        <v>164.3</v>
      </c>
      <c r="AC61" s="3">
        <v>33025</v>
      </c>
      <c r="AD61" s="1">
        <v>16.7</v>
      </c>
      <c r="AE61" s="3">
        <v>32325</v>
      </c>
      <c r="AF61" s="1">
        <v>261.37900000000002</v>
      </c>
      <c r="AG61" s="3">
        <v>32295</v>
      </c>
      <c r="AH61" s="1">
        <v>37.695</v>
      </c>
      <c r="AI61" s="3">
        <v>35947</v>
      </c>
      <c r="AJ61" s="1">
        <v>0.29099999999999998</v>
      </c>
      <c r="AK61" s="3">
        <v>34121</v>
      </c>
      <c r="AL61" s="1">
        <v>169.18</v>
      </c>
      <c r="AM61" s="3">
        <v>21520</v>
      </c>
      <c r="AN61" s="1">
        <v>2.4300000000000002</v>
      </c>
      <c r="AO61" s="3">
        <v>24259</v>
      </c>
      <c r="AP61" s="1">
        <v>4.8099999999999996</v>
      </c>
      <c r="AQ61" s="3">
        <v>28277</v>
      </c>
      <c r="AR61" s="1">
        <v>106.8193</v>
      </c>
      <c r="AS61" s="3">
        <v>30133</v>
      </c>
      <c r="AT61" s="1">
        <v>-0.45662000000000003</v>
      </c>
    </row>
    <row r="62" spans="1:46">
      <c r="A62" s="3">
        <v>23193</v>
      </c>
      <c r="B62" s="1">
        <v>2537.9</v>
      </c>
      <c r="C62" s="3">
        <v>23193</v>
      </c>
      <c r="D62" s="1">
        <v>10</v>
      </c>
      <c r="E62" s="3">
        <v>15888</v>
      </c>
      <c r="F62" s="1">
        <v>42701</v>
      </c>
      <c r="G62" s="3">
        <v>19176</v>
      </c>
      <c r="H62" s="1">
        <v>3.2</v>
      </c>
      <c r="I62" s="3">
        <v>20637</v>
      </c>
      <c r="J62" s="1">
        <v>168903</v>
      </c>
      <c r="K62" s="3">
        <v>19176</v>
      </c>
      <c r="L62" s="1">
        <v>58.9</v>
      </c>
      <c r="M62" s="3">
        <v>8583</v>
      </c>
      <c r="N62" s="1">
        <v>6.3975999999999997</v>
      </c>
      <c r="O62" s="3">
        <v>35247</v>
      </c>
      <c r="P62" s="1">
        <v>997579</v>
      </c>
      <c r="Q62" s="3">
        <v>35247</v>
      </c>
      <c r="R62" s="1">
        <v>137818</v>
      </c>
      <c r="S62" s="3">
        <v>29403</v>
      </c>
      <c r="T62" s="1">
        <v>11.381</v>
      </c>
      <c r="U62" s="3">
        <v>17349</v>
      </c>
      <c r="V62" s="1">
        <v>11.364100000000001</v>
      </c>
      <c r="W62" s="3">
        <v>23193</v>
      </c>
      <c r="X62" s="1">
        <v>1614</v>
      </c>
      <c r="Y62" s="3">
        <v>18810</v>
      </c>
      <c r="Z62" s="1">
        <v>25.91</v>
      </c>
      <c r="AA62" s="3">
        <v>38169</v>
      </c>
      <c r="AB62" s="1">
        <v>166.39</v>
      </c>
      <c r="AC62" s="3">
        <v>33055</v>
      </c>
      <c r="AD62" s="1">
        <v>18.45</v>
      </c>
      <c r="AE62" s="3">
        <v>32356</v>
      </c>
      <c r="AF62" s="1">
        <v>261.80099999999999</v>
      </c>
      <c r="AG62" s="3">
        <v>32325</v>
      </c>
      <c r="AH62" s="1">
        <v>38.119</v>
      </c>
      <c r="AI62" s="3">
        <v>35977</v>
      </c>
      <c r="AJ62" s="1">
        <v>0.247</v>
      </c>
      <c r="AK62" s="3">
        <v>34151</v>
      </c>
      <c r="AL62" s="1">
        <v>171.74</v>
      </c>
      <c r="AM62" s="3">
        <v>21551</v>
      </c>
      <c r="AN62" s="1">
        <v>2.48</v>
      </c>
      <c r="AO62" s="3">
        <v>24289</v>
      </c>
      <c r="AP62" s="1">
        <v>5.0199999999999996</v>
      </c>
      <c r="AQ62" s="3">
        <v>28307</v>
      </c>
      <c r="AR62" s="1">
        <v>105.5907</v>
      </c>
      <c r="AS62" s="3">
        <v>30164</v>
      </c>
      <c r="AT62" s="1">
        <v>0</v>
      </c>
    </row>
    <row r="63" spans="1:46">
      <c r="A63" s="3">
        <v>23224</v>
      </c>
      <c r="B63" s="1">
        <v>2547.5</v>
      </c>
      <c r="C63" s="3">
        <v>23224</v>
      </c>
      <c r="D63" s="1">
        <v>10.1</v>
      </c>
      <c r="E63" s="3">
        <v>15919</v>
      </c>
      <c r="F63" s="1">
        <v>42546</v>
      </c>
      <c r="G63" s="3">
        <v>19207</v>
      </c>
      <c r="H63" s="1">
        <v>3.4</v>
      </c>
      <c r="I63" s="3">
        <v>20668</v>
      </c>
      <c r="J63" s="1">
        <v>169191</v>
      </c>
      <c r="K63" s="3">
        <v>19207</v>
      </c>
      <c r="L63" s="1">
        <v>58.7</v>
      </c>
      <c r="M63" s="3">
        <v>8614</v>
      </c>
      <c r="N63" s="1">
        <v>6.2862999999999998</v>
      </c>
      <c r="O63" s="3">
        <v>35278</v>
      </c>
      <c r="P63" s="1">
        <v>999982</v>
      </c>
      <c r="Q63" s="3">
        <v>35278</v>
      </c>
      <c r="R63" s="1">
        <v>137630</v>
      </c>
      <c r="S63" s="3">
        <v>29434</v>
      </c>
      <c r="T63" s="1">
        <v>10.86</v>
      </c>
      <c r="U63" s="3">
        <v>17380</v>
      </c>
      <c r="V63" s="1">
        <v>11.5829</v>
      </c>
      <c r="W63" s="3">
        <v>23224</v>
      </c>
      <c r="X63" s="1">
        <v>1639</v>
      </c>
      <c r="Y63" s="3">
        <v>18841</v>
      </c>
      <c r="Z63" s="1">
        <v>25.86</v>
      </c>
      <c r="AA63" s="3">
        <v>38200</v>
      </c>
      <c r="AB63" s="1">
        <v>168.07</v>
      </c>
      <c r="AC63" s="3">
        <v>33086</v>
      </c>
      <c r="AD63" s="1">
        <v>27.31</v>
      </c>
      <c r="AE63" s="3">
        <v>32387</v>
      </c>
      <c r="AF63" s="1">
        <v>262.88499999999999</v>
      </c>
      <c r="AG63" s="3">
        <v>32356</v>
      </c>
      <c r="AH63" s="1">
        <v>36.985999999999997</v>
      </c>
      <c r="AI63" s="3">
        <v>36008</v>
      </c>
      <c r="AJ63" s="1">
        <v>0.48399999999999999</v>
      </c>
      <c r="AK63" s="3">
        <v>34182</v>
      </c>
      <c r="AL63" s="1">
        <v>174.38</v>
      </c>
      <c r="AM63" s="3">
        <v>21582</v>
      </c>
      <c r="AN63" s="1">
        <v>2.4300000000000002</v>
      </c>
      <c r="AO63" s="3">
        <v>24320</v>
      </c>
      <c r="AP63" s="1">
        <v>5.22</v>
      </c>
      <c r="AQ63" s="3">
        <v>28338</v>
      </c>
      <c r="AR63" s="1">
        <v>106.3683</v>
      </c>
      <c r="AS63" s="3">
        <v>30195</v>
      </c>
      <c r="AT63" s="1">
        <v>5.9633000000000003</v>
      </c>
    </row>
    <row r="64" spans="1:46">
      <c r="A64" s="3">
        <v>23255</v>
      </c>
      <c r="B64" s="1">
        <v>2564.6</v>
      </c>
      <c r="C64" s="3">
        <v>23255</v>
      </c>
      <c r="D64" s="1">
        <v>10.9</v>
      </c>
      <c r="E64" s="3">
        <v>15950</v>
      </c>
      <c r="F64" s="1">
        <v>42485</v>
      </c>
      <c r="G64" s="3">
        <v>19238</v>
      </c>
      <c r="H64" s="1">
        <v>3.1</v>
      </c>
      <c r="I64" s="3">
        <v>20699</v>
      </c>
      <c r="J64" s="1">
        <v>169488</v>
      </c>
      <c r="K64" s="3">
        <v>19238</v>
      </c>
      <c r="L64" s="1">
        <v>59.2</v>
      </c>
      <c r="M64" s="3">
        <v>8645</v>
      </c>
      <c r="N64" s="1">
        <v>6.1471999999999998</v>
      </c>
      <c r="O64" s="3">
        <v>35309</v>
      </c>
      <c r="P64" s="1">
        <v>1000707</v>
      </c>
      <c r="Q64" s="3">
        <v>35309</v>
      </c>
      <c r="R64" s="1">
        <v>139023</v>
      </c>
      <c r="S64" s="3">
        <v>29465</v>
      </c>
      <c r="T64" s="1">
        <v>10.622</v>
      </c>
      <c r="U64" s="3">
        <v>17411</v>
      </c>
      <c r="V64" s="1">
        <v>11.860300000000001</v>
      </c>
      <c r="W64" s="3">
        <v>23255</v>
      </c>
      <c r="X64" s="1">
        <v>1763</v>
      </c>
      <c r="Y64" s="3">
        <v>18872</v>
      </c>
      <c r="Z64" s="1">
        <v>26.03</v>
      </c>
      <c r="AA64" s="3">
        <v>38231</v>
      </c>
      <c r="AB64" s="1">
        <v>169.65</v>
      </c>
      <c r="AC64" s="3">
        <v>33117</v>
      </c>
      <c r="AD64" s="1">
        <v>33.51</v>
      </c>
      <c r="AE64" s="3">
        <v>32417</v>
      </c>
      <c r="AF64" s="1">
        <v>264.19200000000001</v>
      </c>
      <c r="AG64" s="3">
        <v>32387</v>
      </c>
      <c r="AH64" s="1">
        <v>37.136000000000003</v>
      </c>
      <c r="AI64" s="3">
        <v>36039</v>
      </c>
      <c r="AJ64" s="1">
        <v>0.92</v>
      </c>
      <c r="AK64" s="3">
        <v>34213</v>
      </c>
      <c r="AL64" s="1">
        <v>177.99</v>
      </c>
      <c r="AM64" s="3">
        <v>21610</v>
      </c>
      <c r="AN64" s="1">
        <v>2.74</v>
      </c>
      <c r="AO64" s="3">
        <v>24351</v>
      </c>
      <c r="AP64" s="1">
        <v>5.18</v>
      </c>
      <c r="AQ64" s="3">
        <v>28369</v>
      </c>
      <c r="AR64" s="1">
        <v>106.7572</v>
      </c>
      <c r="AS64" s="3">
        <v>30225</v>
      </c>
      <c r="AT64" s="1">
        <v>5.9163100000000002</v>
      </c>
    </row>
    <row r="65" spans="1:46">
      <c r="A65" s="3">
        <v>23285</v>
      </c>
      <c r="B65" s="1">
        <v>2579.6999999999998</v>
      </c>
      <c r="C65" s="3">
        <v>23285</v>
      </c>
      <c r="D65" s="1">
        <v>11.4</v>
      </c>
      <c r="E65" s="3">
        <v>15980</v>
      </c>
      <c r="F65" s="1">
        <v>42675</v>
      </c>
      <c r="G65" s="3">
        <v>19268</v>
      </c>
      <c r="H65" s="1">
        <v>3</v>
      </c>
      <c r="I65" s="3">
        <v>20729</v>
      </c>
      <c r="J65" s="1">
        <v>169780</v>
      </c>
      <c r="K65" s="3">
        <v>19268</v>
      </c>
      <c r="L65" s="1">
        <v>58.7</v>
      </c>
      <c r="M65" s="3">
        <v>8675</v>
      </c>
      <c r="N65" s="1">
        <v>6.1193999999999997</v>
      </c>
      <c r="O65" s="3">
        <v>35339</v>
      </c>
      <c r="P65" s="1">
        <v>1004411</v>
      </c>
      <c r="Q65" s="3">
        <v>35339</v>
      </c>
      <c r="R65" s="1">
        <v>139721</v>
      </c>
      <c r="S65" s="3">
        <v>29495</v>
      </c>
      <c r="T65" s="1">
        <v>11.146000000000001</v>
      </c>
      <c r="U65" s="3">
        <v>17441</v>
      </c>
      <c r="V65" s="1">
        <v>12.2051</v>
      </c>
      <c r="W65" s="3">
        <v>23285</v>
      </c>
      <c r="X65" s="1">
        <v>1779</v>
      </c>
      <c r="Y65" s="3">
        <v>18902</v>
      </c>
      <c r="Z65" s="1">
        <v>26.16</v>
      </c>
      <c r="AA65" s="3">
        <v>38261</v>
      </c>
      <c r="AB65" s="1">
        <v>171.29</v>
      </c>
      <c r="AC65" s="3">
        <v>33147</v>
      </c>
      <c r="AD65" s="1">
        <v>36.04</v>
      </c>
      <c r="AE65" s="3">
        <v>32448</v>
      </c>
      <c r="AF65" s="1">
        <v>265.70100000000002</v>
      </c>
      <c r="AG65" s="3">
        <v>32417</v>
      </c>
      <c r="AH65" s="1">
        <v>36.661999999999999</v>
      </c>
      <c r="AI65" s="3">
        <v>36069</v>
      </c>
      <c r="AJ65" s="1">
        <v>1.2569999999999999</v>
      </c>
      <c r="AK65" s="3">
        <v>34243</v>
      </c>
      <c r="AL65" s="1">
        <v>178.86</v>
      </c>
      <c r="AM65" s="3">
        <v>21641</v>
      </c>
      <c r="AN65" s="1">
        <v>2.95</v>
      </c>
      <c r="AO65" s="3">
        <v>24381</v>
      </c>
      <c r="AP65" s="1">
        <v>5.01</v>
      </c>
      <c r="AQ65" s="3">
        <v>28399</v>
      </c>
      <c r="AR65" s="1">
        <v>105.6773</v>
      </c>
      <c r="AS65" s="3">
        <v>30256</v>
      </c>
      <c r="AT65" s="1">
        <v>-1.77112</v>
      </c>
    </row>
    <row r="66" spans="1:46">
      <c r="A66" s="3">
        <v>23316</v>
      </c>
      <c r="B66" s="1">
        <v>2585.1</v>
      </c>
      <c r="C66" s="3">
        <v>23316</v>
      </c>
      <c r="D66" s="1">
        <v>10.9</v>
      </c>
      <c r="E66" s="3">
        <v>16011</v>
      </c>
      <c r="F66" s="1">
        <v>42820</v>
      </c>
      <c r="G66" s="3">
        <v>19299</v>
      </c>
      <c r="H66" s="1">
        <v>2.8</v>
      </c>
      <c r="I66" s="3">
        <v>20760</v>
      </c>
      <c r="J66" s="1">
        <v>170063</v>
      </c>
      <c r="K66" s="3">
        <v>19299</v>
      </c>
      <c r="L66" s="1">
        <v>59.1</v>
      </c>
      <c r="M66" s="3">
        <v>8706</v>
      </c>
      <c r="N66" s="1">
        <v>6.1193999999999997</v>
      </c>
      <c r="O66" s="3">
        <v>35370</v>
      </c>
      <c r="P66" s="1">
        <v>1004506</v>
      </c>
      <c r="Q66" s="3">
        <v>35370</v>
      </c>
      <c r="R66" s="1">
        <v>139250</v>
      </c>
      <c r="S66" s="3">
        <v>29526</v>
      </c>
      <c r="T66" s="1">
        <v>11.013999999999999</v>
      </c>
      <c r="U66" s="3">
        <v>17472</v>
      </c>
      <c r="V66" s="1">
        <v>12.5349</v>
      </c>
      <c r="W66" s="3">
        <v>23316</v>
      </c>
      <c r="X66" s="1">
        <v>1622</v>
      </c>
      <c r="Y66" s="3">
        <v>18933</v>
      </c>
      <c r="Z66" s="1">
        <v>26.32</v>
      </c>
      <c r="AA66" s="3">
        <v>38292</v>
      </c>
      <c r="AB66" s="1">
        <v>173.08</v>
      </c>
      <c r="AC66" s="3">
        <v>33178</v>
      </c>
      <c r="AD66" s="1">
        <v>32.33</v>
      </c>
      <c r="AE66" s="3">
        <v>32478</v>
      </c>
      <c r="AF66" s="1">
        <v>266.30500000000001</v>
      </c>
      <c r="AG66" s="3">
        <v>32448</v>
      </c>
      <c r="AH66" s="1">
        <v>36.878999999999998</v>
      </c>
      <c r="AI66" s="3">
        <v>36100</v>
      </c>
      <c r="AJ66" s="1">
        <v>0.82099999999999995</v>
      </c>
      <c r="AK66" s="3">
        <v>34274</v>
      </c>
      <c r="AL66" s="1">
        <v>176.69</v>
      </c>
      <c r="AM66" s="3">
        <v>21671</v>
      </c>
      <c r="AN66" s="1">
        <v>2.86</v>
      </c>
      <c r="AO66" s="3">
        <v>24412</v>
      </c>
      <c r="AP66" s="1">
        <v>5.16</v>
      </c>
      <c r="AQ66" s="3">
        <v>28430</v>
      </c>
      <c r="AR66" s="1">
        <v>104.1764</v>
      </c>
      <c r="AS66" s="3">
        <v>30286</v>
      </c>
      <c r="AT66" s="1">
        <v>-0.27739000000000003</v>
      </c>
    </row>
    <row r="67" spans="1:46">
      <c r="A67" s="3">
        <v>23346</v>
      </c>
      <c r="B67" s="1">
        <v>2602.9</v>
      </c>
      <c r="C67" s="3">
        <v>23346</v>
      </c>
      <c r="D67" s="1">
        <v>10.6</v>
      </c>
      <c r="E67" s="3">
        <v>16041</v>
      </c>
      <c r="F67" s="1">
        <v>42746</v>
      </c>
      <c r="G67" s="3">
        <v>19329</v>
      </c>
      <c r="H67" s="1">
        <v>2.7</v>
      </c>
      <c r="I67" s="3">
        <v>20790</v>
      </c>
      <c r="J67" s="1">
        <v>170315</v>
      </c>
      <c r="K67" s="3">
        <v>19329</v>
      </c>
      <c r="L67" s="1">
        <v>59.2</v>
      </c>
      <c r="M67" s="3">
        <v>8736</v>
      </c>
      <c r="N67" s="1">
        <v>5.9802999999999997</v>
      </c>
      <c r="O67" s="3">
        <v>35400</v>
      </c>
      <c r="P67" s="1">
        <v>1004679</v>
      </c>
      <c r="Q67" s="3">
        <v>35400</v>
      </c>
      <c r="R67" s="1">
        <v>139471</v>
      </c>
      <c r="S67" s="3">
        <v>29556</v>
      </c>
      <c r="T67" s="1">
        <v>10.718</v>
      </c>
      <c r="U67" s="3">
        <v>17502</v>
      </c>
      <c r="V67" s="1">
        <v>12.855600000000001</v>
      </c>
      <c r="W67" s="3">
        <v>23346</v>
      </c>
      <c r="X67" s="1">
        <v>1491</v>
      </c>
      <c r="Y67" s="3">
        <v>18963</v>
      </c>
      <c r="Z67" s="1">
        <v>26.47</v>
      </c>
      <c r="AA67" s="3">
        <v>38322</v>
      </c>
      <c r="AB67" s="1">
        <v>175.08</v>
      </c>
      <c r="AC67" s="3">
        <v>33208</v>
      </c>
      <c r="AD67" s="1">
        <v>27.28</v>
      </c>
      <c r="AE67" s="3">
        <v>32509</v>
      </c>
      <c r="AF67" s="1">
        <v>267.37400000000002</v>
      </c>
      <c r="AG67" s="3">
        <v>32478</v>
      </c>
      <c r="AH67" s="1">
        <v>37.768000000000001</v>
      </c>
      <c r="AI67" s="3">
        <v>36130</v>
      </c>
      <c r="AJ67" s="1">
        <v>0.66900000000000004</v>
      </c>
      <c r="AK67" s="3">
        <v>34304</v>
      </c>
      <c r="AL67" s="1">
        <v>177.75</v>
      </c>
      <c r="AM67" s="3">
        <v>21702</v>
      </c>
      <c r="AN67" s="1">
        <v>3.36</v>
      </c>
      <c r="AO67" s="3">
        <v>24442</v>
      </c>
      <c r="AP67" s="1">
        <v>4.84</v>
      </c>
      <c r="AQ67" s="3">
        <v>28460</v>
      </c>
      <c r="AR67" s="1">
        <v>102.25960000000001</v>
      </c>
      <c r="AS67" s="3">
        <v>30317</v>
      </c>
      <c r="AT67" s="1">
        <v>-2.08623</v>
      </c>
    </row>
    <row r="68" spans="1:46">
      <c r="A68" s="3">
        <v>23377</v>
      </c>
      <c r="B68" s="1">
        <v>2604.1999999999998</v>
      </c>
      <c r="C68" s="3">
        <v>23377</v>
      </c>
      <c r="D68" s="1">
        <v>10.7</v>
      </c>
      <c r="E68" s="3">
        <v>16072</v>
      </c>
      <c r="F68" s="1">
        <v>42655</v>
      </c>
      <c r="G68" s="3">
        <v>19360</v>
      </c>
      <c r="H68" s="1">
        <v>2.9</v>
      </c>
      <c r="I68" s="3">
        <v>20821</v>
      </c>
      <c r="J68" s="1">
        <v>170571</v>
      </c>
      <c r="K68" s="3">
        <v>19360</v>
      </c>
      <c r="L68" s="1">
        <v>59.5</v>
      </c>
      <c r="M68" s="3">
        <v>8767</v>
      </c>
      <c r="N68" s="1">
        <v>6.1193999999999997</v>
      </c>
      <c r="O68" s="3">
        <v>35431</v>
      </c>
      <c r="P68" s="1">
        <v>1007758</v>
      </c>
      <c r="Q68" s="3">
        <v>35431</v>
      </c>
      <c r="R68" s="1">
        <v>140228</v>
      </c>
      <c r="S68" s="3">
        <v>29587</v>
      </c>
      <c r="T68" s="1">
        <v>11.036</v>
      </c>
      <c r="U68" s="3">
        <v>17533</v>
      </c>
      <c r="V68" s="1">
        <v>13.2286</v>
      </c>
      <c r="W68" s="3">
        <v>23377</v>
      </c>
      <c r="X68" s="1">
        <v>1603</v>
      </c>
      <c r="Y68" s="3">
        <v>18994</v>
      </c>
      <c r="Z68" s="1">
        <v>26.45</v>
      </c>
      <c r="AA68" s="3">
        <v>38353</v>
      </c>
      <c r="AB68" s="1">
        <v>177.55</v>
      </c>
      <c r="AC68" s="3">
        <v>33239</v>
      </c>
      <c r="AD68" s="1">
        <v>25.23</v>
      </c>
      <c r="AE68" s="3">
        <v>32540</v>
      </c>
      <c r="AF68" s="1">
        <v>265.90600000000001</v>
      </c>
      <c r="AG68" s="3">
        <v>32509</v>
      </c>
      <c r="AH68" s="1">
        <v>37.624000000000002</v>
      </c>
      <c r="AI68" s="3">
        <v>36161</v>
      </c>
      <c r="AJ68" s="1">
        <v>0.627</v>
      </c>
      <c r="AK68" s="3">
        <v>34335</v>
      </c>
      <c r="AL68" s="1">
        <v>179.24</v>
      </c>
      <c r="AM68" s="3">
        <v>21732</v>
      </c>
      <c r="AN68" s="1">
        <v>3.46</v>
      </c>
      <c r="AO68" s="3">
        <v>24473</v>
      </c>
      <c r="AP68" s="1">
        <v>4.58</v>
      </c>
      <c r="AQ68" s="3">
        <v>28491</v>
      </c>
      <c r="AR68" s="1">
        <v>101.0569</v>
      </c>
      <c r="AS68" s="3">
        <v>30348</v>
      </c>
      <c r="AT68" s="1">
        <v>5.96591</v>
      </c>
    </row>
    <row r="69" spans="1:46">
      <c r="A69" s="3">
        <v>23408</v>
      </c>
      <c r="B69" s="1">
        <v>2627.1</v>
      </c>
      <c r="C69" s="3">
        <v>23408</v>
      </c>
      <c r="D69" s="1">
        <v>10.3</v>
      </c>
      <c r="E69" s="3">
        <v>16103</v>
      </c>
      <c r="F69" s="1">
        <v>42544</v>
      </c>
      <c r="G69" s="3">
        <v>19391</v>
      </c>
      <c r="H69" s="1">
        <v>2.6</v>
      </c>
      <c r="I69" s="3">
        <v>20852</v>
      </c>
      <c r="J69" s="1">
        <v>170806</v>
      </c>
      <c r="K69" s="3">
        <v>19391</v>
      </c>
      <c r="L69" s="1">
        <v>59.5</v>
      </c>
      <c r="M69" s="3">
        <v>8798</v>
      </c>
      <c r="N69" s="1">
        <v>6.2306999999999997</v>
      </c>
      <c r="O69" s="3">
        <v>35462</v>
      </c>
      <c r="P69" s="1">
        <v>1010744</v>
      </c>
      <c r="Q69" s="3">
        <v>35462</v>
      </c>
      <c r="R69" s="1">
        <v>141145</v>
      </c>
      <c r="S69" s="3">
        <v>29618</v>
      </c>
      <c r="T69" s="1">
        <v>12.116</v>
      </c>
      <c r="U69" s="3">
        <v>17564</v>
      </c>
      <c r="V69" s="1">
        <v>13.5243</v>
      </c>
      <c r="W69" s="3">
        <v>23408</v>
      </c>
      <c r="X69" s="1">
        <v>1820</v>
      </c>
      <c r="Y69" s="3">
        <v>19025</v>
      </c>
      <c r="Z69" s="1">
        <v>26.41</v>
      </c>
      <c r="AA69" s="3">
        <v>38384</v>
      </c>
      <c r="AB69" s="1">
        <v>180.25</v>
      </c>
      <c r="AC69" s="3">
        <v>33270</v>
      </c>
      <c r="AD69" s="1">
        <v>20.48</v>
      </c>
      <c r="AE69" s="3">
        <v>32568</v>
      </c>
      <c r="AF69" s="1">
        <v>268.55399999999997</v>
      </c>
      <c r="AG69" s="3">
        <v>32540</v>
      </c>
      <c r="AH69" s="1">
        <v>32.383000000000003</v>
      </c>
      <c r="AI69" s="3">
        <v>36192</v>
      </c>
      <c r="AJ69" s="1">
        <v>0.55600000000000005</v>
      </c>
      <c r="AK69" s="3">
        <v>34366</v>
      </c>
      <c r="AL69" s="1">
        <v>178.98</v>
      </c>
      <c r="AM69" s="3">
        <v>21763</v>
      </c>
      <c r="AN69" s="1">
        <v>3.5</v>
      </c>
      <c r="AO69" s="3">
        <v>24504</v>
      </c>
      <c r="AP69" s="1">
        <v>4.63</v>
      </c>
      <c r="AQ69" s="3">
        <v>28522</v>
      </c>
      <c r="AR69" s="1">
        <v>101.158</v>
      </c>
      <c r="AS69" s="3">
        <v>30376</v>
      </c>
      <c r="AT69" s="1">
        <v>8.3109900000000003</v>
      </c>
    </row>
    <row r="70" spans="1:46">
      <c r="A70" s="3">
        <v>23437</v>
      </c>
      <c r="B70" s="1">
        <v>2639.4</v>
      </c>
      <c r="C70" s="3">
        <v>23437</v>
      </c>
      <c r="D70" s="1">
        <v>12</v>
      </c>
      <c r="E70" s="3">
        <v>16132</v>
      </c>
      <c r="F70" s="1">
        <v>42292</v>
      </c>
      <c r="G70" s="3">
        <v>19419</v>
      </c>
      <c r="H70" s="1">
        <v>2.6</v>
      </c>
      <c r="I70" s="3">
        <v>20880</v>
      </c>
      <c r="J70" s="1">
        <v>171029</v>
      </c>
      <c r="K70" s="3">
        <v>19419</v>
      </c>
      <c r="L70" s="1">
        <v>59.6</v>
      </c>
      <c r="M70" s="3">
        <v>8827</v>
      </c>
      <c r="N70" s="1">
        <v>6.1193999999999997</v>
      </c>
      <c r="O70" s="3">
        <v>35490</v>
      </c>
      <c r="P70" s="1">
        <v>1010343</v>
      </c>
      <c r="Q70" s="3">
        <v>35490</v>
      </c>
      <c r="R70" s="1">
        <v>141512</v>
      </c>
      <c r="S70" s="3">
        <v>29646</v>
      </c>
      <c r="T70" s="1">
        <v>12.185</v>
      </c>
      <c r="U70" s="3">
        <v>17593</v>
      </c>
      <c r="V70" s="1">
        <v>13.921200000000001</v>
      </c>
      <c r="W70" s="3">
        <v>23437</v>
      </c>
      <c r="X70" s="1">
        <v>1517</v>
      </c>
      <c r="Y70" s="3">
        <v>19054</v>
      </c>
      <c r="Z70" s="1">
        <v>26.39</v>
      </c>
      <c r="AA70" s="3">
        <v>38412</v>
      </c>
      <c r="AB70" s="1">
        <v>183.23</v>
      </c>
      <c r="AC70" s="3">
        <v>33298</v>
      </c>
      <c r="AD70" s="1">
        <v>19.899999999999999</v>
      </c>
      <c r="AE70" s="3">
        <v>32599</v>
      </c>
      <c r="AF70" s="1">
        <v>269.51400000000001</v>
      </c>
      <c r="AG70" s="3">
        <v>32568</v>
      </c>
      <c r="AH70" s="1">
        <v>34.618000000000002</v>
      </c>
      <c r="AI70" s="3">
        <v>36220</v>
      </c>
      <c r="AJ70" s="1">
        <v>0.53900000000000003</v>
      </c>
      <c r="AK70" s="3">
        <v>34394</v>
      </c>
      <c r="AL70" s="1">
        <v>175.25</v>
      </c>
      <c r="AM70" s="3">
        <v>21794</v>
      </c>
      <c r="AN70" s="1">
        <v>3.72</v>
      </c>
      <c r="AO70" s="3">
        <v>24532</v>
      </c>
      <c r="AP70" s="1">
        <v>4.54</v>
      </c>
      <c r="AQ70" s="3">
        <v>28550</v>
      </c>
      <c r="AR70" s="1">
        <v>100.07689999999999</v>
      </c>
      <c r="AS70" s="3">
        <v>30407</v>
      </c>
      <c r="AT70" s="1">
        <v>10.27228</v>
      </c>
    </row>
    <row r="71" spans="1:46">
      <c r="A71" s="3">
        <v>23468</v>
      </c>
      <c r="B71" s="1">
        <v>2655.8</v>
      </c>
      <c r="C71" s="3">
        <v>23468</v>
      </c>
      <c r="D71" s="1">
        <v>12.3</v>
      </c>
      <c r="E71" s="3">
        <v>16163</v>
      </c>
      <c r="F71" s="1">
        <v>42063</v>
      </c>
      <c r="G71" s="3">
        <v>19450</v>
      </c>
      <c r="H71" s="1">
        <v>2.7</v>
      </c>
      <c r="I71" s="3">
        <v>20911</v>
      </c>
      <c r="J71" s="1">
        <v>171271</v>
      </c>
      <c r="K71" s="3">
        <v>19450</v>
      </c>
      <c r="L71" s="1">
        <v>59.1</v>
      </c>
      <c r="M71" s="3">
        <v>8858</v>
      </c>
      <c r="N71" s="1">
        <v>5.9246999999999996</v>
      </c>
      <c r="O71" s="3">
        <v>35521</v>
      </c>
      <c r="P71" s="1">
        <v>1014591</v>
      </c>
      <c r="Q71" s="3">
        <v>35521</v>
      </c>
      <c r="R71" s="1">
        <v>140455</v>
      </c>
      <c r="S71" s="3">
        <v>29677</v>
      </c>
      <c r="T71" s="1">
        <v>10.212</v>
      </c>
      <c r="U71" s="3">
        <v>17624</v>
      </c>
      <c r="V71" s="1">
        <v>14.264099999999999</v>
      </c>
      <c r="W71" s="3">
        <v>23468</v>
      </c>
      <c r="X71" s="1">
        <v>1448</v>
      </c>
      <c r="Y71" s="3">
        <v>19085</v>
      </c>
      <c r="Z71" s="1">
        <v>26.46</v>
      </c>
      <c r="AA71" s="3">
        <v>38443</v>
      </c>
      <c r="AB71" s="1">
        <v>185.51</v>
      </c>
      <c r="AC71" s="3">
        <v>33329</v>
      </c>
      <c r="AD71" s="1">
        <v>20.83</v>
      </c>
      <c r="AE71" s="3">
        <v>32629</v>
      </c>
      <c r="AF71" s="1">
        <v>269.74099999999999</v>
      </c>
      <c r="AG71" s="3">
        <v>32599</v>
      </c>
      <c r="AH71" s="1">
        <v>35.845999999999997</v>
      </c>
      <c r="AI71" s="3">
        <v>36251</v>
      </c>
      <c r="AJ71" s="1">
        <v>0.48799999999999999</v>
      </c>
      <c r="AK71" s="3">
        <v>34425</v>
      </c>
      <c r="AL71" s="1">
        <v>171.54</v>
      </c>
      <c r="AM71" s="3">
        <v>21824</v>
      </c>
      <c r="AN71" s="1">
        <v>3.98</v>
      </c>
      <c r="AO71" s="3">
        <v>24563</v>
      </c>
      <c r="AP71" s="1">
        <v>4.59</v>
      </c>
      <c r="AQ71" s="3">
        <v>28581</v>
      </c>
      <c r="AR71" s="1">
        <v>99.581299999999999</v>
      </c>
      <c r="AS71" s="3">
        <v>30437</v>
      </c>
      <c r="AT71" s="1">
        <v>4.7138</v>
      </c>
    </row>
    <row r="72" spans="1:46">
      <c r="A72" s="3">
        <v>23498</v>
      </c>
      <c r="B72" s="1">
        <v>2672.8</v>
      </c>
      <c r="C72" s="3">
        <v>23498</v>
      </c>
      <c r="D72" s="1">
        <v>11.6</v>
      </c>
      <c r="E72" s="3">
        <v>16193</v>
      </c>
      <c r="F72" s="1">
        <v>41985</v>
      </c>
      <c r="G72" s="3">
        <v>19480</v>
      </c>
      <c r="H72" s="1">
        <v>2.5</v>
      </c>
      <c r="I72" s="3">
        <v>20941</v>
      </c>
      <c r="J72" s="1">
        <v>171501</v>
      </c>
      <c r="K72" s="3">
        <v>19480</v>
      </c>
      <c r="L72" s="1">
        <v>58.6</v>
      </c>
      <c r="M72" s="3">
        <v>8888</v>
      </c>
      <c r="N72" s="1">
        <v>5.6744000000000003</v>
      </c>
      <c r="O72" s="3">
        <v>35551</v>
      </c>
      <c r="P72" s="1">
        <v>1018535</v>
      </c>
      <c r="Q72" s="3">
        <v>35551</v>
      </c>
      <c r="R72" s="1">
        <v>139403</v>
      </c>
      <c r="S72" s="3">
        <v>29707</v>
      </c>
      <c r="T72" s="1">
        <v>10.135999999999999</v>
      </c>
      <c r="U72" s="3">
        <v>17654</v>
      </c>
      <c r="V72" s="1">
        <v>14.500299999999999</v>
      </c>
      <c r="W72" s="3">
        <v>23498</v>
      </c>
      <c r="X72" s="1">
        <v>1467</v>
      </c>
      <c r="Y72" s="3">
        <v>19115</v>
      </c>
      <c r="Z72" s="1">
        <v>26.47</v>
      </c>
      <c r="AA72" s="3">
        <v>38473</v>
      </c>
      <c r="AB72" s="1">
        <v>187.55</v>
      </c>
      <c r="AC72" s="3">
        <v>33359</v>
      </c>
      <c r="AD72" s="1">
        <v>21.23</v>
      </c>
      <c r="AE72" s="3">
        <v>32660</v>
      </c>
      <c r="AF72" s="1">
        <v>270.99</v>
      </c>
      <c r="AG72" s="3">
        <v>32629</v>
      </c>
      <c r="AH72" s="1">
        <v>33.484000000000002</v>
      </c>
      <c r="AI72" s="3">
        <v>36281</v>
      </c>
      <c r="AJ72" s="1">
        <v>0.53600000000000003</v>
      </c>
      <c r="AK72" s="3">
        <v>34455</v>
      </c>
      <c r="AL72" s="1">
        <v>170.3</v>
      </c>
      <c r="AM72" s="3">
        <v>21855</v>
      </c>
      <c r="AN72" s="1">
        <v>4</v>
      </c>
      <c r="AO72" s="3">
        <v>24593</v>
      </c>
      <c r="AP72" s="1">
        <v>4.8499999999999996</v>
      </c>
      <c r="AQ72" s="3">
        <v>28611</v>
      </c>
      <c r="AR72" s="1">
        <v>100.5384</v>
      </c>
      <c r="AS72" s="3">
        <v>30468</v>
      </c>
      <c r="AT72" s="1">
        <v>-1.17899</v>
      </c>
    </row>
    <row r="73" spans="1:46">
      <c r="A73" s="3">
        <v>23529</v>
      </c>
      <c r="B73" s="1">
        <v>2683.9</v>
      </c>
      <c r="C73" s="3">
        <v>23529</v>
      </c>
      <c r="D73" s="1">
        <v>11.4</v>
      </c>
      <c r="E73" s="3">
        <v>16224</v>
      </c>
      <c r="F73" s="1">
        <v>41947</v>
      </c>
      <c r="G73" s="3">
        <v>19511</v>
      </c>
      <c r="H73" s="1">
        <v>2.5</v>
      </c>
      <c r="I73" s="3">
        <v>20972</v>
      </c>
      <c r="J73" s="1">
        <v>171741</v>
      </c>
      <c r="K73" s="3">
        <v>19511</v>
      </c>
      <c r="L73" s="1">
        <v>58.9</v>
      </c>
      <c r="M73" s="3">
        <v>8919</v>
      </c>
      <c r="N73" s="1">
        <v>5.4240000000000004</v>
      </c>
      <c r="O73" s="3">
        <v>35582</v>
      </c>
      <c r="P73" s="1">
        <v>1024701</v>
      </c>
      <c r="Q73" s="3">
        <v>35582</v>
      </c>
      <c r="R73" s="1">
        <v>141104</v>
      </c>
      <c r="S73" s="3">
        <v>29738</v>
      </c>
      <c r="T73" s="1">
        <v>10.205</v>
      </c>
      <c r="U73" s="3">
        <v>17685</v>
      </c>
      <c r="V73" s="1">
        <v>14.7753</v>
      </c>
      <c r="W73" s="3">
        <v>23529</v>
      </c>
      <c r="X73" s="1">
        <v>1550</v>
      </c>
      <c r="Y73" s="3">
        <v>19146</v>
      </c>
      <c r="Z73" s="1">
        <v>26.53</v>
      </c>
      <c r="AA73" s="3">
        <v>38504</v>
      </c>
      <c r="AB73" s="1">
        <v>189.53</v>
      </c>
      <c r="AC73" s="3">
        <v>33390</v>
      </c>
      <c r="AD73" s="1">
        <v>20.190000000000001</v>
      </c>
      <c r="AE73" s="3">
        <v>32690</v>
      </c>
      <c r="AF73" s="1">
        <v>271.98399999999998</v>
      </c>
      <c r="AG73" s="3">
        <v>32660</v>
      </c>
      <c r="AH73" s="1">
        <v>33.798999999999999</v>
      </c>
      <c r="AI73" s="3">
        <v>36312</v>
      </c>
      <c r="AJ73" s="1">
        <v>0.71599999999999997</v>
      </c>
      <c r="AK73" s="3">
        <v>34486</v>
      </c>
      <c r="AL73" s="1">
        <v>172.12</v>
      </c>
      <c r="AM73" s="3">
        <v>21885</v>
      </c>
      <c r="AN73" s="1">
        <v>3.99</v>
      </c>
      <c r="AO73" s="3">
        <v>24624</v>
      </c>
      <c r="AP73" s="1">
        <v>5.0199999999999996</v>
      </c>
      <c r="AQ73" s="3">
        <v>28642</v>
      </c>
      <c r="AR73" s="1">
        <v>98.877600000000001</v>
      </c>
      <c r="AS73" s="3">
        <v>30498</v>
      </c>
      <c r="AT73" s="1">
        <v>0.65076000000000001</v>
      </c>
    </row>
    <row r="74" spans="1:46">
      <c r="A74" s="3">
        <v>23559</v>
      </c>
      <c r="B74" s="1">
        <v>2695.1</v>
      </c>
      <c r="C74" s="3">
        <v>23559</v>
      </c>
      <c r="D74" s="1">
        <v>11</v>
      </c>
      <c r="E74" s="3">
        <v>16254</v>
      </c>
      <c r="F74" s="1">
        <v>41905</v>
      </c>
      <c r="G74" s="3">
        <v>19541</v>
      </c>
      <c r="H74" s="1">
        <v>2.6</v>
      </c>
      <c r="I74" s="3">
        <v>21002</v>
      </c>
      <c r="J74" s="1">
        <v>171984</v>
      </c>
      <c r="K74" s="3">
        <v>19541</v>
      </c>
      <c r="L74" s="1">
        <v>58.9</v>
      </c>
      <c r="M74" s="3">
        <v>8949</v>
      </c>
      <c r="N74" s="1">
        <v>5.3406000000000002</v>
      </c>
      <c r="O74" s="3">
        <v>35612</v>
      </c>
      <c r="P74" s="1">
        <v>1026671</v>
      </c>
      <c r="Q74" s="3">
        <v>35612</v>
      </c>
      <c r="R74" s="1">
        <v>142605</v>
      </c>
      <c r="S74" s="3">
        <v>29768</v>
      </c>
      <c r="T74" s="1">
        <v>10.206</v>
      </c>
      <c r="U74" s="3">
        <v>17715</v>
      </c>
      <c r="V74" s="1">
        <v>15.041600000000001</v>
      </c>
      <c r="W74" s="3">
        <v>23559</v>
      </c>
      <c r="X74" s="1">
        <v>1562</v>
      </c>
      <c r="Y74" s="3">
        <v>19176</v>
      </c>
      <c r="Z74" s="1">
        <v>26.68</v>
      </c>
      <c r="AA74" s="3">
        <v>38534</v>
      </c>
      <c r="AB74" s="1">
        <v>191.37</v>
      </c>
      <c r="AC74" s="3">
        <v>33420</v>
      </c>
      <c r="AD74" s="1">
        <v>21.4</v>
      </c>
      <c r="AE74" s="3">
        <v>32721</v>
      </c>
      <c r="AF74" s="1">
        <v>271.72899999999998</v>
      </c>
      <c r="AG74" s="3">
        <v>32690</v>
      </c>
      <c r="AH74" s="1">
        <v>34.14</v>
      </c>
      <c r="AI74" s="3">
        <v>36342</v>
      </c>
      <c r="AJ74" s="1">
        <v>0.73199999999999998</v>
      </c>
      <c r="AK74" s="3">
        <v>34516</v>
      </c>
      <c r="AL74" s="1">
        <v>171.91</v>
      </c>
      <c r="AM74" s="3">
        <v>21916</v>
      </c>
      <c r="AN74" s="1">
        <v>3.99</v>
      </c>
      <c r="AO74" s="3">
        <v>24654</v>
      </c>
      <c r="AP74" s="1">
        <v>5.16</v>
      </c>
      <c r="AQ74" s="3">
        <v>28672</v>
      </c>
      <c r="AR74" s="1">
        <v>96.526700000000005</v>
      </c>
      <c r="AS74" s="3">
        <v>30529</v>
      </c>
      <c r="AT74" s="1">
        <v>-2.0474100000000002</v>
      </c>
    </row>
    <row r="75" spans="1:46">
      <c r="A75" s="3">
        <v>23590</v>
      </c>
      <c r="B75" s="1">
        <v>2715.4</v>
      </c>
      <c r="C75" s="3">
        <v>23590</v>
      </c>
      <c r="D75" s="1">
        <v>11</v>
      </c>
      <c r="E75" s="3">
        <v>16285</v>
      </c>
      <c r="F75" s="1">
        <v>41850</v>
      </c>
      <c r="G75" s="3">
        <v>19572</v>
      </c>
      <c r="H75" s="1">
        <v>2.7</v>
      </c>
      <c r="I75" s="3">
        <v>21033</v>
      </c>
      <c r="J75" s="1">
        <v>172257</v>
      </c>
      <c r="K75" s="3">
        <v>19572</v>
      </c>
      <c r="L75" s="1">
        <v>58.6</v>
      </c>
      <c r="M75" s="3">
        <v>8980</v>
      </c>
      <c r="N75" s="1">
        <v>5.5353000000000003</v>
      </c>
      <c r="O75" s="3">
        <v>35643</v>
      </c>
      <c r="P75" s="1">
        <v>1028029</v>
      </c>
      <c r="Q75" s="3">
        <v>35643</v>
      </c>
      <c r="R75" s="1">
        <v>142610</v>
      </c>
      <c r="S75" s="3">
        <v>29799</v>
      </c>
      <c r="T75" s="1">
        <v>12.457000000000001</v>
      </c>
      <c r="U75" s="3">
        <v>17746</v>
      </c>
      <c r="V75" s="1">
        <v>15.229699999999999</v>
      </c>
      <c r="W75" s="3">
        <v>23590</v>
      </c>
      <c r="X75" s="1">
        <v>1569</v>
      </c>
      <c r="Y75" s="3">
        <v>19207</v>
      </c>
      <c r="Z75" s="1">
        <v>26.69</v>
      </c>
      <c r="AA75" s="3">
        <v>38565</v>
      </c>
      <c r="AB75" s="1">
        <v>193.37</v>
      </c>
      <c r="AC75" s="3">
        <v>33451</v>
      </c>
      <c r="AD75" s="1">
        <v>21.69</v>
      </c>
      <c r="AE75" s="3">
        <v>32752</v>
      </c>
      <c r="AF75" s="1">
        <v>272.56799999999998</v>
      </c>
      <c r="AG75" s="3">
        <v>32721</v>
      </c>
      <c r="AH75" s="1">
        <v>32.887</v>
      </c>
      <c r="AI75" s="3">
        <v>36373</v>
      </c>
      <c r="AJ75" s="1">
        <v>0.84399999999999997</v>
      </c>
      <c r="AK75" s="3">
        <v>34547</v>
      </c>
      <c r="AL75" s="1">
        <v>173.63</v>
      </c>
      <c r="AM75" s="3">
        <v>21947</v>
      </c>
      <c r="AN75" s="1">
        <v>3.96</v>
      </c>
      <c r="AO75" s="3">
        <v>24685</v>
      </c>
      <c r="AP75" s="1">
        <v>5.28</v>
      </c>
      <c r="AQ75" s="3">
        <v>28703</v>
      </c>
      <c r="AR75" s="1">
        <v>94.128299999999996</v>
      </c>
      <c r="AS75" s="3">
        <v>30560</v>
      </c>
      <c r="AT75" s="1">
        <v>-1.1001099999999999</v>
      </c>
    </row>
    <row r="76" spans="1:46">
      <c r="A76" s="3">
        <v>23621</v>
      </c>
      <c r="B76" s="1">
        <v>2726.5</v>
      </c>
      <c r="C76" s="3">
        <v>23621</v>
      </c>
      <c r="D76" s="1">
        <v>11.7</v>
      </c>
      <c r="E76" s="3">
        <v>16316</v>
      </c>
      <c r="F76" s="1">
        <v>41672</v>
      </c>
      <c r="G76" s="3">
        <v>19603</v>
      </c>
      <c r="H76" s="1">
        <v>2.9</v>
      </c>
      <c r="I76" s="3">
        <v>21064</v>
      </c>
      <c r="J76" s="1">
        <v>172538</v>
      </c>
      <c r="K76" s="3">
        <v>19603</v>
      </c>
      <c r="L76" s="1">
        <v>58.5</v>
      </c>
      <c r="M76" s="3">
        <v>9011</v>
      </c>
      <c r="N76" s="1">
        <v>5.73</v>
      </c>
      <c r="O76" s="3">
        <v>35674</v>
      </c>
      <c r="P76" s="1">
        <v>1034401</v>
      </c>
      <c r="Q76" s="3">
        <v>35674</v>
      </c>
      <c r="R76" s="1">
        <v>142856</v>
      </c>
      <c r="S76" s="3">
        <v>29830</v>
      </c>
      <c r="T76" s="1">
        <v>10.863</v>
      </c>
      <c r="U76" s="3">
        <v>17777</v>
      </c>
      <c r="V76" s="1">
        <v>15.5151</v>
      </c>
      <c r="W76" s="3">
        <v>23621</v>
      </c>
      <c r="X76" s="1">
        <v>1455</v>
      </c>
      <c r="Y76" s="3">
        <v>19238</v>
      </c>
      <c r="Z76" s="1">
        <v>26.63</v>
      </c>
      <c r="AA76" s="3">
        <v>38596</v>
      </c>
      <c r="AB76" s="1">
        <v>195.61</v>
      </c>
      <c r="AC76" s="3">
        <v>33482</v>
      </c>
      <c r="AD76" s="1">
        <v>21.89</v>
      </c>
      <c r="AE76" s="3">
        <v>32782</v>
      </c>
      <c r="AF76" s="1">
        <v>274.005</v>
      </c>
      <c r="AG76" s="3">
        <v>32752</v>
      </c>
      <c r="AH76" s="1">
        <v>33.320999999999998</v>
      </c>
      <c r="AI76" s="3">
        <v>36404</v>
      </c>
      <c r="AJ76" s="1">
        <v>0.89800000000000002</v>
      </c>
      <c r="AK76" s="3">
        <v>34578</v>
      </c>
      <c r="AL76" s="1">
        <v>173.01</v>
      </c>
      <c r="AM76" s="3">
        <v>21976</v>
      </c>
      <c r="AN76" s="1">
        <v>3.86</v>
      </c>
      <c r="AO76" s="3">
        <v>24716</v>
      </c>
      <c r="AP76" s="1">
        <v>5.3</v>
      </c>
      <c r="AQ76" s="3">
        <v>28734</v>
      </c>
      <c r="AR76" s="1">
        <v>94.269400000000005</v>
      </c>
      <c r="AS76" s="3">
        <v>30590</v>
      </c>
      <c r="AT76" s="1">
        <v>-0.66740999999999995</v>
      </c>
    </row>
    <row r="77" spans="1:46">
      <c r="A77" s="3">
        <v>23651</v>
      </c>
      <c r="B77" s="1">
        <v>2728.4</v>
      </c>
      <c r="C77" s="3">
        <v>23651</v>
      </c>
      <c r="D77" s="1">
        <v>11.1</v>
      </c>
      <c r="E77" s="3">
        <v>16346</v>
      </c>
      <c r="F77" s="1">
        <v>41709</v>
      </c>
      <c r="G77" s="3">
        <v>19633</v>
      </c>
      <c r="H77" s="1">
        <v>3.1</v>
      </c>
      <c r="I77" s="3">
        <v>21094</v>
      </c>
      <c r="J77" s="1">
        <v>172816</v>
      </c>
      <c r="K77" s="3">
        <v>19633</v>
      </c>
      <c r="L77" s="1">
        <v>58.5</v>
      </c>
      <c r="M77" s="3">
        <v>9041</v>
      </c>
      <c r="N77" s="1">
        <v>5.8691000000000004</v>
      </c>
      <c r="O77" s="3">
        <v>35704</v>
      </c>
      <c r="P77" s="1">
        <v>1038300</v>
      </c>
      <c r="Q77" s="3">
        <v>35704</v>
      </c>
      <c r="R77" s="1">
        <v>142305</v>
      </c>
      <c r="S77" s="3">
        <v>29860</v>
      </c>
      <c r="T77" s="1">
        <v>9.2089999999999996</v>
      </c>
      <c r="U77" s="3">
        <v>17807</v>
      </c>
      <c r="V77" s="1">
        <v>15.579599999999999</v>
      </c>
      <c r="W77" s="3">
        <v>23651</v>
      </c>
      <c r="X77" s="1">
        <v>1524</v>
      </c>
      <c r="Y77" s="3">
        <v>19268</v>
      </c>
      <c r="Z77" s="1">
        <v>26.69</v>
      </c>
      <c r="AA77" s="3">
        <v>38626</v>
      </c>
      <c r="AB77" s="1">
        <v>197.87</v>
      </c>
      <c r="AC77" s="3">
        <v>33512</v>
      </c>
      <c r="AD77" s="1">
        <v>23.23</v>
      </c>
      <c r="AE77" s="3">
        <v>32813</v>
      </c>
      <c r="AF77" s="1">
        <v>275.11799999999999</v>
      </c>
      <c r="AG77" s="3">
        <v>32782</v>
      </c>
      <c r="AH77" s="1">
        <v>33.182000000000002</v>
      </c>
      <c r="AI77" s="3">
        <v>36434</v>
      </c>
      <c r="AJ77" s="1">
        <v>1.165</v>
      </c>
      <c r="AK77" s="3">
        <v>34608</v>
      </c>
      <c r="AL77" s="1">
        <v>171.79</v>
      </c>
      <c r="AM77" s="3">
        <v>22007</v>
      </c>
      <c r="AN77" s="1">
        <v>3.91</v>
      </c>
      <c r="AO77" s="3">
        <v>24746</v>
      </c>
      <c r="AP77" s="1">
        <v>5.48</v>
      </c>
      <c r="AQ77" s="3">
        <v>28764</v>
      </c>
      <c r="AR77" s="1">
        <v>92.775599999999997</v>
      </c>
      <c r="AS77" s="3">
        <v>30621</v>
      </c>
      <c r="AT77" s="1">
        <v>2.0156800000000001</v>
      </c>
    </row>
    <row r="78" spans="1:46">
      <c r="A78" s="3">
        <v>23682</v>
      </c>
      <c r="B78" s="1">
        <v>2746.4</v>
      </c>
      <c r="C78" s="3">
        <v>23682</v>
      </c>
      <c r="D78" s="1">
        <v>12.4</v>
      </c>
      <c r="E78" s="3">
        <v>16377</v>
      </c>
      <c r="F78" s="1">
        <v>41712</v>
      </c>
      <c r="G78" s="3">
        <v>19664</v>
      </c>
      <c r="H78" s="1">
        <v>3.5</v>
      </c>
      <c r="I78" s="3">
        <v>21125</v>
      </c>
      <c r="J78" s="1">
        <v>173070</v>
      </c>
      <c r="K78" s="3">
        <v>19664</v>
      </c>
      <c r="L78" s="1">
        <v>58.6</v>
      </c>
      <c r="M78" s="3">
        <v>9072</v>
      </c>
      <c r="N78" s="1">
        <v>5.9802999999999997</v>
      </c>
      <c r="O78" s="3">
        <v>35735</v>
      </c>
      <c r="P78" s="1">
        <v>1040120</v>
      </c>
      <c r="Q78" s="3">
        <v>35735</v>
      </c>
      <c r="R78" s="1">
        <v>142539</v>
      </c>
      <c r="S78" s="3">
        <v>29891</v>
      </c>
      <c r="T78" s="1">
        <v>9.2940000000000005</v>
      </c>
      <c r="U78" s="3">
        <v>17838</v>
      </c>
      <c r="V78" s="1">
        <v>15.603400000000001</v>
      </c>
      <c r="W78" s="3">
        <v>23682</v>
      </c>
      <c r="X78" s="1">
        <v>1486</v>
      </c>
      <c r="Y78" s="3">
        <v>19299</v>
      </c>
      <c r="Z78" s="1">
        <v>26.69</v>
      </c>
      <c r="AA78" s="3">
        <v>38657</v>
      </c>
      <c r="AB78" s="1">
        <v>200.13</v>
      </c>
      <c r="AC78" s="3">
        <v>33543</v>
      </c>
      <c r="AD78" s="1">
        <v>22.46</v>
      </c>
      <c r="AE78" s="3">
        <v>32843</v>
      </c>
      <c r="AF78" s="1">
        <v>277.23599999999999</v>
      </c>
      <c r="AG78" s="3">
        <v>32813</v>
      </c>
      <c r="AH78" s="1">
        <v>33.859000000000002</v>
      </c>
      <c r="AI78" s="3">
        <v>36465</v>
      </c>
      <c r="AJ78" s="1">
        <v>0.92</v>
      </c>
      <c r="AK78" s="3">
        <v>34639</v>
      </c>
      <c r="AL78" s="1">
        <v>171.05</v>
      </c>
      <c r="AM78" s="3">
        <v>22037</v>
      </c>
      <c r="AN78" s="1">
        <v>3.92</v>
      </c>
      <c r="AO78" s="3">
        <v>24777</v>
      </c>
      <c r="AP78" s="1">
        <v>5.75</v>
      </c>
      <c r="AQ78" s="3">
        <v>28795</v>
      </c>
      <c r="AR78" s="1">
        <v>93.51</v>
      </c>
      <c r="AS78" s="3">
        <v>30651</v>
      </c>
      <c r="AT78" s="1">
        <v>3.4028499999999999</v>
      </c>
    </row>
    <row r="79" spans="1:46">
      <c r="A79" s="3">
        <v>23712</v>
      </c>
      <c r="B79" s="1">
        <v>2772.8</v>
      </c>
      <c r="C79" s="3">
        <v>23712</v>
      </c>
      <c r="D79" s="1">
        <v>12.4</v>
      </c>
      <c r="E79" s="3">
        <v>16407</v>
      </c>
      <c r="F79" s="1">
        <v>41861</v>
      </c>
      <c r="G79" s="3">
        <v>19694</v>
      </c>
      <c r="H79" s="1">
        <v>4.5</v>
      </c>
      <c r="I79" s="3">
        <v>21155</v>
      </c>
      <c r="J79" s="1">
        <v>173298</v>
      </c>
      <c r="K79" s="3">
        <v>19694</v>
      </c>
      <c r="L79" s="1">
        <v>58.3</v>
      </c>
      <c r="M79" s="3">
        <v>9102</v>
      </c>
      <c r="N79" s="1">
        <v>6.1471999999999998</v>
      </c>
      <c r="O79" s="3">
        <v>35765</v>
      </c>
      <c r="P79" s="1">
        <v>1045506</v>
      </c>
      <c r="Q79" s="3">
        <v>35765</v>
      </c>
      <c r="R79" s="1">
        <v>142891</v>
      </c>
      <c r="S79" s="3">
        <v>29921</v>
      </c>
      <c r="T79" s="1">
        <v>8.8490000000000002</v>
      </c>
      <c r="U79" s="3">
        <v>17868</v>
      </c>
      <c r="V79" s="1">
        <v>15.8032</v>
      </c>
      <c r="W79" s="3">
        <v>23712</v>
      </c>
      <c r="X79" s="1">
        <v>1484</v>
      </c>
      <c r="Y79" s="3">
        <v>19329</v>
      </c>
      <c r="Z79" s="1">
        <v>26.71</v>
      </c>
      <c r="AA79" s="3">
        <v>38687</v>
      </c>
      <c r="AB79" s="1">
        <v>202.16</v>
      </c>
      <c r="AC79" s="3">
        <v>33573</v>
      </c>
      <c r="AD79" s="1">
        <v>19.5</v>
      </c>
      <c r="AE79" s="3">
        <v>32874</v>
      </c>
      <c r="AF79" s="1">
        <v>278.983</v>
      </c>
      <c r="AG79" s="3">
        <v>32843</v>
      </c>
      <c r="AH79" s="1">
        <v>35.270000000000003</v>
      </c>
      <c r="AI79" s="3">
        <v>36495</v>
      </c>
      <c r="AJ79" s="1">
        <v>0.90500000000000003</v>
      </c>
      <c r="AK79" s="3">
        <v>34669</v>
      </c>
      <c r="AL79" s="1">
        <v>173.03</v>
      </c>
      <c r="AM79" s="3">
        <v>22068</v>
      </c>
      <c r="AN79" s="1">
        <v>3.36</v>
      </c>
      <c r="AO79" s="3">
        <v>24807</v>
      </c>
      <c r="AP79" s="1">
        <v>5.7</v>
      </c>
      <c r="AQ79" s="3">
        <v>28825</v>
      </c>
      <c r="AR79" s="1">
        <v>94.697400000000002</v>
      </c>
      <c r="AS79" s="3">
        <v>30682</v>
      </c>
      <c r="AT79" s="1">
        <v>6.2632700000000003</v>
      </c>
    </row>
    <row r="80" spans="1:46">
      <c r="A80" s="3">
        <v>23743</v>
      </c>
      <c r="B80" s="1">
        <v>2779.2</v>
      </c>
      <c r="C80" s="3">
        <v>23743</v>
      </c>
      <c r="D80" s="1">
        <v>12</v>
      </c>
      <c r="E80" s="3">
        <v>16438</v>
      </c>
      <c r="F80" s="1">
        <v>41897</v>
      </c>
      <c r="G80" s="3">
        <v>19725</v>
      </c>
      <c r="H80" s="1">
        <v>4.9000000000000004</v>
      </c>
      <c r="I80" s="3">
        <v>21186</v>
      </c>
      <c r="J80" s="1">
        <v>173533</v>
      </c>
      <c r="K80" s="3">
        <v>19725</v>
      </c>
      <c r="L80" s="1">
        <v>58.6</v>
      </c>
      <c r="M80" s="3">
        <v>9133</v>
      </c>
      <c r="N80" s="1">
        <v>6.3418999999999999</v>
      </c>
      <c r="O80" s="3">
        <v>35796</v>
      </c>
      <c r="P80" s="1">
        <v>1048287</v>
      </c>
      <c r="Q80" s="3">
        <v>35796</v>
      </c>
      <c r="R80" s="1">
        <v>142966</v>
      </c>
      <c r="S80" s="3">
        <v>29952</v>
      </c>
      <c r="T80" s="1">
        <v>10.074999999999999</v>
      </c>
      <c r="U80" s="3">
        <v>17899</v>
      </c>
      <c r="V80" s="1">
        <v>15.9017</v>
      </c>
      <c r="W80" s="3">
        <v>23743</v>
      </c>
      <c r="X80" s="1">
        <v>1361</v>
      </c>
      <c r="Y80" s="3">
        <v>19360</v>
      </c>
      <c r="Z80" s="1">
        <v>26.64</v>
      </c>
      <c r="AA80" s="3">
        <v>38718</v>
      </c>
      <c r="AB80" s="1">
        <v>203.77</v>
      </c>
      <c r="AC80" s="3">
        <v>33604</v>
      </c>
      <c r="AD80" s="1">
        <v>18.79</v>
      </c>
      <c r="AE80" s="3">
        <v>32905</v>
      </c>
      <c r="AF80" s="1">
        <v>278.39600000000002</v>
      </c>
      <c r="AG80" s="3">
        <v>32874</v>
      </c>
      <c r="AH80" s="1">
        <v>34.314</v>
      </c>
      <c r="AI80" s="3">
        <v>36526</v>
      </c>
      <c r="AJ80" s="1">
        <v>0.92600000000000005</v>
      </c>
      <c r="AK80" s="3">
        <v>34700</v>
      </c>
      <c r="AL80" s="1">
        <v>174.48</v>
      </c>
      <c r="AM80" s="3">
        <v>22098</v>
      </c>
      <c r="AN80" s="1">
        <v>3.23</v>
      </c>
      <c r="AO80" s="3">
        <v>24838</v>
      </c>
      <c r="AP80" s="1">
        <v>5.53</v>
      </c>
      <c r="AQ80" s="3">
        <v>28856</v>
      </c>
      <c r="AR80" s="1">
        <v>94.336500000000001</v>
      </c>
      <c r="AS80" s="3">
        <v>30713</v>
      </c>
      <c r="AT80" s="1">
        <v>-2.6972999999999998</v>
      </c>
    </row>
    <row r="81" spans="1:46">
      <c r="A81" s="3">
        <v>23774</v>
      </c>
      <c r="B81" s="1">
        <v>2793.9</v>
      </c>
      <c r="C81" s="3">
        <v>23774</v>
      </c>
      <c r="D81" s="1">
        <v>10.6</v>
      </c>
      <c r="E81" s="3">
        <v>16469</v>
      </c>
      <c r="F81" s="1">
        <v>41904</v>
      </c>
      <c r="G81" s="3">
        <v>19756</v>
      </c>
      <c r="H81" s="1">
        <v>5.2</v>
      </c>
      <c r="I81" s="3">
        <v>21217</v>
      </c>
      <c r="J81" s="1">
        <v>173746</v>
      </c>
      <c r="K81" s="3">
        <v>19756</v>
      </c>
      <c r="L81" s="1">
        <v>59.3</v>
      </c>
      <c r="M81" s="3">
        <v>9164</v>
      </c>
      <c r="N81" s="1">
        <v>6.3418999999999999</v>
      </c>
      <c r="O81" s="3">
        <v>35827</v>
      </c>
      <c r="P81" s="1">
        <v>1055020</v>
      </c>
      <c r="Q81" s="3">
        <v>35827</v>
      </c>
      <c r="R81" s="1">
        <v>143002</v>
      </c>
      <c r="S81" s="3">
        <v>29983</v>
      </c>
      <c r="T81" s="1">
        <v>10.725</v>
      </c>
      <c r="U81" s="3">
        <v>17930</v>
      </c>
      <c r="V81" s="1">
        <v>16.0093</v>
      </c>
      <c r="W81" s="3">
        <v>23774</v>
      </c>
      <c r="X81" s="1">
        <v>1433</v>
      </c>
      <c r="Y81" s="3">
        <v>19391</v>
      </c>
      <c r="Z81" s="1">
        <v>26.59</v>
      </c>
      <c r="AA81" s="3">
        <v>38749</v>
      </c>
      <c r="AB81" s="1">
        <v>205.36</v>
      </c>
      <c r="AC81" s="3">
        <v>33635</v>
      </c>
      <c r="AD81" s="1">
        <v>19.010000000000002</v>
      </c>
      <c r="AE81" s="3">
        <v>32933</v>
      </c>
      <c r="AF81" s="1">
        <v>282.15300000000002</v>
      </c>
      <c r="AG81" s="3">
        <v>32905</v>
      </c>
      <c r="AH81" s="1">
        <v>30.759</v>
      </c>
      <c r="AI81" s="3">
        <v>36557</v>
      </c>
      <c r="AJ81" s="1">
        <v>0.89100000000000001</v>
      </c>
      <c r="AK81" s="3">
        <v>34731</v>
      </c>
      <c r="AL81" s="1">
        <v>178.62</v>
      </c>
      <c r="AM81" s="3">
        <v>22129</v>
      </c>
      <c r="AN81" s="1">
        <v>3.01</v>
      </c>
      <c r="AO81" s="3">
        <v>24869</v>
      </c>
      <c r="AP81" s="1">
        <v>5.56</v>
      </c>
      <c r="AQ81" s="3">
        <v>28887</v>
      </c>
      <c r="AR81" s="1">
        <v>95.0334</v>
      </c>
      <c r="AS81" s="3">
        <v>30742</v>
      </c>
      <c r="AT81" s="1">
        <v>3.6960999999999999</v>
      </c>
    </row>
    <row r="82" spans="1:46">
      <c r="A82" s="3">
        <v>23802</v>
      </c>
      <c r="B82" s="1">
        <v>2806.8</v>
      </c>
      <c r="C82" s="3">
        <v>23802</v>
      </c>
      <c r="D82" s="1">
        <v>10.6</v>
      </c>
      <c r="E82" s="3">
        <v>16497</v>
      </c>
      <c r="F82" s="1">
        <v>41796</v>
      </c>
      <c r="G82" s="3">
        <v>19784</v>
      </c>
      <c r="H82" s="1">
        <v>5.7</v>
      </c>
      <c r="I82" s="3">
        <v>21245</v>
      </c>
      <c r="J82" s="1">
        <v>173945</v>
      </c>
      <c r="K82" s="3">
        <v>19784</v>
      </c>
      <c r="L82" s="1">
        <v>59.1</v>
      </c>
      <c r="M82" s="3">
        <v>9192</v>
      </c>
      <c r="N82" s="1">
        <v>6.3418999999999999</v>
      </c>
      <c r="O82" s="3">
        <v>35855</v>
      </c>
      <c r="P82" s="1">
        <v>1060195</v>
      </c>
      <c r="Q82" s="3">
        <v>35855</v>
      </c>
      <c r="R82" s="1">
        <v>143854</v>
      </c>
      <c r="S82" s="3">
        <v>30011</v>
      </c>
      <c r="T82" s="1">
        <v>10.457000000000001</v>
      </c>
      <c r="U82" s="3">
        <v>17958</v>
      </c>
      <c r="V82" s="1">
        <v>16.093</v>
      </c>
      <c r="W82" s="3">
        <v>23802</v>
      </c>
      <c r="X82" s="1">
        <v>1423</v>
      </c>
      <c r="Y82" s="3">
        <v>19419</v>
      </c>
      <c r="Z82" s="1">
        <v>26.63</v>
      </c>
      <c r="AA82" s="3">
        <v>38777</v>
      </c>
      <c r="AB82" s="1">
        <v>206.25</v>
      </c>
      <c r="AC82" s="3">
        <v>33664</v>
      </c>
      <c r="AD82" s="1">
        <v>18.920000000000002</v>
      </c>
      <c r="AE82" s="3">
        <v>32964</v>
      </c>
      <c r="AF82" s="1">
        <v>285.14800000000002</v>
      </c>
      <c r="AG82" s="3">
        <v>32933</v>
      </c>
      <c r="AH82" s="1">
        <v>33.429000000000002</v>
      </c>
      <c r="AI82" s="3">
        <v>36586</v>
      </c>
      <c r="AJ82" s="1">
        <v>0.85899999999999999</v>
      </c>
      <c r="AK82" s="3">
        <v>34759</v>
      </c>
      <c r="AL82" s="1">
        <v>182.59</v>
      </c>
      <c r="AM82" s="3">
        <v>22160</v>
      </c>
      <c r="AN82" s="1">
        <v>2.57</v>
      </c>
      <c r="AO82" s="3">
        <v>24898</v>
      </c>
      <c r="AP82" s="1">
        <v>5.74</v>
      </c>
      <c r="AQ82" s="3">
        <v>28915</v>
      </c>
      <c r="AR82" s="1">
        <v>95.118700000000004</v>
      </c>
      <c r="AS82" s="3">
        <v>30773</v>
      </c>
      <c r="AT82" s="1">
        <v>-4.8514900000000001</v>
      </c>
    </row>
    <row r="83" spans="1:46">
      <c r="A83" s="3">
        <v>23833</v>
      </c>
      <c r="B83" s="1">
        <v>2818.8</v>
      </c>
      <c r="C83" s="3">
        <v>23833</v>
      </c>
      <c r="D83" s="1">
        <v>10.1</v>
      </c>
      <c r="E83" s="3">
        <v>16528</v>
      </c>
      <c r="F83" s="1">
        <v>41443</v>
      </c>
      <c r="G83" s="3">
        <v>19815</v>
      </c>
      <c r="H83" s="1">
        <v>5.9</v>
      </c>
      <c r="I83" s="3">
        <v>21276</v>
      </c>
      <c r="J83" s="1">
        <v>174176</v>
      </c>
      <c r="K83" s="3">
        <v>19815</v>
      </c>
      <c r="L83" s="1">
        <v>59.2</v>
      </c>
      <c r="M83" s="3">
        <v>9223</v>
      </c>
      <c r="N83" s="1">
        <v>6.3975999999999997</v>
      </c>
      <c r="O83" s="3">
        <v>35886</v>
      </c>
      <c r="P83" s="1">
        <v>1062374</v>
      </c>
      <c r="Q83" s="3">
        <v>35886</v>
      </c>
      <c r="R83" s="1">
        <v>145485</v>
      </c>
      <c r="S83" s="3">
        <v>30042</v>
      </c>
      <c r="T83" s="1">
        <v>9.5410000000000004</v>
      </c>
      <c r="U83" s="3">
        <v>17989</v>
      </c>
      <c r="V83" s="1">
        <v>16.4132</v>
      </c>
      <c r="W83" s="3">
        <v>23833</v>
      </c>
      <c r="X83" s="1">
        <v>1438</v>
      </c>
      <c r="Y83" s="3">
        <v>19450</v>
      </c>
      <c r="Z83" s="1">
        <v>26.69</v>
      </c>
      <c r="AA83" s="3">
        <v>38808</v>
      </c>
      <c r="AB83" s="1">
        <v>206.65</v>
      </c>
      <c r="AC83" s="3">
        <v>33695</v>
      </c>
      <c r="AD83" s="1">
        <v>20.23</v>
      </c>
      <c r="AE83" s="3">
        <v>32994</v>
      </c>
      <c r="AF83" s="1">
        <v>286.41300000000001</v>
      </c>
      <c r="AG83" s="3">
        <v>32964</v>
      </c>
      <c r="AH83" s="1">
        <v>35.659999999999997</v>
      </c>
      <c r="AI83" s="3">
        <v>36617</v>
      </c>
      <c r="AJ83" s="1">
        <v>1.0469999999999999</v>
      </c>
      <c r="AK83" s="3">
        <v>34790</v>
      </c>
      <c r="AL83" s="1">
        <v>185.53</v>
      </c>
      <c r="AM83" s="3">
        <v>22190</v>
      </c>
      <c r="AN83" s="1">
        <v>2.4500000000000002</v>
      </c>
      <c r="AO83" s="3">
        <v>24929</v>
      </c>
      <c r="AP83" s="1">
        <v>5.64</v>
      </c>
      <c r="AQ83" s="3">
        <v>28946</v>
      </c>
      <c r="AR83" s="1">
        <v>95.748900000000006</v>
      </c>
      <c r="AS83" s="3">
        <v>30803</v>
      </c>
      <c r="AT83" s="1">
        <v>2.0811700000000002</v>
      </c>
    </row>
    <row r="84" spans="1:46">
      <c r="A84" s="3">
        <v>23863</v>
      </c>
      <c r="B84" s="1">
        <v>2835.9</v>
      </c>
      <c r="C84" s="3">
        <v>23863</v>
      </c>
      <c r="D84" s="1">
        <v>11.1</v>
      </c>
      <c r="E84" s="3">
        <v>16558</v>
      </c>
      <c r="F84" s="1">
        <v>41304</v>
      </c>
      <c r="G84" s="3">
        <v>19845</v>
      </c>
      <c r="H84" s="1">
        <v>5.9</v>
      </c>
      <c r="I84" s="3">
        <v>21306</v>
      </c>
      <c r="J84" s="1">
        <v>174397</v>
      </c>
      <c r="K84" s="3">
        <v>19845</v>
      </c>
      <c r="L84" s="1">
        <v>58.9</v>
      </c>
      <c r="M84" s="3">
        <v>9253</v>
      </c>
      <c r="N84" s="1">
        <v>6.3697999999999997</v>
      </c>
      <c r="O84" s="3">
        <v>35916</v>
      </c>
      <c r="P84" s="1">
        <v>1061523</v>
      </c>
      <c r="Q84" s="3">
        <v>35916</v>
      </c>
      <c r="R84" s="1">
        <v>145790</v>
      </c>
      <c r="S84" s="3">
        <v>30072</v>
      </c>
      <c r="T84" s="1">
        <v>10.9</v>
      </c>
      <c r="U84" s="3">
        <v>18019</v>
      </c>
      <c r="V84" s="1">
        <v>16.638100000000001</v>
      </c>
      <c r="W84" s="3">
        <v>23863</v>
      </c>
      <c r="X84" s="1">
        <v>1478</v>
      </c>
      <c r="Y84" s="3">
        <v>19480</v>
      </c>
      <c r="Z84" s="1">
        <v>26.7</v>
      </c>
      <c r="AA84" s="3">
        <v>38838</v>
      </c>
      <c r="AB84" s="1">
        <v>206.5</v>
      </c>
      <c r="AC84" s="3">
        <v>33725</v>
      </c>
      <c r="AD84" s="1">
        <v>20.98</v>
      </c>
      <c r="AE84" s="3">
        <v>33025</v>
      </c>
      <c r="AF84" s="1">
        <v>289.52999999999997</v>
      </c>
      <c r="AG84" s="3">
        <v>32994</v>
      </c>
      <c r="AH84" s="1">
        <v>32.951999999999998</v>
      </c>
      <c r="AI84" s="3">
        <v>36647</v>
      </c>
      <c r="AJ84" s="1">
        <v>1.298</v>
      </c>
      <c r="AK84" s="3">
        <v>34820</v>
      </c>
      <c r="AL84" s="1">
        <v>191.28</v>
      </c>
      <c r="AM84" s="3">
        <v>22221</v>
      </c>
      <c r="AN84" s="1">
        <v>2.4900000000000002</v>
      </c>
      <c r="AO84" s="3">
        <v>24959</v>
      </c>
      <c r="AP84" s="1">
        <v>5.87</v>
      </c>
      <c r="AQ84" s="3">
        <v>28976</v>
      </c>
      <c r="AR84" s="1">
        <v>96.6023</v>
      </c>
      <c r="AS84" s="3">
        <v>30834</v>
      </c>
      <c r="AT84" s="1">
        <v>-2.65036</v>
      </c>
    </row>
    <row r="85" spans="1:46">
      <c r="A85" s="3">
        <v>23894</v>
      </c>
      <c r="B85" s="1">
        <v>2843.9</v>
      </c>
      <c r="C85" s="3">
        <v>23894</v>
      </c>
      <c r="D85" s="1">
        <v>11.9</v>
      </c>
      <c r="E85" s="3">
        <v>16589</v>
      </c>
      <c r="F85" s="1">
        <v>41149</v>
      </c>
      <c r="G85" s="3">
        <v>19876</v>
      </c>
      <c r="H85" s="1">
        <v>5.6</v>
      </c>
      <c r="I85" s="3">
        <v>21337</v>
      </c>
      <c r="J85" s="1">
        <v>174639</v>
      </c>
      <c r="K85" s="3">
        <v>19876</v>
      </c>
      <c r="L85" s="1">
        <v>58.5</v>
      </c>
      <c r="M85" s="3">
        <v>9284</v>
      </c>
      <c r="N85" s="1">
        <v>6.3140999999999998</v>
      </c>
      <c r="O85" s="3">
        <v>35947</v>
      </c>
      <c r="P85" s="1">
        <v>1061963</v>
      </c>
      <c r="Q85" s="3">
        <v>35947</v>
      </c>
      <c r="R85" s="1">
        <v>146780</v>
      </c>
      <c r="S85" s="3">
        <v>30103</v>
      </c>
      <c r="T85" s="1">
        <v>9.42</v>
      </c>
      <c r="U85" s="3">
        <v>18050</v>
      </c>
      <c r="V85" s="1">
        <v>16.860900000000001</v>
      </c>
      <c r="W85" s="3">
        <v>23894</v>
      </c>
      <c r="X85" s="1">
        <v>1488</v>
      </c>
      <c r="Y85" s="3">
        <v>19511</v>
      </c>
      <c r="Z85" s="1">
        <v>26.77</v>
      </c>
      <c r="AA85" s="3">
        <v>38869</v>
      </c>
      <c r="AB85" s="1">
        <v>205.8</v>
      </c>
      <c r="AC85" s="3">
        <v>33756</v>
      </c>
      <c r="AD85" s="1">
        <v>22.38</v>
      </c>
      <c r="AE85" s="3">
        <v>33055</v>
      </c>
      <c r="AF85" s="1">
        <v>290.88600000000002</v>
      </c>
      <c r="AG85" s="3">
        <v>33025</v>
      </c>
      <c r="AH85" s="1">
        <v>33.887999999999998</v>
      </c>
      <c r="AI85" s="3">
        <v>36678</v>
      </c>
      <c r="AJ85" s="1">
        <v>1.244</v>
      </c>
      <c r="AK85" s="3">
        <v>34851</v>
      </c>
      <c r="AL85" s="1">
        <v>196.64</v>
      </c>
      <c r="AM85" s="3">
        <v>22251</v>
      </c>
      <c r="AN85" s="1">
        <v>1.88</v>
      </c>
      <c r="AO85" s="3">
        <v>24990</v>
      </c>
      <c r="AP85" s="1">
        <v>5.72</v>
      </c>
      <c r="AQ85" s="3">
        <v>29007</v>
      </c>
      <c r="AR85" s="1">
        <v>96.595500000000001</v>
      </c>
      <c r="AS85" s="3">
        <v>30864</v>
      </c>
      <c r="AT85" s="1">
        <v>1.1518299999999999</v>
      </c>
    </row>
    <row r="86" spans="1:46">
      <c r="A86" s="3">
        <v>23924</v>
      </c>
      <c r="B86" s="1">
        <v>2862.8</v>
      </c>
      <c r="C86" s="3">
        <v>23924</v>
      </c>
      <c r="D86" s="1">
        <v>11.8</v>
      </c>
      <c r="E86" s="3">
        <v>16619</v>
      </c>
      <c r="F86" s="1">
        <v>40873</v>
      </c>
      <c r="G86" s="3">
        <v>19906</v>
      </c>
      <c r="H86" s="1">
        <v>5.8</v>
      </c>
      <c r="I86" s="3">
        <v>21367</v>
      </c>
      <c r="J86" s="1">
        <v>174882</v>
      </c>
      <c r="K86" s="3">
        <v>19906</v>
      </c>
      <c r="L86" s="1">
        <v>58.4</v>
      </c>
      <c r="M86" s="3">
        <v>9314</v>
      </c>
      <c r="N86" s="1">
        <v>6.4809999999999999</v>
      </c>
      <c r="O86" s="3">
        <v>35977</v>
      </c>
      <c r="P86" s="1">
        <v>1063957</v>
      </c>
      <c r="Q86" s="3">
        <v>35977</v>
      </c>
      <c r="R86" s="1">
        <v>145480</v>
      </c>
      <c r="S86" s="3">
        <v>30133</v>
      </c>
      <c r="T86" s="1">
        <v>9.5850000000000009</v>
      </c>
      <c r="U86" s="3">
        <v>18080</v>
      </c>
      <c r="V86" s="1">
        <v>17.0611</v>
      </c>
      <c r="W86" s="3">
        <v>23924</v>
      </c>
      <c r="X86" s="1">
        <v>1529</v>
      </c>
      <c r="Y86" s="3">
        <v>19541</v>
      </c>
      <c r="Z86" s="1">
        <v>26.79</v>
      </c>
      <c r="AA86" s="3">
        <v>38899</v>
      </c>
      <c r="AB86" s="1">
        <v>204.93</v>
      </c>
      <c r="AC86" s="3">
        <v>33786</v>
      </c>
      <c r="AD86" s="1">
        <v>21.78</v>
      </c>
      <c r="AE86" s="3">
        <v>33086</v>
      </c>
      <c r="AF86" s="1">
        <v>293.77199999999999</v>
      </c>
      <c r="AG86" s="3">
        <v>33055</v>
      </c>
      <c r="AH86" s="1">
        <v>33.179000000000002</v>
      </c>
      <c r="AI86" s="3">
        <v>36708</v>
      </c>
      <c r="AJ86" s="1">
        <v>0.98399999999999999</v>
      </c>
      <c r="AK86" s="3">
        <v>34881</v>
      </c>
      <c r="AL86" s="1">
        <v>196.92</v>
      </c>
      <c r="AM86" s="3">
        <v>22282</v>
      </c>
      <c r="AN86" s="1">
        <v>1.68</v>
      </c>
      <c r="AO86" s="3">
        <v>25020</v>
      </c>
      <c r="AP86" s="1">
        <v>5.5</v>
      </c>
      <c r="AQ86" s="3">
        <v>29037</v>
      </c>
      <c r="AR86" s="1">
        <v>94.500399999999999</v>
      </c>
      <c r="AS86" s="3">
        <v>30895</v>
      </c>
      <c r="AT86" s="1">
        <v>2.58799</v>
      </c>
    </row>
    <row r="87" spans="1:46">
      <c r="A87" s="3">
        <v>23955</v>
      </c>
      <c r="B87" s="1">
        <v>2877.8</v>
      </c>
      <c r="C87" s="3">
        <v>23955</v>
      </c>
      <c r="D87" s="1">
        <v>11.6</v>
      </c>
      <c r="E87" s="3">
        <v>16650</v>
      </c>
      <c r="F87" s="1">
        <v>40467</v>
      </c>
      <c r="G87" s="3">
        <v>19937</v>
      </c>
      <c r="H87" s="1">
        <v>6</v>
      </c>
      <c r="I87" s="3">
        <v>21398</v>
      </c>
      <c r="J87" s="1">
        <v>175143</v>
      </c>
      <c r="K87" s="3">
        <v>19937</v>
      </c>
      <c r="L87" s="1">
        <v>58.7</v>
      </c>
      <c r="M87" s="3">
        <v>9345</v>
      </c>
      <c r="N87" s="1">
        <v>6.3697999999999997</v>
      </c>
      <c r="O87" s="3">
        <v>36008</v>
      </c>
      <c r="P87" s="1">
        <v>1066374</v>
      </c>
      <c r="Q87" s="3">
        <v>36008</v>
      </c>
      <c r="R87" s="1">
        <v>144683</v>
      </c>
      <c r="S87" s="3">
        <v>30164</v>
      </c>
      <c r="T87" s="1">
        <v>9.7789999999999999</v>
      </c>
      <c r="U87" s="3">
        <v>18111</v>
      </c>
      <c r="V87" s="1">
        <v>17.355499999999999</v>
      </c>
      <c r="W87" s="3">
        <v>23955</v>
      </c>
      <c r="X87" s="1">
        <v>1432</v>
      </c>
      <c r="Y87" s="3">
        <v>19572</v>
      </c>
      <c r="Z87" s="1">
        <v>26.85</v>
      </c>
      <c r="AA87" s="3">
        <v>38930</v>
      </c>
      <c r="AB87" s="1">
        <v>204.11</v>
      </c>
      <c r="AC87" s="3">
        <v>33817</v>
      </c>
      <c r="AD87" s="1">
        <v>21.34</v>
      </c>
      <c r="AE87" s="3">
        <v>33117</v>
      </c>
      <c r="AF87" s="1">
        <v>297.358</v>
      </c>
      <c r="AG87" s="3">
        <v>33086</v>
      </c>
      <c r="AH87" s="1">
        <v>32.356000000000002</v>
      </c>
      <c r="AI87" s="3">
        <v>36739</v>
      </c>
      <c r="AJ87" s="1">
        <v>0.79300000000000004</v>
      </c>
      <c r="AK87" s="3">
        <v>34912</v>
      </c>
      <c r="AL87" s="1">
        <v>196.22</v>
      </c>
      <c r="AM87" s="3">
        <v>22313</v>
      </c>
      <c r="AN87" s="1">
        <v>2.2400000000000002</v>
      </c>
      <c r="AO87" s="3">
        <v>25051</v>
      </c>
      <c r="AP87" s="1">
        <v>5.42</v>
      </c>
      <c r="AQ87" s="3">
        <v>29068</v>
      </c>
      <c r="AR87" s="1">
        <v>94.693600000000004</v>
      </c>
      <c r="AS87" s="3">
        <v>30926</v>
      </c>
      <c r="AT87" s="1">
        <v>1.8163499999999999</v>
      </c>
    </row>
    <row r="88" spans="1:46">
      <c r="A88" s="3">
        <v>23986</v>
      </c>
      <c r="B88" s="1">
        <v>2900.2</v>
      </c>
      <c r="C88" s="3">
        <v>23986</v>
      </c>
      <c r="D88" s="1">
        <v>12.5</v>
      </c>
      <c r="E88" s="3">
        <v>16681</v>
      </c>
      <c r="F88" s="1">
        <v>38500</v>
      </c>
      <c r="G88" s="3">
        <v>19968</v>
      </c>
      <c r="H88" s="1">
        <v>6.1</v>
      </c>
      <c r="I88" s="3">
        <v>21429</v>
      </c>
      <c r="J88" s="1">
        <v>175413</v>
      </c>
      <c r="K88" s="3">
        <v>19968</v>
      </c>
      <c r="L88" s="1">
        <v>59.2</v>
      </c>
      <c r="M88" s="3">
        <v>9376</v>
      </c>
      <c r="N88" s="1">
        <v>6.2862999999999998</v>
      </c>
      <c r="O88" s="3">
        <v>36039</v>
      </c>
      <c r="P88" s="1">
        <v>1070807</v>
      </c>
      <c r="Q88" s="3">
        <v>36039</v>
      </c>
      <c r="R88" s="1">
        <v>145897</v>
      </c>
      <c r="S88" s="3">
        <v>30195</v>
      </c>
      <c r="T88" s="1">
        <v>10.958</v>
      </c>
      <c r="U88" s="3">
        <v>18142</v>
      </c>
      <c r="V88" s="1">
        <v>17.6952</v>
      </c>
      <c r="W88" s="3">
        <v>23986</v>
      </c>
      <c r="X88" s="1">
        <v>1482</v>
      </c>
      <c r="Y88" s="3">
        <v>19603</v>
      </c>
      <c r="Z88" s="1">
        <v>26.89</v>
      </c>
      <c r="AA88" s="3">
        <v>38961</v>
      </c>
      <c r="AB88" s="1">
        <v>203.57</v>
      </c>
      <c r="AC88" s="3">
        <v>33848</v>
      </c>
      <c r="AD88" s="1">
        <v>21.88</v>
      </c>
      <c r="AE88" s="3">
        <v>33147</v>
      </c>
      <c r="AF88" s="1">
        <v>298.90699999999998</v>
      </c>
      <c r="AG88" s="3">
        <v>33117</v>
      </c>
      <c r="AH88" s="1">
        <v>33.496000000000002</v>
      </c>
      <c r="AI88" s="3">
        <v>36770</v>
      </c>
      <c r="AJ88" s="1">
        <v>0.82799999999999996</v>
      </c>
      <c r="AK88" s="3">
        <v>34943</v>
      </c>
      <c r="AL88" s="1">
        <v>200.46</v>
      </c>
      <c r="AM88" s="3">
        <v>22341</v>
      </c>
      <c r="AN88" s="1">
        <v>2.11</v>
      </c>
      <c r="AO88" s="3">
        <v>25082</v>
      </c>
      <c r="AP88" s="1">
        <v>5.46</v>
      </c>
      <c r="AQ88" s="3">
        <v>29099</v>
      </c>
      <c r="AR88" s="1">
        <v>94.864099999999993</v>
      </c>
      <c r="AS88" s="3">
        <v>30956</v>
      </c>
      <c r="AT88" s="1">
        <v>-4.5589700000000004</v>
      </c>
    </row>
    <row r="89" spans="1:46">
      <c r="A89" s="3">
        <v>24016</v>
      </c>
      <c r="B89" s="1">
        <v>2929.8</v>
      </c>
      <c r="C89" s="3">
        <v>24016</v>
      </c>
      <c r="D89" s="1">
        <v>10.8</v>
      </c>
      <c r="E89" s="3">
        <v>16711</v>
      </c>
      <c r="F89" s="1">
        <v>38599</v>
      </c>
      <c r="G89" s="3">
        <v>19998</v>
      </c>
      <c r="H89" s="1">
        <v>5.7</v>
      </c>
      <c r="I89" s="3">
        <v>21459</v>
      </c>
      <c r="J89" s="1">
        <v>175697</v>
      </c>
      <c r="K89" s="3">
        <v>19998</v>
      </c>
      <c r="L89" s="1">
        <v>58.8</v>
      </c>
      <c r="M89" s="3">
        <v>9406</v>
      </c>
      <c r="N89" s="1">
        <v>6.5366</v>
      </c>
      <c r="O89" s="3">
        <v>36069</v>
      </c>
      <c r="P89" s="1">
        <v>1073232</v>
      </c>
      <c r="Q89" s="3">
        <v>36069</v>
      </c>
      <c r="R89" s="1">
        <v>147975</v>
      </c>
      <c r="S89" s="3">
        <v>30225</v>
      </c>
      <c r="T89" s="1">
        <v>9.9809999999999999</v>
      </c>
      <c r="U89" s="3">
        <v>18172</v>
      </c>
      <c r="V89" s="1">
        <v>18.0213</v>
      </c>
      <c r="W89" s="3">
        <v>24016</v>
      </c>
      <c r="X89" s="1">
        <v>1452</v>
      </c>
      <c r="Y89" s="3">
        <v>19633</v>
      </c>
      <c r="Z89" s="1">
        <v>26.95</v>
      </c>
      <c r="AA89" s="3">
        <v>38991</v>
      </c>
      <c r="AB89" s="1">
        <v>203.53</v>
      </c>
      <c r="AC89" s="3">
        <v>33878</v>
      </c>
      <c r="AD89" s="1">
        <v>21.69</v>
      </c>
      <c r="AE89" s="3">
        <v>33178</v>
      </c>
      <c r="AF89" s="1">
        <v>301.05099999999999</v>
      </c>
      <c r="AG89" s="3">
        <v>33147</v>
      </c>
      <c r="AH89" s="1">
        <v>32.161000000000001</v>
      </c>
      <c r="AI89" s="3">
        <v>36800</v>
      </c>
      <c r="AJ89" s="1">
        <v>0.99299999999999999</v>
      </c>
      <c r="AK89" s="3">
        <v>34973</v>
      </c>
      <c r="AL89" s="1">
        <v>203.34</v>
      </c>
      <c r="AM89" s="3">
        <v>22372</v>
      </c>
      <c r="AN89" s="1">
        <v>1.67</v>
      </c>
      <c r="AO89" s="3">
        <v>25112</v>
      </c>
      <c r="AP89" s="1">
        <v>5.58</v>
      </c>
      <c r="AQ89" s="3">
        <v>29129</v>
      </c>
      <c r="AR89" s="1">
        <v>95.980599999999995</v>
      </c>
      <c r="AS89" s="3">
        <v>30987</v>
      </c>
      <c r="AT89" s="1">
        <v>-0.62304999999999999</v>
      </c>
    </row>
    <row r="90" spans="1:46">
      <c r="A90" s="3">
        <v>24047</v>
      </c>
      <c r="B90" s="1">
        <v>2951.3</v>
      </c>
      <c r="C90" s="3">
        <v>24047</v>
      </c>
      <c r="D90" s="1">
        <v>11.5</v>
      </c>
      <c r="E90" s="3">
        <v>16742</v>
      </c>
      <c r="F90" s="1">
        <v>38997</v>
      </c>
      <c r="G90" s="3">
        <v>20029</v>
      </c>
      <c r="H90" s="1">
        <v>5.3</v>
      </c>
      <c r="I90" s="3">
        <v>21490</v>
      </c>
      <c r="J90" s="1">
        <v>175966</v>
      </c>
      <c r="K90" s="3">
        <v>20029</v>
      </c>
      <c r="L90" s="1">
        <v>58.6</v>
      </c>
      <c r="M90" s="3">
        <v>9437</v>
      </c>
      <c r="N90" s="1">
        <v>6.6757</v>
      </c>
      <c r="O90" s="3">
        <v>36100</v>
      </c>
      <c r="P90" s="1">
        <v>1077587</v>
      </c>
      <c r="Q90" s="3">
        <v>36100</v>
      </c>
      <c r="R90" s="1">
        <v>148877</v>
      </c>
      <c r="S90" s="3">
        <v>30256</v>
      </c>
      <c r="T90" s="1">
        <v>11.866</v>
      </c>
      <c r="U90" s="3">
        <v>18203</v>
      </c>
      <c r="V90" s="1">
        <v>18.436</v>
      </c>
      <c r="W90" s="3">
        <v>24047</v>
      </c>
      <c r="X90" s="1">
        <v>1460</v>
      </c>
      <c r="Y90" s="3">
        <v>19664</v>
      </c>
      <c r="Z90" s="1">
        <v>26.85</v>
      </c>
      <c r="AA90" s="3">
        <v>39022</v>
      </c>
      <c r="AB90" s="1">
        <v>203.63</v>
      </c>
      <c r="AC90" s="3">
        <v>33909</v>
      </c>
      <c r="AD90" s="1">
        <v>20.34</v>
      </c>
      <c r="AE90" s="3">
        <v>33208</v>
      </c>
      <c r="AF90" s="1">
        <v>303.661</v>
      </c>
      <c r="AG90" s="3">
        <v>33178</v>
      </c>
      <c r="AH90" s="1">
        <v>33.332000000000001</v>
      </c>
      <c r="AI90" s="3">
        <v>36831</v>
      </c>
      <c r="AJ90" s="1">
        <v>0.98899999999999999</v>
      </c>
      <c r="AK90" s="3">
        <v>35004</v>
      </c>
      <c r="AL90" s="1">
        <v>205.32</v>
      </c>
      <c r="AM90" s="3">
        <v>22402</v>
      </c>
      <c r="AN90" s="1">
        <v>1.82</v>
      </c>
      <c r="AO90" s="3">
        <v>25143</v>
      </c>
      <c r="AP90" s="1">
        <v>5.7</v>
      </c>
      <c r="AQ90" s="3">
        <v>29160</v>
      </c>
      <c r="AR90" s="1">
        <v>97.685299999999998</v>
      </c>
      <c r="AS90" s="3">
        <v>31017</v>
      </c>
      <c r="AT90" s="1">
        <v>-2.9258099999999998</v>
      </c>
    </row>
    <row r="91" spans="1:46">
      <c r="A91" s="3">
        <v>24077</v>
      </c>
      <c r="B91" s="1">
        <v>2966.9</v>
      </c>
      <c r="C91" s="3">
        <v>24077</v>
      </c>
      <c r="D91" s="1">
        <v>11.6</v>
      </c>
      <c r="E91" s="3">
        <v>16772</v>
      </c>
      <c r="F91" s="1">
        <v>39112</v>
      </c>
      <c r="G91" s="3">
        <v>20059</v>
      </c>
      <c r="H91" s="1">
        <v>5</v>
      </c>
      <c r="I91" s="3">
        <v>21520</v>
      </c>
      <c r="J91" s="1">
        <v>176207</v>
      </c>
      <c r="K91" s="3">
        <v>20059</v>
      </c>
      <c r="L91" s="1">
        <v>58.1</v>
      </c>
      <c r="M91" s="3">
        <v>9467</v>
      </c>
      <c r="N91" s="1">
        <v>6.7591999999999999</v>
      </c>
      <c r="O91" s="3">
        <v>36130</v>
      </c>
      <c r="P91" s="1">
        <v>1077188</v>
      </c>
      <c r="Q91" s="3">
        <v>36130</v>
      </c>
      <c r="R91" s="1">
        <v>149986</v>
      </c>
      <c r="S91" s="3">
        <v>30286</v>
      </c>
      <c r="T91" s="1">
        <v>11.073</v>
      </c>
      <c r="U91" s="3">
        <v>18233</v>
      </c>
      <c r="V91" s="1">
        <v>18.772200000000002</v>
      </c>
      <c r="W91" s="3">
        <v>24077</v>
      </c>
      <c r="X91" s="1">
        <v>1656</v>
      </c>
      <c r="Y91" s="3">
        <v>19694</v>
      </c>
      <c r="Z91" s="1">
        <v>26.87</v>
      </c>
      <c r="AA91" s="3">
        <v>39052</v>
      </c>
      <c r="AB91" s="1">
        <v>203.45</v>
      </c>
      <c r="AC91" s="3">
        <v>33939</v>
      </c>
      <c r="AD91" s="1">
        <v>19.41</v>
      </c>
      <c r="AE91" s="3">
        <v>33239</v>
      </c>
      <c r="AF91" s="1">
        <v>306.54399999999998</v>
      </c>
      <c r="AG91" s="3">
        <v>33208</v>
      </c>
      <c r="AH91" s="1">
        <v>31.231999999999999</v>
      </c>
      <c r="AI91" s="3">
        <v>36861</v>
      </c>
      <c r="AJ91" s="1">
        <v>1.1850000000000001</v>
      </c>
      <c r="AK91" s="3">
        <v>35034</v>
      </c>
      <c r="AL91" s="1">
        <v>208.84</v>
      </c>
      <c r="AM91" s="3">
        <v>22433</v>
      </c>
      <c r="AN91" s="1">
        <v>1.74</v>
      </c>
      <c r="AO91" s="3">
        <v>25173</v>
      </c>
      <c r="AP91" s="1">
        <v>6.03</v>
      </c>
      <c r="AQ91" s="3">
        <v>29190</v>
      </c>
      <c r="AR91" s="1">
        <v>96.099699999999999</v>
      </c>
      <c r="AS91" s="3">
        <v>31048</v>
      </c>
      <c r="AT91" s="1">
        <v>3.3369200000000001</v>
      </c>
    </row>
    <row r="92" spans="1:46">
      <c r="A92" s="3">
        <v>24108</v>
      </c>
      <c r="B92" s="1">
        <v>2975.4</v>
      </c>
      <c r="C92" s="3">
        <v>24108</v>
      </c>
      <c r="D92" s="1">
        <v>11.2</v>
      </c>
      <c r="E92" s="3">
        <v>16803</v>
      </c>
      <c r="F92" s="1">
        <v>39832</v>
      </c>
      <c r="G92" s="3">
        <v>20090</v>
      </c>
      <c r="H92" s="1">
        <v>4.9000000000000004</v>
      </c>
      <c r="I92" s="3">
        <v>21551</v>
      </c>
      <c r="J92" s="1">
        <v>176447</v>
      </c>
      <c r="K92" s="3">
        <v>20090</v>
      </c>
      <c r="L92" s="1">
        <v>58.6</v>
      </c>
      <c r="M92" s="3">
        <v>9498</v>
      </c>
      <c r="N92" s="1">
        <v>6.6478999999999999</v>
      </c>
      <c r="O92" s="3">
        <v>36161</v>
      </c>
      <c r="P92" s="1">
        <v>1077133</v>
      </c>
      <c r="Q92" s="3">
        <v>36161</v>
      </c>
      <c r="R92" s="1">
        <v>149903</v>
      </c>
      <c r="S92" s="3">
        <v>30317</v>
      </c>
      <c r="T92" s="1">
        <v>10.688000000000001</v>
      </c>
      <c r="U92" s="3">
        <v>18264</v>
      </c>
      <c r="V92" s="1">
        <v>19.050899999999999</v>
      </c>
      <c r="W92" s="3">
        <v>24108</v>
      </c>
      <c r="X92" s="1">
        <v>1370</v>
      </c>
      <c r="Y92" s="3">
        <v>19725</v>
      </c>
      <c r="Z92" s="1">
        <v>26.94</v>
      </c>
      <c r="AA92" s="3">
        <v>39083</v>
      </c>
      <c r="AB92" s="1">
        <v>203.73</v>
      </c>
      <c r="AC92" s="3">
        <v>33970</v>
      </c>
      <c r="AD92" s="1">
        <v>19.03</v>
      </c>
      <c r="AE92" s="3">
        <v>33270</v>
      </c>
      <c r="AF92" s="1">
        <v>309.47300000000001</v>
      </c>
      <c r="AG92" s="3">
        <v>33239</v>
      </c>
      <c r="AH92" s="1">
        <v>22.582999999999998</v>
      </c>
      <c r="AI92" s="3">
        <v>36892</v>
      </c>
      <c r="AJ92" s="1">
        <v>1</v>
      </c>
      <c r="AK92" s="3">
        <v>35065</v>
      </c>
      <c r="AL92" s="1">
        <v>210.97</v>
      </c>
      <c r="AM92" s="3">
        <v>22463</v>
      </c>
      <c r="AN92" s="1">
        <v>1.1100000000000001</v>
      </c>
      <c r="AO92" s="3">
        <v>25204</v>
      </c>
      <c r="AP92" s="1">
        <v>6.04</v>
      </c>
      <c r="AQ92" s="3">
        <v>29221</v>
      </c>
      <c r="AR92" s="1">
        <v>95.132000000000005</v>
      </c>
      <c r="AS92" s="3">
        <v>31079</v>
      </c>
      <c r="AT92" s="1">
        <v>-2.3958300000000001</v>
      </c>
    </row>
    <row r="93" spans="1:46">
      <c r="A93" s="3">
        <v>24139</v>
      </c>
      <c r="B93" s="1">
        <v>2988.4</v>
      </c>
      <c r="C93" s="3">
        <v>24139</v>
      </c>
      <c r="D93" s="1">
        <v>10.9</v>
      </c>
      <c r="E93" s="3">
        <v>16834</v>
      </c>
      <c r="F93" s="1">
        <v>39251</v>
      </c>
      <c r="G93" s="3">
        <v>20121</v>
      </c>
      <c r="H93" s="1">
        <v>4.7</v>
      </c>
      <c r="I93" s="3">
        <v>21582</v>
      </c>
      <c r="J93" s="1">
        <v>176685</v>
      </c>
      <c r="K93" s="3">
        <v>20121</v>
      </c>
      <c r="L93" s="1">
        <v>58.4</v>
      </c>
      <c r="M93" s="3">
        <v>9529</v>
      </c>
      <c r="N93" s="1">
        <v>6.6478999999999999</v>
      </c>
      <c r="O93" s="3">
        <v>36192</v>
      </c>
      <c r="P93" s="1">
        <v>1082750</v>
      </c>
      <c r="Q93" s="3">
        <v>36192</v>
      </c>
      <c r="R93" s="1">
        <v>151494</v>
      </c>
      <c r="S93" s="3">
        <v>30348</v>
      </c>
      <c r="T93" s="1">
        <v>10.441000000000001</v>
      </c>
      <c r="U93" s="3">
        <v>18295</v>
      </c>
      <c r="V93" s="1">
        <v>19.371600000000001</v>
      </c>
      <c r="W93" s="3">
        <v>24139</v>
      </c>
      <c r="X93" s="1">
        <v>1378</v>
      </c>
      <c r="Y93" s="3">
        <v>19756</v>
      </c>
      <c r="Z93" s="1">
        <v>26.99</v>
      </c>
      <c r="AA93" s="3">
        <v>39114</v>
      </c>
      <c r="AB93" s="1">
        <v>204.07</v>
      </c>
      <c r="AC93" s="3">
        <v>34001</v>
      </c>
      <c r="AD93" s="1">
        <v>20.09</v>
      </c>
      <c r="AE93" s="3">
        <v>33298</v>
      </c>
      <c r="AF93" s="1">
        <v>312.58999999999997</v>
      </c>
      <c r="AG93" s="3">
        <v>33270</v>
      </c>
      <c r="AH93" s="1">
        <v>19.562999999999999</v>
      </c>
      <c r="AI93" s="3">
        <v>36923</v>
      </c>
      <c r="AJ93" s="1">
        <v>0.78400000000000003</v>
      </c>
      <c r="AK93" s="3">
        <v>35096</v>
      </c>
      <c r="AL93" s="1">
        <v>210.61</v>
      </c>
      <c r="AM93" s="3">
        <v>22494</v>
      </c>
      <c r="AN93" s="1">
        <v>1.96</v>
      </c>
      <c r="AO93" s="3">
        <v>25235</v>
      </c>
      <c r="AP93" s="1">
        <v>6.19</v>
      </c>
      <c r="AQ93" s="3">
        <v>29252</v>
      </c>
      <c r="AR93" s="1">
        <v>95.704400000000007</v>
      </c>
      <c r="AS93" s="3">
        <v>31107</v>
      </c>
      <c r="AT93" s="1">
        <v>0</v>
      </c>
    </row>
    <row r="94" spans="1:46">
      <c r="A94" s="3">
        <v>24167</v>
      </c>
      <c r="B94" s="1">
        <v>3002.4</v>
      </c>
      <c r="C94" s="3">
        <v>24167</v>
      </c>
      <c r="D94" s="1">
        <v>10.5</v>
      </c>
      <c r="E94" s="3">
        <v>16862</v>
      </c>
      <c r="F94" s="1">
        <v>40193</v>
      </c>
      <c r="G94" s="3">
        <v>20149</v>
      </c>
      <c r="H94" s="1">
        <v>4.5999999999999996</v>
      </c>
      <c r="I94" s="3">
        <v>21610</v>
      </c>
      <c r="J94" s="1">
        <v>176905</v>
      </c>
      <c r="K94" s="3">
        <v>20149</v>
      </c>
      <c r="L94" s="1">
        <v>58.5</v>
      </c>
      <c r="M94" s="3">
        <v>9557</v>
      </c>
      <c r="N94" s="1">
        <v>6.7313999999999998</v>
      </c>
      <c r="O94" s="3">
        <v>36220</v>
      </c>
      <c r="P94" s="1">
        <v>1090048</v>
      </c>
      <c r="Q94" s="3">
        <v>36220</v>
      </c>
      <c r="R94" s="1">
        <v>152098</v>
      </c>
      <c r="S94" s="3">
        <v>30376</v>
      </c>
      <c r="T94" s="1">
        <v>10.832000000000001</v>
      </c>
      <c r="U94" s="3">
        <v>18323</v>
      </c>
      <c r="V94" s="1">
        <v>19.7348</v>
      </c>
      <c r="W94" s="3">
        <v>24167</v>
      </c>
      <c r="X94" s="1">
        <v>1394</v>
      </c>
      <c r="Y94" s="3">
        <v>19784</v>
      </c>
      <c r="Z94" s="1">
        <v>26.93</v>
      </c>
      <c r="AA94" s="3">
        <v>39142</v>
      </c>
      <c r="AB94" s="1">
        <v>204.14</v>
      </c>
      <c r="AC94" s="3">
        <v>34029</v>
      </c>
      <c r="AD94" s="1">
        <v>20.32</v>
      </c>
      <c r="AE94" s="3">
        <v>33329</v>
      </c>
      <c r="AF94" s="1">
        <v>313.94400000000002</v>
      </c>
      <c r="AG94" s="3">
        <v>33298</v>
      </c>
      <c r="AH94" s="1">
        <v>21.73</v>
      </c>
      <c r="AI94" s="3">
        <v>36951</v>
      </c>
      <c r="AJ94" s="1">
        <v>0.876</v>
      </c>
      <c r="AK94" s="3">
        <v>35125</v>
      </c>
      <c r="AL94" s="1">
        <v>206.75</v>
      </c>
      <c r="AM94" s="3">
        <v>22525</v>
      </c>
      <c r="AN94" s="1">
        <v>1.87</v>
      </c>
      <c r="AO94" s="3">
        <v>25263</v>
      </c>
      <c r="AP94" s="1">
        <v>6.3</v>
      </c>
      <c r="AQ94" s="3">
        <v>29281</v>
      </c>
      <c r="AR94" s="1">
        <v>98.403400000000005</v>
      </c>
      <c r="AS94" s="3">
        <v>31138</v>
      </c>
      <c r="AT94" s="1">
        <v>0.96050999999999997</v>
      </c>
    </row>
    <row r="95" spans="1:46">
      <c r="A95" s="3">
        <v>24198</v>
      </c>
      <c r="B95" s="1">
        <v>3003.5</v>
      </c>
      <c r="C95" s="3">
        <v>24198</v>
      </c>
      <c r="D95" s="1">
        <v>10.199999999999999</v>
      </c>
      <c r="E95" s="3">
        <v>16893</v>
      </c>
      <c r="F95" s="1">
        <v>40909</v>
      </c>
      <c r="G95" s="3">
        <v>20180</v>
      </c>
      <c r="H95" s="1">
        <v>4.7</v>
      </c>
      <c r="I95" s="3">
        <v>21641</v>
      </c>
      <c r="J95" s="1">
        <v>177146</v>
      </c>
      <c r="K95" s="3">
        <v>20180</v>
      </c>
      <c r="L95" s="1">
        <v>59</v>
      </c>
      <c r="M95" s="3">
        <v>9588</v>
      </c>
      <c r="N95" s="1">
        <v>6.7313999999999998</v>
      </c>
      <c r="O95" s="3">
        <v>36251</v>
      </c>
      <c r="P95" s="1">
        <v>1092922</v>
      </c>
      <c r="Q95" s="3">
        <v>36251</v>
      </c>
      <c r="R95" s="1">
        <v>152151</v>
      </c>
      <c r="S95" s="3">
        <v>30407</v>
      </c>
      <c r="T95" s="1">
        <v>11.507</v>
      </c>
      <c r="U95" s="3">
        <v>18354</v>
      </c>
      <c r="V95" s="1">
        <v>20.148399999999999</v>
      </c>
      <c r="W95" s="3">
        <v>24198</v>
      </c>
      <c r="X95" s="1">
        <v>1352</v>
      </c>
      <c r="Y95" s="3">
        <v>19815</v>
      </c>
      <c r="Z95" s="1">
        <v>26.86</v>
      </c>
      <c r="AA95" s="3">
        <v>39173</v>
      </c>
      <c r="AB95" s="1">
        <v>202.86</v>
      </c>
      <c r="AC95" s="3">
        <v>34060</v>
      </c>
      <c r="AD95" s="1">
        <v>20.25</v>
      </c>
      <c r="AE95" s="3">
        <v>33359</v>
      </c>
      <c r="AF95" s="1">
        <v>315.33100000000002</v>
      </c>
      <c r="AG95" s="3">
        <v>33329</v>
      </c>
      <c r="AH95" s="1">
        <v>23.45</v>
      </c>
      <c r="AI95" s="3">
        <v>36982</v>
      </c>
      <c r="AJ95" s="1">
        <v>1.0669999999999999</v>
      </c>
      <c r="AK95" s="3">
        <v>35156</v>
      </c>
      <c r="AL95" s="1">
        <v>205.24</v>
      </c>
      <c r="AM95" s="3">
        <v>22555</v>
      </c>
      <c r="AN95" s="1">
        <v>2.27</v>
      </c>
      <c r="AO95" s="3">
        <v>25294</v>
      </c>
      <c r="AP95" s="1">
        <v>6.17</v>
      </c>
      <c r="AQ95" s="3">
        <v>29312</v>
      </c>
      <c r="AR95" s="1">
        <v>99.957800000000006</v>
      </c>
      <c r="AS95" s="3">
        <v>31168</v>
      </c>
      <c r="AT95" s="1">
        <v>-2.9598300000000002</v>
      </c>
    </row>
    <row r="96" spans="1:46">
      <c r="A96" s="3">
        <v>24228</v>
      </c>
      <c r="B96" s="1">
        <v>3013.5</v>
      </c>
      <c r="C96" s="3">
        <v>24228</v>
      </c>
      <c r="D96" s="1">
        <v>11.1</v>
      </c>
      <c r="E96" s="3">
        <v>16923</v>
      </c>
      <c r="F96" s="1">
        <v>41349</v>
      </c>
      <c r="G96" s="3">
        <v>20210</v>
      </c>
      <c r="H96" s="1">
        <v>4.3</v>
      </c>
      <c r="I96" s="3">
        <v>21671</v>
      </c>
      <c r="J96" s="1">
        <v>177365</v>
      </c>
      <c r="K96" s="3">
        <v>20210</v>
      </c>
      <c r="L96" s="1">
        <v>58.8</v>
      </c>
      <c r="M96" s="3">
        <v>9618</v>
      </c>
      <c r="N96" s="1">
        <v>6.6757</v>
      </c>
      <c r="O96" s="3">
        <v>36281</v>
      </c>
      <c r="P96" s="1">
        <v>1095938</v>
      </c>
      <c r="Q96" s="3">
        <v>36281</v>
      </c>
      <c r="R96" s="1">
        <v>153457</v>
      </c>
      <c r="S96" s="3">
        <v>30437</v>
      </c>
      <c r="T96" s="1">
        <v>11.865</v>
      </c>
      <c r="U96" s="3">
        <v>18384</v>
      </c>
      <c r="V96" s="1">
        <v>20.621700000000001</v>
      </c>
      <c r="W96" s="3">
        <v>24228</v>
      </c>
      <c r="X96" s="1">
        <v>1265</v>
      </c>
      <c r="Y96" s="3">
        <v>19845</v>
      </c>
      <c r="Z96" s="1">
        <v>26.93</v>
      </c>
      <c r="AA96" s="3">
        <v>39203</v>
      </c>
      <c r="AB96" s="1">
        <v>201.01</v>
      </c>
      <c r="AC96" s="3">
        <v>34090</v>
      </c>
      <c r="AD96" s="1">
        <v>19.95</v>
      </c>
      <c r="AE96" s="3">
        <v>33390</v>
      </c>
      <c r="AF96" s="1">
        <v>317.12</v>
      </c>
      <c r="AG96" s="3">
        <v>33359</v>
      </c>
      <c r="AH96" s="1">
        <v>22.513999999999999</v>
      </c>
      <c r="AI96" s="3">
        <v>37012</v>
      </c>
      <c r="AJ96" s="1">
        <v>0.78900000000000003</v>
      </c>
      <c r="AK96" s="3">
        <v>35186</v>
      </c>
      <c r="AL96" s="1">
        <v>204.7</v>
      </c>
      <c r="AM96" s="3">
        <v>22586</v>
      </c>
      <c r="AN96" s="1">
        <v>2.54</v>
      </c>
      <c r="AO96" s="3">
        <v>25324</v>
      </c>
      <c r="AP96" s="1">
        <v>6.32</v>
      </c>
      <c r="AQ96" s="3">
        <v>29342</v>
      </c>
      <c r="AR96" s="1">
        <v>95.472099999999998</v>
      </c>
      <c r="AS96" s="3">
        <v>31199</v>
      </c>
      <c r="AT96" s="1">
        <v>5.1198300000000003</v>
      </c>
    </row>
    <row r="97" spans="1:46">
      <c r="A97" s="3">
        <v>24259</v>
      </c>
      <c r="B97" s="1">
        <v>3031.4</v>
      </c>
      <c r="C97" s="3">
        <v>24259</v>
      </c>
      <c r="D97" s="1">
        <v>11.3</v>
      </c>
      <c r="E97" s="3">
        <v>16954</v>
      </c>
      <c r="F97" s="1">
        <v>41733</v>
      </c>
      <c r="G97" s="3">
        <v>20241</v>
      </c>
      <c r="H97" s="1">
        <v>4.2</v>
      </c>
      <c r="I97" s="3">
        <v>21702</v>
      </c>
      <c r="J97" s="1">
        <v>177591</v>
      </c>
      <c r="K97" s="3">
        <v>20241</v>
      </c>
      <c r="L97" s="1">
        <v>58.8</v>
      </c>
      <c r="M97" s="3">
        <v>9649</v>
      </c>
      <c r="N97" s="1">
        <v>6.7591999999999999</v>
      </c>
      <c r="O97" s="3">
        <v>36312</v>
      </c>
      <c r="P97" s="1">
        <v>1098785</v>
      </c>
      <c r="Q97" s="3">
        <v>36312</v>
      </c>
      <c r="R97" s="1">
        <v>153899</v>
      </c>
      <c r="S97" s="3">
        <v>30468</v>
      </c>
      <c r="T97" s="1">
        <v>12.785</v>
      </c>
      <c r="U97" s="3">
        <v>18415</v>
      </c>
      <c r="V97" s="1">
        <v>21.1188</v>
      </c>
      <c r="W97" s="3">
        <v>24259</v>
      </c>
      <c r="X97" s="1">
        <v>1194</v>
      </c>
      <c r="Y97" s="3">
        <v>19876</v>
      </c>
      <c r="Z97" s="1">
        <v>26.94</v>
      </c>
      <c r="AA97" s="3">
        <v>39234</v>
      </c>
      <c r="AB97" s="1">
        <v>198.84</v>
      </c>
      <c r="AC97" s="3">
        <v>34121</v>
      </c>
      <c r="AD97" s="1">
        <v>19.09</v>
      </c>
      <c r="AE97" s="3">
        <v>33420</v>
      </c>
      <c r="AF97" s="1">
        <v>319.161</v>
      </c>
      <c r="AG97" s="3">
        <v>33390</v>
      </c>
      <c r="AH97" s="1">
        <v>23.687000000000001</v>
      </c>
      <c r="AI97" s="3">
        <v>37043</v>
      </c>
      <c r="AJ97" s="1">
        <v>0.65400000000000003</v>
      </c>
      <c r="AK97" s="3">
        <v>35217</v>
      </c>
      <c r="AL97" s="1">
        <v>204.6</v>
      </c>
      <c r="AM97" s="3">
        <v>22616</v>
      </c>
      <c r="AN97" s="1">
        <v>2.27</v>
      </c>
      <c r="AO97" s="3">
        <v>25355</v>
      </c>
      <c r="AP97" s="1">
        <v>6.57</v>
      </c>
      <c r="AQ97" s="3">
        <v>29373</v>
      </c>
      <c r="AR97" s="1">
        <v>93.257199999999997</v>
      </c>
      <c r="AS97" s="3">
        <v>31229</v>
      </c>
      <c r="AT97" s="1">
        <v>-2.5906699999999998</v>
      </c>
    </row>
    <row r="98" spans="1:46">
      <c r="A98" s="3">
        <v>24289</v>
      </c>
      <c r="B98" s="1">
        <v>3045.3</v>
      </c>
      <c r="C98" s="3">
        <v>24289</v>
      </c>
      <c r="D98" s="1">
        <v>10.8</v>
      </c>
      <c r="E98" s="3">
        <v>16984</v>
      </c>
      <c r="F98" s="1">
        <v>42153</v>
      </c>
      <c r="G98" s="3">
        <v>20271</v>
      </c>
      <c r="H98" s="1">
        <v>4</v>
      </c>
      <c r="I98" s="3">
        <v>21732</v>
      </c>
      <c r="J98" s="1">
        <v>177830</v>
      </c>
      <c r="K98" s="3">
        <v>20271</v>
      </c>
      <c r="L98" s="1">
        <v>59.3</v>
      </c>
      <c r="M98" s="3">
        <v>9679</v>
      </c>
      <c r="N98" s="1">
        <v>6.7869999999999999</v>
      </c>
      <c r="O98" s="3">
        <v>36342</v>
      </c>
      <c r="P98" s="1">
        <v>1104056</v>
      </c>
      <c r="Q98" s="3">
        <v>36342</v>
      </c>
      <c r="R98" s="1">
        <v>154434</v>
      </c>
      <c r="S98" s="3">
        <v>30498</v>
      </c>
      <c r="T98" s="1">
        <v>12.733000000000001</v>
      </c>
      <c r="U98" s="3">
        <v>18445</v>
      </c>
      <c r="V98" s="1">
        <v>22.086300000000001</v>
      </c>
      <c r="W98" s="3">
        <v>24289</v>
      </c>
      <c r="X98" s="1">
        <v>1086</v>
      </c>
      <c r="Y98" s="3">
        <v>19906</v>
      </c>
      <c r="Z98" s="1">
        <v>26.86</v>
      </c>
      <c r="AA98" s="3">
        <v>39264</v>
      </c>
      <c r="AB98" s="1">
        <v>196.83</v>
      </c>
      <c r="AC98" s="3">
        <v>34151</v>
      </c>
      <c r="AD98" s="1">
        <v>17.89</v>
      </c>
      <c r="AE98" s="3">
        <v>33451</v>
      </c>
      <c r="AF98" s="1">
        <v>320.39999999999998</v>
      </c>
      <c r="AG98" s="3">
        <v>33420</v>
      </c>
      <c r="AH98" s="1">
        <v>23.204999999999998</v>
      </c>
      <c r="AI98" s="3">
        <v>37073</v>
      </c>
      <c r="AJ98" s="1">
        <v>0.61599999999999999</v>
      </c>
      <c r="AK98" s="3">
        <v>35247</v>
      </c>
      <c r="AL98" s="1">
        <v>206.52</v>
      </c>
      <c r="AM98" s="3">
        <v>22647</v>
      </c>
      <c r="AN98" s="1">
        <v>2.2000000000000002</v>
      </c>
      <c r="AO98" s="3">
        <v>25385</v>
      </c>
      <c r="AP98" s="1">
        <v>6.72</v>
      </c>
      <c r="AQ98" s="3">
        <v>29403</v>
      </c>
      <c r="AR98" s="1">
        <v>92.908500000000004</v>
      </c>
      <c r="AS98" s="3">
        <v>31260</v>
      </c>
      <c r="AT98" s="1">
        <v>-1.7021299999999999</v>
      </c>
    </row>
    <row r="99" spans="1:46">
      <c r="A99" s="3">
        <v>24320</v>
      </c>
      <c r="B99" s="1">
        <v>3053.3</v>
      </c>
      <c r="C99" s="3">
        <v>24320</v>
      </c>
      <c r="D99" s="1">
        <v>11.1</v>
      </c>
      <c r="E99" s="3">
        <v>17015</v>
      </c>
      <c r="F99" s="1">
        <v>42643</v>
      </c>
      <c r="G99" s="3">
        <v>20302</v>
      </c>
      <c r="H99" s="1">
        <v>4.2</v>
      </c>
      <c r="I99" s="3">
        <v>21763</v>
      </c>
      <c r="J99" s="1">
        <v>178101</v>
      </c>
      <c r="K99" s="3">
        <v>20302</v>
      </c>
      <c r="L99" s="1">
        <v>59.7</v>
      </c>
      <c r="M99" s="3">
        <v>9710</v>
      </c>
      <c r="N99" s="1">
        <v>6.8704000000000001</v>
      </c>
      <c r="O99" s="3">
        <v>36373</v>
      </c>
      <c r="P99" s="1">
        <v>1105878</v>
      </c>
      <c r="Q99" s="3">
        <v>36373</v>
      </c>
      <c r="R99" s="1">
        <v>155747</v>
      </c>
      <c r="S99" s="3">
        <v>30529</v>
      </c>
      <c r="T99" s="1">
        <v>12.048</v>
      </c>
      <c r="U99" s="3">
        <v>18476</v>
      </c>
      <c r="V99" s="1">
        <v>22.728300000000001</v>
      </c>
      <c r="W99" s="3">
        <v>24320</v>
      </c>
      <c r="X99" s="1">
        <v>1119</v>
      </c>
      <c r="Y99" s="3">
        <v>19937</v>
      </c>
      <c r="Z99" s="1">
        <v>26.85</v>
      </c>
      <c r="AA99" s="3">
        <v>39295</v>
      </c>
      <c r="AB99" s="1">
        <v>194.88</v>
      </c>
      <c r="AC99" s="3">
        <v>34182</v>
      </c>
      <c r="AD99" s="1">
        <v>18.010000000000002</v>
      </c>
      <c r="AE99" s="3">
        <v>33482</v>
      </c>
      <c r="AF99" s="1">
        <v>322.66199999999998</v>
      </c>
      <c r="AG99" s="3">
        <v>33451</v>
      </c>
      <c r="AH99" s="1">
        <v>22.815999999999999</v>
      </c>
      <c r="AI99" s="3">
        <v>37104</v>
      </c>
      <c r="AJ99" s="1">
        <v>0.51300000000000001</v>
      </c>
      <c r="AK99" s="3">
        <v>35278</v>
      </c>
      <c r="AL99" s="1">
        <v>210.37</v>
      </c>
      <c r="AM99" s="3">
        <v>22678</v>
      </c>
      <c r="AN99" s="1">
        <v>2.37</v>
      </c>
      <c r="AO99" s="3">
        <v>25416</v>
      </c>
      <c r="AP99" s="1">
        <v>6.69</v>
      </c>
      <c r="AQ99" s="3">
        <v>29434</v>
      </c>
      <c r="AR99" s="1">
        <v>94.250799999999998</v>
      </c>
      <c r="AS99" s="3">
        <v>31291</v>
      </c>
      <c r="AT99" s="1">
        <v>-0.32468000000000002</v>
      </c>
    </row>
    <row r="100" spans="1:46">
      <c r="A100" s="3">
        <v>24351</v>
      </c>
      <c r="B100" s="1">
        <v>3060</v>
      </c>
      <c r="C100" s="3">
        <v>24351</v>
      </c>
      <c r="D100" s="1">
        <v>10.8</v>
      </c>
      <c r="E100" s="3">
        <v>17046</v>
      </c>
      <c r="F100" s="1">
        <v>42909</v>
      </c>
      <c r="G100" s="3">
        <v>20333</v>
      </c>
      <c r="H100" s="1">
        <v>4.0999999999999996</v>
      </c>
      <c r="I100" s="3">
        <v>21794</v>
      </c>
      <c r="J100" s="1">
        <v>178376</v>
      </c>
      <c r="K100" s="3">
        <v>20333</v>
      </c>
      <c r="L100" s="1">
        <v>59.7</v>
      </c>
      <c r="M100" s="3">
        <v>9741</v>
      </c>
      <c r="N100" s="1">
        <v>6.9817</v>
      </c>
      <c r="O100" s="3">
        <v>36404</v>
      </c>
      <c r="P100" s="1">
        <v>1112276</v>
      </c>
      <c r="Q100" s="3">
        <v>36404</v>
      </c>
      <c r="R100" s="1">
        <v>155752</v>
      </c>
      <c r="S100" s="3">
        <v>30560</v>
      </c>
      <c r="T100" s="1">
        <v>12.257999999999999</v>
      </c>
      <c r="U100" s="3">
        <v>18507</v>
      </c>
      <c r="V100" s="1">
        <v>23.171600000000002</v>
      </c>
      <c r="W100" s="3">
        <v>24351</v>
      </c>
      <c r="X100" s="1">
        <v>1046</v>
      </c>
      <c r="Y100" s="3">
        <v>19968</v>
      </c>
      <c r="Z100" s="1">
        <v>26.81</v>
      </c>
      <c r="AA100" s="3">
        <v>39326</v>
      </c>
      <c r="AB100" s="1">
        <v>193.1</v>
      </c>
      <c r="AC100" s="3">
        <v>34213</v>
      </c>
      <c r="AD100" s="1">
        <v>17.5</v>
      </c>
      <c r="AE100" s="3">
        <v>33512</v>
      </c>
      <c r="AF100" s="1">
        <v>323.971</v>
      </c>
      <c r="AG100" s="3">
        <v>33482</v>
      </c>
      <c r="AH100" s="1">
        <v>23.640999999999998</v>
      </c>
      <c r="AI100" s="3">
        <v>37135</v>
      </c>
      <c r="AJ100" s="1">
        <v>0.91900000000000004</v>
      </c>
      <c r="AK100" s="3">
        <v>35309</v>
      </c>
      <c r="AL100" s="1">
        <v>209.47</v>
      </c>
      <c r="AM100" s="3">
        <v>22706</v>
      </c>
      <c r="AN100" s="1">
        <v>2.86</v>
      </c>
      <c r="AO100" s="3">
        <v>25447</v>
      </c>
      <c r="AP100" s="1">
        <v>7.16</v>
      </c>
      <c r="AQ100" s="3">
        <v>29465</v>
      </c>
      <c r="AR100" s="1">
        <v>93.156700000000001</v>
      </c>
      <c r="AS100" s="3">
        <v>31321</v>
      </c>
      <c r="AT100" s="1">
        <v>-4.0173699999999997</v>
      </c>
    </row>
    <row r="101" spans="1:46">
      <c r="A101" s="3">
        <v>24381</v>
      </c>
      <c r="B101" s="1">
        <v>3075</v>
      </c>
      <c r="C101" s="3">
        <v>24381</v>
      </c>
      <c r="D101" s="1">
        <v>11.5</v>
      </c>
      <c r="E101" s="3">
        <v>17076</v>
      </c>
      <c r="F101" s="1">
        <v>43094</v>
      </c>
      <c r="G101" s="3">
        <v>20363</v>
      </c>
      <c r="H101" s="1">
        <v>4.3</v>
      </c>
      <c r="I101" s="3">
        <v>21824</v>
      </c>
      <c r="J101" s="1">
        <v>178657</v>
      </c>
      <c r="K101" s="3">
        <v>20363</v>
      </c>
      <c r="L101" s="1">
        <v>59.8</v>
      </c>
      <c r="M101" s="3">
        <v>9771</v>
      </c>
      <c r="N101" s="1">
        <v>6.9817</v>
      </c>
      <c r="O101" s="3">
        <v>36434</v>
      </c>
      <c r="P101" s="1">
        <v>1115769</v>
      </c>
      <c r="Q101" s="3">
        <v>36434</v>
      </c>
      <c r="R101" s="1">
        <v>155756</v>
      </c>
      <c r="S101" s="3">
        <v>30590</v>
      </c>
      <c r="T101" s="1">
        <v>13.103</v>
      </c>
      <c r="U101" s="3">
        <v>18537</v>
      </c>
      <c r="V101" s="1">
        <v>23.2422</v>
      </c>
      <c r="W101" s="3">
        <v>24381</v>
      </c>
      <c r="X101" s="1">
        <v>843</v>
      </c>
      <c r="Y101" s="3">
        <v>19998</v>
      </c>
      <c r="Z101" s="1">
        <v>26.72</v>
      </c>
      <c r="AA101" s="3">
        <v>39356</v>
      </c>
      <c r="AB101" s="1">
        <v>190.95</v>
      </c>
      <c r="AC101" s="3">
        <v>34243</v>
      </c>
      <c r="AD101" s="1">
        <v>18.149999999999999</v>
      </c>
      <c r="AE101" s="3">
        <v>33543</v>
      </c>
      <c r="AF101" s="1">
        <v>326.80200000000002</v>
      </c>
      <c r="AG101" s="3">
        <v>33512</v>
      </c>
      <c r="AH101" s="1">
        <v>23.097999999999999</v>
      </c>
      <c r="AI101" s="3">
        <v>37165</v>
      </c>
      <c r="AJ101" s="1">
        <v>0.81899999999999995</v>
      </c>
      <c r="AK101" s="3">
        <v>35339</v>
      </c>
      <c r="AL101" s="1">
        <v>214.56</v>
      </c>
      <c r="AM101" s="3">
        <v>22737</v>
      </c>
      <c r="AN101" s="1">
        <v>2.82</v>
      </c>
      <c r="AO101" s="3">
        <v>25477</v>
      </c>
      <c r="AP101" s="1">
        <v>7.1</v>
      </c>
      <c r="AQ101" s="3">
        <v>29495</v>
      </c>
      <c r="AR101" s="1">
        <v>93.318399999999997</v>
      </c>
      <c r="AS101" s="3">
        <v>31352</v>
      </c>
      <c r="AT101" s="1">
        <v>2.8280500000000002</v>
      </c>
    </row>
    <row r="102" spans="1:46">
      <c r="A102" s="3">
        <v>24412</v>
      </c>
      <c r="B102" s="1">
        <v>3086.7</v>
      </c>
      <c r="C102" s="3">
        <v>24412</v>
      </c>
      <c r="D102" s="1">
        <v>11.7</v>
      </c>
      <c r="E102" s="3">
        <v>17107</v>
      </c>
      <c r="F102" s="1">
        <v>43397</v>
      </c>
      <c r="G102" s="3">
        <v>20394</v>
      </c>
      <c r="H102" s="1">
        <v>4.2</v>
      </c>
      <c r="I102" s="3">
        <v>21855</v>
      </c>
      <c r="J102" s="1">
        <v>178921</v>
      </c>
      <c r="K102" s="3">
        <v>20394</v>
      </c>
      <c r="L102" s="1">
        <v>59.9</v>
      </c>
      <c r="M102" s="3">
        <v>9802</v>
      </c>
      <c r="N102" s="1">
        <v>6.9539</v>
      </c>
      <c r="O102" s="3">
        <v>36465</v>
      </c>
      <c r="P102" s="1">
        <v>1128342</v>
      </c>
      <c r="Q102" s="3">
        <v>36465</v>
      </c>
      <c r="R102" s="1">
        <v>157294</v>
      </c>
      <c r="S102" s="3">
        <v>30621</v>
      </c>
      <c r="T102" s="1">
        <v>12.898999999999999</v>
      </c>
      <c r="U102" s="3">
        <v>18568</v>
      </c>
      <c r="V102" s="1">
        <v>23.258600000000001</v>
      </c>
      <c r="W102" s="3">
        <v>24412</v>
      </c>
      <c r="X102" s="1">
        <v>961</v>
      </c>
      <c r="Y102" s="3">
        <v>20029</v>
      </c>
      <c r="Z102" s="1">
        <v>26.78</v>
      </c>
      <c r="AA102" s="3">
        <v>39387</v>
      </c>
      <c r="AB102" s="1">
        <v>187.87</v>
      </c>
      <c r="AC102" s="3">
        <v>34274</v>
      </c>
      <c r="AD102" s="1">
        <v>16.61</v>
      </c>
      <c r="AE102" s="3">
        <v>33573</v>
      </c>
      <c r="AF102" s="1">
        <v>330.46300000000002</v>
      </c>
      <c r="AG102" s="3">
        <v>33543</v>
      </c>
      <c r="AH102" s="1">
        <v>24.823</v>
      </c>
      <c r="AI102" s="3">
        <v>37196</v>
      </c>
      <c r="AJ102" s="1">
        <v>0.69199999999999995</v>
      </c>
      <c r="AK102" s="3">
        <v>35370</v>
      </c>
      <c r="AL102" s="1">
        <v>220.05</v>
      </c>
      <c r="AM102" s="3">
        <v>22767</v>
      </c>
      <c r="AN102" s="1">
        <v>2.38</v>
      </c>
      <c r="AO102" s="3">
        <v>25508</v>
      </c>
      <c r="AP102" s="1">
        <v>7.14</v>
      </c>
      <c r="AQ102" s="3">
        <v>29526</v>
      </c>
      <c r="AR102" s="1">
        <v>95.4529</v>
      </c>
      <c r="AS102" s="3">
        <v>31382</v>
      </c>
      <c r="AT102" s="1">
        <v>3.3003300000000002</v>
      </c>
    </row>
    <row r="103" spans="1:46">
      <c r="A103" s="3">
        <v>24442</v>
      </c>
      <c r="B103" s="1">
        <v>3082</v>
      </c>
      <c r="C103" s="3">
        <v>24442</v>
      </c>
      <c r="D103" s="1">
        <v>11.5</v>
      </c>
      <c r="E103" s="3">
        <v>17137</v>
      </c>
      <c r="F103" s="1">
        <v>43379</v>
      </c>
      <c r="G103" s="3">
        <v>20424</v>
      </c>
      <c r="H103" s="1">
        <v>4.2</v>
      </c>
      <c r="I103" s="3">
        <v>21885</v>
      </c>
      <c r="J103" s="1">
        <v>179153</v>
      </c>
      <c r="K103" s="3">
        <v>20424</v>
      </c>
      <c r="L103" s="1">
        <v>60.2</v>
      </c>
      <c r="M103" s="3">
        <v>9832</v>
      </c>
      <c r="N103" s="1">
        <v>6.9260999999999999</v>
      </c>
      <c r="O103" s="3">
        <v>36495</v>
      </c>
      <c r="P103" s="1">
        <v>1137264</v>
      </c>
      <c r="Q103" s="3">
        <v>36495</v>
      </c>
      <c r="R103" s="1">
        <v>159879</v>
      </c>
      <c r="S103" s="3">
        <v>30651</v>
      </c>
      <c r="T103" s="1">
        <v>14.278</v>
      </c>
      <c r="U103" s="3">
        <v>18598</v>
      </c>
      <c r="V103" s="1">
        <v>23.229199999999999</v>
      </c>
      <c r="W103" s="3">
        <v>24442</v>
      </c>
      <c r="X103" s="1">
        <v>990</v>
      </c>
      <c r="Y103" s="3">
        <v>20059</v>
      </c>
      <c r="Z103" s="1">
        <v>26.77</v>
      </c>
      <c r="AA103" s="3">
        <v>39417</v>
      </c>
      <c r="AB103" s="1">
        <v>185.07</v>
      </c>
      <c r="AC103" s="3">
        <v>34304</v>
      </c>
      <c r="AD103" s="1">
        <v>14.51</v>
      </c>
      <c r="AE103" s="3">
        <v>33604</v>
      </c>
      <c r="AF103" s="1">
        <v>331.233</v>
      </c>
      <c r="AG103" s="3">
        <v>33573</v>
      </c>
      <c r="AH103" s="1">
        <v>26.489000000000001</v>
      </c>
      <c r="AI103" s="3">
        <v>37226</v>
      </c>
      <c r="AJ103" s="1">
        <v>0.77100000000000002</v>
      </c>
      <c r="AK103" s="3">
        <v>35400</v>
      </c>
      <c r="AL103" s="1">
        <v>220.18</v>
      </c>
      <c r="AM103" s="3">
        <v>22798</v>
      </c>
      <c r="AN103" s="1">
        <v>2.67</v>
      </c>
      <c r="AO103" s="3">
        <v>25538</v>
      </c>
      <c r="AP103" s="1">
        <v>7.65</v>
      </c>
      <c r="AQ103" s="3">
        <v>29556</v>
      </c>
      <c r="AR103" s="1">
        <v>96.575900000000004</v>
      </c>
      <c r="AS103" s="3">
        <v>31413</v>
      </c>
      <c r="AT103" s="1">
        <v>1.81044</v>
      </c>
    </row>
    <row r="104" spans="1:46">
      <c r="A104" s="3">
        <v>24473</v>
      </c>
      <c r="B104" s="1">
        <v>3109.7</v>
      </c>
      <c r="C104" s="3">
        <v>24473</v>
      </c>
      <c r="D104" s="1">
        <v>12</v>
      </c>
      <c r="E104" s="3">
        <v>17168</v>
      </c>
      <c r="F104" s="1">
        <v>43539</v>
      </c>
      <c r="G104" s="3">
        <v>20455</v>
      </c>
      <c r="H104" s="1">
        <v>4</v>
      </c>
      <c r="I104" s="3">
        <v>21916</v>
      </c>
      <c r="J104" s="1">
        <v>179386</v>
      </c>
      <c r="K104" s="3">
        <v>20455</v>
      </c>
      <c r="L104" s="1">
        <v>60.2</v>
      </c>
      <c r="M104" s="3">
        <v>9863</v>
      </c>
      <c r="N104" s="1">
        <v>6.8982000000000001</v>
      </c>
      <c r="O104" s="3">
        <v>36526</v>
      </c>
      <c r="P104" s="1">
        <v>1139998</v>
      </c>
      <c r="Q104" s="3">
        <v>36526</v>
      </c>
      <c r="R104" s="1">
        <v>158353</v>
      </c>
      <c r="S104" s="3">
        <v>30682</v>
      </c>
      <c r="T104" s="1">
        <v>13.997999999999999</v>
      </c>
      <c r="U104" s="3">
        <v>18629</v>
      </c>
      <c r="V104" s="1">
        <v>23.797599999999999</v>
      </c>
      <c r="W104" s="3">
        <v>24473</v>
      </c>
      <c r="X104" s="1">
        <v>1067</v>
      </c>
      <c r="Y104" s="3">
        <v>20090</v>
      </c>
      <c r="Z104" s="1">
        <v>26.77</v>
      </c>
      <c r="AA104" s="3">
        <v>39448</v>
      </c>
      <c r="AB104" s="1">
        <v>182.12</v>
      </c>
      <c r="AC104" s="3">
        <v>34335</v>
      </c>
      <c r="AD104" s="1">
        <v>15.03</v>
      </c>
      <c r="AE104" s="3">
        <v>33635</v>
      </c>
      <c r="AF104" s="1">
        <v>333.83</v>
      </c>
      <c r="AG104" s="3">
        <v>33604</v>
      </c>
      <c r="AH104" s="1">
        <v>25.866</v>
      </c>
      <c r="AI104" s="3">
        <v>37257</v>
      </c>
      <c r="AJ104" s="1">
        <v>0.57399999999999995</v>
      </c>
      <c r="AK104" s="3">
        <v>35431</v>
      </c>
      <c r="AL104" s="1">
        <v>218.47</v>
      </c>
      <c r="AM104" s="3">
        <v>22828</v>
      </c>
      <c r="AN104" s="1">
        <v>2.72</v>
      </c>
      <c r="AO104" s="3">
        <v>25569</v>
      </c>
      <c r="AP104" s="1">
        <v>7.79</v>
      </c>
      <c r="AQ104" s="3">
        <v>29587</v>
      </c>
      <c r="AR104" s="1">
        <v>95.756</v>
      </c>
      <c r="AS104" s="3">
        <v>31444</v>
      </c>
      <c r="AT104" s="1">
        <v>0.31380999999999998</v>
      </c>
    </row>
    <row r="105" spans="1:46">
      <c r="A105" s="3">
        <v>24504</v>
      </c>
      <c r="B105" s="1">
        <v>3108.2</v>
      </c>
      <c r="C105" s="3">
        <v>24504</v>
      </c>
      <c r="D105" s="1">
        <v>12.4</v>
      </c>
      <c r="E105" s="3">
        <v>17199</v>
      </c>
      <c r="F105" s="1">
        <v>43563</v>
      </c>
      <c r="G105" s="3">
        <v>20486</v>
      </c>
      <c r="H105" s="1">
        <v>3.9</v>
      </c>
      <c r="I105" s="3">
        <v>21947</v>
      </c>
      <c r="J105" s="1">
        <v>179597</v>
      </c>
      <c r="K105" s="3">
        <v>20486</v>
      </c>
      <c r="L105" s="1">
        <v>59.9</v>
      </c>
      <c r="M105" s="3">
        <v>9894</v>
      </c>
      <c r="N105" s="1">
        <v>6.9539</v>
      </c>
      <c r="O105" s="3">
        <v>36557</v>
      </c>
      <c r="P105" s="1">
        <v>1146461</v>
      </c>
      <c r="Q105" s="3">
        <v>36557</v>
      </c>
      <c r="R105" s="1">
        <v>160012</v>
      </c>
      <c r="S105" s="3">
        <v>30713</v>
      </c>
      <c r="T105" s="1">
        <v>14.13</v>
      </c>
      <c r="U105" s="3">
        <v>18660</v>
      </c>
      <c r="V105" s="1">
        <v>24.109400000000001</v>
      </c>
      <c r="W105" s="3">
        <v>24504</v>
      </c>
      <c r="X105" s="1">
        <v>1123</v>
      </c>
      <c r="Y105" s="3">
        <v>20121</v>
      </c>
      <c r="Z105" s="1">
        <v>26.82</v>
      </c>
      <c r="AA105" s="3">
        <v>39479</v>
      </c>
      <c r="AB105" s="1">
        <v>178.54</v>
      </c>
      <c r="AC105" s="3">
        <v>34366</v>
      </c>
      <c r="AD105" s="1">
        <v>14.78</v>
      </c>
      <c r="AE105" s="3">
        <v>33664</v>
      </c>
      <c r="AF105" s="1">
        <v>337.50900000000001</v>
      </c>
      <c r="AG105" s="3">
        <v>33635</v>
      </c>
      <c r="AH105" s="1">
        <v>24.599</v>
      </c>
      <c r="AI105" s="3">
        <v>37288</v>
      </c>
      <c r="AJ105" s="1">
        <v>0.52600000000000002</v>
      </c>
      <c r="AK105" s="3">
        <v>35462</v>
      </c>
      <c r="AL105" s="1">
        <v>222.01</v>
      </c>
      <c r="AM105" s="3">
        <v>22859</v>
      </c>
      <c r="AN105" s="1">
        <v>2.89</v>
      </c>
      <c r="AO105" s="3">
        <v>25600</v>
      </c>
      <c r="AP105" s="1">
        <v>7.24</v>
      </c>
      <c r="AQ105" s="3">
        <v>29618</v>
      </c>
      <c r="AR105" s="1">
        <v>99.057100000000005</v>
      </c>
      <c r="AS105" s="3">
        <v>31472</v>
      </c>
      <c r="AT105" s="1">
        <v>-0.83420000000000005</v>
      </c>
    </row>
    <row r="106" spans="1:46">
      <c r="A106" s="3">
        <v>24532</v>
      </c>
      <c r="B106" s="1">
        <v>3120.2</v>
      </c>
      <c r="C106" s="3">
        <v>24532</v>
      </c>
      <c r="D106" s="1">
        <v>12.6</v>
      </c>
      <c r="E106" s="3">
        <v>17227</v>
      </c>
      <c r="F106" s="1">
        <v>43606</v>
      </c>
      <c r="G106" s="3">
        <v>20515</v>
      </c>
      <c r="H106" s="1">
        <v>4.2</v>
      </c>
      <c r="I106" s="3">
        <v>21976</v>
      </c>
      <c r="J106" s="1">
        <v>179788</v>
      </c>
      <c r="K106" s="3">
        <v>20515</v>
      </c>
      <c r="L106" s="1">
        <v>59.8</v>
      </c>
      <c r="M106" s="3">
        <v>9922</v>
      </c>
      <c r="N106" s="1">
        <v>7.0373000000000001</v>
      </c>
      <c r="O106" s="3">
        <v>36586</v>
      </c>
      <c r="P106" s="1">
        <v>1150698</v>
      </c>
      <c r="Q106" s="3">
        <v>36586</v>
      </c>
      <c r="R106" s="1">
        <v>160944</v>
      </c>
      <c r="S106" s="3">
        <v>30742</v>
      </c>
      <c r="T106" s="1">
        <v>13.967000000000001</v>
      </c>
      <c r="U106" s="3">
        <v>18688</v>
      </c>
      <c r="V106" s="1">
        <v>24.280999999999999</v>
      </c>
      <c r="W106" s="3">
        <v>24532</v>
      </c>
      <c r="X106" s="1">
        <v>1056</v>
      </c>
      <c r="Y106" s="3">
        <v>20149</v>
      </c>
      <c r="Z106" s="1">
        <v>26.79</v>
      </c>
      <c r="AA106" s="3">
        <v>39508</v>
      </c>
      <c r="AB106" s="1">
        <v>175.39</v>
      </c>
      <c r="AC106" s="3">
        <v>34394</v>
      </c>
      <c r="AD106" s="1">
        <v>14.68</v>
      </c>
      <c r="AE106" s="3">
        <v>33695</v>
      </c>
      <c r="AF106" s="1">
        <v>340.17200000000003</v>
      </c>
      <c r="AG106" s="3">
        <v>33664</v>
      </c>
      <c r="AH106" s="1">
        <v>27.745000000000001</v>
      </c>
      <c r="AI106" s="3">
        <v>37316</v>
      </c>
      <c r="AJ106" s="1">
        <v>0.52800000000000002</v>
      </c>
      <c r="AK106" s="3">
        <v>35490</v>
      </c>
      <c r="AL106" s="1">
        <v>219.83</v>
      </c>
      <c r="AM106" s="3">
        <v>22890</v>
      </c>
      <c r="AN106" s="1">
        <v>2.91</v>
      </c>
      <c r="AO106" s="3">
        <v>25628</v>
      </c>
      <c r="AP106" s="1">
        <v>7.07</v>
      </c>
      <c r="AQ106" s="3">
        <v>29646</v>
      </c>
      <c r="AR106" s="1">
        <v>99.441400000000002</v>
      </c>
      <c r="AS106" s="3">
        <v>31503</v>
      </c>
      <c r="AT106" s="1">
        <v>1.1566799999999999</v>
      </c>
    </row>
    <row r="107" spans="1:46">
      <c r="A107" s="3">
        <v>24563</v>
      </c>
      <c r="B107" s="1">
        <v>3121.1</v>
      </c>
      <c r="C107" s="3">
        <v>24563</v>
      </c>
      <c r="D107" s="1">
        <v>11.7</v>
      </c>
      <c r="E107" s="3">
        <v>17258</v>
      </c>
      <c r="F107" s="1">
        <v>43492</v>
      </c>
      <c r="G107" s="3">
        <v>20546</v>
      </c>
      <c r="H107" s="1">
        <v>4</v>
      </c>
      <c r="I107" s="3">
        <v>22007</v>
      </c>
      <c r="J107" s="1">
        <v>180007</v>
      </c>
      <c r="K107" s="3">
        <v>20546</v>
      </c>
      <c r="L107" s="1">
        <v>59.9</v>
      </c>
      <c r="M107" s="3">
        <v>9953</v>
      </c>
      <c r="N107" s="1">
        <v>6.8704000000000001</v>
      </c>
      <c r="O107" s="3">
        <v>36617</v>
      </c>
      <c r="P107" s="1">
        <v>1157508</v>
      </c>
      <c r="Q107" s="3">
        <v>36617</v>
      </c>
      <c r="R107" s="1">
        <v>158575</v>
      </c>
      <c r="S107" s="3">
        <v>30773</v>
      </c>
      <c r="T107" s="1">
        <v>14.093999999999999</v>
      </c>
      <c r="U107" s="3">
        <v>18719</v>
      </c>
      <c r="V107" s="1">
        <v>24.0762</v>
      </c>
      <c r="W107" s="3">
        <v>24563</v>
      </c>
      <c r="X107" s="1">
        <v>1091</v>
      </c>
      <c r="Y107" s="3">
        <v>20180</v>
      </c>
      <c r="Z107" s="1">
        <v>26.79</v>
      </c>
      <c r="AA107" s="3">
        <v>39539</v>
      </c>
      <c r="AB107" s="1">
        <v>172.41</v>
      </c>
      <c r="AC107" s="3">
        <v>34425</v>
      </c>
      <c r="AD107" s="1">
        <v>16.420000000000002</v>
      </c>
      <c r="AE107" s="3">
        <v>33725</v>
      </c>
      <c r="AF107" s="1">
        <v>343.55799999999999</v>
      </c>
      <c r="AG107" s="3">
        <v>33695</v>
      </c>
      <c r="AH107" s="1">
        <v>23.797000000000001</v>
      </c>
      <c r="AI107" s="3">
        <v>37347</v>
      </c>
      <c r="AJ107" s="1">
        <v>0.49</v>
      </c>
      <c r="AK107" s="3">
        <v>35521</v>
      </c>
      <c r="AL107" s="1">
        <v>218.68</v>
      </c>
      <c r="AM107" s="3">
        <v>22920</v>
      </c>
      <c r="AN107" s="1">
        <v>2.88</v>
      </c>
      <c r="AO107" s="3">
        <v>25659</v>
      </c>
      <c r="AP107" s="1">
        <v>7.39</v>
      </c>
      <c r="AQ107" s="3">
        <v>29677</v>
      </c>
      <c r="AR107" s="1">
        <v>101.1754</v>
      </c>
      <c r="AS107" s="3">
        <v>31533</v>
      </c>
      <c r="AT107" s="1">
        <v>-1.4553</v>
      </c>
    </row>
    <row r="108" spans="1:46">
      <c r="A108" s="3">
        <v>24593</v>
      </c>
      <c r="B108" s="1">
        <v>3125.7</v>
      </c>
      <c r="C108" s="3">
        <v>24593</v>
      </c>
      <c r="D108" s="1">
        <v>11.9</v>
      </c>
      <c r="E108" s="3">
        <v>17288</v>
      </c>
      <c r="F108" s="1">
        <v>43638</v>
      </c>
      <c r="G108" s="3">
        <v>20576</v>
      </c>
      <c r="H108" s="1">
        <v>4.3</v>
      </c>
      <c r="I108" s="3">
        <v>22037</v>
      </c>
      <c r="J108" s="1">
        <v>180222</v>
      </c>
      <c r="K108" s="3">
        <v>20576</v>
      </c>
      <c r="L108" s="1">
        <v>60.2</v>
      </c>
      <c r="M108" s="3">
        <v>9983</v>
      </c>
      <c r="N108" s="1">
        <v>6.9260999999999999</v>
      </c>
      <c r="O108" s="3">
        <v>36647</v>
      </c>
      <c r="P108" s="1">
        <v>1163939</v>
      </c>
      <c r="Q108" s="3">
        <v>36647</v>
      </c>
      <c r="R108" s="1">
        <v>158539</v>
      </c>
      <c r="S108" s="3">
        <v>30803</v>
      </c>
      <c r="T108" s="1">
        <v>14.569000000000001</v>
      </c>
      <c r="U108" s="3">
        <v>18749</v>
      </c>
      <c r="V108" s="1">
        <v>23.994900000000001</v>
      </c>
      <c r="W108" s="3">
        <v>24593</v>
      </c>
      <c r="X108" s="1">
        <v>1304</v>
      </c>
      <c r="Y108" s="3">
        <v>20210</v>
      </c>
      <c r="Z108" s="1">
        <v>26.77</v>
      </c>
      <c r="AA108" s="3">
        <v>39569</v>
      </c>
      <c r="AB108" s="1">
        <v>169.52</v>
      </c>
      <c r="AC108" s="3">
        <v>34455</v>
      </c>
      <c r="AD108" s="1">
        <v>17.89</v>
      </c>
      <c r="AE108" s="3">
        <v>33756</v>
      </c>
      <c r="AF108" s="1">
        <v>344.27699999999999</v>
      </c>
      <c r="AG108" s="3">
        <v>33725</v>
      </c>
      <c r="AH108" s="1">
        <v>21.056000000000001</v>
      </c>
      <c r="AI108" s="3">
        <v>37377</v>
      </c>
      <c r="AJ108" s="1">
        <v>0.38200000000000001</v>
      </c>
      <c r="AK108" s="3">
        <v>35551</v>
      </c>
      <c r="AL108" s="1">
        <v>222.5</v>
      </c>
      <c r="AM108" s="3">
        <v>22951</v>
      </c>
      <c r="AN108" s="1">
        <v>2.95</v>
      </c>
      <c r="AO108" s="3">
        <v>25689</v>
      </c>
      <c r="AP108" s="1">
        <v>7.91</v>
      </c>
      <c r="AQ108" s="3">
        <v>29707</v>
      </c>
      <c r="AR108" s="1">
        <v>104.63249999999999</v>
      </c>
      <c r="AS108" s="3">
        <v>31564</v>
      </c>
      <c r="AT108" s="1">
        <v>4.7468399999999997</v>
      </c>
    </row>
    <row r="109" spans="1:46">
      <c r="A109" s="3">
        <v>24624</v>
      </c>
      <c r="B109" s="1">
        <v>3138</v>
      </c>
      <c r="C109" s="3">
        <v>24624</v>
      </c>
      <c r="D109" s="1">
        <v>11.7</v>
      </c>
      <c r="E109" s="3">
        <v>17319</v>
      </c>
      <c r="F109" s="1">
        <v>43808</v>
      </c>
      <c r="G109" s="3">
        <v>20607</v>
      </c>
      <c r="H109" s="1">
        <v>4.3</v>
      </c>
      <c r="I109" s="3">
        <v>22068</v>
      </c>
      <c r="J109" s="1">
        <v>180444</v>
      </c>
      <c r="K109" s="3">
        <v>20607</v>
      </c>
      <c r="L109" s="1">
        <v>60.1</v>
      </c>
      <c r="M109" s="3">
        <v>10014</v>
      </c>
      <c r="N109" s="1">
        <v>6.8982000000000001</v>
      </c>
      <c r="O109" s="3">
        <v>36678</v>
      </c>
      <c r="P109" s="1">
        <v>1174272</v>
      </c>
      <c r="Q109" s="3">
        <v>36678</v>
      </c>
      <c r="R109" s="1">
        <v>158792</v>
      </c>
      <c r="S109" s="3">
        <v>30834</v>
      </c>
      <c r="T109" s="1">
        <v>14.394</v>
      </c>
      <c r="U109" s="3">
        <v>18780</v>
      </c>
      <c r="V109" s="1">
        <v>23.841000000000001</v>
      </c>
      <c r="W109" s="3">
        <v>24624</v>
      </c>
      <c r="X109" s="1">
        <v>1248</v>
      </c>
      <c r="Y109" s="3">
        <v>20241</v>
      </c>
      <c r="Z109" s="1">
        <v>26.71</v>
      </c>
      <c r="AA109" s="3">
        <v>39600</v>
      </c>
      <c r="AB109" s="1">
        <v>167.16</v>
      </c>
      <c r="AC109" s="3">
        <v>34486</v>
      </c>
      <c r="AD109" s="1">
        <v>19.059999999999999</v>
      </c>
      <c r="AE109" s="3">
        <v>33786</v>
      </c>
      <c r="AF109" s="1">
        <v>347.28399999999999</v>
      </c>
      <c r="AG109" s="3">
        <v>33756</v>
      </c>
      <c r="AH109" s="1">
        <v>21.295000000000002</v>
      </c>
      <c r="AI109" s="3">
        <v>37408</v>
      </c>
      <c r="AJ109" s="1">
        <v>0.53400000000000003</v>
      </c>
      <c r="AK109" s="3">
        <v>35582</v>
      </c>
      <c r="AL109" s="1">
        <v>226.73</v>
      </c>
      <c r="AM109" s="3">
        <v>22981</v>
      </c>
      <c r="AN109" s="1">
        <v>2.91</v>
      </c>
      <c r="AO109" s="3">
        <v>25720</v>
      </c>
      <c r="AP109" s="1">
        <v>7.84</v>
      </c>
      <c r="AQ109" s="3">
        <v>29738</v>
      </c>
      <c r="AR109" s="1">
        <v>106.83</v>
      </c>
      <c r="AS109" s="3">
        <v>31594</v>
      </c>
      <c r="AT109" s="1">
        <v>-1.61128</v>
      </c>
    </row>
    <row r="110" spans="1:46">
      <c r="A110" s="3">
        <v>24654</v>
      </c>
      <c r="B110" s="1">
        <v>3153.2</v>
      </c>
      <c r="C110" s="3">
        <v>24654</v>
      </c>
      <c r="D110" s="1">
        <v>12.5</v>
      </c>
      <c r="E110" s="3">
        <v>17349</v>
      </c>
      <c r="F110" s="1">
        <v>43743</v>
      </c>
      <c r="G110" s="3">
        <v>20637</v>
      </c>
      <c r="H110" s="1">
        <v>4.4000000000000004</v>
      </c>
      <c r="I110" s="3">
        <v>22098</v>
      </c>
      <c r="J110" s="1">
        <v>180671</v>
      </c>
      <c r="K110" s="3">
        <v>20637</v>
      </c>
      <c r="L110" s="1">
        <v>60.1</v>
      </c>
      <c r="M110" s="3">
        <v>10044</v>
      </c>
      <c r="N110" s="1">
        <v>6.8148</v>
      </c>
      <c r="O110" s="3">
        <v>36708</v>
      </c>
      <c r="P110" s="1">
        <v>1175346</v>
      </c>
      <c r="Q110" s="3">
        <v>36708</v>
      </c>
      <c r="R110" s="1">
        <v>157868</v>
      </c>
      <c r="S110" s="3">
        <v>30864</v>
      </c>
      <c r="T110" s="1">
        <v>14.455</v>
      </c>
      <c r="U110" s="3">
        <v>18810</v>
      </c>
      <c r="V110" s="1">
        <v>23.706600000000002</v>
      </c>
      <c r="W110" s="3">
        <v>24654</v>
      </c>
      <c r="X110" s="1">
        <v>1364</v>
      </c>
      <c r="Y110" s="3">
        <v>20271</v>
      </c>
      <c r="Z110" s="1">
        <v>26.76</v>
      </c>
      <c r="AA110" s="3">
        <v>39630</v>
      </c>
      <c r="AB110" s="1">
        <v>164.38</v>
      </c>
      <c r="AC110" s="3">
        <v>34516</v>
      </c>
      <c r="AD110" s="1">
        <v>19.649999999999999</v>
      </c>
      <c r="AE110" s="3">
        <v>33817</v>
      </c>
      <c r="AF110" s="1">
        <v>351.86500000000001</v>
      </c>
      <c r="AG110" s="3">
        <v>33786</v>
      </c>
      <c r="AH110" s="1">
        <v>21.015000000000001</v>
      </c>
      <c r="AI110" s="3">
        <v>37438</v>
      </c>
      <c r="AJ110" s="1">
        <v>0.76300000000000001</v>
      </c>
      <c r="AK110" s="3">
        <v>35612</v>
      </c>
      <c r="AL110" s="1">
        <v>232.19</v>
      </c>
      <c r="AM110" s="3">
        <v>23012</v>
      </c>
      <c r="AN110" s="1">
        <v>2.93</v>
      </c>
      <c r="AO110" s="3">
        <v>25750</v>
      </c>
      <c r="AP110" s="1">
        <v>7.46</v>
      </c>
      <c r="AQ110" s="3">
        <v>29768</v>
      </c>
      <c r="AR110" s="1">
        <v>109.14239999999999</v>
      </c>
      <c r="AS110" s="3">
        <v>31625</v>
      </c>
      <c r="AT110" s="1">
        <v>-2.86592</v>
      </c>
    </row>
    <row r="111" spans="1:46">
      <c r="A111" s="3">
        <v>24685</v>
      </c>
      <c r="B111" s="1">
        <v>3165.6</v>
      </c>
      <c r="C111" s="3">
        <v>24685</v>
      </c>
      <c r="D111" s="1">
        <v>12.5</v>
      </c>
      <c r="E111" s="3">
        <v>17380</v>
      </c>
      <c r="F111" s="1">
        <v>43959</v>
      </c>
      <c r="G111" s="3">
        <v>20668</v>
      </c>
      <c r="H111" s="1">
        <v>4.0999999999999996</v>
      </c>
      <c r="I111" s="3">
        <v>22129</v>
      </c>
      <c r="J111" s="1">
        <v>180945</v>
      </c>
      <c r="K111" s="3">
        <v>20668</v>
      </c>
      <c r="L111" s="1">
        <v>60</v>
      </c>
      <c r="M111" s="3">
        <v>10075</v>
      </c>
      <c r="N111" s="1">
        <v>6.8148</v>
      </c>
      <c r="O111" s="3">
        <v>36739</v>
      </c>
      <c r="P111" s="1">
        <v>1183272</v>
      </c>
      <c r="Q111" s="3">
        <v>36739</v>
      </c>
      <c r="R111" s="1">
        <v>158045</v>
      </c>
      <c r="S111" s="3">
        <v>30895</v>
      </c>
      <c r="T111" s="1">
        <v>14.006</v>
      </c>
      <c r="U111" s="3">
        <v>18841</v>
      </c>
      <c r="V111" s="1">
        <v>23.940100000000001</v>
      </c>
      <c r="W111" s="3">
        <v>24685</v>
      </c>
      <c r="X111" s="1">
        <v>1407</v>
      </c>
      <c r="Y111" s="3">
        <v>20302</v>
      </c>
      <c r="Z111" s="1">
        <v>26.72</v>
      </c>
      <c r="AA111" s="3">
        <v>39661</v>
      </c>
      <c r="AB111" s="1">
        <v>162.09</v>
      </c>
      <c r="AC111" s="3">
        <v>34547</v>
      </c>
      <c r="AD111" s="1">
        <v>18.38</v>
      </c>
      <c r="AE111" s="3">
        <v>33848</v>
      </c>
      <c r="AF111" s="1">
        <v>356.06299999999999</v>
      </c>
      <c r="AG111" s="3">
        <v>33817</v>
      </c>
      <c r="AH111" s="1">
        <v>21.190999999999999</v>
      </c>
      <c r="AI111" s="3">
        <v>37469</v>
      </c>
      <c r="AJ111" s="1">
        <v>0.84399999999999997</v>
      </c>
      <c r="AK111" s="3">
        <v>35643</v>
      </c>
      <c r="AL111" s="1">
        <v>232.4</v>
      </c>
      <c r="AM111" s="3">
        <v>23043</v>
      </c>
      <c r="AN111" s="1">
        <v>3</v>
      </c>
      <c r="AO111" s="3">
        <v>25781</v>
      </c>
      <c r="AP111" s="1">
        <v>7.53</v>
      </c>
      <c r="AQ111" s="3">
        <v>29799</v>
      </c>
      <c r="AR111" s="1">
        <v>111.6172</v>
      </c>
      <c r="AS111" s="3">
        <v>31656</v>
      </c>
      <c r="AT111" s="1">
        <v>-3.1612200000000001</v>
      </c>
    </row>
    <row r="112" spans="1:46">
      <c r="A112" s="3">
        <v>24716</v>
      </c>
      <c r="B112" s="1">
        <v>3169</v>
      </c>
      <c r="C112" s="3">
        <v>24716</v>
      </c>
      <c r="D112" s="1">
        <v>11.7</v>
      </c>
      <c r="E112" s="3">
        <v>17411</v>
      </c>
      <c r="F112" s="1">
        <v>44201</v>
      </c>
      <c r="G112" s="3">
        <v>20699</v>
      </c>
      <c r="H112" s="1">
        <v>3.9</v>
      </c>
      <c r="I112" s="3">
        <v>22160</v>
      </c>
      <c r="J112" s="1">
        <v>181238</v>
      </c>
      <c r="K112" s="3">
        <v>20699</v>
      </c>
      <c r="L112" s="1">
        <v>60</v>
      </c>
      <c r="M112" s="3">
        <v>10106</v>
      </c>
      <c r="N112" s="1">
        <v>6.7035</v>
      </c>
      <c r="O112" s="3">
        <v>36770</v>
      </c>
      <c r="P112" s="1">
        <v>1183439</v>
      </c>
      <c r="Q112" s="3">
        <v>36770</v>
      </c>
      <c r="R112" s="1">
        <v>159863</v>
      </c>
      <c r="S112" s="3">
        <v>30926</v>
      </c>
      <c r="T112" s="1">
        <v>13.662000000000001</v>
      </c>
      <c r="U112" s="3">
        <v>18872</v>
      </c>
      <c r="V112" s="1">
        <v>24.098299999999998</v>
      </c>
      <c r="W112" s="3">
        <v>24716</v>
      </c>
      <c r="X112" s="1">
        <v>1421</v>
      </c>
      <c r="Y112" s="3">
        <v>20333</v>
      </c>
      <c r="Z112" s="1">
        <v>26.85</v>
      </c>
      <c r="AA112" s="3">
        <v>39692</v>
      </c>
      <c r="AB112" s="1">
        <v>159.09</v>
      </c>
      <c r="AC112" s="3">
        <v>34578</v>
      </c>
      <c r="AD112" s="1">
        <v>17.45</v>
      </c>
      <c r="AE112" s="3">
        <v>33878</v>
      </c>
      <c r="AF112" s="1">
        <v>360.12700000000001</v>
      </c>
      <c r="AG112" s="3">
        <v>33848</v>
      </c>
      <c r="AH112" s="1">
        <v>22.652999999999999</v>
      </c>
      <c r="AI112" s="3">
        <v>37500</v>
      </c>
      <c r="AJ112" s="1">
        <v>0.79600000000000004</v>
      </c>
      <c r="AK112" s="3">
        <v>35674</v>
      </c>
      <c r="AL112" s="1">
        <v>234.89</v>
      </c>
      <c r="AM112" s="3">
        <v>23071</v>
      </c>
      <c r="AN112" s="1">
        <v>2.98</v>
      </c>
      <c r="AO112" s="3">
        <v>25812</v>
      </c>
      <c r="AP112" s="1">
        <v>7.39</v>
      </c>
      <c r="AQ112" s="3">
        <v>29830</v>
      </c>
      <c r="AR112" s="1">
        <v>108.5885</v>
      </c>
      <c r="AS112" s="3">
        <v>31686</v>
      </c>
      <c r="AT112" s="1">
        <v>4.0261199999999997</v>
      </c>
    </row>
    <row r="113" spans="1:46">
      <c r="A113" s="3">
        <v>24746</v>
      </c>
      <c r="B113" s="1">
        <v>3164.9</v>
      </c>
      <c r="C113" s="3">
        <v>24746</v>
      </c>
      <c r="D113" s="1">
        <v>12.5</v>
      </c>
      <c r="E113" s="3">
        <v>17441</v>
      </c>
      <c r="F113" s="1">
        <v>44415</v>
      </c>
      <c r="G113" s="3">
        <v>20729</v>
      </c>
      <c r="H113" s="1">
        <v>3.9</v>
      </c>
      <c r="I113" s="3">
        <v>22190</v>
      </c>
      <c r="J113" s="1">
        <v>181528</v>
      </c>
      <c r="K113" s="3">
        <v>20729</v>
      </c>
      <c r="L113" s="1">
        <v>59.8</v>
      </c>
      <c r="M113" s="3">
        <v>10136</v>
      </c>
      <c r="N113" s="1">
        <v>6.5644999999999998</v>
      </c>
      <c r="O113" s="3">
        <v>36800</v>
      </c>
      <c r="P113" s="1">
        <v>1189917</v>
      </c>
      <c r="Q113" s="3">
        <v>36800</v>
      </c>
      <c r="R113" s="1">
        <v>159271</v>
      </c>
      <c r="S113" s="3">
        <v>30956</v>
      </c>
      <c r="T113" s="1">
        <v>14.342000000000001</v>
      </c>
      <c r="U113" s="3">
        <v>18902</v>
      </c>
      <c r="V113" s="1">
        <v>24.288</v>
      </c>
      <c r="W113" s="3">
        <v>24746</v>
      </c>
      <c r="X113" s="1">
        <v>1491</v>
      </c>
      <c r="Y113" s="3">
        <v>20363</v>
      </c>
      <c r="Z113" s="1">
        <v>26.82</v>
      </c>
      <c r="AA113" s="3">
        <v>39722</v>
      </c>
      <c r="AB113" s="1">
        <v>156.26</v>
      </c>
      <c r="AC113" s="3">
        <v>34608</v>
      </c>
      <c r="AD113" s="1">
        <v>17.72</v>
      </c>
      <c r="AE113" s="3">
        <v>33909</v>
      </c>
      <c r="AF113" s="1">
        <v>363.69400000000002</v>
      </c>
      <c r="AG113" s="3">
        <v>33878</v>
      </c>
      <c r="AH113" s="1">
        <v>23.422000000000001</v>
      </c>
      <c r="AI113" s="3">
        <v>37530</v>
      </c>
      <c r="AJ113" s="1">
        <v>0.91100000000000003</v>
      </c>
      <c r="AK113" s="3">
        <v>35704</v>
      </c>
      <c r="AL113" s="1">
        <v>238.51</v>
      </c>
      <c r="AM113" s="3">
        <v>23102</v>
      </c>
      <c r="AN113" s="1">
        <v>2.91</v>
      </c>
      <c r="AO113" s="3">
        <v>25842</v>
      </c>
      <c r="AP113" s="1">
        <v>7.33</v>
      </c>
      <c r="AQ113" s="3">
        <v>29860</v>
      </c>
      <c r="AR113" s="1">
        <v>107.61369999999999</v>
      </c>
      <c r="AS113" s="3">
        <v>31717</v>
      </c>
      <c r="AT113" s="1">
        <v>-4.3933099999999996</v>
      </c>
    </row>
    <row r="114" spans="1:46">
      <c r="A114" s="3">
        <v>24777</v>
      </c>
      <c r="B114" s="1">
        <v>3183.8</v>
      </c>
      <c r="C114" s="3">
        <v>24777</v>
      </c>
      <c r="D114" s="1">
        <v>12.5</v>
      </c>
      <c r="E114" s="3">
        <v>17472</v>
      </c>
      <c r="F114" s="1">
        <v>44487</v>
      </c>
      <c r="G114" s="3">
        <v>20760</v>
      </c>
      <c r="H114" s="1">
        <v>4.3</v>
      </c>
      <c r="I114" s="3">
        <v>22221</v>
      </c>
      <c r="J114" s="1">
        <v>181796</v>
      </c>
      <c r="K114" s="3">
        <v>20760</v>
      </c>
      <c r="L114" s="1">
        <v>59.8</v>
      </c>
      <c r="M114" s="3">
        <v>10167</v>
      </c>
      <c r="N114" s="1">
        <v>6.5644999999999998</v>
      </c>
      <c r="O114" s="3">
        <v>36831</v>
      </c>
      <c r="P114" s="1">
        <v>1197042</v>
      </c>
      <c r="Q114" s="3">
        <v>36831</v>
      </c>
      <c r="R114" s="1">
        <v>158394</v>
      </c>
      <c r="S114" s="3">
        <v>30987</v>
      </c>
      <c r="T114" s="1">
        <v>14.444000000000001</v>
      </c>
      <c r="U114" s="3">
        <v>18933</v>
      </c>
      <c r="V114" s="1">
        <v>24.639700000000001</v>
      </c>
      <c r="W114" s="3">
        <v>24777</v>
      </c>
      <c r="X114" s="1">
        <v>1538</v>
      </c>
      <c r="Y114" s="3">
        <v>20394</v>
      </c>
      <c r="Z114" s="1">
        <v>26.88</v>
      </c>
      <c r="AA114" s="3">
        <v>39753</v>
      </c>
      <c r="AB114" s="1">
        <v>153.62</v>
      </c>
      <c r="AC114" s="3">
        <v>34639</v>
      </c>
      <c r="AD114" s="1">
        <v>18.07</v>
      </c>
      <c r="AE114" s="3">
        <v>33939</v>
      </c>
      <c r="AF114" s="1">
        <v>365.28699999999998</v>
      </c>
      <c r="AG114" s="3">
        <v>33909</v>
      </c>
      <c r="AH114" s="1">
        <v>25.632999999999999</v>
      </c>
      <c r="AI114" s="3">
        <v>37561</v>
      </c>
      <c r="AJ114" s="1">
        <v>0.67200000000000004</v>
      </c>
      <c r="AK114" s="3">
        <v>35735</v>
      </c>
      <c r="AL114" s="1">
        <v>240.44</v>
      </c>
      <c r="AM114" s="3">
        <v>23132</v>
      </c>
      <c r="AN114" s="1">
        <v>2.99</v>
      </c>
      <c r="AO114" s="3">
        <v>25873</v>
      </c>
      <c r="AP114" s="1">
        <v>6.84</v>
      </c>
      <c r="AQ114" s="3">
        <v>29891</v>
      </c>
      <c r="AR114" s="1">
        <v>106.0812</v>
      </c>
      <c r="AS114" s="3">
        <v>31747</v>
      </c>
      <c r="AT114" s="1">
        <v>-2.51641</v>
      </c>
    </row>
    <row r="115" spans="1:46">
      <c r="A115" s="3">
        <v>24807</v>
      </c>
      <c r="B115" s="1">
        <v>3213</v>
      </c>
      <c r="C115" s="3">
        <v>24807</v>
      </c>
      <c r="D115" s="1">
        <v>12.1</v>
      </c>
      <c r="E115" s="3">
        <v>17502</v>
      </c>
      <c r="F115" s="1">
        <v>44579</v>
      </c>
      <c r="G115" s="3">
        <v>20790</v>
      </c>
      <c r="H115" s="1">
        <v>4.2</v>
      </c>
      <c r="I115" s="3">
        <v>22251</v>
      </c>
      <c r="J115" s="1">
        <v>182042</v>
      </c>
      <c r="K115" s="3">
        <v>20790</v>
      </c>
      <c r="L115" s="1">
        <v>59.8</v>
      </c>
      <c r="M115" s="3">
        <v>10197</v>
      </c>
      <c r="N115" s="1">
        <v>6.5922999999999998</v>
      </c>
      <c r="O115" s="3">
        <v>36861</v>
      </c>
      <c r="P115" s="1">
        <v>1195870</v>
      </c>
      <c r="Q115" s="3">
        <v>36861</v>
      </c>
      <c r="R115" s="1">
        <v>157924</v>
      </c>
      <c r="S115" s="3">
        <v>31017</v>
      </c>
      <c r="T115" s="1">
        <v>14.305999999999999</v>
      </c>
      <c r="U115" s="3">
        <v>18963</v>
      </c>
      <c r="V115" s="1">
        <v>24.628</v>
      </c>
      <c r="W115" s="3">
        <v>24807</v>
      </c>
      <c r="X115" s="1">
        <v>1308</v>
      </c>
      <c r="Y115" s="3">
        <v>20424</v>
      </c>
      <c r="Z115" s="1">
        <v>26.87</v>
      </c>
      <c r="AA115" s="3">
        <v>39783</v>
      </c>
      <c r="AB115" s="1">
        <v>150.69999999999999</v>
      </c>
      <c r="AC115" s="3">
        <v>34669</v>
      </c>
      <c r="AD115" s="1">
        <v>17.16</v>
      </c>
      <c r="AE115" s="3">
        <v>33970</v>
      </c>
      <c r="AF115" s="1">
        <v>368.07600000000002</v>
      </c>
      <c r="AG115" s="3">
        <v>33939</v>
      </c>
      <c r="AH115" s="1">
        <v>25.204999999999998</v>
      </c>
      <c r="AI115" s="3">
        <v>37591</v>
      </c>
      <c r="AJ115" s="1">
        <v>0.53</v>
      </c>
      <c r="AK115" s="3">
        <v>35765</v>
      </c>
      <c r="AL115" s="1">
        <v>242.77</v>
      </c>
      <c r="AM115" s="3">
        <v>23163</v>
      </c>
      <c r="AN115" s="1">
        <v>2.99</v>
      </c>
      <c r="AO115" s="3">
        <v>25903</v>
      </c>
      <c r="AP115" s="1">
        <v>6.39</v>
      </c>
      <c r="AQ115" s="3">
        <v>29921</v>
      </c>
      <c r="AR115" s="1">
        <v>105.2899</v>
      </c>
      <c r="AS115" s="3">
        <v>31778</v>
      </c>
      <c r="AT115" s="1">
        <v>1.45903</v>
      </c>
    </row>
    <row r="116" spans="1:46">
      <c r="A116" s="3">
        <v>24838</v>
      </c>
      <c r="B116" s="1">
        <v>3217.1</v>
      </c>
      <c r="C116" s="3">
        <v>24838</v>
      </c>
      <c r="D116" s="1">
        <v>11.7</v>
      </c>
      <c r="E116" s="3">
        <v>17533</v>
      </c>
      <c r="F116" s="1">
        <v>44682</v>
      </c>
      <c r="G116" s="3">
        <v>20821</v>
      </c>
      <c r="H116" s="1">
        <v>4.2</v>
      </c>
      <c r="I116" s="3">
        <v>22282</v>
      </c>
      <c r="J116" s="1">
        <v>182287</v>
      </c>
      <c r="K116" s="3">
        <v>20821</v>
      </c>
      <c r="L116" s="1">
        <v>59.5</v>
      </c>
      <c r="M116" s="3">
        <v>10228</v>
      </c>
      <c r="N116" s="1">
        <v>6.7313000000000001</v>
      </c>
      <c r="O116" s="3">
        <v>36892</v>
      </c>
      <c r="P116" s="1">
        <v>1197916</v>
      </c>
      <c r="Q116" s="3">
        <v>36892</v>
      </c>
      <c r="R116" s="1">
        <v>158836</v>
      </c>
      <c r="S116" s="3">
        <v>31048</v>
      </c>
      <c r="T116" s="1">
        <v>15.265000000000001</v>
      </c>
      <c r="U116" s="3">
        <v>18994</v>
      </c>
      <c r="V116" s="1">
        <v>24.8019</v>
      </c>
      <c r="W116" s="3">
        <v>24838</v>
      </c>
      <c r="X116" s="1">
        <v>1380</v>
      </c>
      <c r="Y116" s="3">
        <v>20455</v>
      </c>
      <c r="Z116" s="1">
        <v>26.83</v>
      </c>
      <c r="AA116" s="3">
        <v>39814</v>
      </c>
      <c r="AB116" s="1">
        <v>147.69</v>
      </c>
      <c r="AC116" s="3">
        <v>34700</v>
      </c>
      <c r="AD116" s="1">
        <v>18.04</v>
      </c>
      <c r="AE116" s="3">
        <v>34001</v>
      </c>
      <c r="AF116" s="1">
        <v>370.91800000000001</v>
      </c>
      <c r="AG116" s="3">
        <v>33970</v>
      </c>
      <c r="AH116" s="1">
        <v>23.827999999999999</v>
      </c>
      <c r="AI116" s="3">
        <v>37622</v>
      </c>
      <c r="AJ116" s="1">
        <v>0.442</v>
      </c>
      <c r="AK116" s="3">
        <v>35796</v>
      </c>
      <c r="AL116" s="1">
        <v>247.23</v>
      </c>
      <c r="AM116" s="3">
        <v>23193</v>
      </c>
      <c r="AN116" s="1">
        <v>3.01</v>
      </c>
      <c r="AO116" s="3">
        <v>25934</v>
      </c>
      <c r="AP116" s="1">
        <v>6.24</v>
      </c>
      <c r="AQ116" s="3">
        <v>29952</v>
      </c>
      <c r="AR116" s="1">
        <v>106.8369</v>
      </c>
      <c r="AS116" s="3">
        <v>31809</v>
      </c>
      <c r="AT116" s="1">
        <v>-0.22123999999999999</v>
      </c>
    </row>
    <row r="117" spans="1:46">
      <c r="A117" s="3">
        <v>24869</v>
      </c>
      <c r="B117" s="1">
        <v>3243</v>
      </c>
      <c r="C117" s="3">
        <v>24869</v>
      </c>
      <c r="D117" s="1">
        <v>12.2</v>
      </c>
      <c r="E117" s="3">
        <v>17564</v>
      </c>
      <c r="F117" s="1">
        <v>44537</v>
      </c>
      <c r="G117" s="3">
        <v>20852</v>
      </c>
      <c r="H117" s="1">
        <v>3.9</v>
      </c>
      <c r="I117" s="3">
        <v>22313</v>
      </c>
      <c r="J117" s="1">
        <v>182520</v>
      </c>
      <c r="K117" s="3">
        <v>20852</v>
      </c>
      <c r="L117" s="1">
        <v>59.9</v>
      </c>
      <c r="M117" s="3">
        <v>10259</v>
      </c>
      <c r="N117" s="1">
        <v>6.7869999999999999</v>
      </c>
      <c r="O117" s="3">
        <v>36923</v>
      </c>
      <c r="P117" s="1">
        <v>1191628</v>
      </c>
      <c r="Q117" s="3">
        <v>36923</v>
      </c>
      <c r="R117" s="1">
        <v>158409</v>
      </c>
      <c r="S117" s="3">
        <v>31079</v>
      </c>
      <c r="T117" s="1">
        <v>15.432</v>
      </c>
      <c r="U117" s="3">
        <v>19025</v>
      </c>
      <c r="V117" s="1">
        <v>25.151900000000001</v>
      </c>
      <c r="W117" s="3">
        <v>24869</v>
      </c>
      <c r="X117" s="1">
        <v>1520</v>
      </c>
      <c r="Y117" s="3">
        <v>20486</v>
      </c>
      <c r="Z117" s="1">
        <v>26.86</v>
      </c>
      <c r="AA117" s="3">
        <v>39845</v>
      </c>
      <c r="AB117" s="1">
        <v>145.59</v>
      </c>
      <c r="AC117" s="3">
        <v>34731</v>
      </c>
      <c r="AD117" s="1">
        <v>18.57</v>
      </c>
      <c r="AE117" s="3">
        <v>34029</v>
      </c>
      <c r="AF117" s="1">
        <v>373.464</v>
      </c>
      <c r="AG117" s="3">
        <v>34001</v>
      </c>
      <c r="AH117" s="1">
        <v>22.954000000000001</v>
      </c>
      <c r="AI117" s="3">
        <v>37653</v>
      </c>
      <c r="AJ117" s="1">
        <v>0.41699999999999998</v>
      </c>
      <c r="AK117" s="3">
        <v>35827</v>
      </c>
      <c r="AL117" s="1">
        <v>246.59</v>
      </c>
      <c r="AM117" s="3">
        <v>23224</v>
      </c>
      <c r="AN117" s="1">
        <v>3.49</v>
      </c>
      <c r="AO117" s="3">
        <v>25965</v>
      </c>
      <c r="AP117" s="1">
        <v>6.11</v>
      </c>
      <c r="AQ117" s="3">
        <v>29983</v>
      </c>
      <c r="AR117" s="1">
        <v>110.1986</v>
      </c>
      <c r="AS117" s="3">
        <v>31837</v>
      </c>
      <c r="AT117" s="1">
        <v>0.66518999999999995</v>
      </c>
    </row>
    <row r="118" spans="1:46">
      <c r="A118" s="3">
        <v>24898</v>
      </c>
      <c r="B118" s="1">
        <v>3258.6</v>
      </c>
      <c r="C118" s="3">
        <v>24898</v>
      </c>
      <c r="D118" s="1">
        <v>11.6</v>
      </c>
      <c r="E118" s="3">
        <v>17593</v>
      </c>
      <c r="F118" s="1">
        <v>44681</v>
      </c>
      <c r="G118" s="3">
        <v>20880</v>
      </c>
      <c r="H118" s="1">
        <v>3.7</v>
      </c>
      <c r="I118" s="3">
        <v>22341</v>
      </c>
      <c r="J118" s="1">
        <v>182742</v>
      </c>
      <c r="K118" s="3">
        <v>20880</v>
      </c>
      <c r="L118" s="1">
        <v>59.8</v>
      </c>
      <c r="M118" s="3">
        <v>10288</v>
      </c>
      <c r="N118" s="1">
        <v>6.8426</v>
      </c>
      <c r="O118" s="3">
        <v>36951</v>
      </c>
      <c r="P118" s="1">
        <v>1186070</v>
      </c>
      <c r="Q118" s="3">
        <v>36951</v>
      </c>
      <c r="R118" s="1">
        <v>156995</v>
      </c>
      <c r="S118" s="3">
        <v>31107</v>
      </c>
      <c r="T118" s="1">
        <v>15.048999999999999</v>
      </c>
      <c r="U118" s="3">
        <v>19054</v>
      </c>
      <c r="V118" s="1">
        <v>25.195599999999999</v>
      </c>
      <c r="W118" s="3">
        <v>24898</v>
      </c>
      <c r="X118" s="1">
        <v>1466</v>
      </c>
      <c r="Y118" s="3">
        <v>20515</v>
      </c>
      <c r="Z118" s="1">
        <v>26.89</v>
      </c>
      <c r="AA118" s="3">
        <v>39873</v>
      </c>
      <c r="AB118" s="1">
        <v>143.04</v>
      </c>
      <c r="AC118" s="3">
        <v>34759</v>
      </c>
      <c r="AD118" s="1">
        <v>18.54</v>
      </c>
      <c r="AE118" s="3">
        <v>34060</v>
      </c>
      <c r="AF118" s="1">
        <v>376.94900000000001</v>
      </c>
      <c r="AG118" s="3">
        <v>34029</v>
      </c>
      <c r="AH118" s="1">
        <v>24.690999999999999</v>
      </c>
      <c r="AI118" s="3">
        <v>37681</v>
      </c>
      <c r="AJ118" s="1">
        <v>0.33400000000000002</v>
      </c>
      <c r="AK118" s="3">
        <v>35855</v>
      </c>
      <c r="AL118" s="1">
        <v>246.94</v>
      </c>
      <c r="AM118" s="3">
        <v>23255</v>
      </c>
      <c r="AN118" s="1">
        <v>3.48</v>
      </c>
      <c r="AO118" s="3">
        <v>25993</v>
      </c>
      <c r="AP118" s="1">
        <v>5.7</v>
      </c>
      <c r="AQ118" s="3">
        <v>30011</v>
      </c>
      <c r="AR118" s="1">
        <v>112.2514</v>
      </c>
      <c r="AS118" s="3">
        <v>31868</v>
      </c>
      <c r="AT118" s="1">
        <v>2.2026400000000002</v>
      </c>
    </row>
    <row r="119" spans="1:46">
      <c r="A119" s="3">
        <v>24929</v>
      </c>
      <c r="B119" s="1">
        <v>3270.7</v>
      </c>
      <c r="C119" s="3">
        <v>24929</v>
      </c>
      <c r="D119" s="1">
        <v>12.2</v>
      </c>
      <c r="E119" s="3">
        <v>17624</v>
      </c>
      <c r="F119" s="1">
        <v>44370</v>
      </c>
      <c r="G119" s="3">
        <v>20911</v>
      </c>
      <c r="H119" s="1">
        <v>3.9</v>
      </c>
      <c r="I119" s="3">
        <v>22372</v>
      </c>
      <c r="J119" s="1">
        <v>182992</v>
      </c>
      <c r="K119" s="3">
        <v>20911</v>
      </c>
      <c r="L119" s="1">
        <v>59.5</v>
      </c>
      <c r="M119" s="3">
        <v>10319</v>
      </c>
      <c r="N119" s="1">
        <v>6.8148</v>
      </c>
      <c r="O119" s="3">
        <v>36982</v>
      </c>
      <c r="P119" s="1">
        <v>1184414</v>
      </c>
      <c r="Q119" s="3">
        <v>36982</v>
      </c>
      <c r="R119" s="1">
        <v>159186</v>
      </c>
      <c r="S119" s="3">
        <v>31138</v>
      </c>
      <c r="T119" s="1">
        <v>15.224</v>
      </c>
      <c r="U119" s="3">
        <v>19085</v>
      </c>
      <c r="V119" s="1">
        <v>25.548100000000002</v>
      </c>
      <c r="W119" s="3">
        <v>24929</v>
      </c>
      <c r="X119" s="1">
        <v>1554</v>
      </c>
      <c r="Y119" s="3">
        <v>20546</v>
      </c>
      <c r="Z119" s="1">
        <v>26.93</v>
      </c>
      <c r="AA119" s="3">
        <v>39904</v>
      </c>
      <c r="AB119" s="1">
        <v>141.53</v>
      </c>
      <c r="AC119" s="3">
        <v>34790</v>
      </c>
      <c r="AD119" s="1">
        <v>19.899999999999999</v>
      </c>
      <c r="AE119" s="3">
        <v>34090</v>
      </c>
      <c r="AF119" s="1">
        <v>380.48399999999998</v>
      </c>
      <c r="AG119" s="3">
        <v>34060</v>
      </c>
      <c r="AH119" s="1">
        <v>27.097999999999999</v>
      </c>
      <c r="AI119" s="3">
        <v>37712</v>
      </c>
      <c r="AJ119" s="1">
        <v>0.13700000000000001</v>
      </c>
      <c r="AK119" s="3">
        <v>35886</v>
      </c>
      <c r="AL119" s="1">
        <v>248.76</v>
      </c>
      <c r="AM119" s="3">
        <v>23285</v>
      </c>
      <c r="AN119" s="1">
        <v>3.5</v>
      </c>
      <c r="AO119" s="3">
        <v>26024</v>
      </c>
      <c r="AP119" s="1">
        <v>5.83</v>
      </c>
      <c r="AQ119" s="3">
        <v>30042</v>
      </c>
      <c r="AR119" s="1">
        <v>113.8532</v>
      </c>
      <c r="AS119" s="3">
        <v>31898</v>
      </c>
      <c r="AT119" s="1">
        <v>-1.8319000000000001</v>
      </c>
    </row>
    <row r="120" spans="1:46">
      <c r="A120" s="3">
        <v>24959</v>
      </c>
      <c r="B120" s="1">
        <v>3289.7</v>
      </c>
      <c r="C120" s="3">
        <v>24959</v>
      </c>
      <c r="D120" s="1">
        <v>12</v>
      </c>
      <c r="E120" s="3">
        <v>17654</v>
      </c>
      <c r="F120" s="1">
        <v>44795</v>
      </c>
      <c r="G120" s="3">
        <v>20941</v>
      </c>
      <c r="H120" s="1">
        <v>4.0999999999999996</v>
      </c>
      <c r="I120" s="3">
        <v>22402</v>
      </c>
      <c r="J120" s="1">
        <v>183217</v>
      </c>
      <c r="K120" s="3">
        <v>20941</v>
      </c>
      <c r="L120" s="1">
        <v>59.5</v>
      </c>
      <c r="M120" s="3">
        <v>10349</v>
      </c>
      <c r="N120" s="1">
        <v>6.8982000000000001</v>
      </c>
      <c r="O120" s="3">
        <v>37012</v>
      </c>
      <c r="P120" s="1">
        <v>1182107</v>
      </c>
      <c r="Q120" s="3">
        <v>37012</v>
      </c>
      <c r="R120" s="1">
        <v>158793</v>
      </c>
      <c r="S120" s="3">
        <v>31168</v>
      </c>
      <c r="T120" s="1">
        <v>15.27</v>
      </c>
      <c r="U120" s="3">
        <v>19115</v>
      </c>
      <c r="V120" s="1">
        <v>26.1465</v>
      </c>
      <c r="W120" s="3">
        <v>24959</v>
      </c>
      <c r="X120" s="1">
        <v>1408</v>
      </c>
      <c r="Y120" s="3">
        <v>20576</v>
      </c>
      <c r="Z120" s="1">
        <v>27.03</v>
      </c>
      <c r="AA120" s="3">
        <v>39934</v>
      </c>
      <c r="AB120" s="1">
        <v>140.80000000000001</v>
      </c>
      <c r="AC120" s="3">
        <v>34820</v>
      </c>
      <c r="AD120" s="1">
        <v>19.739999999999998</v>
      </c>
      <c r="AE120" s="3">
        <v>34121</v>
      </c>
      <c r="AF120" s="1">
        <v>384.72300000000001</v>
      </c>
      <c r="AG120" s="3">
        <v>34090</v>
      </c>
      <c r="AH120" s="1">
        <v>25.812999999999999</v>
      </c>
      <c r="AI120" s="3">
        <v>37742</v>
      </c>
      <c r="AJ120" s="1">
        <v>-0.107</v>
      </c>
      <c r="AK120" s="3">
        <v>35916</v>
      </c>
      <c r="AL120" s="1">
        <v>250.11</v>
      </c>
      <c r="AM120" s="3">
        <v>23316</v>
      </c>
      <c r="AN120" s="1">
        <v>3.48</v>
      </c>
      <c r="AO120" s="3">
        <v>26054</v>
      </c>
      <c r="AP120" s="1">
        <v>6.39</v>
      </c>
      <c r="AQ120" s="3">
        <v>30072</v>
      </c>
      <c r="AR120" s="1">
        <v>111.3605</v>
      </c>
      <c r="AS120" s="3">
        <v>31929</v>
      </c>
      <c r="AT120" s="1">
        <v>0.43908000000000003</v>
      </c>
    </row>
    <row r="121" spans="1:46">
      <c r="A121" s="3">
        <v>24990</v>
      </c>
      <c r="B121" s="1">
        <v>3304.5</v>
      </c>
      <c r="C121" s="3">
        <v>24990</v>
      </c>
      <c r="D121" s="1">
        <v>11.6</v>
      </c>
      <c r="E121" s="3">
        <v>17685</v>
      </c>
      <c r="F121" s="1">
        <v>45033</v>
      </c>
      <c r="G121" s="3">
        <v>20972</v>
      </c>
      <c r="H121" s="1">
        <v>4.3</v>
      </c>
      <c r="I121" s="3">
        <v>22433</v>
      </c>
      <c r="J121" s="1">
        <v>183452</v>
      </c>
      <c r="K121" s="3">
        <v>20972</v>
      </c>
      <c r="L121" s="1">
        <v>59.8</v>
      </c>
      <c r="M121" s="3">
        <v>10380</v>
      </c>
      <c r="N121" s="1">
        <v>6.9539</v>
      </c>
      <c r="O121" s="3">
        <v>37043</v>
      </c>
      <c r="P121" s="1">
        <v>1173167</v>
      </c>
      <c r="Q121" s="3">
        <v>37043</v>
      </c>
      <c r="R121" s="1">
        <v>157793</v>
      </c>
      <c r="S121" s="3">
        <v>31199</v>
      </c>
      <c r="T121" s="1">
        <v>14.8</v>
      </c>
      <c r="U121" s="3">
        <v>19146</v>
      </c>
      <c r="V121" s="1">
        <v>26.7624</v>
      </c>
      <c r="W121" s="3">
        <v>24990</v>
      </c>
      <c r="X121" s="1">
        <v>1405</v>
      </c>
      <c r="Y121" s="3">
        <v>20607</v>
      </c>
      <c r="Z121" s="1">
        <v>27.15</v>
      </c>
      <c r="AA121" s="3">
        <v>39965</v>
      </c>
      <c r="AB121" s="1">
        <v>141.26</v>
      </c>
      <c r="AC121" s="3">
        <v>34851</v>
      </c>
      <c r="AD121" s="1">
        <v>18.45</v>
      </c>
      <c r="AE121" s="3">
        <v>34151</v>
      </c>
      <c r="AF121" s="1">
        <v>387.8</v>
      </c>
      <c r="AG121" s="3">
        <v>34121</v>
      </c>
      <c r="AH121" s="1">
        <v>26.4</v>
      </c>
      <c r="AI121" s="3">
        <v>37773</v>
      </c>
      <c r="AJ121" s="1">
        <v>-0.152</v>
      </c>
      <c r="AK121" s="3">
        <v>35947</v>
      </c>
      <c r="AL121" s="1">
        <v>253.56</v>
      </c>
      <c r="AM121" s="3">
        <v>23346</v>
      </c>
      <c r="AN121" s="1">
        <v>3.37</v>
      </c>
      <c r="AO121" s="3">
        <v>26085</v>
      </c>
      <c r="AP121" s="1">
        <v>6.52</v>
      </c>
      <c r="AQ121" s="3">
        <v>30103</v>
      </c>
      <c r="AR121" s="1">
        <v>116.55289999999999</v>
      </c>
      <c r="AS121" s="3">
        <v>31959</v>
      </c>
      <c r="AT121" s="1">
        <v>2.4043700000000001</v>
      </c>
    </row>
    <row r="122" spans="1:46">
      <c r="A122" s="3">
        <v>25020</v>
      </c>
      <c r="B122" s="1">
        <v>3324.9</v>
      </c>
      <c r="C122" s="3">
        <v>25020</v>
      </c>
      <c r="D122" s="1">
        <v>10.6</v>
      </c>
      <c r="E122" s="3">
        <v>17715</v>
      </c>
      <c r="F122" s="1">
        <v>45160</v>
      </c>
      <c r="G122" s="3">
        <v>21002</v>
      </c>
      <c r="H122" s="1">
        <v>4.2</v>
      </c>
      <c r="I122" s="3">
        <v>22463</v>
      </c>
      <c r="J122" s="1">
        <v>183691</v>
      </c>
      <c r="K122" s="3">
        <v>21002</v>
      </c>
      <c r="L122" s="1">
        <v>60</v>
      </c>
      <c r="M122" s="3">
        <v>10410</v>
      </c>
      <c r="N122" s="1">
        <v>7.0373000000000001</v>
      </c>
      <c r="O122" s="3">
        <v>37073</v>
      </c>
      <c r="P122" s="1">
        <v>1165024</v>
      </c>
      <c r="Q122" s="3">
        <v>37073</v>
      </c>
      <c r="R122" s="1">
        <v>157566</v>
      </c>
      <c r="S122" s="3">
        <v>31229</v>
      </c>
      <c r="T122" s="1">
        <v>15.222</v>
      </c>
      <c r="U122" s="3">
        <v>19176</v>
      </c>
      <c r="V122" s="1">
        <v>27.2102</v>
      </c>
      <c r="W122" s="3">
        <v>25020</v>
      </c>
      <c r="X122" s="1">
        <v>1512</v>
      </c>
      <c r="Y122" s="3">
        <v>20637</v>
      </c>
      <c r="Z122" s="1">
        <v>27.29</v>
      </c>
      <c r="AA122" s="3">
        <v>39995</v>
      </c>
      <c r="AB122" s="1">
        <v>142.22999999999999</v>
      </c>
      <c r="AC122" s="3">
        <v>34881</v>
      </c>
      <c r="AD122" s="1">
        <v>17.329999999999998</v>
      </c>
      <c r="AE122" s="3">
        <v>34182</v>
      </c>
      <c r="AF122" s="1">
        <v>390.767</v>
      </c>
      <c r="AG122" s="3">
        <v>34151</v>
      </c>
      <c r="AH122" s="1">
        <v>26.619</v>
      </c>
      <c r="AI122" s="3">
        <v>37803</v>
      </c>
      <c r="AJ122" s="1">
        <v>-0.107</v>
      </c>
      <c r="AK122" s="3">
        <v>35977</v>
      </c>
      <c r="AL122" s="1">
        <v>254.57</v>
      </c>
      <c r="AM122" s="3">
        <v>23377</v>
      </c>
      <c r="AN122" s="1">
        <v>3.48</v>
      </c>
      <c r="AO122" s="3">
        <v>26115</v>
      </c>
      <c r="AP122" s="1">
        <v>6.73</v>
      </c>
      <c r="AQ122" s="3">
        <v>30133</v>
      </c>
      <c r="AR122" s="1">
        <v>118.3811</v>
      </c>
      <c r="AS122" s="3">
        <v>31990</v>
      </c>
      <c r="AT122" s="1">
        <v>0.74707000000000001</v>
      </c>
    </row>
    <row r="123" spans="1:46">
      <c r="A123" s="3">
        <v>25051</v>
      </c>
      <c r="B123" s="1">
        <v>3335.9</v>
      </c>
      <c r="C123" s="3">
        <v>25051</v>
      </c>
      <c r="D123" s="1">
        <v>10.4</v>
      </c>
      <c r="E123" s="3">
        <v>17746</v>
      </c>
      <c r="F123" s="1">
        <v>45176</v>
      </c>
      <c r="G123" s="3">
        <v>21033</v>
      </c>
      <c r="H123" s="1">
        <v>4.0999999999999996</v>
      </c>
      <c r="I123" s="3">
        <v>22494</v>
      </c>
      <c r="J123" s="1">
        <v>183958</v>
      </c>
      <c r="K123" s="3">
        <v>21033</v>
      </c>
      <c r="L123" s="1">
        <v>59.3</v>
      </c>
      <c r="M123" s="3">
        <v>10441</v>
      </c>
      <c r="N123" s="1">
        <v>7.1764000000000001</v>
      </c>
      <c r="O123" s="3">
        <v>37104</v>
      </c>
      <c r="P123" s="1">
        <v>1163584</v>
      </c>
      <c r="Q123" s="3">
        <v>37104</v>
      </c>
      <c r="R123" s="1">
        <v>158638</v>
      </c>
      <c r="S123" s="3">
        <v>31260</v>
      </c>
      <c r="T123" s="1">
        <v>16.632999999999999</v>
      </c>
      <c r="U123" s="3">
        <v>19207</v>
      </c>
      <c r="V123" s="1">
        <v>27.468800000000002</v>
      </c>
      <c r="W123" s="3">
        <v>25051</v>
      </c>
      <c r="X123" s="1">
        <v>1495</v>
      </c>
      <c r="Y123" s="3">
        <v>20668</v>
      </c>
      <c r="Z123" s="1">
        <v>27.31</v>
      </c>
      <c r="AA123" s="3">
        <v>40026</v>
      </c>
      <c r="AB123" s="1">
        <v>143.44999999999999</v>
      </c>
      <c r="AC123" s="3">
        <v>34912</v>
      </c>
      <c r="AD123" s="1">
        <v>18.02</v>
      </c>
      <c r="AE123" s="3">
        <v>34213</v>
      </c>
      <c r="AF123" s="1">
        <v>396.20800000000003</v>
      </c>
      <c r="AG123" s="3">
        <v>34182</v>
      </c>
      <c r="AH123" s="1">
        <v>26.238</v>
      </c>
      <c r="AI123" s="3">
        <v>37834</v>
      </c>
      <c r="AJ123" s="1">
        <v>9.9000000000000005E-2</v>
      </c>
      <c r="AK123" s="3">
        <v>36008</v>
      </c>
      <c r="AL123" s="1">
        <v>255.74</v>
      </c>
      <c r="AM123" s="3">
        <v>23408</v>
      </c>
      <c r="AN123" s="1">
        <v>3.48</v>
      </c>
      <c r="AO123" s="3">
        <v>26146</v>
      </c>
      <c r="AP123" s="1">
        <v>6.58</v>
      </c>
      <c r="AQ123" s="3">
        <v>30164</v>
      </c>
      <c r="AR123" s="1">
        <v>118.6707</v>
      </c>
      <c r="AS123" s="3">
        <v>32021</v>
      </c>
      <c r="AT123" s="1">
        <v>-0.84745999999999999</v>
      </c>
    </row>
    <row r="124" spans="1:46">
      <c r="A124" s="3">
        <v>25082</v>
      </c>
      <c r="B124" s="1">
        <v>3351.3</v>
      </c>
      <c r="C124" s="3">
        <v>25082</v>
      </c>
      <c r="D124" s="1">
        <v>10.4</v>
      </c>
      <c r="E124" s="3">
        <v>17777</v>
      </c>
      <c r="F124" s="1">
        <v>45295</v>
      </c>
      <c r="G124" s="3">
        <v>21064</v>
      </c>
      <c r="H124" s="1">
        <v>4.4000000000000004</v>
      </c>
      <c r="I124" s="3">
        <v>22525</v>
      </c>
      <c r="J124" s="1">
        <v>184243</v>
      </c>
      <c r="K124" s="3">
        <v>21064</v>
      </c>
      <c r="L124" s="1">
        <v>59.6</v>
      </c>
      <c r="M124" s="3">
        <v>10472</v>
      </c>
      <c r="N124" s="1">
        <v>7.2320000000000002</v>
      </c>
      <c r="O124" s="3">
        <v>37135</v>
      </c>
      <c r="P124" s="1">
        <v>1157220</v>
      </c>
      <c r="Q124" s="3">
        <v>37135</v>
      </c>
      <c r="R124" s="1">
        <v>155022</v>
      </c>
      <c r="S124" s="3">
        <v>31291</v>
      </c>
      <c r="T124" s="1">
        <v>18.809000000000001</v>
      </c>
      <c r="U124" s="3">
        <v>19238</v>
      </c>
      <c r="V124" s="1">
        <v>27.869800000000001</v>
      </c>
      <c r="W124" s="3">
        <v>25082</v>
      </c>
      <c r="X124" s="1">
        <v>1556</v>
      </c>
      <c r="Y124" s="3">
        <v>20699</v>
      </c>
      <c r="Z124" s="1">
        <v>27.35</v>
      </c>
      <c r="AA124" s="3">
        <v>40057</v>
      </c>
      <c r="AB124" s="1">
        <v>144.04</v>
      </c>
      <c r="AC124" s="3">
        <v>34943</v>
      </c>
      <c r="AD124" s="1">
        <v>18.23</v>
      </c>
      <c r="AE124" s="3">
        <v>34243</v>
      </c>
      <c r="AF124" s="1">
        <v>401.005</v>
      </c>
      <c r="AG124" s="3">
        <v>34213</v>
      </c>
      <c r="AH124" s="1">
        <v>27.433</v>
      </c>
      <c r="AI124" s="3">
        <v>37865</v>
      </c>
      <c r="AJ124" s="1">
        <v>-8.5999999999999993E-2</v>
      </c>
      <c r="AK124" s="3">
        <v>36039</v>
      </c>
      <c r="AL124" s="1">
        <v>255.36</v>
      </c>
      <c r="AM124" s="3">
        <v>23437</v>
      </c>
      <c r="AN124" s="1">
        <v>3.42</v>
      </c>
      <c r="AO124" s="3">
        <v>26177</v>
      </c>
      <c r="AP124" s="1">
        <v>6.14</v>
      </c>
      <c r="AQ124" s="3">
        <v>30195</v>
      </c>
      <c r="AR124" s="1">
        <v>119.25069999999999</v>
      </c>
      <c r="AS124" s="3">
        <v>32051</v>
      </c>
      <c r="AT124" s="1">
        <v>-4.5940200000000004</v>
      </c>
    </row>
    <row r="125" spans="1:46">
      <c r="A125" s="3">
        <v>25112</v>
      </c>
      <c r="B125" s="1">
        <v>3356.4</v>
      </c>
      <c r="C125" s="3">
        <v>25112</v>
      </c>
      <c r="D125" s="1">
        <v>10.6</v>
      </c>
      <c r="E125" s="3">
        <v>17807</v>
      </c>
      <c r="F125" s="1">
        <v>45251</v>
      </c>
      <c r="G125" s="3">
        <v>21094</v>
      </c>
      <c r="H125" s="1">
        <v>4.5</v>
      </c>
      <c r="I125" s="3">
        <v>22555</v>
      </c>
      <c r="J125" s="1">
        <v>184524</v>
      </c>
      <c r="K125" s="3">
        <v>21094</v>
      </c>
      <c r="L125" s="1">
        <v>59.5</v>
      </c>
      <c r="M125" s="3">
        <v>10502</v>
      </c>
      <c r="N125" s="1">
        <v>7.3711000000000002</v>
      </c>
      <c r="O125" s="3">
        <v>37165</v>
      </c>
      <c r="P125" s="1">
        <v>1139069</v>
      </c>
      <c r="Q125" s="3">
        <v>37165</v>
      </c>
      <c r="R125" s="1">
        <v>165886</v>
      </c>
      <c r="S125" s="3">
        <v>31321</v>
      </c>
      <c r="T125" s="1">
        <v>13.887</v>
      </c>
      <c r="U125" s="3">
        <v>19268</v>
      </c>
      <c r="V125" s="1">
        <v>28.496600000000001</v>
      </c>
      <c r="W125" s="3">
        <v>25112</v>
      </c>
      <c r="X125" s="1">
        <v>1569</v>
      </c>
      <c r="Y125" s="3">
        <v>20729</v>
      </c>
      <c r="Z125" s="1">
        <v>27.51</v>
      </c>
      <c r="AA125" s="3">
        <v>40087</v>
      </c>
      <c r="AB125" s="1">
        <v>144.76</v>
      </c>
      <c r="AC125" s="3">
        <v>34973</v>
      </c>
      <c r="AD125" s="1">
        <v>17.43</v>
      </c>
      <c r="AE125" s="3">
        <v>34274</v>
      </c>
      <c r="AF125" s="1">
        <v>402.32799999999997</v>
      </c>
      <c r="AG125" s="3">
        <v>34243</v>
      </c>
      <c r="AH125" s="1">
        <v>28.332000000000001</v>
      </c>
      <c r="AI125" s="3">
        <v>37895</v>
      </c>
      <c r="AJ125" s="1">
        <v>-0.17799999999999999</v>
      </c>
      <c r="AK125" s="3">
        <v>36069</v>
      </c>
      <c r="AL125" s="1">
        <v>257.57</v>
      </c>
      <c r="AM125" s="3">
        <v>23468</v>
      </c>
      <c r="AN125" s="1">
        <v>3.47</v>
      </c>
      <c r="AO125" s="3">
        <v>26207</v>
      </c>
      <c r="AP125" s="1">
        <v>5.93</v>
      </c>
      <c r="AQ125" s="3">
        <v>30225</v>
      </c>
      <c r="AR125" s="1">
        <v>121.1474</v>
      </c>
      <c r="AS125" s="3">
        <v>32082</v>
      </c>
      <c r="AT125" s="1">
        <v>-6.9428900000000002</v>
      </c>
    </row>
    <row r="126" spans="1:46">
      <c r="A126" s="3">
        <v>25143</v>
      </c>
      <c r="B126" s="1">
        <v>3370.6</v>
      </c>
      <c r="C126" s="3">
        <v>25143</v>
      </c>
      <c r="D126" s="1">
        <v>10.4</v>
      </c>
      <c r="E126" s="3">
        <v>17838</v>
      </c>
      <c r="F126" s="1">
        <v>45194</v>
      </c>
      <c r="G126" s="3">
        <v>21125</v>
      </c>
      <c r="H126" s="1">
        <v>5.0999999999999996</v>
      </c>
      <c r="I126" s="3">
        <v>22586</v>
      </c>
      <c r="J126" s="1">
        <v>184783</v>
      </c>
      <c r="K126" s="3">
        <v>21125</v>
      </c>
      <c r="L126" s="1">
        <v>59.5</v>
      </c>
      <c r="M126" s="3">
        <v>10533</v>
      </c>
      <c r="N126" s="1">
        <v>7.5102000000000002</v>
      </c>
      <c r="O126" s="3">
        <v>37196</v>
      </c>
      <c r="P126" s="1">
        <v>1126307</v>
      </c>
      <c r="Q126" s="3">
        <v>37196</v>
      </c>
      <c r="R126" s="1">
        <v>161668</v>
      </c>
      <c r="S126" s="3">
        <v>31352</v>
      </c>
      <c r="T126" s="1">
        <v>14.333</v>
      </c>
      <c r="U126" s="3">
        <v>19299</v>
      </c>
      <c r="V126" s="1">
        <v>29.049099999999999</v>
      </c>
      <c r="W126" s="3">
        <v>25143</v>
      </c>
      <c r="X126" s="1">
        <v>1630</v>
      </c>
      <c r="Y126" s="3">
        <v>20760</v>
      </c>
      <c r="Z126" s="1">
        <v>27.51</v>
      </c>
      <c r="AA126" s="3">
        <v>40118</v>
      </c>
      <c r="AB126" s="1">
        <v>145.43</v>
      </c>
      <c r="AC126" s="3">
        <v>35004</v>
      </c>
      <c r="AD126" s="1">
        <v>17.989999999999998</v>
      </c>
      <c r="AE126" s="3">
        <v>34304</v>
      </c>
      <c r="AF126" s="1">
        <v>404.98200000000003</v>
      </c>
      <c r="AG126" s="3">
        <v>34274</v>
      </c>
      <c r="AH126" s="1">
        <v>28.88</v>
      </c>
      <c r="AI126" s="3">
        <v>37926</v>
      </c>
      <c r="AJ126" s="1">
        <v>-0.255</v>
      </c>
      <c r="AK126" s="3">
        <v>36100</v>
      </c>
      <c r="AL126" s="1">
        <v>254.55</v>
      </c>
      <c r="AM126" s="3">
        <v>23498</v>
      </c>
      <c r="AN126" s="1">
        <v>3.5</v>
      </c>
      <c r="AO126" s="3">
        <v>26238</v>
      </c>
      <c r="AP126" s="1">
        <v>5.81</v>
      </c>
      <c r="AQ126" s="3">
        <v>30256</v>
      </c>
      <c r="AR126" s="1">
        <v>122.1041</v>
      </c>
      <c r="AS126" s="3">
        <v>32112</v>
      </c>
      <c r="AT126" s="1">
        <v>4.4524699999999999</v>
      </c>
    </row>
    <row r="127" spans="1:46">
      <c r="A127" s="3">
        <v>25173</v>
      </c>
      <c r="B127" s="1">
        <v>3383</v>
      </c>
      <c r="C127" s="3">
        <v>25173</v>
      </c>
      <c r="D127" s="1">
        <v>10.9</v>
      </c>
      <c r="E127" s="3">
        <v>17868</v>
      </c>
      <c r="F127" s="1">
        <v>45029</v>
      </c>
      <c r="G127" s="3">
        <v>21155</v>
      </c>
      <c r="H127" s="1">
        <v>5.2</v>
      </c>
      <c r="I127" s="3">
        <v>22616</v>
      </c>
      <c r="J127" s="1">
        <v>185016</v>
      </c>
      <c r="K127" s="3">
        <v>21155</v>
      </c>
      <c r="L127" s="1">
        <v>59.6</v>
      </c>
      <c r="M127" s="3">
        <v>10563</v>
      </c>
      <c r="N127" s="1">
        <v>7.6493000000000002</v>
      </c>
      <c r="O127" s="3">
        <v>37226</v>
      </c>
      <c r="P127" s="1">
        <v>1118527</v>
      </c>
      <c r="Q127" s="3">
        <v>37226</v>
      </c>
      <c r="R127" s="1">
        <v>159926</v>
      </c>
      <c r="S127" s="3">
        <v>31382</v>
      </c>
      <c r="T127" s="1">
        <v>15.387</v>
      </c>
      <c r="U127" s="3">
        <v>19329</v>
      </c>
      <c r="V127" s="1">
        <v>29.685600000000001</v>
      </c>
      <c r="W127" s="3">
        <v>25173</v>
      </c>
      <c r="X127" s="1">
        <v>1548</v>
      </c>
      <c r="Y127" s="3">
        <v>20790</v>
      </c>
      <c r="Z127" s="1">
        <v>27.63</v>
      </c>
      <c r="AA127" s="3">
        <v>40148</v>
      </c>
      <c r="AB127" s="1">
        <v>146.21</v>
      </c>
      <c r="AC127" s="3">
        <v>35034</v>
      </c>
      <c r="AD127" s="1">
        <v>19.03</v>
      </c>
      <c r="AE127" s="3">
        <v>34335</v>
      </c>
      <c r="AF127" s="1">
        <v>408.78</v>
      </c>
      <c r="AG127" s="3">
        <v>34304</v>
      </c>
      <c r="AH127" s="1">
        <v>29.346</v>
      </c>
      <c r="AI127" s="3">
        <v>37956</v>
      </c>
      <c r="AJ127" s="1">
        <v>-0.28399999999999997</v>
      </c>
      <c r="AK127" s="3">
        <v>36130</v>
      </c>
      <c r="AL127" s="1">
        <v>261.04000000000002</v>
      </c>
      <c r="AM127" s="3">
        <v>23529</v>
      </c>
      <c r="AN127" s="1">
        <v>3.5</v>
      </c>
      <c r="AO127" s="3">
        <v>26268</v>
      </c>
      <c r="AP127" s="1">
        <v>5.93</v>
      </c>
      <c r="AQ127" s="3">
        <v>30286</v>
      </c>
      <c r="AR127" s="1">
        <v>117.8805</v>
      </c>
      <c r="AS127" s="3">
        <v>32143</v>
      </c>
      <c r="AT127" s="1">
        <v>4.6082900000000002</v>
      </c>
    </row>
    <row r="128" spans="1:46">
      <c r="A128" s="3">
        <v>25204</v>
      </c>
      <c r="B128" s="1">
        <v>3384.6</v>
      </c>
      <c r="C128" s="3">
        <v>25204</v>
      </c>
      <c r="D128" s="1">
        <v>10</v>
      </c>
      <c r="E128" s="3">
        <v>17899</v>
      </c>
      <c r="F128" s="1">
        <v>44671</v>
      </c>
      <c r="G128" s="3">
        <v>21186</v>
      </c>
      <c r="H128" s="1">
        <v>5.8</v>
      </c>
      <c r="I128" s="3">
        <v>22647</v>
      </c>
      <c r="J128" s="1">
        <v>185242</v>
      </c>
      <c r="K128" s="3">
        <v>21186</v>
      </c>
      <c r="L128" s="1">
        <v>59.3</v>
      </c>
      <c r="M128" s="3">
        <v>10594</v>
      </c>
      <c r="N128" s="1">
        <v>7.7605000000000004</v>
      </c>
      <c r="O128" s="3">
        <v>37257</v>
      </c>
      <c r="P128" s="1">
        <v>1117631</v>
      </c>
      <c r="Q128" s="3">
        <v>37257</v>
      </c>
      <c r="R128" s="1">
        <v>159582</v>
      </c>
      <c r="S128" s="3">
        <v>31413</v>
      </c>
      <c r="T128" s="1">
        <v>15.781000000000001</v>
      </c>
      <c r="U128" s="3">
        <v>19360</v>
      </c>
      <c r="V128" s="1">
        <v>30.479500000000002</v>
      </c>
      <c r="W128" s="3">
        <v>25204</v>
      </c>
      <c r="X128" s="1">
        <v>1769</v>
      </c>
      <c r="Y128" s="3">
        <v>20821</v>
      </c>
      <c r="Z128" s="1">
        <v>27.67</v>
      </c>
      <c r="AA128" s="3">
        <v>40179</v>
      </c>
      <c r="AB128" s="1">
        <v>146.88999999999999</v>
      </c>
      <c r="AC128" s="3">
        <v>35065</v>
      </c>
      <c r="AD128" s="1">
        <v>18.850000000000001</v>
      </c>
      <c r="AE128" s="3">
        <v>34366</v>
      </c>
      <c r="AF128" s="1">
        <v>413.65300000000002</v>
      </c>
      <c r="AG128" s="3">
        <v>34335</v>
      </c>
      <c r="AH128" s="1">
        <v>27.922999999999998</v>
      </c>
      <c r="AI128" s="3">
        <v>37987</v>
      </c>
      <c r="AJ128" s="1">
        <v>-0.40200000000000002</v>
      </c>
      <c r="AK128" s="3">
        <v>36161</v>
      </c>
      <c r="AL128" s="1">
        <v>261.99</v>
      </c>
      <c r="AM128" s="3">
        <v>23559</v>
      </c>
      <c r="AN128" s="1">
        <v>3.43</v>
      </c>
      <c r="AO128" s="3">
        <v>26299</v>
      </c>
      <c r="AP128" s="1">
        <v>5.95</v>
      </c>
      <c r="AQ128" s="3">
        <v>30317</v>
      </c>
      <c r="AR128" s="1">
        <v>115.39490000000001</v>
      </c>
      <c r="AS128" s="3">
        <v>32174</v>
      </c>
      <c r="AT128" s="1">
        <v>0.88105999999999995</v>
      </c>
    </row>
    <row r="129" spans="1:46">
      <c r="A129" s="3">
        <v>25235</v>
      </c>
      <c r="B129" s="1">
        <v>3397.4</v>
      </c>
      <c r="C129" s="3">
        <v>25235</v>
      </c>
      <c r="D129" s="1">
        <v>9.4</v>
      </c>
      <c r="E129" s="3">
        <v>17930</v>
      </c>
      <c r="F129" s="1">
        <v>44500</v>
      </c>
      <c r="G129" s="3">
        <v>21217</v>
      </c>
      <c r="H129" s="1">
        <v>6.4</v>
      </c>
      <c r="I129" s="3">
        <v>22678</v>
      </c>
      <c r="J129" s="1">
        <v>185452</v>
      </c>
      <c r="K129" s="3">
        <v>21217</v>
      </c>
      <c r="L129" s="1">
        <v>59.3</v>
      </c>
      <c r="M129" s="3">
        <v>10625</v>
      </c>
      <c r="N129" s="1">
        <v>7.7327000000000004</v>
      </c>
      <c r="O129" s="3">
        <v>37288</v>
      </c>
      <c r="P129" s="1">
        <v>1112391</v>
      </c>
      <c r="Q129" s="3">
        <v>37288</v>
      </c>
      <c r="R129" s="1">
        <v>160147</v>
      </c>
      <c r="S129" s="3">
        <v>31444</v>
      </c>
      <c r="T129" s="1">
        <v>15.125999999999999</v>
      </c>
      <c r="U129" s="3">
        <v>19391</v>
      </c>
      <c r="V129" s="1">
        <v>30.886600000000001</v>
      </c>
      <c r="W129" s="3">
        <v>25235</v>
      </c>
      <c r="X129" s="1">
        <v>1705</v>
      </c>
      <c r="Y129" s="3">
        <v>20852</v>
      </c>
      <c r="Z129" s="1">
        <v>27.8</v>
      </c>
      <c r="AA129" s="3">
        <v>40210</v>
      </c>
      <c r="AB129" s="1">
        <v>146.88999999999999</v>
      </c>
      <c r="AC129" s="3">
        <v>35096</v>
      </c>
      <c r="AD129" s="1">
        <v>19.09</v>
      </c>
      <c r="AE129" s="3">
        <v>34394</v>
      </c>
      <c r="AF129" s="1">
        <v>415.74599999999998</v>
      </c>
      <c r="AG129" s="3">
        <v>34366</v>
      </c>
      <c r="AH129" s="1">
        <v>26.407</v>
      </c>
      <c r="AI129" s="3">
        <v>38018</v>
      </c>
      <c r="AJ129" s="1">
        <v>-0.51600000000000001</v>
      </c>
      <c r="AK129" s="3">
        <v>36192</v>
      </c>
      <c r="AL129" s="1">
        <v>260.60000000000002</v>
      </c>
      <c r="AM129" s="3">
        <v>23590</v>
      </c>
      <c r="AN129" s="1">
        <v>3.5</v>
      </c>
      <c r="AO129" s="3">
        <v>26330</v>
      </c>
      <c r="AP129" s="1">
        <v>6.08</v>
      </c>
      <c r="AQ129" s="3">
        <v>30348</v>
      </c>
      <c r="AR129" s="1">
        <v>117.1875</v>
      </c>
      <c r="AS129" s="3">
        <v>32203</v>
      </c>
      <c r="AT129" s="1">
        <v>3.2751100000000002</v>
      </c>
    </row>
    <row r="130" spans="1:46">
      <c r="A130" s="3">
        <v>25263</v>
      </c>
      <c r="B130" s="1">
        <v>3413.5</v>
      </c>
      <c r="C130" s="3">
        <v>25263</v>
      </c>
      <c r="D130" s="1">
        <v>9.9</v>
      </c>
      <c r="E130" s="3">
        <v>17958</v>
      </c>
      <c r="F130" s="1">
        <v>44238</v>
      </c>
      <c r="G130" s="3">
        <v>21245</v>
      </c>
      <c r="H130" s="1">
        <v>6.7</v>
      </c>
      <c r="I130" s="3">
        <v>22706</v>
      </c>
      <c r="J130" s="1">
        <v>185650</v>
      </c>
      <c r="K130" s="3">
        <v>21245</v>
      </c>
      <c r="L130" s="1">
        <v>59.3</v>
      </c>
      <c r="M130" s="3">
        <v>10653</v>
      </c>
      <c r="N130" s="1">
        <v>7.7605000000000004</v>
      </c>
      <c r="O130" s="3">
        <v>37316</v>
      </c>
      <c r="P130" s="1">
        <v>1108261</v>
      </c>
      <c r="Q130" s="3">
        <v>37316</v>
      </c>
      <c r="R130" s="1">
        <v>159251</v>
      </c>
      <c r="S130" s="3">
        <v>31472</v>
      </c>
      <c r="T130" s="1">
        <v>13.9</v>
      </c>
      <c r="U130" s="3">
        <v>19419</v>
      </c>
      <c r="V130" s="1">
        <v>31.639299999999999</v>
      </c>
      <c r="W130" s="3">
        <v>25263</v>
      </c>
      <c r="X130" s="1">
        <v>1561</v>
      </c>
      <c r="Y130" s="3">
        <v>20880</v>
      </c>
      <c r="Z130" s="1">
        <v>27.86</v>
      </c>
      <c r="AA130" s="3">
        <v>40238</v>
      </c>
      <c r="AB130" s="1">
        <v>146.66</v>
      </c>
      <c r="AC130" s="3">
        <v>35125</v>
      </c>
      <c r="AD130" s="1">
        <v>21.33</v>
      </c>
      <c r="AE130" s="3">
        <v>34425</v>
      </c>
      <c r="AF130" s="1">
        <v>418.9</v>
      </c>
      <c r="AG130" s="3">
        <v>34394</v>
      </c>
      <c r="AH130" s="1">
        <v>27.797999999999998</v>
      </c>
      <c r="AI130" s="3">
        <v>38047</v>
      </c>
      <c r="AJ130" s="1">
        <v>-0.59199999999999997</v>
      </c>
      <c r="AK130" s="3">
        <v>36220</v>
      </c>
      <c r="AL130" s="1">
        <v>260.55</v>
      </c>
      <c r="AM130" s="3">
        <v>23621</v>
      </c>
      <c r="AN130" s="1">
        <v>3.46</v>
      </c>
      <c r="AO130" s="3">
        <v>26359</v>
      </c>
      <c r="AP130" s="1">
        <v>6.07</v>
      </c>
      <c r="AQ130" s="3">
        <v>30376</v>
      </c>
      <c r="AR130" s="1">
        <v>118.1345</v>
      </c>
      <c r="AS130" s="3">
        <v>32234</v>
      </c>
      <c r="AT130" s="1">
        <v>-3.5940799999999999</v>
      </c>
    </row>
    <row r="131" spans="1:46">
      <c r="A131" s="3">
        <v>25294</v>
      </c>
      <c r="B131" s="1">
        <v>3426.8</v>
      </c>
      <c r="C131" s="3">
        <v>25294</v>
      </c>
      <c r="D131" s="1">
        <v>9.5</v>
      </c>
      <c r="E131" s="3">
        <v>17989</v>
      </c>
      <c r="F131" s="1">
        <v>44230</v>
      </c>
      <c r="G131" s="3">
        <v>21276</v>
      </c>
      <c r="H131" s="1">
        <v>7.4</v>
      </c>
      <c r="I131" s="3">
        <v>22737</v>
      </c>
      <c r="J131" s="1">
        <v>185874</v>
      </c>
      <c r="K131" s="3">
        <v>21276</v>
      </c>
      <c r="L131" s="1">
        <v>59.6</v>
      </c>
      <c r="M131" s="3">
        <v>10684</v>
      </c>
      <c r="N131" s="1">
        <v>7.8996000000000004</v>
      </c>
      <c r="O131" s="3">
        <v>37347</v>
      </c>
      <c r="P131" s="1">
        <v>1107051</v>
      </c>
      <c r="Q131" s="3">
        <v>37347</v>
      </c>
      <c r="R131" s="1">
        <v>161082</v>
      </c>
      <c r="S131" s="3">
        <v>31503</v>
      </c>
      <c r="T131" s="1">
        <v>15.579000000000001</v>
      </c>
      <c r="U131" s="3">
        <v>19450</v>
      </c>
      <c r="V131" s="1">
        <v>32.117400000000004</v>
      </c>
      <c r="W131" s="3">
        <v>25294</v>
      </c>
      <c r="X131" s="1">
        <v>1524</v>
      </c>
      <c r="Y131" s="3">
        <v>20911</v>
      </c>
      <c r="Z131" s="1">
        <v>27.93</v>
      </c>
      <c r="AA131" s="3">
        <v>40269</v>
      </c>
      <c r="AB131" s="1">
        <v>147.02000000000001</v>
      </c>
      <c r="AC131" s="3">
        <v>35156</v>
      </c>
      <c r="AD131" s="1">
        <v>23.5</v>
      </c>
      <c r="AE131" s="3">
        <v>34455</v>
      </c>
      <c r="AF131" s="1">
        <v>420.24599999999998</v>
      </c>
      <c r="AG131" s="3">
        <v>34425</v>
      </c>
      <c r="AH131" s="1">
        <v>29.928999999999998</v>
      </c>
      <c r="AI131" s="3">
        <v>38078</v>
      </c>
      <c r="AJ131" s="1">
        <v>-0.47099999999999997</v>
      </c>
      <c r="AK131" s="3">
        <v>36251</v>
      </c>
      <c r="AL131" s="1">
        <v>264.14999999999998</v>
      </c>
      <c r="AM131" s="3">
        <v>23651</v>
      </c>
      <c r="AN131" s="1">
        <v>3.34</v>
      </c>
      <c r="AO131" s="3">
        <v>26390</v>
      </c>
      <c r="AP131" s="1">
        <v>6.19</v>
      </c>
      <c r="AQ131" s="3">
        <v>30407</v>
      </c>
      <c r="AR131" s="1">
        <v>118.83410000000001</v>
      </c>
      <c r="AS131" s="3">
        <v>32264</v>
      </c>
      <c r="AT131" s="1">
        <v>3.9473699999999998</v>
      </c>
    </row>
    <row r="132" spans="1:46">
      <c r="A132" s="3">
        <v>25324</v>
      </c>
      <c r="B132" s="1">
        <v>3440.8</v>
      </c>
      <c r="C132" s="3">
        <v>25324</v>
      </c>
      <c r="D132" s="1">
        <v>10</v>
      </c>
      <c r="E132" s="3">
        <v>18019</v>
      </c>
      <c r="F132" s="1">
        <v>43982</v>
      </c>
      <c r="G132" s="3">
        <v>21306</v>
      </c>
      <c r="H132" s="1">
        <v>7.4</v>
      </c>
      <c r="I132" s="3">
        <v>22767</v>
      </c>
      <c r="J132" s="1">
        <v>186087</v>
      </c>
      <c r="K132" s="3">
        <v>21306</v>
      </c>
      <c r="L132" s="1">
        <v>59.8</v>
      </c>
      <c r="M132" s="3">
        <v>10714</v>
      </c>
      <c r="N132" s="1">
        <v>8.0387000000000004</v>
      </c>
      <c r="O132" s="3">
        <v>37377</v>
      </c>
      <c r="P132" s="1">
        <v>1110593</v>
      </c>
      <c r="Q132" s="3">
        <v>37377</v>
      </c>
      <c r="R132" s="1">
        <v>158771</v>
      </c>
      <c r="S132" s="3">
        <v>31533</v>
      </c>
      <c r="T132" s="1">
        <v>16.038</v>
      </c>
      <c r="U132" s="3">
        <v>19480</v>
      </c>
      <c r="V132" s="1">
        <v>32.431800000000003</v>
      </c>
      <c r="W132" s="3">
        <v>25324</v>
      </c>
      <c r="X132" s="1">
        <v>1583</v>
      </c>
      <c r="Y132" s="3">
        <v>20941</v>
      </c>
      <c r="Z132" s="1">
        <v>28</v>
      </c>
      <c r="AA132" s="3">
        <v>40299</v>
      </c>
      <c r="AB132" s="1">
        <v>147.22</v>
      </c>
      <c r="AC132" s="3">
        <v>35186</v>
      </c>
      <c r="AD132" s="1">
        <v>21.17</v>
      </c>
      <c r="AE132" s="3">
        <v>34486</v>
      </c>
      <c r="AF132" s="1">
        <v>423.44900000000001</v>
      </c>
      <c r="AG132" s="3">
        <v>34455</v>
      </c>
      <c r="AH132" s="1">
        <v>26.783999999999999</v>
      </c>
      <c r="AI132" s="3">
        <v>38108</v>
      </c>
      <c r="AJ132" s="1">
        <v>-0.32500000000000001</v>
      </c>
      <c r="AK132" s="3">
        <v>36281</v>
      </c>
      <c r="AL132" s="1">
        <v>261.16000000000003</v>
      </c>
      <c r="AM132" s="3">
        <v>23682</v>
      </c>
      <c r="AN132" s="1">
        <v>3.48</v>
      </c>
      <c r="AO132" s="3">
        <v>26420</v>
      </c>
      <c r="AP132" s="1">
        <v>6.13</v>
      </c>
      <c r="AQ132" s="3">
        <v>30437</v>
      </c>
      <c r="AR132" s="1">
        <v>118.3159</v>
      </c>
      <c r="AS132" s="3">
        <v>32295</v>
      </c>
      <c r="AT132" s="1">
        <v>-0.10549</v>
      </c>
    </row>
    <row r="133" spans="1:46">
      <c r="A133" s="3">
        <v>25355</v>
      </c>
      <c r="B133" s="1">
        <v>3453.9</v>
      </c>
      <c r="C133" s="3">
        <v>25355</v>
      </c>
      <c r="D133" s="1">
        <v>10.9</v>
      </c>
      <c r="E133" s="3">
        <v>18050</v>
      </c>
      <c r="F133" s="1">
        <v>43739</v>
      </c>
      <c r="G133" s="3">
        <v>21337</v>
      </c>
      <c r="H133" s="1">
        <v>7.3</v>
      </c>
      <c r="I133" s="3">
        <v>22798</v>
      </c>
      <c r="J133" s="1">
        <v>186314</v>
      </c>
      <c r="K133" s="3">
        <v>21337</v>
      </c>
      <c r="L133" s="1">
        <v>59.5</v>
      </c>
      <c r="M133" s="3">
        <v>10745</v>
      </c>
      <c r="N133" s="1">
        <v>8.0943000000000005</v>
      </c>
      <c r="O133" s="3">
        <v>37408</v>
      </c>
      <c r="P133" s="1">
        <v>1113022</v>
      </c>
      <c r="Q133" s="3">
        <v>37408</v>
      </c>
      <c r="R133" s="1">
        <v>160023</v>
      </c>
      <c r="S133" s="3">
        <v>31564</v>
      </c>
      <c r="T133" s="1">
        <v>15.637</v>
      </c>
      <c r="U133" s="3">
        <v>19511</v>
      </c>
      <c r="V133" s="1">
        <v>32.501600000000003</v>
      </c>
      <c r="W133" s="3">
        <v>25355</v>
      </c>
      <c r="X133" s="1">
        <v>1528</v>
      </c>
      <c r="Y133" s="3">
        <v>20972</v>
      </c>
      <c r="Z133" s="1">
        <v>28.11</v>
      </c>
      <c r="AA133" s="3">
        <v>40330</v>
      </c>
      <c r="AB133" s="1">
        <v>146.99</v>
      </c>
      <c r="AC133" s="3">
        <v>35217</v>
      </c>
      <c r="AD133" s="1">
        <v>20.420000000000002</v>
      </c>
      <c r="AE133" s="3">
        <v>34516</v>
      </c>
      <c r="AF133" s="1">
        <v>426.858</v>
      </c>
      <c r="AG133" s="3">
        <v>34486</v>
      </c>
      <c r="AH133" s="1">
        <v>26.283999999999999</v>
      </c>
      <c r="AI133" s="3">
        <v>38139</v>
      </c>
      <c r="AJ133" s="1">
        <v>-0.40200000000000002</v>
      </c>
      <c r="AK133" s="3">
        <v>36312</v>
      </c>
      <c r="AL133" s="1">
        <v>256.62</v>
      </c>
      <c r="AM133" s="3">
        <v>23712</v>
      </c>
      <c r="AN133" s="1">
        <v>3.82</v>
      </c>
      <c r="AO133" s="3">
        <v>26451</v>
      </c>
      <c r="AP133" s="1">
        <v>6.11</v>
      </c>
      <c r="AQ133" s="3">
        <v>30468</v>
      </c>
      <c r="AR133" s="1">
        <v>120.41240000000001</v>
      </c>
      <c r="AS133" s="3">
        <v>32325</v>
      </c>
      <c r="AT133" s="1">
        <v>-1.37276</v>
      </c>
    </row>
    <row r="134" spans="1:46">
      <c r="A134" s="3">
        <v>25385</v>
      </c>
      <c r="B134" s="1">
        <v>3474.8</v>
      </c>
      <c r="C134" s="3">
        <v>25385</v>
      </c>
      <c r="D134" s="1">
        <v>11.7</v>
      </c>
      <c r="E134" s="3">
        <v>18080</v>
      </c>
      <c r="F134" s="1">
        <v>43529</v>
      </c>
      <c r="G134" s="3">
        <v>21367</v>
      </c>
      <c r="H134" s="1">
        <v>7.5</v>
      </c>
      <c r="I134" s="3">
        <v>22828</v>
      </c>
      <c r="J134" s="1">
        <v>186538</v>
      </c>
      <c r="K134" s="3">
        <v>21367</v>
      </c>
      <c r="L134" s="1">
        <v>59.6</v>
      </c>
      <c r="M134" s="3">
        <v>10775</v>
      </c>
      <c r="N134" s="1">
        <v>8.2056000000000004</v>
      </c>
      <c r="O134" s="3">
        <v>37438</v>
      </c>
      <c r="P134" s="1">
        <v>1119183</v>
      </c>
      <c r="Q134" s="3">
        <v>37438</v>
      </c>
      <c r="R134" s="1">
        <v>161348</v>
      </c>
      <c r="S134" s="3">
        <v>31594</v>
      </c>
      <c r="T134" s="1">
        <v>15.471</v>
      </c>
      <c r="U134" s="3">
        <v>19541</v>
      </c>
      <c r="V134" s="1">
        <v>32.792299999999997</v>
      </c>
      <c r="W134" s="3">
        <v>25385</v>
      </c>
      <c r="X134" s="1">
        <v>1368</v>
      </c>
      <c r="Y134" s="3">
        <v>21002</v>
      </c>
      <c r="Z134" s="1">
        <v>28.19</v>
      </c>
      <c r="AA134" s="3">
        <v>40360</v>
      </c>
      <c r="AB134" s="1">
        <v>146.38</v>
      </c>
      <c r="AC134" s="3">
        <v>35247</v>
      </c>
      <c r="AD134" s="1">
        <v>21.3</v>
      </c>
      <c r="AE134" s="3">
        <v>34547</v>
      </c>
      <c r="AF134" s="1">
        <v>428.46499999999997</v>
      </c>
      <c r="AG134" s="3">
        <v>34516</v>
      </c>
      <c r="AH134" s="1">
        <v>26.181999999999999</v>
      </c>
      <c r="AI134" s="3">
        <v>38169</v>
      </c>
      <c r="AJ134" s="1">
        <v>-0.434</v>
      </c>
      <c r="AK134" s="3">
        <v>36342</v>
      </c>
      <c r="AL134" s="1">
        <v>259.02</v>
      </c>
      <c r="AM134" s="3">
        <v>23743</v>
      </c>
      <c r="AN134" s="1">
        <v>3.89</v>
      </c>
      <c r="AO134" s="3">
        <v>26481</v>
      </c>
      <c r="AP134" s="1">
        <v>6.11</v>
      </c>
      <c r="AQ134" s="3">
        <v>30498</v>
      </c>
      <c r="AR134" s="1">
        <v>121.3308</v>
      </c>
      <c r="AS134" s="3">
        <v>32356</v>
      </c>
      <c r="AT134" s="1">
        <v>4.2826599999999999</v>
      </c>
    </row>
    <row r="135" spans="1:46">
      <c r="A135" s="3">
        <v>25416</v>
      </c>
      <c r="B135" s="1">
        <v>3497.9</v>
      </c>
      <c r="C135" s="3">
        <v>25416</v>
      </c>
      <c r="D135" s="1">
        <v>11.5</v>
      </c>
      <c r="E135" s="3">
        <v>18111</v>
      </c>
      <c r="F135" s="1">
        <v>43622</v>
      </c>
      <c r="G135" s="3">
        <v>21398</v>
      </c>
      <c r="H135" s="1">
        <v>7.4</v>
      </c>
      <c r="I135" s="3">
        <v>22859</v>
      </c>
      <c r="J135" s="1">
        <v>186790</v>
      </c>
      <c r="K135" s="3">
        <v>21398</v>
      </c>
      <c r="L135" s="1">
        <v>59.8</v>
      </c>
      <c r="M135" s="3">
        <v>10806</v>
      </c>
      <c r="N135" s="1">
        <v>8.1220999999999997</v>
      </c>
      <c r="O135" s="3">
        <v>37469</v>
      </c>
      <c r="P135" s="1">
        <v>1120456</v>
      </c>
      <c r="Q135" s="3">
        <v>37469</v>
      </c>
      <c r="R135" s="1">
        <v>162095</v>
      </c>
      <c r="S135" s="3">
        <v>31625</v>
      </c>
      <c r="T135" s="1">
        <v>17.010000000000002</v>
      </c>
      <c r="U135" s="3">
        <v>19572</v>
      </c>
      <c r="V135" s="1">
        <v>33.060600000000001</v>
      </c>
      <c r="W135" s="3">
        <v>25416</v>
      </c>
      <c r="X135" s="1">
        <v>1358</v>
      </c>
      <c r="Y135" s="3">
        <v>21033</v>
      </c>
      <c r="Z135" s="1">
        <v>28.28</v>
      </c>
      <c r="AA135" s="3">
        <v>40391</v>
      </c>
      <c r="AB135" s="1">
        <v>145.5</v>
      </c>
      <c r="AC135" s="3">
        <v>35278</v>
      </c>
      <c r="AD135" s="1">
        <v>21.9</v>
      </c>
      <c r="AE135" s="3">
        <v>34578</v>
      </c>
      <c r="AF135" s="1">
        <v>430.23500000000001</v>
      </c>
      <c r="AG135" s="3">
        <v>34547</v>
      </c>
      <c r="AH135" s="1">
        <v>25.509</v>
      </c>
      <c r="AI135" s="3">
        <v>38200</v>
      </c>
      <c r="AJ135" s="1">
        <v>-0.45600000000000002</v>
      </c>
      <c r="AK135" s="3">
        <v>36373</v>
      </c>
      <c r="AL135" s="1">
        <v>256.52</v>
      </c>
      <c r="AM135" s="3">
        <v>23774</v>
      </c>
      <c r="AN135" s="1">
        <v>3.98</v>
      </c>
      <c r="AO135" s="3">
        <v>26512</v>
      </c>
      <c r="AP135" s="1">
        <v>6.21</v>
      </c>
      <c r="AQ135" s="3">
        <v>30529</v>
      </c>
      <c r="AR135" s="1">
        <v>123.3798</v>
      </c>
      <c r="AS135" s="3">
        <v>32387</v>
      </c>
      <c r="AT135" s="1">
        <v>-0.10267</v>
      </c>
    </row>
    <row r="136" spans="1:46">
      <c r="A136" s="3">
        <v>25447</v>
      </c>
      <c r="B136" s="1">
        <v>3506</v>
      </c>
      <c r="C136" s="3">
        <v>25447</v>
      </c>
      <c r="D136" s="1">
        <v>11.5</v>
      </c>
      <c r="E136" s="3">
        <v>18142</v>
      </c>
      <c r="F136" s="1">
        <v>43784</v>
      </c>
      <c r="G136" s="3">
        <v>21429</v>
      </c>
      <c r="H136" s="1">
        <v>7.1</v>
      </c>
      <c r="I136" s="3">
        <v>22890</v>
      </c>
      <c r="J136" s="1">
        <v>187058</v>
      </c>
      <c r="K136" s="3">
        <v>21429</v>
      </c>
      <c r="L136" s="1">
        <v>59.7</v>
      </c>
      <c r="M136" s="3">
        <v>10837</v>
      </c>
      <c r="N136" s="1">
        <v>8.0664999999999996</v>
      </c>
      <c r="O136" s="3">
        <v>37500</v>
      </c>
      <c r="P136" s="1">
        <v>1128481</v>
      </c>
      <c r="Q136" s="3">
        <v>37500</v>
      </c>
      <c r="R136" s="1">
        <v>159532</v>
      </c>
      <c r="S136" s="3">
        <v>31656</v>
      </c>
      <c r="T136" s="1">
        <v>21.221</v>
      </c>
      <c r="U136" s="3">
        <v>19603</v>
      </c>
      <c r="V136" s="1">
        <v>33.255699999999997</v>
      </c>
      <c r="W136" s="3">
        <v>25447</v>
      </c>
      <c r="X136" s="1">
        <v>1507</v>
      </c>
      <c r="Y136" s="3">
        <v>21064</v>
      </c>
      <c r="Z136" s="1">
        <v>28.32</v>
      </c>
      <c r="AA136" s="3">
        <v>40422</v>
      </c>
      <c r="AB136" s="1">
        <v>144.51</v>
      </c>
      <c r="AC136" s="3">
        <v>35309</v>
      </c>
      <c r="AD136" s="1">
        <v>23.97</v>
      </c>
      <c r="AE136" s="3">
        <v>34608</v>
      </c>
      <c r="AF136" s="1">
        <v>432.68700000000001</v>
      </c>
      <c r="AG136" s="3">
        <v>34578</v>
      </c>
      <c r="AH136" s="1">
        <v>25.184999999999999</v>
      </c>
      <c r="AI136" s="3">
        <v>38231</v>
      </c>
      <c r="AJ136" s="1">
        <v>-0.57899999999999996</v>
      </c>
      <c r="AK136" s="3">
        <v>36404</v>
      </c>
      <c r="AL136" s="1">
        <v>257.32</v>
      </c>
      <c r="AM136" s="3">
        <v>23802</v>
      </c>
      <c r="AN136" s="1">
        <v>4.04</v>
      </c>
      <c r="AO136" s="3">
        <v>26543</v>
      </c>
      <c r="AP136" s="1">
        <v>6.55</v>
      </c>
      <c r="AQ136" s="3">
        <v>30560</v>
      </c>
      <c r="AR136" s="1">
        <v>123.3754</v>
      </c>
      <c r="AS136" s="3">
        <v>32417</v>
      </c>
      <c r="AT136" s="1">
        <v>-3.2888000000000002</v>
      </c>
    </row>
    <row r="137" spans="1:46">
      <c r="A137" s="3">
        <v>25477</v>
      </c>
      <c r="B137" s="1">
        <v>3513.9</v>
      </c>
      <c r="C137" s="3">
        <v>25477</v>
      </c>
      <c r="D137" s="1">
        <v>11.3</v>
      </c>
      <c r="E137" s="3">
        <v>18172</v>
      </c>
      <c r="F137" s="1">
        <v>42950</v>
      </c>
      <c r="G137" s="3">
        <v>21459</v>
      </c>
      <c r="H137" s="1">
        <v>6.7</v>
      </c>
      <c r="I137" s="3">
        <v>22920</v>
      </c>
      <c r="J137" s="1">
        <v>187323</v>
      </c>
      <c r="K137" s="3">
        <v>21459</v>
      </c>
      <c r="L137" s="1">
        <v>59.6</v>
      </c>
      <c r="M137" s="3">
        <v>10867</v>
      </c>
      <c r="N137" s="1">
        <v>7.9273999999999996</v>
      </c>
      <c r="O137" s="3">
        <v>37530</v>
      </c>
      <c r="P137" s="1">
        <v>1130491</v>
      </c>
      <c r="Q137" s="3">
        <v>37530</v>
      </c>
      <c r="R137" s="1">
        <v>159842</v>
      </c>
      <c r="S137" s="3">
        <v>31686</v>
      </c>
      <c r="T137" s="1">
        <v>14.516</v>
      </c>
      <c r="U137" s="3">
        <v>19633</v>
      </c>
      <c r="V137" s="1">
        <v>33.482300000000002</v>
      </c>
      <c r="W137" s="3">
        <v>25477</v>
      </c>
      <c r="X137" s="1">
        <v>1381</v>
      </c>
      <c r="Y137" s="3">
        <v>21094</v>
      </c>
      <c r="Z137" s="1">
        <v>28.32</v>
      </c>
      <c r="AA137" s="3">
        <v>40452</v>
      </c>
      <c r="AB137" s="1">
        <v>143.58000000000001</v>
      </c>
      <c r="AC137" s="3">
        <v>35339</v>
      </c>
      <c r="AD137" s="1">
        <v>24.88</v>
      </c>
      <c r="AE137" s="3">
        <v>34639</v>
      </c>
      <c r="AF137" s="1">
        <v>434.56900000000002</v>
      </c>
      <c r="AG137" s="3">
        <v>34608</v>
      </c>
      <c r="AH137" s="1">
        <v>24.94</v>
      </c>
      <c r="AI137" s="3">
        <v>38261</v>
      </c>
      <c r="AJ137" s="1">
        <v>-0.57799999999999996</v>
      </c>
      <c r="AK137" s="3">
        <v>36434</v>
      </c>
      <c r="AL137" s="1">
        <v>256.51</v>
      </c>
      <c r="AM137" s="3">
        <v>23833</v>
      </c>
      <c r="AN137" s="1">
        <v>4.09</v>
      </c>
      <c r="AO137" s="3">
        <v>26573</v>
      </c>
      <c r="AP137" s="1">
        <v>6.48</v>
      </c>
      <c r="AQ137" s="3">
        <v>30590</v>
      </c>
      <c r="AR137" s="1">
        <v>121.1099</v>
      </c>
      <c r="AS137" s="3">
        <v>32448</v>
      </c>
      <c r="AT137" s="1">
        <v>-1.1689700000000001</v>
      </c>
    </row>
    <row r="138" spans="1:46">
      <c r="A138" s="3">
        <v>25508</v>
      </c>
      <c r="B138" s="1">
        <v>3515.5</v>
      </c>
      <c r="C138" s="3">
        <v>25508</v>
      </c>
      <c r="D138" s="1">
        <v>11.5</v>
      </c>
      <c r="E138" s="3">
        <v>18203</v>
      </c>
      <c r="F138" s="1">
        <v>43245</v>
      </c>
      <c r="G138" s="3">
        <v>21490</v>
      </c>
      <c r="H138" s="1">
        <v>6.2</v>
      </c>
      <c r="I138" s="3">
        <v>22951</v>
      </c>
      <c r="J138" s="1">
        <v>187574</v>
      </c>
      <c r="K138" s="3">
        <v>21490</v>
      </c>
      <c r="L138" s="1">
        <v>59.2</v>
      </c>
      <c r="M138" s="3">
        <v>10898</v>
      </c>
      <c r="N138" s="1">
        <v>7.5380000000000003</v>
      </c>
      <c r="O138" s="3">
        <v>37561</v>
      </c>
      <c r="P138" s="1">
        <v>1132268</v>
      </c>
      <c r="Q138" s="3">
        <v>37561</v>
      </c>
      <c r="R138" s="1">
        <v>160592</v>
      </c>
      <c r="S138" s="3">
        <v>31717</v>
      </c>
      <c r="T138" s="1">
        <v>14.545</v>
      </c>
      <c r="U138" s="3">
        <v>19664</v>
      </c>
      <c r="V138" s="1">
        <v>33.558300000000003</v>
      </c>
      <c r="W138" s="3">
        <v>25508</v>
      </c>
      <c r="X138" s="1">
        <v>1229</v>
      </c>
      <c r="Y138" s="3">
        <v>21125</v>
      </c>
      <c r="Z138" s="1">
        <v>28.41</v>
      </c>
      <c r="AA138" s="3">
        <v>40483</v>
      </c>
      <c r="AB138" s="1">
        <v>143.22999999999999</v>
      </c>
      <c r="AC138" s="3">
        <v>35370</v>
      </c>
      <c r="AD138" s="1">
        <v>23.71</v>
      </c>
      <c r="AE138" s="3">
        <v>34669</v>
      </c>
      <c r="AF138" s="1">
        <v>435.32400000000001</v>
      </c>
      <c r="AG138" s="3">
        <v>34639</v>
      </c>
      <c r="AH138" s="1">
        <v>24.446000000000002</v>
      </c>
      <c r="AI138" s="3">
        <v>38292</v>
      </c>
      <c r="AJ138" s="1">
        <v>-0.69499999999999995</v>
      </c>
      <c r="AK138" s="3">
        <v>36465</v>
      </c>
      <c r="AL138" s="1">
        <v>260.22000000000003</v>
      </c>
      <c r="AM138" s="3">
        <v>23863</v>
      </c>
      <c r="AN138" s="1">
        <v>4.0999999999999996</v>
      </c>
      <c r="AO138" s="3">
        <v>26604</v>
      </c>
      <c r="AP138" s="1">
        <v>6.28</v>
      </c>
      <c r="AQ138" s="3">
        <v>30621</v>
      </c>
      <c r="AR138" s="1">
        <v>122.60939999999999</v>
      </c>
      <c r="AS138" s="3">
        <v>32478</v>
      </c>
      <c r="AT138" s="1">
        <v>-1.1828000000000001</v>
      </c>
    </row>
    <row r="139" spans="1:46">
      <c r="A139" s="3">
        <v>25538</v>
      </c>
      <c r="B139" s="1">
        <v>3520.6</v>
      </c>
      <c r="C139" s="3">
        <v>25538</v>
      </c>
      <c r="D139" s="1">
        <v>11.7</v>
      </c>
      <c r="E139" s="3">
        <v>18233</v>
      </c>
      <c r="F139" s="1">
        <v>43517</v>
      </c>
      <c r="G139" s="3">
        <v>21520</v>
      </c>
      <c r="H139" s="1">
        <v>6.2</v>
      </c>
      <c r="I139" s="3">
        <v>22981</v>
      </c>
      <c r="J139" s="1">
        <v>187796</v>
      </c>
      <c r="K139" s="3">
        <v>21520</v>
      </c>
      <c r="L139" s="1">
        <v>59.2</v>
      </c>
      <c r="M139" s="3">
        <v>10928</v>
      </c>
      <c r="N139" s="1">
        <v>7.2042000000000002</v>
      </c>
      <c r="O139" s="3">
        <v>37591</v>
      </c>
      <c r="P139" s="1">
        <v>1139031</v>
      </c>
      <c r="Q139" s="3">
        <v>37591</v>
      </c>
      <c r="R139" s="1">
        <v>161617</v>
      </c>
      <c r="S139" s="3">
        <v>31747</v>
      </c>
      <c r="T139" s="1">
        <v>17.782</v>
      </c>
      <c r="U139" s="3">
        <v>19694</v>
      </c>
      <c r="V139" s="1">
        <v>33.696899999999999</v>
      </c>
      <c r="W139" s="3">
        <v>25538</v>
      </c>
      <c r="X139" s="1">
        <v>1327</v>
      </c>
      <c r="Y139" s="3">
        <v>21155</v>
      </c>
      <c r="Z139" s="1">
        <v>28.47</v>
      </c>
      <c r="AA139" s="3">
        <v>40513</v>
      </c>
      <c r="AB139" s="1">
        <v>142.91999999999999</v>
      </c>
      <c r="AC139" s="3">
        <v>35400</v>
      </c>
      <c r="AD139" s="1">
        <v>25.23</v>
      </c>
      <c r="AE139" s="3">
        <v>34700</v>
      </c>
      <c r="AF139" s="1">
        <v>436.65100000000001</v>
      </c>
      <c r="AG139" s="3">
        <v>34669</v>
      </c>
      <c r="AH139" s="1">
        <v>24.806999999999999</v>
      </c>
      <c r="AI139" s="3">
        <v>38322</v>
      </c>
      <c r="AJ139" s="1">
        <v>-0.71699999999999997</v>
      </c>
      <c r="AK139" s="3">
        <v>36495</v>
      </c>
      <c r="AL139" s="1">
        <v>259.70999999999998</v>
      </c>
      <c r="AM139" s="3">
        <v>23894</v>
      </c>
      <c r="AN139" s="1">
        <v>4.0599999999999996</v>
      </c>
      <c r="AO139" s="3">
        <v>26634</v>
      </c>
      <c r="AP139" s="1">
        <v>6.36</v>
      </c>
      <c r="AQ139" s="3">
        <v>30651</v>
      </c>
      <c r="AR139" s="1">
        <v>124.4204</v>
      </c>
      <c r="AS139" s="3">
        <v>32509</v>
      </c>
      <c r="AT139" s="1">
        <v>6.5288399999999998</v>
      </c>
    </row>
    <row r="140" spans="1:46">
      <c r="A140" s="3">
        <v>25569</v>
      </c>
      <c r="B140" s="1">
        <v>3527.5</v>
      </c>
      <c r="C140" s="3">
        <v>25569</v>
      </c>
      <c r="D140" s="1">
        <v>11.7</v>
      </c>
      <c r="E140" s="3">
        <v>18264</v>
      </c>
      <c r="F140" s="1">
        <v>43528</v>
      </c>
      <c r="G140" s="3">
        <v>21551</v>
      </c>
      <c r="H140" s="1">
        <v>6</v>
      </c>
      <c r="I140" s="3">
        <v>23012</v>
      </c>
      <c r="J140" s="1">
        <v>188013</v>
      </c>
      <c r="K140" s="3">
        <v>21551</v>
      </c>
      <c r="L140" s="1">
        <v>59.3</v>
      </c>
      <c r="M140" s="3">
        <v>10959</v>
      </c>
      <c r="N140" s="1">
        <v>7.2042000000000002</v>
      </c>
      <c r="O140" s="3">
        <v>37622</v>
      </c>
      <c r="P140" s="1">
        <v>1140100</v>
      </c>
      <c r="Q140" s="3">
        <v>37622</v>
      </c>
      <c r="R140" s="1">
        <v>161716</v>
      </c>
      <c r="S140" s="3">
        <v>31778</v>
      </c>
      <c r="T140" s="1">
        <v>12.154999999999999</v>
      </c>
      <c r="U140" s="3">
        <v>19725</v>
      </c>
      <c r="V140" s="1">
        <v>34.064900000000002</v>
      </c>
      <c r="W140" s="3">
        <v>25569</v>
      </c>
      <c r="X140" s="1">
        <v>1085</v>
      </c>
      <c r="Y140" s="3">
        <v>21186</v>
      </c>
      <c r="Z140" s="1">
        <v>28.64</v>
      </c>
      <c r="AA140" s="3">
        <v>40544</v>
      </c>
      <c r="AB140" s="1">
        <v>142.54</v>
      </c>
      <c r="AC140" s="3">
        <v>35431</v>
      </c>
      <c r="AD140" s="1">
        <v>25.13</v>
      </c>
      <c r="AE140" s="3">
        <v>34731</v>
      </c>
      <c r="AF140" s="1">
        <v>438.798</v>
      </c>
      <c r="AG140" s="3">
        <v>34700</v>
      </c>
      <c r="AH140" s="1">
        <v>23.193999999999999</v>
      </c>
      <c r="AI140" s="3">
        <v>38353</v>
      </c>
      <c r="AJ140" s="1">
        <v>-0.69599999999999995</v>
      </c>
      <c r="AK140" s="3">
        <v>36526</v>
      </c>
      <c r="AL140" s="1">
        <v>257.87</v>
      </c>
      <c r="AM140" s="3">
        <v>23924</v>
      </c>
      <c r="AN140" s="1">
        <v>4.09</v>
      </c>
      <c r="AO140" s="3">
        <v>26665</v>
      </c>
      <c r="AP140" s="1">
        <v>6.46</v>
      </c>
      <c r="AQ140" s="3">
        <v>30682</v>
      </c>
      <c r="AR140" s="1">
        <v>125.0792</v>
      </c>
      <c r="AS140" s="3">
        <v>32540</v>
      </c>
      <c r="AT140" s="1">
        <v>-2.5536300000000001</v>
      </c>
    </row>
    <row r="141" spans="1:46">
      <c r="A141" s="3">
        <v>25600</v>
      </c>
      <c r="B141" s="1">
        <v>3532.1</v>
      </c>
      <c r="C141" s="3">
        <v>25600</v>
      </c>
      <c r="D141" s="1">
        <v>11.6</v>
      </c>
      <c r="E141" s="3">
        <v>18295</v>
      </c>
      <c r="F141" s="1">
        <v>43298</v>
      </c>
      <c r="G141" s="3">
        <v>21582</v>
      </c>
      <c r="H141" s="1">
        <v>5.9</v>
      </c>
      <c r="I141" s="3">
        <v>23043</v>
      </c>
      <c r="J141" s="1">
        <v>188213</v>
      </c>
      <c r="K141" s="3">
        <v>21582</v>
      </c>
      <c r="L141" s="1">
        <v>59</v>
      </c>
      <c r="M141" s="3">
        <v>10990</v>
      </c>
      <c r="N141" s="1">
        <v>7.1764000000000001</v>
      </c>
      <c r="O141" s="3">
        <v>37653</v>
      </c>
      <c r="P141" s="1">
        <v>1148945</v>
      </c>
      <c r="Q141" s="3">
        <v>37653</v>
      </c>
      <c r="R141" s="1">
        <v>158594</v>
      </c>
      <c r="S141" s="3">
        <v>31809</v>
      </c>
      <c r="T141" s="1">
        <v>14.83</v>
      </c>
      <c r="U141" s="3">
        <v>19756</v>
      </c>
      <c r="V141" s="1">
        <v>33.7014</v>
      </c>
      <c r="W141" s="3">
        <v>25600</v>
      </c>
      <c r="X141" s="1">
        <v>1305</v>
      </c>
      <c r="Y141" s="3">
        <v>21217</v>
      </c>
      <c r="Z141" s="1">
        <v>28.7</v>
      </c>
      <c r="AA141" s="3">
        <v>40575</v>
      </c>
      <c r="AB141" s="1">
        <v>142.04</v>
      </c>
      <c r="AC141" s="3">
        <v>35462</v>
      </c>
      <c r="AD141" s="1">
        <v>22.18</v>
      </c>
      <c r="AE141" s="3">
        <v>34759</v>
      </c>
      <c r="AF141" s="1">
        <v>442.41699999999997</v>
      </c>
      <c r="AG141" s="3">
        <v>34731</v>
      </c>
      <c r="AH141" s="1">
        <v>20.925000000000001</v>
      </c>
      <c r="AI141" s="3">
        <v>38384</v>
      </c>
      <c r="AJ141" s="1">
        <v>-0.78500000000000003</v>
      </c>
      <c r="AK141" s="3">
        <v>36557</v>
      </c>
      <c r="AL141" s="1">
        <v>260.83</v>
      </c>
      <c r="AM141" s="3">
        <v>23955</v>
      </c>
      <c r="AN141" s="1">
        <v>4.13</v>
      </c>
      <c r="AO141" s="3">
        <v>26696</v>
      </c>
      <c r="AP141" s="1">
        <v>6.64</v>
      </c>
      <c r="AQ141" s="3">
        <v>30713</v>
      </c>
      <c r="AR141" s="1">
        <v>123.9243</v>
      </c>
      <c r="AS141" s="3">
        <v>32568</v>
      </c>
      <c r="AT141" s="1">
        <v>-1.1530400000000001</v>
      </c>
    </row>
    <row r="142" spans="1:46">
      <c r="A142" s="3">
        <v>25628</v>
      </c>
      <c r="B142" s="1">
        <v>3543.2</v>
      </c>
      <c r="C142" s="3">
        <v>25628</v>
      </c>
      <c r="D142" s="1">
        <v>12.3</v>
      </c>
      <c r="E142" s="3">
        <v>18323</v>
      </c>
      <c r="F142" s="1">
        <v>43952</v>
      </c>
      <c r="G142" s="3">
        <v>21610</v>
      </c>
      <c r="H142" s="1">
        <v>5.6</v>
      </c>
      <c r="I142" s="3">
        <v>23071</v>
      </c>
      <c r="J142" s="1">
        <v>188387</v>
      </c>
      <c r="K142" s="3">
        <v>21610</v>
      </c>
      <c r="L142" s="1">
        <v>59.3</v>
      </c>
      <c r="M142" s="3">
        <v>11018</v>
      </c>
      <c r="N142" s="1">
        <v>7.0651000000000002</v>
      </c>
      <c r="O142" s="3">
        <v>37681</v>
      </c>
      <c r="P142" s="1">
        <v>1149308</v>
      </c>
      <c r="Q142" s="3">
        <v>37681</v>
      </c>
      <c r="R142" s="1">
        <v>161146</v>
      </c>
      <c r="S142" s="3">
        <v>31837</v>
      </c>
      <c r="T142" s="1">
        <v>15.016999999999999</v>
      </c>
      <c r="U142" s="3">
        <v>19784</v>
      </c>
      <c r="V142" s="1">
        <v>33.5077</v>
      </c>
      <c r="W142" s="3">
        <v>25628</v>
      </c>
      <c r="X142" s="1">
        <v>1319</v>
      </c>
      <c r="Y142" s="3">
        <v>21245</v>
      </c>
      <c r="Z142" s="1">
        <v>28.87</v>
      </c>
      <c r="AA142" s="3">
        <v>40603</v>
      </c>
      <c r="AB142" s="1">
        <v>140.91</v>
      </c>
      <c r="AC142" s="3">
        <v>35490</v>
      </c>
      <c r="AD142" s="1">
        <v>20.97</v>
      </c>
      <c r="AE142" s="3">
        <v>34790</v>
      </c>
      <c r="AF142" s="1">
        <v>445.96899999999999</v>
      </c>
      <c r="AG142" s="3">
        <v>34759</v>
      </c>
      <c r="AH142" s="1">
        <v>22.733000000000001</v>
      </c>
      <c r="AI142" s="3">
        <v>38412</v>
      </c>
      <c r="AJ142" s="1">
        <v>-0.67600000000000005</v>
      </c>
      <c r="AK142" s="3">
        <v>36586</v>
      </c>
      <c r="AL142" s="1">
        <v>261.86</v>
      </c>
      <c r="AM142" s="3">
        <v>23986</v>
      </c>
      <c r="AN142" s="1">
        <v>4.03</v>
      </c>
      <c r="AO142" s="3">
        <v>26724</v>
      </c>
      <c r="AP142" s="1">
        <v>6.71</v>
      </c>
      <c r="AQ142" s="3">
        <v>30742</v>
      </c>
      <c r="AR142" s="1">
        <v>121.38639999999999</v>
      </c>
      <c r="AS142" s="3">
        <v>32599</v>
      </c>
      <c r="AT142" s="1">
        <v>-2.9692500000000002</v>
      </c>
    </row>
    <row r="143" spans="1:46">
      <c r="A143" s="3">
        <v>25659</v>
      </c>
      <c r="B143" s="1">
        <v>3531</v>
      </c>
      <c r="C143" s="3">
        <v>25659</v>
      </c>
      <c r="D143" s="1">
        <v>13.3</v>
      </c>
      <c r="E143" s="3">
        <v>18354</v>
      </c>
      <c r="F143" s="1">
        <v>44376</v>
      </c>
      <c r="G143" s="3">
        <v>21641</v>
      </c>
      <c r="H143" s="1">
        <v>5.2</v>
      </c>
      <c r="I143" s="3">
        <v>23102</v>
      </c>
      <c r="J143" s="1">
        <v>188580</v>
      </c>
      <c r="K143" s="3">
        <v>21641</v>
      </c>
      <c r="L143" s="1">
        <v>59.4</v>
      </c>
      <c r="M143" s="3">
        <v>11049</v>
      </c>
      <c r="N143" s="1">
        <v>7.0095000000000001</v>
      </c>
      <c r="O143" s="3">
        <v>37712</v>
      </c>
      <c r="P143" s="1">
        <v>1150311</v>
      </c>
      <c r="Q143" s="3">
        <v>37712</v>
      </c>
      <c r="R143" s="1">
        <v>161377</v>
      </c>
      <c r="S143" s="3">
        <v>31868</v>
      </c>
      <c r="T143" s="1">
        <v>15.167</v>
      </c>
      <c r="U143" s="3">
        <v>19815</v>
      </c>
      <c r="V143" s="1">
        <v>33.706499999999998</v>
      </c>
      <c r="W143" s="3">
        <v>25659</v>
      </c>
      <c r="X143" s="1">
        <v>1264</v>
      </c>
      <c r="Y143" s="3">
        <v>21276</v>
      </c>
      <c r="Z143" s="1">
        <v>28.94</v>
      </c>
      <c r="AA143" s="3">
        <v>40634</v>
      </c>
      <c r="AB143" s="1">
        <v>140.66999999999999</v>
      </c>
      <c r="AC143" s="3">
        <v>35521</v>
      </c>
      <c r="AD143" s="1">
        <v>19.7</v>
      </c>
      <c r="AE143" s="3">
        <v>34820</v>
      </c>
      <c r="AF143" s="1">
        <v>448.29700000000003</v>
      </c>
      <c r="AG143" s="3">
        <v>34790</v>
      </c>
      <c r="AH143" s="1">
        <v>24.484999999999999</v>
      </c>
      <c r="AI143" s="3">
        <v>38443</v>
      </c>
      <c r="AJ143" s="1">
        <v>-0.56399999999999995</v>
      </c>
      <c r="AK143" s="3">
        <v>36617</v>
      </c>
      <c r="AL143" s="1">
        <v>261.86</v>
      </c>
      <c r="AM143" s="3">
        <v>24016</v>
      </c>
      <c r="AN143" s="1">
        <v>4.07</v>
      </c>
      <c r="AO143" s="3">
        <v>26755</v>
      </c>
      <c r="AP143" s="1">
        <v>6.67</v>
      </c>
      <c r="AQ143" s="3">
        <v>30773</v>
      </c>
      <c r="AR143" s="1">
        <v>122.3861</v>
      </c>
      <c r="AS143" s="3">
        <v>32629</v>
      </c>
      <c r="AT143" s="1">
        <v>-0.87431999999999999</v>
      </c>
    </row>
    <row r="144" spans="1:46">
      <c r="A144" s="3">
        <v>25689</v>
      </c>
      <c r="B144" s="1">
        <v>3534.7</v>
      </c>
      <c r="C144" s="3">
        <v>25689</v>
      </c>
      <c r="D144" s="1">
        <v>12.3</v>
      </c>
      <c r="E144" s="3">
        <v>18384</v>
      </c>
      <c r="F144" s="1">
        <v>44718</v>
      </c>
      <c r="G144" s="3">
        <v>21671</v>
      </c>
      <c r="H144" s="1">
        <v>5.0999999999999996</v>
      </c>
      <c r="I144" s="3">
        <v>23132</v>
      </c>
      <c r="J144" s="1">
        <v>188790</v>
      </c>
      <c r="K144" s="3">
        <v>21671</v>
      </c>
      <c r="L144" s="1">
        <v>59.2</v>
      </c>
      <c r="M144" s="3">
        <v>11079</v>
      </c>
      <c r="N144" s="1">
        <v>6.8982000000000001</v>
      </c>
      <c r="O144" s="3">
        <v>37742</v>
      </c>
      <c r="P144" s="1">
        <v>1145282</v>
      </c>
      <c r="Q144" s="3">
        <v>37742</v>
      </c>
      <c r="R144" s="1">
        <v>162053</v>
      </c>
      <c r="S144" s="3">
        <v>31898</v>
      </c>
      <c r="T144" s="1">
        <v>14.282999999999999</v>
      </c>
      <c r="U144" s="3">
        <v>19845</v>
      </c>
      <c r="V144" s="1">
        <v>33.704799999999999</v>
      </c>
      <c r="W144" s="3">
        <v>25689</v>
      </c>
      <c r="X144" s="1">
        <v>1290</v>
      </c>
      <c r="Y144" s="3">
        <v>21306</v>
      </c>
      <c r="Z144" s="1">
        <v>28.94</v>
      </c>
      <c r="AA144" s="3">
        <v>40664</v>
      </c>
      <c r="AB144" s="1">
        <v>140.38</v>
      </c>
      <c r="AC144" s="3">
        <v>35551</v>
      </c>
      <c r="AD144" s="1">
        <v>20.82</v>
      </c>
      <c r="AE144" s="3">
        <v>34851</v>
      </c>
      <c r="AF144" s="1">
        <v>448.779</v>
      </c>
      <c r="AG144" s="3">
        <v>34820</v>
      </c>
      <c r="AH144" s="1">
        <v>21.510999999999999</v>
      </c>
      <c r="AI144" s="3">
        <v>38473</v>
      </c>
      <c r="AJ144" s="1">
        <v>-0.51</v>
      </c>
      <c r="AK144" s="3">
        <v>36647</v>
      </c>
      <c r="AL144" s="1">
        <v>254.62</v>
      </c>
      <c r="AM144" s="3">
        <v>24047</v>
      </c>
      <c r="AN144" s="1">
        <v>4.0999999999999996</v>
      </c>
      <c r="AO144" s="3">
        <v>26785</v>
      </c>
      <c r="AP144" s="1">
        <v>6.85</v>
      </c>
      <c r="AQ144" s="3">
        <v>30803</v>
      </c>
      <c r="AR144" s="1">
        <v>125.4019</v>
      </c>
      <c r="AS144" s="3">
        <v>32660</v>
      </c>
      <c r="AT144" s="1">
        <v>-0.11025</v>
      </c>
    </row>
    <row r="145" spans="1:46">
      <c r="A145" s="3">
        <v>25720</v>
      </c>
      <c r="B145" s="1">
        <v>3528</v>
      </c>
      <c r="C145" s="3">
        <v>25720</v>
      </c>
      <c r="D145" s="1">
        <v>11.7</v>
      </c>
      <c r="E145" s="3">
        <v>18415</v>
      </c>
      <c r="F145" s="1">
        <v>45084</v>
      </c>
      <c r="G145" s="3">
        <v>21702</v>
      </c>
      <c r="H145" s="1">
        <v>5</v>
      </c>
      <c r="I145" s="3">
        <v>23163</v>
      </c>
      <c r="J145" s="1">
        <v>189018</v>
      </c>
      <c r="K145" s="3">
        <v>21702</v>
      </c>
      <c r="L145" s="1">
        <v>59.2</v>
      </c>
      <c r="M145" s="3">
        <v>11110</v>
      </c>
      <c r="N145" s="1">
        <v>6.7035</v>
      </c>
      <c r="O145" s="3">
        <v>37773</v>
      </c>
      <c r="P145" s="1">
        <v>1142162</v>
      </c>
      <c r="Q145" s="3">
        <v>37773</v>
      </c>
      <c r="R145" s="1">
        <v>163660</v>
      </c>
      <c r="S145" s="3">
        <v>31929</v>
      </c>
      <c r="T145" s="1">
        <v>15.340999999999999</v>
      </c>
      <c r="U145" s="3">
        <v>19876</v>
      </c>
      <c r="V145" s="1">
        <v>33.815399999999997</v>
      </c>
      <c r="W145" s="3">
        <v>25720</v>
      </c>
      <c r="X145" s="1">
        <v>1385</v>
      </c>
      <c r="Y145" s="3">
        <v>21337</v>
      </c>
      <c r="Z145" s="1">
        <v>28.91</v>
      </c>
      <c r="AA145" s="3">
        <v>40695</v>
      </c>
      <c r="AB145" s="1">
        <v>140.29</v>
      </c>
      <c r="AC145" s="3">
        <v>35582</v>
      </c>
      <c r="AD145" s="1">
        <v>19.260000000000002</v>
      </c>
      <c r="AE145" s="3">
        <v>34881</v>
      </c>
      <c r="AF145" s="1">
        <v>448.98</v>
      </c>
      <c r="AG145" s="3">
        <v>34851</v>
      </c>
      <c r="AH145" s="1">
        <v>21.126999999999999</v>
      </c>
      <c r="AI145" s="3">
        <v>38504</v>
      </c>
      <c r="AJ145" s="1">
        <v>-0.59399999999999997</v>
      </c>
      <c r="AK145" s="3">
        <v>36678</v>
      </c>
      <c r="AL145" s="1">
        <v>260.97000000000003</v>
      </c>
      <c r="AM145" s="3">
        <v>24077</v>
      </c>
      <c r="AN145" s="1">
        <v>4.2699999999999996</v>
      </c>
      <c r="AO145" s="3">
        <v>26816</v>
      </c>
      <c r="AP145" s="1">
        <v>6.9</v>
      </c>
      <c r="AQ145" s="3">
        <v>30834</v>
      </c>
      <c r="AR145" s="1">
        <v>126.26860000000001</v>
      </c>
      <c r="AS145" s="3">
        <v>32690</v>
      </c>
      <c r="AT145" s="1">
        <v>1.54525</v>
      </c>
    </row>
    <row r="146" spans="1:46">
      <c r="A146" s="3">
        <v>25750</v>
      </c>
      <c r="B146" s="1">
        <v>3554.8</v>
      </c>
      <c r="C146" s="3">
        <v>25750</v>
      </c>
      <c r="D146" s="1">
        <v>13.2</v>
      </c>
      <c r="E146" s="3">
        <v>18445</v>
      </c>
      <c r="F146" s="1">
        <v>45454</v>
      </c>
      <c r="G146" s="3">
        <v>21732</v>
      </c>
      <c r="H146" s="1">
        <v>5.0999999999999996</v>
      </c>
      <c r="I146" s="3">
        <v>23193</v>
      </c>
      <c r="J146" s="1">
        <v>189242</v>
      </c>
      <c r="K146" s="3">
        <v>21732</v>
      </c>
      <c r="L146" s="1">
        <v>59.4</v>
      </c>
      <c r="M146" s="3">
        <v>11140</v>
      </c>
      <c r="N146" s="1">
        <v>6.3975999999999997</v>
      </c>
      <c r="O146" s="3">
        <v>37803</v>
      </c>
      <c r="P146" s="1">
        <v>1139399</v>
      </c>
      <c r="Q146" s="3">
        <v>37803</v>
      </c>
      <c r="R146" s="1">
        <v>164827</v>
      </c>
      <c r="S146" s="3">
        <v>31959</v>
      </c>
      <c r="T146" s="1">
        <v>15.372</v>
      </c>
      <c r="U146" s="3">
        <v>19906</v>
      </c>
      <c r="V146" s="1">
        <v>34.057200000000002</v>
      </c>
      <c r="W146" s="3">
        <v>25750</v>
      </c>
      <c r="X146" s="1">
        <v>1517</v>
      </c>
      <c r="Y146" s="3">
        <v>21367</v>
      </c>
      <c r="Z146" s="1">
        <v>28.89</v>
      </c>
      <c r="AA146" s="3">
        <v>40725</v>
      </c>
      <c r="AB146" s="1">
        <v>140.28</v>
      </c>
      <c r="AC146" s="3">
        <v>35612</v>
      </c>
      <c r="AD146" s="1">
        <v>19.66</v>
      </c>
      <c r="AE146" s="3">
        <v>34912</v>
      </c>
      <c r="AF146" s="1">
        <v>451.05099999999999</v>
      </c>
      <c r="AG146" s="3">
        <v>34881</v>
      </c>
      <c r="AH146" s="1">
        <v>20.742999999999999</v>
      </c>
      <c r="AI146" s="3">
        <v>38534</v>
      </c>
      <c r="AJ146" s="1">
        <v>-0.626</v>
      </c>
      <c r="AK146" s="3">
        <v>36708</v>
      </c>
      <c r="AL146" s="1">
        <v>265.36</v>
      </c>
      <c r="AM146" s="3">
        <v>24108</v>
      </c>
      <c r="AN146" s="1">
        <v>4.4000000000000004</v>
      </c>
      <c r="AO146" s="3">
        <v>26846</v>
      </c>
      <c r="AP146" s="1">
        <v>7.13</v>
      </c>
      <c r="AQ146" s="3">
        <v>30864</v>
      </c>
      <c r="AR146" s="1">
        <v>130.28450000000001</v>
      </c>
      <c r="AS146" s="3">
        <v>32721</v>
      </c>
      <c r="AT146" s="1">
        <v>-2.6086999999999998</v>
      </c>
    </row>
    <row r="147" spans="1:46">
      <c r="A147" s="3">
        <v>25781</v>
      </c>
      <c r="B147" s="1">
        <v>3563.1</v>
      </c>
      <c r="C147" s="3">
        <v>25781</v>
      </c>
      <c r="D147" s="1">
        <v>13.1</v>
      </c>
      <c r="E147" s="3">
        <v>18476</v>
      </c>
      <c r="F147" s="1">
        <v>46188</v>
      </c>
      <c r="G147" s="3">
        <v>21763</v>
      </c>
      <c r="H147" s="1">
        <v>5.2</v>
      </c>
      <c r="I147" s="3">
        <v>23224</v>
      </c>
      <c r="J147" s="1">
        <v>189496</v>
      </c>
      <c r="K147" s="3">
        <v>21763</v>
      </c>
      <c r="L147" s="1">
        <v>59.2</v>
      </c>
      <c r="M147" s="3">
        <v>11171</v>
      </c>
      <c r="N147" s="1">
        <v>6.2584999999999997</v>
      </c>
      <c r="O147" s="3">
        <v>37834</v>
      </c>
      <c r="P147" s="1">
        <v>1132648</v>
      </c>
      <c r="Q147" s="3">
        <v>37834</v>
      </c>
      <c r="R147" s="1">
        <v>166799</v>
      </c>
      <c r="S147" s="3">
        <v>31990</v>
      </c>
      <c r="T147" s="1">
        <v>16.786000000000001</v>
      </c>
      <c r="U147" s="3">
        <v>19937</v>
      </c>
      <c r="V147" s="1">
        <v>34.009599999999999</v>
      </c>
      <c r="W147" s="3">
        <v>25781</v>
      </c>
      <c r="X147" s="1">
        <v>1399</v>
      </c>
      <c r="Y147" s="3">
        <v>21398</v>
      </c>
      <c r="Z147" s="1">
        <v>28.94</v>
      </c>
      <c r="AA147" s="3">
        <v>40756</v>
      </c>
      <c r="AB147" s="1">
        <v>139.99</v>
      </c>
      <c r="AC147" s="3">
        <v>35643</v>
      </c>
      <c r="AD147" s="1">
        <v>19.95</v>
      </c>
      <c r="AE147" s="3">
        <v>34943</v>
      </c>
      <c r="AF147" s="1">
        <v>452.38499999999999</v>
      </c>
      <c r="AG147" s="3">
        <v>34912</v>
      </c>
      <c r="AH147" s="1">
        <v>20.654</v>
      </c>
      <c r="AI147" s="3">
        <v>38565</v>
      </c>
      <c r="AJ147" s="1">
        <v>-0.63300000000000001</v>
      </c>
      <c r="AK147" s="3">
        <v>36739</v>
      </c>
      <c r="AL147" s="1">
        <v>269.31</v>
      </c>
      <c r="AM147" s="3">
        <v>24139</v>
      </c>
      <c r="AN147" s="1">
        <v>4.5999999999999996</v>
      </c>
      <c r="AO147" s="3">
        <v>26877</v>
      </c>
      <c r="AP147" s="1">
        <v>7.4</v>
      </c>
      <c r="AQ147" s="3">
        <v>30895</v>
      </c>
      <c r="AR147" s="1">
        <v>130.69980000000001</v>
      </c>
      <c r="AS147" s="3">
        <v>32752</v>
      </c>
      <c r="AT147" s="1">
        <v>6.9196400000000002</v>
      </c>
    </row>
    <row r="148" spans="1:46">
      <c r="A148" s="3">
        <v>25812</v>
      </c>
      <c r="B148" s="1">
        <v>3562.6</v>
      </c>
      <c r="C148" s="3">
        <v>25812</v>
      </c>
      <c r="D148" s="1">
        <v>12.9</v>
      </c>
      <c r="E148" s="3">
        <v>18507</v>
      </c>
      <c r="F148" s="1">
        <v>46442</v>
      </c>
      <c r="G148" s="3">
        <v>21794</v>
      </c>
      <c r="H148" s="1">
        <v>5.5</v>
      </c>
      <c r="I148" s="3">
        <v>23255</v>
      </c>
      <c r="J148" s="1">
        <v>189761</v>
      </c>
      <c r="K148" s="3">
        <v>21794</v>
      </c>
      <c r="L148" s="1">
        <v>59.3</v>
      </c>
      <c r="M148" s="3">
        <v>11202</v>
      </c>
      <c r="N148" s="1">
        <v>6.1471999999999998</v>
      </c>
      <c r="O148" s="3">
        <v>37865</v>
      </c>
      <c r="P148" s="1">
        <v>1136927</v>
      </c>
      <c r="Q148" s="3">
        <v>37865</v>
      </c>
      <c r="R148" s="1">
        <v>165271</v>
      </c>
      <c r="S148" s="3">
        <v>32021</v>
      </c>
      <c r="T148" s="1">
        <v>15.82</v>
      </c>
      <c r="U148" s="3">
        <v>19968</v>
      </c>
      <c r="V148" s="1">
        <v>34.137300000000003</v>
      </c>
      <c r="W148" s="3">
        <v>25812</v>
      </c>
      <c r="X148" s="1">
        <v>1534</v>
      </c>
      <c r="Y148" s="3">
        <v>21429</v>
      </c>
      <c r="Z148" s="1">
        <v>28.91</v>
      </c>
      <c r="AA148" s="3">
        <v>40787</v>
      </c>
      <c r="AB148" s="1">
        <v>139.36000000000001</v>
      </c>
      <c r="AC148" s="3">
        <v>35674</v>
      </c>
      <c r="AD148" s="1">
        <v>19.8</v>
      </c>
      <c r="AE148" s="3">
        <v>34973</v>
      </c>
      <c r="AF148" s="1">
        <v>453.32299999999998</v>
      </c>
      <c r="AG148" s="3">
        <v>34943</v>
      </c>
      <c r="AH148" s="1">
        <v>20.616</v>
      </c>
      <c r="AI148" s="3">
        <v>38596</v>
      </c>
      <c r="AJ148" s="1">
        <v>-0.55200000000000005</v>
      </c>
      <c r="AK148" s="3">
        <v>36770</v>
      </c>
      <c r="AL148" s="1">
        <v>270.43</v>
      </c>
      <c r="AM148" s="3">
        <v>24167</v>
      </c>
      <c r="AN148" s="1">
        <v>4.6500000000000004</v>
      </c>
      <c r="AO148" s="3">
        <v>26908</v>
      </c>
      <c r="AP148" s="1">
        <v>7.09</v>
      </c>
      <c r="AQ148" s="3">
        <v>30926</v>
      </c>
      <c r="AR148" s="1">
        <v>133.35849999999999</v>
      </c>
      <c r="AS148" s="3">
        <v>32782</v>
      </c>
      <c r="AT148" s="1">
        <v>-1.9833000000000001</v>
      </c>
    </row>
    <row r="149" spans="1:46">
      <c r="A149" s="3">
        <v>25842</v>
      </c>
      <c r="B149" s="1">
        <v>3537</v>
      </c>
      <c r="C149" s="3">
        <v>25842</v>
      </c>
      <c r="D149" s="1">
        <v>13</v>
      </c>
      <c r="E149" s="3">
        <v>18537</v>
      </c>
      <c r="F149" s="1">
        <v>46712</v>
      </c>
      <c r="G149" s="3">
        <v>21824</v>
      </c>
      <c r="H149" s="1">
        <v>5.7</v>
      </c>
      <c r="I149" s="3">
        <v>23285</v>
      </c>
      <c r="J149" s="1">
        <v>190028</v>
      </c>
      <c r="K149" s="3">
        <v>21824</v>
      </c>
      <c r="L149" s="1">
        <v>59.4</v>
      </c>
      <c r="M149" s="3">
        <v>11232</v>
      </c>
      <c r="N149" s="1">
        <v>5.9802999999999997</v>
      </c>
      <c r="O149" s="3">
        <v>37895</v>
      </c>
      <c r="P149" s="1">
        <v>1142959</v>
      </c>
      <c r="Q149" s="3">
        <v>37895</v>
      </c>
      <c r="R149" s="1">
        <v>164859</v>
      </c>
      <c r="S149" s="3">
        <v>32051</v>
      </c>
      <c r="T149" s="1">
        <v>13.975</v>
      </c>
      <c r="U149" s="3">
        <v>19998</v>
      </c>
      <c r="V149" s="1">
        <v>34.363399999999999</v>
      </c>
      <c r="W149" s="3">
        <v>25842</v>
      </c>
      <c r="X149" s="1">
        <v>1580</v>
      </c>
      <c r="Y149" s="3">
        <v>21459</v>
      </c>
      <c r="Z149" s="1">
        <v>28.91</v>
      </c>
      <c r="AA149" s="3">
        <v>40817</v>
      </c>
      <c r="AB149" s="1">
        <v>138.59</v>
      </c>
      <c r="AC149" s="3">
        <v>35704</v>
      </c>
      <c r="AD149" s="1">
        <v>21.33</v>
      </c>
      <c r="AE149" s="3">
        <v>35004</v>
      </c>
      <c r="AF149" s="1">
        <v>453.08499999999998</v>
      </c>
      <c r="AG149" s="3">
        <v>34973</v>
      </c>
      <c r="AH149" s="1">
        <v>20.187999999999999</v>
      </c>
      <c r="AI149" s="3">
        <v>38626</v>
      </c>
      <c r="AJ149" s="1">
        <v>-0.433</v>
      </c>
      <c r="AK149" s="3">
        <v>36800</v>
      </c>
      <c r="AL149" s="1">
        <v>271.77999999999997</v>
      </c>
      <c r="AM149" s="3">
        <v>24198</v>
      </c>
      <c r="AN149" s="1">
        <v>4.68</v>
      </c>
      <c r="AO149" s="3">
        <v>26938</v>
      </c>
      <c r="AP149" s="1">
        <v>6.79</v>
      </c>
      <c r="AQ149" s="3">
        <v>30956</v>
      </c>
      <c r="AR149" s="1">
        <v>135.07929999999999</v>
      </c>
      <c r="AS149" s="3">
        <v>32813</v>
      </c>
      <c r="AT149" s="1">
        <v>-3.19489</v>
      </c>
    </row>
    <row r="150" spans="1:46">
      <c r="A150" s="3">
        <v>25873</v>
      </c>
      <c r="B150" s="1">
        <v>3534</v>
      </c>
      <c r="C150" s="3">
        <v>25873</v>
      </c>
      <c r="D150" s="1">
        <v>13.3</v>
      </c>
      <c r="E150" s="3">
        <v>18568</v>
      </c>
      <c r="F150" s="1">
        <v>46778</v>
      </c>
      <c r="G150" s="3">
        <v>21855</v>
      </c>
      <c r="H150" s="1">
        <v>5.8</v>
      </c>
      <c r="I150" s="3">
        <v>23316</v>
      </c>
      <c r="J150" s="1">
        <v>190265</v>
      </c>
      <c r="K150" s="3">
        <v>21855</v>
      </c>
      <c r="L150" s="1">
        <v>59.1</v>
      </c>
      <c r="M150" s="3">
        <v>11263</v>
      </c>
      <c r="N150" s="1">
        <v>5.8413000000000004</v>
      </c>
      <c r="O150" s="3">
        <v>37926</v>
      </c>
      <c r="P150" s="1">
        <v>1144953</v>
      </c>
      <c r="Q150" s="3">
        <v>37926</v>
      </c>
      <c r="R150" s="1">
        <v>166784</v>
      </c>
      <c r="S150" s="3">
        <v>32082</v>
      </c>
      <c r="T150" s="1">
        <v>14.227</v>
      </c>
      <c r="U150" s="3">
        <v>20029</v>
      </c>
      <c r="V150" s="1">
        <v>34.608600000000003</v>
      </c>
      <c r="W150" s="3">
        <v>25873</v>
      </c>
      <c r="X150" s="1">
        <v>1647</v>
      </c>
      <c r="Y150" s="3">
        <v>21490</v>
      </c>
      <c r="Z150" s="1">
        <v>28.95</v>
      </c>
      <c r="AA150" s="3">
        <v>40848</v>
      </c>
      <c r="AB150" s="1">
        <v>137.88</v>
      </c>
      <c r="AC150" s="3">
        <v>35735</v>
      </c>
      <c r="AD150" s="1">
        <v>20.190000000000001</v>
      </c>
      <c r="AE150" s="3">
        <v>35034</v>
      </c>
      <c r="AF150" s="1">
        <v>455.06700000000001</v>
      </c>
      <c r="AG150" s="3">
        <v>35004</v>
      </c>
      <c r="AH150" s="1">
        <v>19.818000000000001</v>
      </c>
      <c r="AI150" s="3">
        <v>38657</v>
      </c>
      <c r="AJ150" s="1">
        <v>-0.443</v>
      </c>
      <c r="AK150" s="3">
        <v>36831</v>
      </c>
      <c r="AL150" s="1">
        <v>271.89</v>
      </c>
      <c r="AM150" s="3">
        <v>24228</v>
      </c>
      <c r="AN150" s="1">
        <v>4.84</v>
      </c>
      <c r="AO150" s="3">
        <v>26969</v>
      </c>
      <c r="AP150" s="1">
        <v>6.73</v>
      </c>
      <c r="AQ150" s="3">
        <v>30987</v>
      </c>
      <c r="AR150" s="1">
        <v>133.09710000000001</v>
      </c>
      <c r="AS150" s="3">
        <v>32843</v>
      </c>
      <c r="AT150" s="1">
        <v>-0.44003999999999999</v>
      </c>
    </row>
    <row r="151" spans="1:46">
      <c r="A151" s="3">
        <v>25903</v>
      </c>
      <c r="B151" s="1">
        <v>3540.9</v>
      </c>
      <c r="C151" s="3">
        <v>25903</v>
      </c>
      <c r="D151" s="1">
        <v>12.9</v>
      </c>
      <c r="E151" s="3">
        <v>18598</v>
      </c>
      <c r="F151" s="1">
        <v>46855</v>
      </c>
      <c r="G151" s="3">
        <v>21885</v>
      </c>
      <c r="H151" s="1">
        <v>5.3</v>
      </c>
      <c r="I151" s="3">
        <v>23346</v>
      </c>
      <c r="J151" s="1">
        <v>190472</v>
      </c>
      <c r="K151" s="3">
        <v>21885</v>
      </c>
      <c r="L151" s="1">
        <v>59.5</v>
      </c>
      <c r="M151" s="3">
        <v>11293</v>
      </c>
      <c r="N151" s="1">
        <v>5.7022000000000004</v>
      </c>
      <c r="O151" s="3">
        <v>37956</v>
      </c>
      <c r="P151" s="1">
        <v>1147613</v>
      </c>
      <c r="Q151" s="3">
        <v>37956</v>
      </c>
      <c r="R151" s="1">
        <v>165694</v>
      </c>
      <c r="S151" s="3">
        <v>32112</v>
      </c>
      <c r="T151" s="1">
        <v>15.353999999999999</v>
      </c>
      <c r="U151" s="3">
        <v>20059</v>
      </c>
      <c r="V151" s="1">
        <v>35.028300000000002</v>
      </c>
      <c r="W151" s="3">
        <v>25903</v>
      </c>
      <c r="X151" s="1">
        <v>1893</v>
      </c>
      <c r="Y151" s="3">
        <v>21520</v>
      </c>
      <c r="Z151" s="1">
        <v>28.97</v>
      </c>
      <c r="AA151" s="3">
        <v>40878</v>
      </c>
      <c r="AB151" s="1">
        <v>137.32</v>
      </c>
      <c r="AC151" s="3">
        <v>35765</v>
      </c>
      <c r="AD151" s="1">
        <v>18.329999999999998</v>
      </c>
      <c r="AE151" s="3">
        <v>35065</v>
      </c>
      <c r="AF151" s="1">
        <v>456.411</v>
      </c>
      <c r="AG151" s="3">
        <v>35034</v>
      </c>
      <c r="AH151" s="1">
        <v>20.05</v>
      </c>
      <c r="AI151" s="3">
        <v>38687</v>
      </c>
      <c r="AJ151" s="1">
        <v>-0.40899999999999997</v>
      </c>
      <c r="AK151" s="3">
        <v>36861</v>
      </c>
      <c r="AL151" s="1">
        <v>276.86</v>
      </c>
      <c r="AM151" s="3">
        <v>24259</v>
      </c>
      <c r="AN151" s="1">
        <v>5.14</v>
      </c>
      <c r="AO151" s="3">
        <v>26999</v>
      </c>
      <c r="AP151" s="1">
        <v>6.74</v>
      </c>
      <c r="AQ151" s="3">
        <v>31017</v>
      </c>
      <c r="AR151" s="1">
        <v>135.9222</v>
      </c>
      <c r="AS151" s="3">
        <v>32874</v>
      </c>
      <c r="AT151" s="1">
        <v>2.7624300000000002</v>
      </c>
    </row>
    <row r="152" spans="1:46">
      <c r="A152" s="3">
        <v>25934</v>
      </c>
      <c r="B152" s="1">
        <v>3577.8</v>
      </c>
      <c r="C152" s="3">
        <v>25934</v>
      </c>
      <c r="D152" s="1">
        <v>13.1</v>
      </c>
      <c r="E152" s="3">
        <v>18629</v>
      </c>
      <c r="F152" s="1">
        <v>47288</v>
      </c>
      <c r="G152" s="3">
        <v>21916</v>
      </c>
      <c r="H152" s="1">
        <v>5.2</v>
      </c>
      <c r="I152" s="3">
        <v>23377</v>
      </c>
      <c r="J152" s="1">
        <v>190668</v>
      </c>
      <c r="K152" s="3">
        <v>21916</v>
      </c>
      <c r="L152" s="1">
        <v>59.1</v>
      </c>
      <c r="M152" s="3">
        <v>11324</v>
      </c>
      <c r="N152" s="1">
        <v>5.6744000000000003</v>
      </c>
      <c r="O152" s="3">
        <v>37987</v>
      </c>
      <c r="P152" s="1">
        <v>1148891</v>
      </c>
      <c r="Q152" s="3">
        <v>37987</v>
      </c>
      <c r="R152" s="1">
        <v>165982</v>
      </c>
      <c r="S152" s="3">
        <v>32143</v>
      </c>
      <c r="T152" s="1">
        <v>15.77</v>
      </c>
      <c r="U152" s="3">
        <v>20090</v>
      </c>
      <c r="V152" s="1">
        <v>35.372500000000002</v>
      </c>
      <c r="W152" s="3">
        <v>25934</v>
      </c>
      <c r="X152" s="1">
        <v>1828</v>
      </c>
      <c r="Y152" s="3">
        <v>21551</v>
      </c>
      <c r="Z152" s="1">
        <v>29.01</v>
      </c>
      <c r="AA152" s="3">
        <v>40909</v>
      </c>
      <c r="AB152" s="1">
        <v>137.1</v>
      </c>
      <c r="AC152" s="3">
        <v>35796</v>
      </c>
      <c r="AD152" s="1">
        <v>16.72</v>
      </c>
      <c r="AE152" s="3">
        <v>35096</v>
      </c>
      <c r="AF152" s="1">
        <v>455.89100000000002</v>
      </c>
      <c r="AG152" s="3">
        <v>35065</v>
      </c>
      <c r="AH152" s="1">
        <v>18.484000000000002</v>
      </c>
      <c r="AI152" s="3">
        <v>38718</v>
      </c>
      <c r="AJ152" s="1">
        <v>-0.56999999999999995</v>
      </c>
      <c r="AK152" s="3">
        <v>36892</v>
      </c>
      <c r="AL152" s="1">
        <v>282.70999999999998</v>
      </c>
      <c r="AM152" s="3">
        <v>24289</v>
      </c>
      <c r="AN152" s="1">
        <v>5.24</v>
      </c>
      <c r="AO152" s="3">
        <v>27030</v>
      </c>
      <c r="AP152" s="1">
        <v>6.99</v>
      </c>
      <c r="AQ152" s="3">
        <v>31048</v>
      </c>
      <c r="AR152" s="1">
        <v>138.7533</v>
      </c>
      <c r="AS152" s="3">
        <v>32905</v>
      </c>
      <c r="AT152" s="1">
        <v>-3.7634400000000001</v>
      </c>
    </row>
    <row r="153" spans="1:46">
      <c r="A153" s="3">
        <v>25965</v>
      </c>
      <c r="B153" s="1">
        <v>3581.3</v>
      </c>
      <c r="C153" s="3">
        <v>25965</v>
      </c>
      <c r="D153" s="1">
        <v>13.1</v>
      </c>
      <c r="E153" s="3">
        <v>18660</v>
      </c>
      <c r="F153" s="1">
        <v>47577</v>
      </c>
      <c r="G153" s="3">
        <v>21947</v>
      </c>
      <c r="H153" s="1">
        <v>4.8</v>
      </c>
      <c r="I153" s="3">
        <v>23408</v>
      </c>
      <c r="J153" s="1">
        <v>190858</v>
      </c>
      <c r="K153" s="3">
        <v>21947</v>
      </c>
      <c r="L153" s="1">
        <v>59.1</v>
      </c>
      <c r="M153" s="3">
        <v>11355</v>
      </c>
      <c r="N153" s="1">
        <v>5.7022000000000004</v>
      </c>
      <c r="O153" s="3">
        <v>38018</v>
      </c>
      <c r="P153" s="1">
        <v>1158958</v>
      </c>
      <c r="Q153" s="3">
        <v>38018</v>
      </c>
      <c r="R153" s="1">
        <v>166806</v>
      </c>
      <c r="S153" s="3">
        <v>32174</v>
      </c>
      <c r="T153" s="1">
        <v>16.172000000000001</v>
      </c>
      <c r="U153" s="3">
        <v>20121</v>
      </c>
      <c r="V153" s="1">
        <v>35.925400000000003</v>
      </c>
      <c r="W153" s="3">
        <v>25965</v>
      </c>
      <c r="X153" s="1">
        <v>1741</v>
      </c>
      <c r="Y153" s="3">
        <v>21582</v>
      </c>
      <c r="Z153" s="1">
        <v>29</v>
      </c>
      <c r="AA153" s="3">
        <v>40940</v>
      </c>
      <c r="AB153" s="1">
        <v>137.04</v>
      </c>
      <c r="AC153" s="3">
        <v>35827</v>
      </c>
      <c r="AD153" s="1">
        <v>16.059999999999999</v>
      </c>
      <c r="AE153" s="3">
        <v>35125</v>
      </c>
      <c r="AF153" s="1">
        <v>459.84899999999999</v>
      </c>
      <c r="AG153" s="3">
        <v>35096</v>
      </c>
      <c r="AH153" s="1">
        <v>16.748999999999999</v>
      </c>
      <c r="AI153" s="3">
        <v>38749</v>
      </c>
      <c r="AJ153" s="1">
        <v>-0.59599999999999997</v>
      </c>
      <c r="AK153" s="3">
        <v>36923</v>
      </c>
      <c r="AL153" s="1">
        <v>287.20999999999998</v>
      </c>
      <c r="AM153" s="3">
        <v>24320</v>
      </c>
      <c r="AN153" s="1">
        <v>5.56</v>
      </c>
      <c r="AO153" s="3">
        <v>27061</v>
      </c>
      <c r="AP153" s="1">
        <v>6.96</v>
      </c>
      <c r="AQ153" s="3">
        <v>31079</v>
      </c>
      <c r="AR153" s="1">
        <v>143.16</v>
      </c>
      <c r="AS153" s="3">
        <v>32933</v>
      </c>
      <c r="AT153" s="1">
        <v>2.0111699999999999</v>
      </c>
    </row>
    <row r="154" spans="1:46">
      <c r="A154" s="3">
        <v>25993</v>
      </c>
      <c r="B154" s="1">
        <v>3590.3</v>
      </c>
      <c r="C154" s="3">
        <v>25993</v>
      </c>
      <c r="D154" s="1">
        <v>13.3</v>
      </c>
      <c r="E154" s="3">
        <v>18688</v>
      </c>
      <c r="F154" s="1">
        <v>47871</v>
      </c>
      <c r="G154" s="3">
        <v>21976</v>
      </c>
      <c r="H154" s="1">
        <v>5.4</v>
      </c>
      <c r="I154" s="3">
        <v>23437</v>
      </c>
      <c r="J154" s="1">
        <v>191047</v>
      </c>
      <c r="K154" s="3">
        <v>21976</v>
      </c>
      <c r="L154" s="1">
        <v>58.5</v>
      </c>
      <c r="M154" s="3">
        <v>11383</v>
      </c>
      <c r="N154" s="1">
        <v>5.8133999999999997</v>
      </c>
      <c r="O154" s="3">
        <v>38047</v>
      </c>
      <c r="P154" s="1">
        <v>1168407</v>
      </c>
      <c r="Q154" s="3">
        <v>38047</v>
      </c>
      <c r="R154" s="1">
        <v>169393</v>
      </c>
      <c r="S154" s="3">
        <v>32203</v>
      </c>
      <c r="T154" s="1">
        <v>15.848000000000001</v>
      </c>
      <c r="U154" s="3">
        <v>20149</v>
      </c>
      <c r="V154" s="1">
        <v>36.530299999999997</v>
      </c>
      <c r="W154" s="3">
        <v>25993</v>
      </c>
      <c r="X154" s="1">
        <v>1910</v>
      </c>
      <c r="Y154" s="3">
        <v>21610</v>
      </c>
      <c r="Z154" s="1">
        <v>28.97</v>
      </c>
      <c r="AA154" s="3">
        <v>40969</v>
      </c>
      <c r="AB154" s="1">
        <v>137.15</v>
      </c>
      <c r="AC154" s="3">
        <v>35855</v>
      </c>
      <c r="AD154" s="1">
        <v>15.12</v>
      </c>
      <c r="AE154" s="3">
        <v>35156</v>
      </c>
      <c r="AF154" s="1">
        <v>460.58499999999998</v>
      </c>
      <c r="AG154" s="3">
        <v>35125</v>
      </c>
      <c r="AH154" s="1">
        <v>18.347000000000001</v>
      </c>
      <c r="AI154" s="3">
        <v>38777</v>
      </c>
      <c r="AJ154" s="1">
        <v>-0.55700000000000005</v>
      </c>
      <c r="AK154" s="3">
        <v>36951</v>
      </c>
      <c r="AL154" s="1">
        <v>291.56</v>
      </c>
      <c r="AM154" s="3">
        <v>24351</v>
      </c>
      <c r="AN154" s="1">
        <v>5.37</v>
      </c>
      <c r="AO154" s="3">
        <v>27089</v>
      </c>
      <c r="AP154" s="1">
        <v>7.21</v>
      </c>
      <c r="AQ154" s="3">
        <v>31107</v>
      </c>
      <c r="AR154" s="1">
        <v>144.49780000000001</v>
      </c>
      <c r="AS154" s="3">
        <v>32964</v>
      </c>
      <c r="AT154" s="1">
        <v>2.84775</v>
      </c>
    </row>
    <row r="155" spans="1:46">
      <c r="A155" s="3">
        <v>26024</v>
      </c>
      <c r="B155" s="1">
        <v>3602.7</v>
      </c>
      <c r="C155" s="3">
        <v>26024</v>
      </c>
      <c r="D155" s="1">
        <v>13</v>
      </c>
      <c r="E155" s="3">
        <v>18719</v>
      </c>
      <c r="F155" s="1">
        <v>47856</v>
      </c>
      <c r="G155" s="3">
        <v>22007</v>
      </c>
      <c r="H155" s="1">
        <v>5.2</v>
      </c>
      <c r="I155" s="3">
        <v>23468</v>
      </c>
      <c r="J155" s="1">
        <v>191245</v>
      </c>
      <c r="K155" s="3">
        <v>22007</v>
      </c>
      <c r="L155" s="1">
        <v>59.5</v>
      </c>
      <c r="M155" s="3">
        <v>11414</v>
      </c>
      <c r="N155" s="1">
        <v>5.8413000000000004</v>
      </c>
      <c r="O155" s="3">
        <v>38078</v>
      </c>
      <c r="P155" s="1">
        <v>1176086</v>
      </c>
      <c r="Q155" s="3">
        <v>38078</v>
      </c>
      <c r="R155" s="1">
        <v>167306</v>
      </c>
      <c r="S155" s="3">
        <v>32234</v>
      </c>
      <c r="T155" s="1">
        <v>15.201000000000001</v>
      </c>
      <c r="U155" s="3">
        <v>20180</v>
      </c>
      <c r="V155" s="1">
        <v>37.235199999999999</v>
      </c>
      <c r="W155" s="3">
        <v>26024</v>
      </c>
      <c r="X155" s="1">
        <v>1986</v>
      </c>
      <c r="Y155" s="3">
        <v>21641</v>
      </c>
      <c r="Z155" s="1">
        <v>28.98</v>
      </c>
      <c r="AA155" s="3">
        <v>41000</v>
      </c>
      <c r="AB155" s="1">
        <v>137.88</v>
      </c>
      <c r="AC155" s="3">
        <v>35886</v>
      </c>
      <c r="AD155" s="1">
        <v>15.35</v>
      </c>
      <c r="AE155" s="3">
        <v>35186</v>
      </c>
      <c r="AF155" s="1">
        <v>461.57799999999997</v>
      </c>
      <c r="AG155" s="3">
        <v>35156</v>
      </c>
      <c r="AH155" s="1">
        <v>19.562999999999999</v>
      </c>
      <c r="AI155" s="3">
        <v>38808</v>
      </c>
      <c r="AJ155" s="1">
        <v>-0.45100000000000001</v>
      </c>
      <c r="AK155" s="3">
        <v>36982</v>
      </c>
      <c r="AL155" s="1">
        <v>289.60000000000002</v>
      </c>
      <c r="AM155" s="3">
        <v>24381</v>
      </c>
      <c r="AN155" s="1">
        <v>5.51</v>
      </c>
      <c r="AO155" s="3">
        <v>27120</v>
      </c>
      <c r="AP155" s="1">
        <v>7.51</v>
      </c>
      <c r="AQ155" s="3">
        <v>31138</v>
      </c>
      <c r="AR155" s="1">
        <v>138.37049999999999</v>
      </c>
      <c r="AS155" s="3">
        <v>32994</v>
      </c>
      <c r="AT155" s="1">
        <v>-3.5143800000000001</v>
      </c>
    </row>
    <row r="156" spans="1:46">
      <c r="A156" s="3">
        <v>26054</v>
      </c>
      <c r="B156" s="1">
        <v>3616</v>
      </c>
      <c r="C156" s="3">
        <v>26054</v>
      </c>
      <c r="D156" s="1">
        <v>13.4</v>
      </c>
      <c r="E156" s="3">
        <v>18749</v>
      </c>
      <c r="F156" s="1">
        <v>47953</v>
      </c>
      <c r="G156" s="3">
        <v>22037</v>
      </c>
      <c r="H156" s="1">
        <v>5.0999999999999996</v>
      </c>
      <c r="I156" s="3">
        <v>23498</v>
      </c>
      <c r="J156" s="1">
        <v>191447</v>
      </c>
      <c r="K156" s="3">
        <v>22037</v>
      </c>
      <c r="L156" s="1">
        <v>59.5</v>
      </c>
      <c r="M156" s="3">
        <v>11444</v>
      </c>
      <c r="N156" s="1">
        <v>5.7577999999999996</v>
      </c>
      <c r="O156" s="3">
        <v>38108</v>
      </c>
      <c r="P156" s="1">
        <v>1183342</v>
      </c>
      <c r="Q156" s="3">
        <v>38108</v>
      </c>
      <c r="R156" s="1">
        <v>169480</v>
      </c>
      <c r="S156" s="3">
        <v>32264</v>
      </c>
      <c r="T156" s="1">
        <v>15.606</v>
      </c>
      <c r="U156" s="3">
        <v>20210</v>
      </c>
      <c r="V156" s="1">
        <v>37.736800000000002</v>
      </c>
      <c r="W156" s="3">
        <v>26054</v>
      </c>
      <c r="X156" s="1">
        <v>2049</v>
      </c>
      <c r="Y156" s="3">
        <v>21671</v>
      </c>
      <c r="Z156" s="1">
        <v>29.04</v>
      </c>
      <c r="AA156" s="3">
        <v>41030</v>
      </c>
      <c r="AB156" s="1">
        <v>139.43</v>
      </c>
      <c r="AC156" s="3">
        <v>35916</v>
      </c>
      <c r="AD156" s="1">
        <v>14.91</v>
      </c>
      <c r="AE156" s="3">
        <v>35217</v>
      </c>
      <c r="AF156" s="1">
        <v>464.39</v>
      </c>
      <c r="AG156" s="3">
        <v>35186</v>
      </c>
      <c r="AH156" s="1">
        <v>16.367999999999999</v>
      </c>
      <c r="AI156" s="3">
        <v>38838</v>
      </c>
      <c r="AJ156" s="1">
        <v>-0.41399999999999998</v>
      </c>
      <c r="AK156" s="3">
        <v>37012</v>
      </c>
      <c r="AL156" s="1">
        <v>291.48</v>
      </c>
      <c r="AM156" s="3">
        <v>24412</v>
      </c>
      <c r="AN156" s="1">
        <v>5.76</v>
      </c>
      <c r="AO156" s="3">
        <v>27150</v>
      </c>
      <c r="AP156" s="1">
        <v>7.58</v>
      </c>
      <c r="AQ156" s="3">
        <v>31168</v>
      </c>
      <c r="AR156" s="1">
        <v>138.8775</v>
      </c>
      <c r="AS156" s="3">
        <v>33025</v>
      </c>
      <c r="AT156" s="1">
        <v>-2.5386299999999999</v>
      </c>
    </row>
    <row r="157" spans="1:46">
      <c r="A157" s="3">
        <v>26085</v>
      </c>
      <c r="B157" s="1">
        <v>3615.3</v>
      </c>
      <c r="C157" s="3">
        <v>26085</v>
      </c>
      <c r="D157" s="1">
        <v>14.4</v>
      </c>
      <c r="E157" s="3">
        <v>18780</v>
      </c>
      <c r="F157" s="1">
        <v>48068</v>
      </c>
      <c r="G157" s="3">
        <v>22068</v>
      </c>
      <c r="H157" s="1">
        <v>5.4</v>
      </c>
      <c r="I157" s="3">
        <v>23529</v>
      </c>
      <c r="J157" s="1">
        <v>191666</v>
      </c>
      <c r="K157" s="3">
        <v>22068</v>
      </c>
      <c r="L157" s="1">
        <v>59.7</v>
      </c>
      <c r="M157" s="3">
        <v>11475</v>
      </c>
      <c r="N157" s="1">
        <v>5.6186999999999996</v>
      </c>
      <c r="O157" s="3">
        <v>38139</v>
      </c>
      <c r="P157" s="1">
        <v>1195512</v>
      </c>
      <c r="Q157" s="3">
        <v>38139</v>
      </c>
      <c r="R157" s="1">
        <v>166740</v>
      </c>
      <c r="S157" s="3">
        <v>32295</v>
      </c>
      <c r="T157" s="1">
        <v>15.525</v>
      </c>
      <c r="U157" s="3">
        <v>20241</v>
      </c>
      <c r="V157" s="1">
        <v>38.536700000000003</v>
      </c>
      <c r="W157" s="3">
        <v>26085</v>
      </c>
      <c r="X157" s="1">
        <v>2026</v>
      </c>
      <c r="Y157" s="3">
        <v>21702</v>
      </c>
      <c r="Z157" s="1">
        <v>29.11</v>
      </c>
      <c r="AA157" s="3">
        <v>41061</v>
      </c>
      <c r="AB157" s="1">
        <v>140.94999999999999</v>
      </c>
      <c r="AC157" s="3">
        <v>35947</v>
      </c>
      <c r="AD157" s="1">
        <v>13.72</v>
      </c>
      <c r="AE157" s="3">
        <v>35247</v>
      </c>
      <c r="AF157" s="1">
        <v>467.089</v>
      </c>
      <c r="AG157" s="3">
        <v>35217</v>
      </c>
      <c r="AH157" s="1">
        <v>16.824000000000002</v>
      </c>
      <c r="AI157" s="3">
        <v>38869</v>
      </c>
      <c r="AJ157" s="1">
        <v>-0.26</v>
      </c>
      <c r="AK157" s="3">
        <v>37043</v>
      </c>
      <c r="AL157" s="1">
        <v>296.33</v>
      </c>
      <c r="AM157" s="3">
        <v>24442</v>
      </c>
      <c r="AN157" s="1">
        <v>5.4</v>
      </c>
      <c r="AO157" s="3">
        <v>27181</v>
      </c>
      <c r="AP157" s="1">
        <v>7.54</v>
      </c>
      <c r="AQ157" s="3">
        <v>31199</v>
      </c>
      <c r="AR157" s="1">
        <v>137.30019999999999</v>
      </c>
      <c r="AS157" s="3">
        <v>33055</v>
      </c>
      <c r="AT157" s="1">
        <v>-0.11325</v>
      </c>
    </row>
    <row r="158" spans="1:46">
      <c r="A158" s="3">
        <v>26115</v>
      </c>
      <c r="B158" s="1">
        <v>3621.5</v>
      </c>
      <c r="C158" s="3">
        <v>26115</v>
      </c>
      <c r="D158" s="1">
        <v>13.6</v>
      </c>
      <c r="E158" s="3">
        <v>18810</v>
      </c>
      <c r="F158" s="1">
        <v>48062</v>
      </c>
      <c r="G158" s="3">
        <v>22098</v>
      </c>
      <c r="H158" s="1">
        <v>5.5</v>
      </c>
      <c r="I158" s="3">
        <v>23559</v>
      </c>
      <c r="J158" s="1">
        <v>191889</v>
      </c>
      <c r="K158" s="3">
        <v>22098</v>
      </c>
      <c r="L158" s="1">
        <v>59.5</v>
      </c>
      <c r="M158" s="3">
        <v>11505</v>
      </c>
      <c r="N158" s="1">
        <v>5.5353000000000003</v>
      </c>
      <c r="O158" s="3">
        <v>38169</v>
      </c>
      <c r="P158" s="1">
        <v>1207068</v>
      </c>
      <c r="Q158" s="3">
        <v>38169</v>
      </c>
      <c r="R158" s="1">
        <v>168446</v>
      </c>
      <c r="S158" s="3">
        <v>32325</v>
      </c>
      <c r="T158" s="1">
        <v>15.375</v>
      </c>
      <c r="U158" s="3">
        <v>20271</v>
      </c>
      <c r="V158" s="1">
        <v>39.029400000000003</v>
      </c>
      <c r="W158" s="3">
        <v>26115</v>
      </c>
      <c r="X158" s="1">
        <v>2083</v>
      </c>
      <c r="Y158" s="3">
        <v>21732</v>
      </c>
      <c r="Z158" s="1">
        <v>29.15</v>
      </c>
      <c r="AA158" s="3">
        <v>41091</v>
      </c>
      <c r="AB158" s="1">
        <v>141.91</v>
      </c>
      <c r="AC158" s="3">
        <v>35977</v>
      </c>
      <c r="AD158" s="1">
        <v>14.17</v>
      </c>
      <c r="AE158" s="3">
        <v>35278</v>
      </c>
      <c r="AF158" s="1">
        <v>470.375</v>
      </c>
      <c r="AG158" s="3">
        <v>35247</v>
      </c>
      <c r="AH158" s="1">
        <v>15.772</v>
      </c>
      <c r="AI158" s="3">
        <v>38899</v>
      </c>
      <c r="AJ158" s="1">
        <v>-0.27800000000000002</v>
      </c>
      <c r="AK158" s="3">
        <v>37073</v>
      </c>
      <c r="AL158" s="1">
        <v>298.67</v>
      </c>
      <c r="AM158" s="3">
        <v>24473</v>
      </c>
      <c r="AN158" s="1">
        <v>5.13</v>
      </c>
      <c r="AO158" s="3">
        <v>27211</v>
      </c>
      <c r="AP158" s="1">
        <v>7.81</v>
      </c>
      <c r="AQ158" s="3">
        <v>31229</v>
      </c>
      <c r="AR158" s="1">
        <v>132.67179999999999</v>
      </c>
      <c r="AS158" s="3">
        <v>33086</v>
      </c>
      <c r="AT158" s="1">
        <v>-13.378679999999999</v>
      </c>
    </row>
    <row r="159" spans="1:46">
      <c r="A159" s="3">
        <v>26146</v>
      </c>
      <c r="B159" s="1">
        <v>3642.2</v>
      </c>
      <c r="C159" s="3">
        <v>26146</v>
      </c>
      <c r="D159" s="1">
        <v>13.6</v>
      </c>
      <c r="E159" s="3">
        <v>18841</v>
      </c>
      <c r="F159" s="1">
        <v>48009</v>
      </c>
      <c r="G159" s="3">
        <v>22129</v>
      </c>
      <c r="H159" s="1">
        <v>5.6</v>
      </c>
      <c r="I159" s="3">
        <v>23590</v>
      </c>
      <c r="J159" s="1">
        <v>192131</v>
      </c>
      <c r="K159" s="3">
        <v>22129</v>
      </c>
      <c r="L159" s="1">
        <v>59.5</v>
      </c>
      <c r="M159" s="3">
        <v>11536</v>
      </c>
      <c r="N159" s="1">
        <v>5.3406000000000002</v>
      </c>
      <c r="O159" s="3">
        <v>38200</v>
      </c>
      <c r="P159" s="1">
        <v>1216689</v>
      </c>
      <c r="Q159" s="3">
        <v>38200</v>
      </c>
      <c r="R159" s="1">
        <v>168576</v>
      </c>
      <c r="S159" s="3">
        <v>32356</v>
      </c>
      <c r="T159" s="1">
        <v>15.077999999999999</v>
      </c>
      <c r="U159" s="3">
        <v>20302</v>
      </c>
      <c r="V159" s="1">
        <v>39.732799999999997</v>
      </c>
      <c r="W159" s="3">
        <v>26146</v>
      </c>
      <c r="X159" s="1">
        <v>2158</v>
      </c>
      <c r="Y159" s="3">
        <v>21763</v>
      </c>
      <c r="Z159" s="1">
        <v>29.18</v>
      </c>
      <c r="AA159" s="3">
        <v>41122</v>
      </c>
      <c r="AB159" s="1">
        <v>142.82</v>
      </c>
      <c r="AC159" s="3">
        <v>36008</v>
      </c>
      <c r="AD159" s="1">
        <v>13.47</v>
      </c>
      <c r="AE159" s="3">
        <v>35309</v>
      </c>
      <c r="AF159" s="1">
        <v>472.26900000000001</v>
      </c>
      <c r="AG159" s="3">
        <v>35278</v>
      </c>
      <c r="AH159" s="1">
        <v>14.778</v>
      </c>
      <c r="AI159" s="3">
        <v>38930</v>
      </c>
      <c r="AJ159" s="1">
        <v>-0.434</v>
      </c>
      <c r="AK159" s="3">
        <v>37104</v>
      </c>
      <c r="AL159" s="1">
        <v>304.32</v>
      </c>
      <c r="AM159" s="3">
        <v>24504</v>
      </c>
      <c r="AN159" s="1">
        <v>4.88</v>
      </c>
      <c r="AO159" s="3">
        <v>27242</v>
      </c>
      <c r="AP159" s="1">
        <v>8.0399999999999991</v>
      </c>
      <c r="AQ159" s="3">
        <v>31260</v>
      </c>
      <c r="AR159" s="1">
        <v>130.30760000000001</v>
      </c>
      <c r="AS159" s="3">
        <v>33117</v>
      </c>
      <c r="AT159" s="1">
        <v>-4.71204</v>
      </c>
    </row>
    <row r="160" spans="1:46">
      <c r="A160" s="3">
        <v>26177</v>
      </c>
      <c r="B160" s="1">
        <v>3646.3</v>
      </c>
      <c r="C160" s="3">
        <v>26177</v>
      </c>
      <c r="D160" s="1">
        <v>12.9</v>
      </c>
      <c r="E160" s="3">
        <v>18872</v>
      </c>
      <c r="F160" s="1">
        <v>47955</v>
      </c>
      <c r="G160" s="3">
        <v>22160</v>
      </c>
      <c r="H160" s="1">
        <v>5.5</v>
      </c>
      <c r="I160" s="3">
        <v>23621</v>
      </c>
      <c r="J160" s="1">
        <v>192376</v>
      </c>
      <c r="K160" s="3">
        <v>22160</v>
      </c>
      <c r="L160" s="1">
        <v>59.7</v>
      </c>
      <c r="M160" s="3">
        <v>11567</v>
      </c>
      <c r="N160" s="1">
        <v>5.0902000000000003</v>
      </c>
      <c r="O160" s="3">
        <v>38231</v>
      </c>
      <c r="P160" s="1">
        <v>1217180</v>
      </c>
      <c r="Q160" s="3">
        <v>38231</v>
      </c>
      <c r="R160" s="1">
        <v>171026</v>
      </c>
      <c r="S160" s="3">
        <v>32387</v>
      </c>
      <c r="T160" s="1">
        <v>14.71</v>
      </c>
      <c r="U160" s="3">
        <v>20333</v>
      </c>
      <c r="V160" s="1">
        <v>40.394199999999998</v>
      </c>
      <c r="W160" s="3">
        <v>26177</v>
      </c>
      <c r="X160" s="1">
        <v>2041</v>
      </c>
      <c r="Y160" s="3">
        <v>21794</v>
      </c>
      <c r="Z160" s="1">
        <v>29.25</v>
      </c>
      <c r="AA160" s="3">
        <v>41153</v>
      </c>
      <c r="AB160" s="1">
        <v>143.72999999999999</v>
      </c>
      <c r="AC160" s="3">
        <v>36039</v>
      </c>
      <c r="AD160" s="1">
        <v>15.03</v>
      </c>
      <c r="AE160" s="3">
        <v>35339</v>
      </c>
      <c r="AF160" s="1">
        <v>473.81400000000002</v>
      </c>
      <c r="AG160" s="3">
        <v>35309</v>
      </c>
      <c r="AH160" s="1">
        <v>13.965</v>
      </c>
      <c r="AI160" s="3">
        <v>38961</v>
      </c>
      <c r="AJ160" s="1">
        <v>-0.44</v>
      </c>
      <c r="AK160" s="3">
        <v>37135</v>
      </c>
      <c r="AL160" s="1">
        <v>304.83</v>
      </c>
      <c r="AM160" s="3">
        <v>24532</v>
      </c>
      <c r="AN160" s="1">
        <v>4.58</v>
      </c>
      <c r="AO160" s="3">
        <v>27273</v>
      </c>
      <c r="AP160" s="1">
        <v>8.0399999999999991</v>
      </c>
      <c r="AQ160" s="3">
        <v>31291</v>
      </c>
      <c r="AR160" s="1">
        <v>132.2345</v>
      </c>
      <c r="AS160" s="3">
        <v>33147</v>
      </c>
      <c r="AT160" s="1">
        <v>-12.22527</v>
      </c>
    </row>
    <row r="161" spans="1:46">
      <c r="A161" s="3">
        <v>26207</v>
      </c>
      <c r="B161" s="1">
        <v>3662.4</v>
      </c>
      <c r="C161" s="3">
        <v>26207</v>
      </c>
      <c r="D161" s="1">
        <v>13</v>
      </c>
      <c r="E161" s="3">
        <v>18902</v>
      </c>
      <c r="F161" s="1">
        <v>48009</v>
      </c>
      <c r="G161" s="3">
        <v>22190</v>
      </c>
      <c r="H161" s="1">
        <v>6.1</v>
      </c>
      <c r="I161" s="3">
        <v>23651</v>
      </c>
      <c r="J161" s="1">
        <v>192631</v>
      </c>
      <c r="K161" s="3">
        <v>22190</v>
      </c>
      <c r="L161" s="1">
        <v>59.4</v>
      </c>
      <c r="M161" s="3">
        <v>11597</v>
      </c>
      <c r="N161" s="1">
        <v>4.8955000000000002</v>
      </c>
      <c r="O161" s="3">
        <v>38261</v>
      </c>
      <c r="P161" s="1">
        <v>1224903</v>
      </c>
      <c r="Q161" s="3">
        <v>38261</v>
      </c>
      <c r="R161" s="1">
        <v>171216</v>
      </c>
      <c r="S161" s="3">
        <v>32417</v>
      </c>
      <c r="T161" s="1">
        <v>14.815</v>
      </c>
      <c r="U161" s="3">
        <v>20363</v>
      </c>
      <c r="V161" s="1">
        <v>40.8337</v>
      </c>
      <c r="W161" s="3">
        <v>26207</v>
      </c>
      <c r="X161" s="1">
        <v>2128</v>
      </c>
      <c r="Y161" s="3">
        <v>21824</v>
      </c>
      <c r="Z161" s="1">
        <v>29.35</v>
      </c>
      <c r="AA161" s="3">
        <v>41183</v>
      </c>
      <c r="AB161" s="1">
        <v>144.69999999999999</v>
      </c>
      <c r="AC161" s="3">
        <v>36069</v>
      </c>
      <c r="AD161" s="1">
        <v>14.46</v>
      </c>
      <c r="AE161" s="3">
        <v>35370</v>
      </c>
      <c r="AF161" s="1">
        <v>475.23200000000003</v>
      </c>
      <c r="AG161" s="3">
        <v>35339</v>
      </c>
      <c r="AH161" s="1">
        <v>12.657</v>
      </c>
      <c r="AI161" s="3">
        <v>38991</v>
      </c>
      <c r="AJ161" s="1">
        <v>-0.50800000000000001</v>
      </c>
      <c r="AK161" s="3">
        <v>37165</v>
      </c>
      <c r="AL161" s="1">
        <v>307.99</v>
      </c>
      <c r="AM161" s="3">
        <v>24563</v>
      </c>
      <c r="AN161" s="1">
        <v>4.0999999999999996</v>
      </c>
      <c r="AO161" s="3">
        <v>27303</v>
      </c>
      <c r="AP161" s="1">
        <v>7.9</v>
      </c>
      <c r="AQ161" s="3">
        <v>31321</v>
      </c>
      <c r="AR161" s="1">
        <v>124.7688</v>
      </c>
      <c r="AS161" s="3">
        <v>33178</v>
      </c>
      <c r="AT161" s="1">
        <v>3.2863799999999999</v>
      </c>
    </row>
    <row r="162" spans="1:46">
      <c r="A162" s="3">
        <v>26238</v>
      </c>
      <c r="B162" s="1">
        <v>3680.8</v>
      </c>
      <c r="C162" s="3">
        <v>26238</v>
      </c>
      <c r="D162" s="1">
        <v>12.8</v>
      </c>
      <c r="E162" s="3">
        <v>18933</v>
      </c>
      <c r="F162" s="1">
        <v>48148</v>
      </c>
      <c r="G162" s="3">
        <v>22221</v>
      </c>
      <c r="H162" s="1">
        <v>6.1</v>
      </c>
      <c r="I162" s="3">
        <v>23682</v>
      </c>
      <c r="J162" s="1">
        <v>192847</v>
      </c>
      <c r="K162" s="3">
        <v>22221</v>
      </c>
      <c r="L162" s="1">
        <v>59.8</v>
      </c>
      <c r="M162" s="3">
        <v>11628</v>
      </c>
      <c r="N162" s="1">
        <v>4.8399000000000001</v>
      </c>
      <c r="O162" s="3">
        <v>38292</v>
      </c>
      <c r="P162" s="1">
        <v>1238638</v>
      </c>
      <c r="Q162" s="3">
        <v>38292</v>
      </c>
      <c r="R162" s="1">
        <v>171016</v>
      </c>
      <c r="S162" s="3">
        <v>32448</v>
      </c>
      <c r="T162" s="1">
        <v>15.038</v>
      </c>
      <c r="U162" s="3">
        <v>20394</v>
      </c>
      <c r="V162" s="1">
        <v>41.366799999999998</v>
      </c>
      <c r="W162" s="3">
        <v>26238</v>
      </c>
      <c r="X162" s="1">
        <v>2182</v>
      </c>
      <c r="Y162" s="3">
        <v>21855</v>
      </c>
      <c r="Z162" s="1">
        <v>29.35</v>
      </c>
      <c r="AA162" s="3">
        <v>41214</v>
      </c>
      <c r="AB162" s="1">
        <v>145.72</v>
      </c>
      <c r="AC162" s="3">
        <v>36100</v>
      </c>
      <c r="AD162" s="1">
        <v>13</v>
      </c>
      <c r="AE162" s="3">
        <v>35400</v>
      </c>
      <c r="AF162" s="1">
        <v>478.81</v>
      </c>
      <c r="AG162" s="3">
        <v>35370</v>
      </c>
      <c r="AH162" s="1">
        <v>12.539</v>
      </c>
      <c r="AI162" s="3">
        <v>39022</v>
      </c>
      <c r="AJ162" s="1">
        <v>-0.58199999999999996</v>
      </c>
      <c r="AK162" s="3">
        <v>37196</v>
      </c>
      <c r="AL162" s="1">
        <v>309.55</v>
      </c>
      <c r="AM162" s="3">
        <v>24593</v>
      </c>
      <c r="AN162" s="1">
        <v>3.95</v>
      </c>
      <c r="AO162" s="3">
        <v>27334</v>
      </c>
      <c r="AP162" s="1">
        <v>7.68</v>
      </c>
      <c r="AQ162" s="3">
        <v>31352</v>
      </c>
      <c r="AR162" s="1">
        <v>122.4765</v>
      </c>
      <c r="AS162" s="3">
        <v>33208</v>
      </c>
      <c r="AT162" s="1">
        <v>-0.75758000000000003</v>
      </c>
    </row>
    <row r="163" spans="1:46">
      <c r="A163" s="3">
        <v>26268</v>
      </c>
      <c r="B163" s="1">
        <v>3709.7</v>
      </c>
      <c r="C163" s="3">
        <v>26268</v>
      </c>
      <c r="D163" s="1">
        <v>12.9</v>
      </c>
      <c r="E163" s="3">
        <v>18963</v>
      </c>
      <c r="F163" s="1">
        <v>48309</v>
      </c>
      <c r="G163" s="3">
        <v>22251</v>
      </c>
      <c r="H163" s="1">
        <v>6.6</v>
      </c>
      <c r="I163" s="3">
        <v>23712</v>
      </c>
      <c r="J163" s="1">
        <v>193039</v>
      </c>
      <c r="K163" s="3">
        <v>22251</v>
      </c>
      <c r="L163" s="1">
        <v>59.7</v>
      </c>
      <c r="M163" s="3">
        <v>11658</v>
      </c>
      <c r="N163" s="1">
        <v>4.8121</v>
      </c>
      <c r="O163" s="3">
        <v>38322</v>
      </c>
      <c r="P163" s="1">
        <v>1241078</v>
      </c>
      <c r="Q163" s="3">
        <v>38322</v>
      </c>
      <c r="R163" s="1">
        <v>173123</v>
      </c>
      <c r="S163" s="3">
        <v>32478</v>
      </c>
      <c r="T163" s="1">
        <v>16.097999999999999</v>
      </c>
      <c r="U163" s="3">
        <v>20424</v>
      </c>
      <c r="V163" s="1">
        <v>41.869</v>
      </c>
      <c r="W163" s="3">
        <v>26268</v>
      </c>
      <c r="X163" s="1">
        <v>2295</v>
      </c>
      <c r="Y163" s="3">
        <v>21885</v>
      </c>
      <c r="Z163" s="1">
        <v>29.41</v>
      </c>
      <c r="AA163" s="3">
        <v>41244</v>
      </c>
      <c r="AB163" s="1">
        <v>147.04</v>
      </c>
      <c r="AC163" s="3">
        <v>36130</v>
      </c>
      <c r="AD163" s="1">
        <v>11.35</v>
      </c>
      <c r="AE163" s="3">
        <v>35431</v>
      </c>
      <c r="AF163" s="1">
        <v>480.08300000000003</v>
      </c>
      <c r="AG163" s="3">
        <v>35400</v>
      </c>
      <c r="AH163" s="1">
        <v>13.462999999999999</v>
      </c>
      <c r="AI163" s="3">
        <v>39052</v>
      </c>
      <c r="AJ163" s="1">
        <v>-0.55200000000000005</v>
      </c>
      <c r="AK163" s="3">
        <v>37226</v>
      </c>
      <c r="AL163" s="1">
        <v>305.82</v>
      </c>
      <c r="AM163" s="3">
        <v>24624</v>
      </c>
      <c r="AN163" s="1">
        <v>4</v>
      </c>
      <c r="AO163" s="3">
        <v>27364</v>
      </c>
      <c r="AP163" s="1">
        <v>7.43</v>
      </c>
      <c r="AQ163" s="3">
        <v>31382</v>
      </c>
      <c r="AR163" s="1">
        <v>121.4738</v>
      </c>
      <c r="AS163" s="3">
        <v>33239</v>
      </c>
      <c r="AT163" s="1">
        <v>1.9847300000000001</v>
      </c>
    </row>
    <row r="164" spans="1:46">
      <c r="A164" s="3">
        <v>26299</v>
      </c>
      <c r="B164" s="1">
        <v>3728.7</v>
      </c>
      <c r="C164" s="3">
        <v>26299</v>
      </c>
      <c r="D164" s="1">
        <v>12.4</v>
      </c>
      <c r="E164" s="3">
        <v>18994</v>
      </c>
      <c r="F164" s="1">
        <v>48298</v>
      </c>
      <c r="G164" s="3">
        <v>22282</v>
      </c>
      <c r="H164" s="1">
        <v>6.6</v>
      </c>
      <c r="I164" s="3">
        <v>23743</v>
      </c>
      <c r="J164" s="1">
        <v>193223</v>
      </c>
      <c r="K164" s="3">
        <v>22282</v>
      </c>
      <c r="L164" s="1">
        <v>59.6</v>
      </c>
      <c r="M164" s="3">
        <v>11689</v>
      </c>
      <c r="N164" s="1">
        <v>4.673</v>
      </c>
      <c r="O164" s="3">
        <v>38353</v>
      </c>
      <c r="P164" s="1">
        <v>1252683</v>
      </c>
      <c r="Q164" s="3">
        <v>38353</v>
      </c>
      <c r="R164" s="1">
        <v>171689</v>
      </c>
      <c r="S164" s="3">
        <v>32509</v>
      </c>
      <c r="T164" s="1">
        <v>15.016999999999999</v>
      </c>
      <c r="U164" s="3">
        <v>20455</v>
      </c>
      <c r="V164" s="1">
        <v>42.120100000000001</v>
      </c>
      <c r="W164" s="3">
        <v>26299</v>
      </c>
      <c r="X164" s="1">
        <v>2494</v>
      </c>
      <c r="Y164" s="3">
        <v>21916</v>
      </c>
      <c r="Z164" s="1">
        <v>29.37</v>
      </c>
      <c r="AA164" s="3">
        <v>41275</v>
      </c>
      <c r="AB164" s="1">
        <v>148.30000000000001</v>
      </c>
      <c r="AC164" s="3">
        <v>36161</v>
      </c>
      <c r="AD164" s="1">
        <v>12.51</v>
      </c>
      <c r="AE164" s="3">
        <v>35462</v>
      </c>
      <c r="AF164" s="1">
        <v>483.56099999999998</v>
      </c>
      <c r="AG164" s="3">
        <v>35431</v>
      </c>
      <c r="AH164" s="1">
        <v>12.366</v>
      </c>
      <c r="AI164" s="3">
        <v>39083</v>
      </c>
      <c r="AJ164" s="1">
        <v>-0.60799999999999998</v>
      </c>
      <c r="AK164" s="3">
        <v>37257</v>
      </c>
      <c r="AL164" s="1">
        <v>310</v>
      </c>
      <c r="AM164" s="3">
        <v>24654</v>
      </c>
      <c r="AN164" s="1">
        <v>3.8</v>
      </c>
      <c r="AO164" s="3">
        <v>27395</v>
      </c>
      <c r="AP164" s="1">
        <v>7.5</v>
      </c>
      <c r="AQ164" s="3">
        <v>31413</v>
      </c>
      <c r="AR164" s="1">
        <v>120.5138</v>
      </c>
      <c r="AS164" s="3">
        <v>33270</v>
      </c>
      <c r="AT164" s="1">
        <v>5.3892199999999999</v>
      </c>
    </row>
    <row r="165" spans="1:46">
      <c r="A165" s="3">
        <v>26330</v>
      </c>
      <c r="B165" s="1">
        <v>3747.4</v>
      </c>
      <c r="C165" s="3">
        <v>26330</v>
      </c>
      <c r="D165" s="1">
        <v>12.6</v>
      </c>
      <c r="E165" s="3">
        <v>19025</v>
      </c>
      <c r="F165" s="1">
        <v>48522</v>
      </c>
      <c r="G165" s="3">
        <v>22313</v>
      </c>
      <c r="H165" s="1">
        <v>6.9</v>
      </c>
      <c r="I165" s="3">
        <v>23774</v>
      </c>
      <c r="J165" s="1">
        <v>193393</v>
      </c>
      <c r="K165" s="3">
        <v>22313</v>
      </c>
      <c r="L165" s="1">
        <v>59.6</v>
      </c>
      <c r="M165" s="3">
        <v>11720</v>
      </c>
      <c r="N165" s="1">
        <v>4.5617000000000001</v>
      </c>
      <c r="O165" s="3">
        <v>38384</v>
      </c>
      <c r="P165" s="1">
        <v>1261624</v>
      </c>
      <c r="Q165" s="3">
        <v>38384</v>
      </c>
      <c r="R165" s="1">
        <v>173067</v>
      </c>
      <c r="S165" s="3">
        <v>32540</v>
      </c>
      <c r="T165" s="1">
        <v>14.667999999999999</v>
      </c>
      <c r="U165" s="3">
        <v>20486</v>
      </c>
      <c r="V165" s="1">
        <v>42.561100000000003</v>
      </c>
      <c r="W165" s="3">
        <v>26330</v>
      </c>
      <c r="X165" s="1">
        <v>2390</v>
      </c>
      <c r="Y165" s="3">
        <v>21947</v>
      </c>
      <c r="Z165" s="1">
        <v>29.41</v>
      </c>
      <c r="AA165" s="3">
        <v>41306</v>
      </c>
      <c r="AB165" s="1">
        <v>149.66999999999999</v>
      </c>
      <c r="AC165" s="3">
        <v>36192</v>
      </c>
      <c r="AD165" s="1">
        <v>12.01</v>
      </c>
      <c r="AE165" s="3">
        <v>35490</v>
      </c>
      <c r="AF165" s="1">
        <v>485.13400000000001</v>
      </c>
      <c r="AG165" s="3">
        <v>35462</v>
      </c>
      <c r="AH165" s="1">
        <v>11.439</v>
      </c>
      <c r="AI165" s="3">
        <v>39114</v>
      </c>
      <c r="AJ165" s="1">
        <v>-0.68700000000000006</v>
      </c>
      <c r="AK165" s="3">
        <v>37288</v>
      </c>
      <c r="AL165" s="1">
        <v>309.08</v>
      </c>
      <c r="AM165" s="3">
        <v>24685</v>
      </c>
      <c r="AN165" s="1">
        <v>3.88</v>
      </c>
      <c r="AO165" s="3">
        <v>27426</v>
      </c>
      <c r="AP165" s="1">
        <v>7.39</v>
      </c>
      <c r="AQ165" s="3">
        <v>31444</v>
      </c>
      <c r="AR165" s="1">
        <v>116.2004</v>
      </c>
      <c r="AS165" s="3">
        <v>33298</v>
      </c>
      <c r="AT165" s="1">
        <v>24.57386</v>
      </c>
    </row>
    <row r="166" spans="1:46">
      <c r="A166" s="3">
        <v>26359</v>
      </c>
      <c r="B166" s="1">
        <v>3766.5</v>
      </c>
      <c r="C166" s="3">
        <v>26359</v>
      </c>
      <c r="D166" s="1">
        <v>11.5</v>
      </c>
      <c r="E166" s="3">
        <v>19054</v>
      </c>
      <c r="F166" s="1">
        <v>48504</v>
      </c>
      <c r="G166" s="3">
        <v>22341</v>
      </c>
      <c r="H166" s="1">
        <v>6.9</v>
      </c>
      <c r="I166" s="3">
        <v>23802</v>
      </c>
      <c r="J166" s="1">
        <v>193540</v>
      </c>
      <c r="K166" s="3">
        <v>22341</v>
      </c>
      <c r="L166" s="1">
        <v>59.7</v>
      </c>
      <c r="M166" s="3">
        <v>11749</v>
      </c>
      <c r="N166" s="1">
        <v>4.5061</v>
      </c>
      <c r="O166" s="3">
        <v>38412</v>
      </c>
      <c r="P166" s="1">
        <v>1269390</v>
      </c>
      <c r="Q166" s="3">
        <v>38412</v>
      </c>
      <c r="R166" s="1">
        <v>172601</v>
      </c>
      <c r="S166" s="3">
        <v>32568</v>
      </c>
      <c r="T166" s="1">
        <v>14.362</v>
      </c>
      <c r="U166" s="3">
        <v>20515</v>
      </c>
      <c r="V166" s="1">
        <v>43.205300000000001</v>
      </c>
      <c r="W166" s="3">
        <v>26359</v>
      </c>
      <c r="X166" s="1">
        <v>2334</v>
      </c>
      <c r="Y166" s="3">
        <v>21976</v>
      </c>
      <c r="Z166" s="1">
        <v>29.41</v>
      </c>
      <c r="AA166" s="3">
        <v>41334</v>
      </c>
      <c r="AB166" s="1">
        <v>151.62</v>
      </c>
      <c r="AC166" s="3">
        <v>36220</v>
      </c>
      <c r="AD166" s="1">
        <v>14.68</v>
      </c>
      <c r="AE166" s="3">
        <v>35521</v>
      </c>
      <c r="AF166" s="1">
        <v>487.90699999999998</v>
      </c>
      <c r="AG166" s="3">
        <v>35490</v>
      </c>
      <c r="AH166" s="1">
        <v>11.313000000000001</v>
      </c>
      <c r="AI166" s="3">
        <v>39142</v>
      </c>
      <c r="AJ166" s="1">
        <v>-0.57499999999999996</v>
      </c>
      <c r="AK166" s="3">
        <v>37316</v>
      </c>
      <c r="AL166" s="1">
        <v>306.04000000000002</v>
      </c>
      <c r="AM166" s="3">
        <v>24716</v>
      </c>
      <c r="AN166" s="1">
        <v>4</v>
      </c>
      <c r="AO166" s="3">
        <v>27454</v>
      </c>
      <c r="AP166" s="1">
        <v>7.73</v>
      </c>
      <c r="AQ166" s="3">
        <v>31472</v>
      </c>
      <c r="AR166" s="1">
        <v>113.15430000000001</v>
      </c>
      <c r="AS166" s="3">
        <v>33329</v>
      </c>
      <c r="AT166" s="1">
        <v>-6.7274799999999999</v>
      </c>
    </row>
    <row r="167" spans="1:46">
      <c r="A167" s="3">
        <v>26390</v>
      </c>
      <c r="B167" s="1">
        <v>3784.9</v>
      </c>
      <c r="C167" s="3">
        <v>26390</v>
      </c>
      <c r="D167" s="1">
        <v>11.3</v>
      </c>
      <c r="E167" s="3">
        <v>19085</v>
      </c>
      <c r="F167" s="1">
        <v>48616</v>
      </c>
      <c r="G167" s="3">
        <v>22372</v>
      </c>
      <c r="H167" s="1">
        <v>7</v>
      </c>
      <c r="I167" s="3">
        <v>23833</v>
      </c>
      <c r="J167" s="1">
        <v>193709</v>
      </c>
      <c r="K167" s="3">
        <v>22372</v>
      </c>
      <c r="L167" s="1">
        <v>59.3</v>
      </c>
      <c r="M167" s="3">
        <v>11780</v>
      </c>
      <c r="N167" s="1">
        <v>4.2000999999999999</v>
      </c>
      <c r="O167" s="3">
        <v>38443</v>
      </c>
      <c r="P167" s="1">
        <v>1275051</v>
      </c>
      <c r="Q167" s="3">
        <v>38443</v>
      </c>
      <c r="R167" s="1">
        <v>173982</v>
      </c>
      <c r="S167" s="3">
        <v>32599</v>
      </c>
      <c r="T167" s="1">
        <v>15.698</v>
      </c>
      <c r="U167" s="3">
        <v>20546</v>
      </c>
      <c r="V167" s="1">
        <v>43.384</v>
      </c>
      <c r="W167" s="3">
        <v>26390</v>
      </c>
      <c r="X167" s="1">
        <v>2249</v>
      </c>
      <c r="Y167" s="3">
        <v>22007</v>
      </c>
      <c r="Z167" s="1">
        <v>29.54</v>
      </c>
      <c r="AA167" s="3">
        <v>41365</v>
      </c>
      <c r="AB167" s="1">
        <v>153.97</v>
      </c>
      <c r="AC167" s="3">
        <v>36251</v>
      </c>
      <c r="AD167" s="1">
        <v>17.309999999999999</v>
      </c>
      <c r="AE167" s="3">
        <v>35551</v>
      </c>
      <c r="AF167" s="1">
        <v>490.91699999999997</v>
      </c>
      <c r="AG167" s="3">
        <v>35521</v>
      </c>
      <c r="AH167" s="1">
        <v>12.093999999999999</v>
      </c>
      <c r="AI167" s="3">
        <v>39173</v>
      </c>
      <c r="AJ167" s="1">
        <v>-0.58099999999999996</v>
      </c>
      <c r="AK167" s="3">
        <v>37347</v>
      </c>
      <c r="AL167" s="1">
        <v>307.60000000000002</v>
      </c>
      <c r="AM167" s="3">
        <v>24746</v>
      </c>
      <c r="AN167" s="1">
        <v>3.89</v>
      </c>
      <c r="AO167" s="3">
        <v>27485</v>
      </c>
      <c r="AP167" s="1">
        <v>8.23</v>
      </c>
      <c r="AQ167" s="3">
        <v>31503</v>
      </c>
      <c r="AR167" s="1">
        <v>112.44970000000001</v>
      </c>
      <c r="AS167" s="3">
        <v>33359</v>
      </c>
      <c r="AT167" s="1">
        <v>-4.2787300000000004</v>
      </c>
    </row>
    <row r="168" spans="1:46">
      <c r="A168" s="3">
        <v>26420</v>
      </c>
      <c r="B168" s="1">
        <v>3798.7</v>
      </c>
      <c r="C168" s="3">
        <v>26420</v>
      </c>
      <c r="D168" s="1">
        <v>11.5</v>
      </c>
      <c r="E168" s="3">
        <v>19115</v>
      </c>
      <c r="F168" s="1">
        <v>48645</v>
      </c>
      <c r="G168" s="3">
        <v>22402</v>
      </c>
      <c r="H168" s="1">
        <v>7.1</v>
      </c>
      <c r="I168" s="3">
        <v>23863</v>
      </c>
      <c r="J168" s="1">
        <v>193888</v>
      </c>
      <c r="K168" s="3">
        <v>22402</v>
      </c>
      <c r="L168" s="1">
        <v>59.4</v>
      </c>
      <c r="M168" s="3">
        <v>11810</v>
      </c>
      <c r="N168" s="1">
        <v>4.0610999999999997</v>
      </c>
      <c r="O168" s="3">
        <v>38473</v>
      </c>
      <c r="P168" s="1">
        <v>1275888</v>
      </c>
      <c r="Q168" s="3">
        <v>38473</v>
      </c>
      <c r="R168" s="1">
        <v>172755</v>
      </c>
      <c r="S168" s="3">
        <v>32629</v>
      </c>
      <c r="T168" s="1">
        <v>14.942</v>
      </c>
      <c r="U168" s="3">
        <v>20576</v>
      </c>
      <c r="V168" s="1">
        <v>43.799599999999998</v>
      </c>
      <c r="W168" s="3">
        <v>26420</v>
      </c>
      <c r="X168" s="1">
        <v>2221</v>
      </c>
      <c r="Y168" s="3">
        <v>22037</v>
      </c>
      <c r="Z168" s="1">
        <v>29.57</v>
      </c>
      <c r="AA168" s="3">
        <v>41395</v>
      </c>
      <c r="AB168" s="1">
        <v>156</v>
      </c>
      <c r="AC168" s="3">
        <v>36281</v>
      </c>
      <c r="AD168" s="1">
        <v>17.72</v>
      </c>
      <c r="AE168" s="3">
        <v>35582</v>
      </c>
      <c r="AF168" s="1">
        <v>490.97899999999998</v>
      </c>
      <c r="AG168" s="3">
        <v>35551</v>
      </c>
      <c r="AH168" s="1">
        <v>10.824</v>
      </c>
      <c r="AI168" s="3">
        <v>39203</v>
      </c>
      <c r="AJ168" s="1">
        <v>-0.53400000000000003</v>
      </c>
      <c r="AK168" s="3">
        <v>37377</v>
      </c>
      <c r="AL168" s="1">
        <v>305.44</v>
      </c>
      <c r="AM168" s="3">
        <v>24777</v>
      </c>
      <c r="AN168" s="1">
        <v>4.07</v>
      </c>
      <c r="AO168" s="3">
        <v>27515</v>
      </c>
      <c r="AP168" s="1">
        <v>8.06</v>
      </c>
      <c r="AQ168" s="3">
        <v>31533</v>
      </c>
      <c r="AR168" s="1">
        <v>109.3477</v>
      </c>
      <c r="AS168" s="3">
        <v>33390</v>
      </c>
      <c r="AT168" s="1">
        <v>4.8531300000000002</v>
      </c>
    </row>
    <row r="169" spans="1:46">
      <c r="A169" s="3">
        <v>26451</v>
      </c>
      <c r="B169" s="1">
        <v>3806.6</v>
      </c>
      <c r="C169" s="3">
        <v>26451</v>
      </c>
      <c r="D169" s="1">
        <v>11.4</v>
      </c>
      <c r="E169" s="3">
        <v>19146</v>
      </c>
      <c r="F169" s="1">
        <v>48286</v>
      </c>
      <c r="G169" s="3">
        <v>22433</v>
      </c>
      <c r="H169" s="1">
        <v>6.9</v>
      </c>
      <c r="I169" s="3">
        <v>23894</v>
      </c>
      <c r="J169" s="1">
        <v>194087</v>
      </c>
      <c r="K169" s="3">
        <v>22433</v>
      </c>
      <c r="L169" s="1">
        <v>59.7</v>
      </c>
      <c r="M169" s="3">
        <v>11841</v>
      </c>
      <c r="N169" s="1">
        <v>3.9220000000000002</v>
      </c>
      <c r="O169" s="3">
        <v>38504</v>
      </c>
      <c r="P169" s="1">
        <v>1276236</v>
      </c>
      <c r="Q169" s="3">
        <v>38504</v>
      </c>
      <c r="R169" s="1">
        <v>177571</v>
      </c>
      <c r="S169" s="3">
        <v>32660</v>
      </c>
      <c r="T169" s="1">
        <v>14.065</v>
      </c>
      <c r="U169" s="3">
        <v>20607</v>
      </c>
      <c r="V169" s="1">
        <v>44.053600000000003</v>
      </c>
      <c r="W169" s="3">
        <v>26451</v>
      </c>
      <c r="X169" s="1">
        <v>2254</v>
      </c>
      <c r="Y169" s="3">
        <v>22068</v>
      </c>
      <c r="Z169" s="1">
        <v>29.61</v>
      </c>
      <c r="AA169" s="3">
        <v>41426</v>
      </c>
      <c r="AB169" s="1">
        <v>157.75</v>
      </c>
      <c r="AC169" s="3">
        <v>36312</v>
      </c>
      <c r="AD169" s="1">
        <v>17.920000000000002</v>
      </c>
      <c r="AE169" s="3">
        <v>35612</v>
      </c>
      <c r="AF169" s="1">
        <v>494.48700000000002</v>
      </c>
      <c r="AG169" s="3">
        <v>35582</v>
      </c>
      <c r="AH169" s="1">
        <v>10.406000000000001</v>
      </c>
      <c r="AI169" s="3">
        <v>39234</v>
      </c>
      <c r="AJ169" s="1">
        <v>-0.29899999999999999</v>
      </c>
      <c r="AK169" s="3">
        <v>37408</v>
      </c>
      <c r="AL169" s="1">
        <v>309.83</v>
      </c>
      <c r="AM169" s="3">
        <v>24807</v>
      </c>
      <c r="AN169" s="1">
        <v>4.5</v>
      </c>
      <c r="AO169" s="3">
        <v>27546</v>
      </c>
      <c r="AP169" s="1">
        <v>7.86</v>
      </c>
      <c r="AQ169" s="3">
        <v>31564</v>
      </c>
      <c r="AR169" s="1">
        <v>110.6632</v>
      </c>
      <c r="AS169" s="3">
        <v>33420</v>
      </c>
      <c r="AT169" s="1">
        <v>0.97441999999999995</v>
      </c>
    </row>
    <row r="170" spans="1:46">
      <c r="A170" s="3">
        <v>26481</v>
      </c>
      <c r="B170" s="1">
        <v>3833.9</v>
      </c>
      <c r="C170" s="3">
        <v>26481</v>
      </c>
      <c r="D170" s="1">
        <v>11.4</v>
      </c>
      <c r="E170" s="3">
        <v>19176</v>
      </c>
      <c r="F170" s="1">
        <v>48144</v>
      </c>
      <c r="G170" s="3">
        <v>22463</v>
      </c>
      <c r="H170" s="1">
        <v>7</v>
      </c>
      <c r="I170" s="3">
        <v>23924</v>
      </c>
      <c r="J170" s="1">
        <v>194303</v>
      </c>
      <c r="K170" s="3">
        <v>22463</v>
      </c>
      <c r="L170" s="1">
        <v>59.3</v>
      </c>
      <c r="M170" s="3">
        <v>11871</v>
      </c>
      <c r="N170" s="1">
        <v>3.8107000000000002</v>
      </c>
      <c r="O170" s="3">
        <v>38534</v>
      </c>
      <c r="P170" s="1">
        <v>1270640</v>
      </c>
      <c r="Q170" s="3">
        <v>38534</v>
      </c>
      <c r="R170" s="1">
        <v>177881</v>
      </c>
      <c r="S170" s="3">
        <v>32690</v>
      </c>
      <c r="T170" s="1">
        <v>14.388999999999999</v>
      </c>
      <c r="U170" s="3">
        <v>20637</v>
      </c>
      <c r="V170" s="1">
        <v>44.173400000000001</v>
      </c>
      <c r="W170" s="3">
        <v>26481</v>
      </c>
      <c r="X170" s="1">
        <v>2252</v>
      </c>
      <c r="Y170" s="3">
        <v>22098</v>
      </c>
      <c r="Z170" s="1">
        <v>29.55</v>
      </c>
      <c r="AA170" s="3">
        <v>41456</v>
      </c>
      <c r="AB170" s="1">
        <v>159.52000000000001</v>
      </c>
      <c r="AC170" s="3">
        <v>36342</v>
      </c>
      <c r="AD170" s="1">
        <v>20.100000000000001</v>
      </c>
      <c r="AE170" s="3">
        <v>35643</v>
      </c>
      <c r="AF170" s="1">
        <v>497.767</v>
      </c>
      <c r="AG170" s="3">
        <v>35612</v>
      </c>
      <c r="AH170" s="1">
        <v>10.29</v>
      </c>
      <c r="AI170" s="3">
        <v>39264</v>
      </c>
      <c r="AJ170" s="1">
        <v>-0.26700000000000002</v>
      </c>
      <c r="AK170" s="3">
        <v>37438</v>
      </c>
      <c r="AL170" s="1">
        <v>305.52999999999997</v>
      </c>
      <c r="AM170" s="3">
        <v>24838</v>
      </c>
      <c r="AN170" s="1">
        <v>4.6100000000000003</v>
      </c>
      <c r="AO170" s="3">
        <v>27576</v>
      </c>
      <c r="AP170" s="1">
        <v>8.06</v>
      </c>
      <c r="AQ170" s="3">
        <v>31594</v>
      </c>
      <c r="AR170" s="1">
        <v>107.6957</v>
      </c>
      <c r="AS170" s="3">
        <v>33451</v>
      </c>
      <c r="AT170" s="1">
        <v>-1.08565</v>
      </c>
    </row>
    <row r="171" spans="1:46">
      <c r="A171" s="3">
        <v>26512</v>
      </c>
      <c r="B171" s="1">
        <v>3872.4</v>
      </c>
      <c r="C171" s="3">
        <v>26512</v>
      </c>
      <c r="D171" s="1">
        <v>11.8</v>
      </c>
      <c r="E171" s="3">
        <v>19207</v>
      </c>
      <c r="F171" s="1">
        <v>48923</v>
      </c>
      <c r="G171" s="3">
        <v>22494</v>
      </c>
      <c r="H171" s="1">
        <v>6.6</v>
      </c>
      <c r="I171" s="3">
        <v>23955</v>
      </c>
      <c r="J171" s="1">
        <v>194528</v>
      </c>
      <c r="K171" s="3">
        <v>22494</v>
      </c>
      <c r="L171" s="1">
        <v>59.3</v>
      </c>
      <c r="M171" s="3">
        <v>11902</v>
      </c>
      <c r="N171" s="1">
        <v>3.9220000000000002</v>
      </c>
      <c r="O171" s="3">
        <v>38565</v>
      </c>
      <c r="P171" s="1">
        <v>1275117</v>
      </c>
      <c r="Q171" s="3">
        <v>38565</v>
      </c>
      <c r="R171" s="1">
        <v>174967</v>
      </c>
      <c r="S171" s="3">
        <v>32721</v>
      </c>
      <c r="T171" s="1">
        <v>16.234000000000002</v>
      </c>
      <c r="U171" s="3">
        <v>20668</v>
      </c>
      <c r="V171" s="1">
        <v>44.498899999999999</v>
      </c>
      <c r="W171" s="3">
        <v>26512</v>
      </c>
      <c r="X171" s="1">
        <v>2382</v>
      </c>
      <c r="Y171" s="3">
        <v>22129</v>
      </c>
      <c r="Z171" s="1">
        <v>29.61</v>
      </c>
      <c r="AA171" s="3">
        <v>41487</v>
      </c>
      <c r="AB171" s="1">
        <v>161.25</v>
      </c>
      <c r="AC171" s="3">
        <v>36373</v>
      </c>
      <c r="AD171" s="1">
        <v>21.28</v>
      </c>
      <c r="AE171" s="3">
        <v>35674</v>
      </c>
      <c r="AF171" s="1">
        <v>499.41</v>
      </c>
      <c r="AG171" s="3">
        <v>35643</v>
      </c>
      <c r="AH171" s="1">
        <v>10.471</v>
      </c>
      <c r="AI171" s="3">
        <v>39295</v>
      </c>
      <c r="AJ171" s="1">
        <v>0.53200000000000003</v>
      </c>
      <c r="AK171" s="3">
        <v>37469</v>
      </c>
      <c r="AL171" s="1">
        <v>306.29000000000002</v>
      </c>
      <c r="AM171" s="3">
        <v>24869</v>
      </c>
      <c r="AN171" s="1">
        <v>4.71</v>
      </c>
      <c r="AO171" s="3">
        <v>27607</v>
      </c>
      <c r="AP171" s="1">
        <v>8.4</v>
      </c>
      <c r="AQ171" s="3">
        <v>31625</v>
      </c>
      <c r="AR171" s="1">
        <v>105.54040000000001</v>
      </c>
      <c r="AS171" s="3">
        <v>33482</v>
      </c>
      <c r="AT171" s="1">
        <v>1.2195100000000001</v>
      </c>
    </row>
    <row r="172" spans="1:46">
      <c r="A172" s="3">
        <v>26543</v>
      </c>
      <c r="B172" s="1">
        <v>3890.2</v>
      </c>
      <c r="C172" s="3">
        <v>26543</v>
      </c>
      <c r="D172" s="1">
        <v>12</v>
      </c>
      <c r="E172" s="3">
        <v>19238</v>
      </c>
      <c r="F172" s="1">
        <v>49319</v>
      </c>
      <c r="G172" s="3">
        <v>22525</v>
      </c>
      <c r="H172" s="1">
        <v>6.7</v>
      </c>
      <c r="I172" s="3">
        <v>23986</v>
      </c>
      <c r="J172" s="1">
        <v>194761</v>
      </c>
      <c r="K172" s="3">
        <v>22525</v>
      </c>
      <c r="L172" s="1">
        <v>59</v>
      </c>
      <c r="M172" s="3">
        <v>11933</v>
      </c>
      <c r="N172" s="1">
        <v>4.1722999999999999</v>
      </c>
      <c r="O172" s="3">
        <v>38596</v>
      </c>
      <c r="P172" s="1">
        <v>1282746</v>
      </c>
      <c r="Q172" s="3">
        <v>38596</v>
      </c>
      <c r="R172" s="1">
        <v>172854</v>
      </c>
      <c r="S172" s="3">
        <v>32752</v>
      </c>
      <c r="T172" s="1">
        <v>15.361000000000001</v>
      </c>
      <c r="U172" s="3">
        <v>20699</v>
      </c>
      <c r="V172" s="1">
        <v>44.779000000000003</v>
      </c>
      <c r="W172" s="3">
        <v>26543</v>
      </c>
      <c r="X172" s="1">
        <v>2481</v>
      </c>
      <c r="Y172" s="3">
        <v>22160</v>
      </c>
      <c r="Z172" s="1">
        <v>29.61</v>
      </c>
      <c r="AA172" s="3">
        <v>41518</v>
      </c>
      <c r="AB172" s="1">
        <v>163.13</v>
      </c>
      <c r="AC172" s="3">
        <v>36404</v>
      </c>
      <c r="AD172" s="1">
        <v>23.8</v>
      </c>
      <c r="AE172" s="3">
        <v>35704</v>
      </c>
      <c r="AF172" s="1">
        <v>502.25200000000001</v>
      </c>
      <c r="AG172" s="3">
        <v>35674</v>
      </c>
      <c r="AH172" s="1">
        <v>9.8119999999999994</v>
      </c>
      <c r="AI172" s="3">
        <v>39326</v>
      </c>
      <c r="AJ172" s="1">
        <v>0.78200000000000003</v>
      </c>
      <c r="AK172" s="3">
        <v>37500</v>
      </c>
      <c r="AL172" s="1">
        <v>314.33</v>
      </c>
      <c r="AM172" s="3">
        <v>24898</v>
      </c>
      <c r="AN172" s="1">
        <v>5</v>
      </c>
      <c r="AO172" s="3">
        <v>27638</v>
      </c>
      <c r="AP172" s="1">
        <v>8.43</v>
      </c>
      <c r="AQ172" s="3">
        <v>31656</v>
      </c>
      <c r="AR172" s="1">
        <v>105.42440000000001</v>
      </c>
      <c r="AS172" s="3">
        <v>33512</v>
      </c>
      <c r="AT172" s="1">
        <v>-5.6626500000000002</v>
      </c>
    </row>
    <row r="173" spans="1:46">
      <c r="A173" s="3">
        <v>26573</v>
      </c>
      <c r="B173" s="1">
        <v>3955.2</v>
      </c>
      <c r="C173" s="3">
        <v>26573</v>
      </c>
      <c r="D173" s="1">
        <v>12.7</v>
      </c>
      <c r="E173" s="3">
        <v>19268</v>
      </c>
      <c r="F173" s="1">
        <v>49598</v>
      </c>
      <c r="G173" s="3">
        <v>22555</v>
      </c>
      <c r="H173" s="1">
        <v>6.5</v>
      </c>
      <c r="I173" s="3">
        <v>24016</v>
      </c>
      <c r="J173" s="1">
        <v>194997</v>
      </c>
      <c r="K173" s="3">
        <v>22555</v>
      </c>
      <c r="L173" s="1">
        <v>59.1</v>
      </c>
      <c r="M173" s="3">
        <v>11963</v>
      </c>
      <c r="N173" s="1">
        <v>4.3113999999999999</v>
      </c>
      <c r="O173" s="3">
        <v>38626</v>
      </c>
      <c r="P173" s="1">
        <v>1291255</v>
      </c>
      <c r="Q173" s="3">
        <v>38626</v>
      </c>
      <c r="R173" s="1">
        <v>172938</v>
      </c>
      <c r="S173" s="3">
        <v>32782</v>
      </c>
      <c r="T173" s="1">
        <v>13.27</v>
      </c>
      <c r="U173" s="3">
        <v>20729</v>
      </c>
      <c r="V173" s="1">
        <v>44.934199999999997</v>
      </c>
      <c r="W173" s="3">
        <v>26573</v>
      </c>
      <c r="X173" s="1">
        <v>2485</v>
      </c>
      <c r="Y173" s="3">
        <v>22190</v>
      </c>
      <c r="Z173" s="1">
        <v>29.75</v>
      </c>
      <c r="AA173" s="3">
        <v>41548</v>
      </c>
      <c r="AB173" s="1">
        <v>164.63</v>
      </c>
      <c r="AC173" s="3">
        <v>36434</v>
      </c>
      <c r="AD173" s="1">
        <v>22.69</v>
      </c>
      <c r="AE173" s="3">
        <v>35735</v>
      </c>
      <c r="AF173" s="1">
        <v>505.86900000000003</v>
      </c>
      <c r="AG173" s="3">
        <v>35704</v>
      </c>
      <c r="AH173" s="1">
        <v>9.68</v>
      </c>
      <c r="AI173" s="3">
        <v>39356</v>
      </c>
      <c r="AJ173" s="1">
        <v>0.38500000000000001</v>
      </c>
      <c r="AK173" s="3">
        <v>37530</v>
      </c>
      <c r="AL173" s="1">
        <v>308.08</v>
      </c>
      <c r="AM173" s="3">
        <v>24929</v>
      </c>
      <c r="AN173" s="1">
        <v>5.63</v>
      </c>
      <c r="AO173" s="3">
        <v>27668</v>
      </c>
      <c r="AP173" s="1">
        <v>8.14</v>
      </c>
      <c r="AQ173" s="3">
        <v>31686</v>
      </c>
      <c r="AR173" s="1">
        <v>105.2863</v>
      </c>
      <c r="AS173" s="3">
        <v>33543</v>
      </c>
      <c r="AT173" s="1">
        <v>-11.74968</v>
      </c>
    </row>
    <row r="174" spans="1:46">
      <c r="A174" s="3">
        <v>26604</v>
      </c>
      <c r="B174" s="1">
        <v>3985.3</v>
      </c>
      <c r="C174" s="3">
        <v>26604</v>
      </c>
      <c r="D174" s="1">
        <v>13.4</v>
      </c>
      <c r="E174" s="3">
        <v>19299</v>
      </c>
      <c r="F174" s="1">
        <v>49816</v>
      </c>
      <c r="G174" s="3">
        <v>22586</v>
      </c>
      <c r="H174" s="1">
        <v>6.1</v>
      </c>
      <c r="I174" s="3">
        <v>24047</v>
      </c>
      <c r="J174" s="1">
        <v>195195</v>
      </c>
      <c r="K174" s="3">
        <v>22586</v>
      </c>
      <c r="L174" s="1">
        <v>59.1</v>
      </c>
      <c r="M174" s="3">
        <v>11994</v>
      </c>
      <c r="N174" s="1">
        <v>4.3113999999999999</v>
      </c>
      <c r="O174" s="3">
        <v>38657</v>
      </c>
      <c r="P174" s="1">
        <v>1300263</v>
      </c>
      <c r="Q174" s="3">
        <v>38657</v>
      </c>
      <c r="R174" s="1">
        <v>175285</v>
      </c>
      <c r="S174" s="3">
        <v>32813</v>
      </c>
      <c r="T174" s="1">
        <v>13.068</v>
      </c>
      <c r="U174" s="3">
        <v>20760</v>
      </c>
      <c r="V174" s="1">
        <v>45.400799999999997</v>
      </c>
      <c r="W174" s="3">
        <v>26604</v>
      </c>
      <c r="X174" s="1">
        <v>2421</v>
      </c>
      <c r="Y174" s="3">
        <v>22221</v>
      </c>
      <c r="Z174" s="1">
        <v>29.78</v>
      </c>
      <c r="AA174" s="3">
        <v>41579</v>
      </c>
      <c r="AB174" s="1">
        <v>165.86</v>
      </c>
      <c r="AC174" s="3">
        <v>36465</v>
      </c>
      <c r="AD174" s="1">
        <v>25</v>
      </c>
      <c r="AE174" s="3">
        <v>35765</v>
      </c>
      <c r="AF174" s="1">
        <v>509.32100000000003</v>
      </c>
      <c r="AG174" s="3">
        <v>35735</v>
      </c>
      <c r="AH174" s="1">
        <v>10.401</v>
      </c>
      <c r="AI174" s="3">
        <v>39387</v>
      </c>
      <c r="AJ174" s="1">
        <v>0.75700000000000001</v>
      </c>
      <c r="AK174" s="3">
        <v>37561</v>
      </c>
      <c r="AL174" s="1">
        <v>317.54000000000002</v>
      </c>
      <c r="AM174" s="3">
        <v>24959</v>
      </c>
      <c r="AN174" s="1">
        <v>6.12</v>
      </c>
      <c r="AO174" s="3">
        <v>27699</v>
      </c>
      <c r="AP174" s="1">
        <v>8.0500000000000007</v>
      </c>
      <c r="AQ174" s="3">
        <v>31717</v>
      </c>
      <c r="AR174" s="1">
        <v>107.2432</v>
      </c>
      <c r="AS174" s="3">
        <v>33573</v>
      </c>
      <c r="AT174" s="1">
        <v>-1.30246</v>
      </c>
    </row>
    <row r="175" spans="1:46">
      <c r="A175" s="3">
        <v>26634</v>
      </c>
      <c r="B175" s="1">
        <v>4006.8</v>
      </c>
      <c r="C175" s="3">
        <v>26634</v>
      </c>
      <c r="D175" s="1">
        <v>13.4</v>
      </c>
      <c r="E175" s="3">
        <v>19329</v>
      </c>
      <c r="F175" s="1">
        <v>50164</v>
      </c>
      <c r="G175" s="3">
        <v>22616</v>
      </c>
      <c r="H175" s="1">
        <v>6</v>
      </c>
      <c r="I175" s="3">
        <v>24077</v>
      </c>
      <c r="J175" s="1">
        <v>195372</v>
      </c>
      <c r="K175" s="3">
        <v>22616</v>
      </c>
      <c r="L175" s="1">
        <v>58.8</v>
      </c>
      <c r="M175" s="3">
        <v>12024</v>
      </c>
      <c r="N175" s="1">
        <v>4.2279999999999998</v>
      </c>
      <c r="O175" s="3">
        <v>38687</v>
      </c>
      <c r="P175" s="1">
        <v>1313288</v>
      </c>
      <c r="Q175" s="3">
        <v>38687</v>
      </c>
      <c r="R175" s="1">
        <v>175430</v>
      </c>
      <c r="S175" s="3">
        <v>32843</v>
      </c>
      <c r="T175" s="1">
        <v>13.273</v>
      </c>
      <c r="U175" s="3">
        <v>20790</v>
      </c>
      <c r="V175" s="1">
        <v>45.4482</v>
      </c>
      <c r="W175" s="3">
        <v>26634</v>
      </c>
      <c r="X175" s="1">
        <v>2366</v>
      </c>
      <c r="Y175" s="3">
        <v>22251</v>
      </c>
      <c r="Z175" s="1">
        <v>29.81</v>
      </c>
      <c r="AA175" s="3">
        <v>41609</v>
      </c>
      <c r="AB175" s="1">
        <v>166.83</v>
      </c>
      <c r="AC175" s="3">
        <v>36495</v>
      </c>
      <c r="AD175" s="1">
        <v>26.1</v>
      </c>
      <c r="AE175" s="3">
        <v>35796</v>
      </c>
      <c r="AF175" s="1">
        <v>511.541</v>
      </c>
      <c r="AG175" s="3">
        <v>35765</v>
      </c>
      <c r="AH175" s="1">
        <v>11.042999999999999</v>
      </c>
      <c r="AI175" s="3">
        <v>39417</v>
      </c>
      <c r="AJ175" s="1">
        <v>1.2110000000000001</v>
      </c>
      <c r="AK175" s="3">
        <v>37591</v>
      </c>
      <c r="AL175" s="1">
        <v>324.72000000000003</v>
      </c>
      <c r="AM175" s="3">
        <v>24990</v>
      </c>
      <c r="AN175" s="1">
        <v>6.11</v>
      </c>
      <c r="AO175" s="3">
        <v>27729</v>
      </c>
      <c r="AP175" s="1">
        <v>8</v>
      </c>
      <c r="AQ175" s="3">
        <v>31747</v>
      </c>
      <c r="AR175" s="1">
        <v>106.0307</v>
      </c>
      <c r="AS175" s="3">
        <v>33604</v>
      </c>
      <c r="AT175" s="1">
        <v>-1.0263899999999999</v>
      </c>
    </row>
    <row r="176" spans="1:46">
      <c r="A176" s="3">
        <v>26665</v>
      </c>
      <c r="B176" s="1">
        <v>3985.8</v>
      </c>
      <c r="C176" s="3">
        <v>26665</v>
      </c>
      <c r="D176" s="1">
        <v>12.1</v>
      </c>
      <c r="E176" s="3">
        <v>19360</v>
      </c>
      <c r="F176" s="1">
        <v>50145</v>
      </c>
      <c r="G176" s="3">
        <v>22647</v>
      </c>
      <c r="H176" s="1">
        <v>5.8</v>
      </c>
      <c r="I176" s="3">
        <v>24108</v>
      </c>
      <c r="J176" s="1">
        <v>195539</v>
      </c>
      <c r="K176" s="3">
        <v>22647</v>
      </c>
      <c r="L176" s="1">
        <v>58.8</v>
      </c>
      <c r="M176" s="3">
        <v>12055</v>
      </c>
      <c r="N176" s="1">
        <v>4.1444999999999999</v>
      </c>
      <c r="O176" s="3">
        <v>38718</v>
      </c>
      <c r="P176" s="1">
        <v>1322892</v>
      </c>
      <c r="Q176" s="3">
        <v>38718</v>
      </c>
      <c r="R176" s="1">
        <v>179308</v>
      </c>
      <c r="S176" s="3">
        <v>32874</v>
      </c>
      <c r="T176" s="1">
        <v>16.010000000000002</v>
      </c>
      <c r="U176" s="3">
        <v>20821</v>
      </c>
      <c r="V176" s="1">
        <v>45.700499999999998</v>
      </c>
      <c r="W176" s="3">
        <v>26665</v>
      </c>
      <c r="X176" s="1">
        <v>2481</v>
      </c>
      <c r="Y176" s="3">
        <v>22282</v>
      </c>
      <c r="Z176" s="1">
        <v>29.84</v>
      </c>
      <c r="AA176" s="3">
        <v>41640</v>
      </c>
      <c r="AB176" s="1">
        <v>167.87</v>
      </c>
      <c r="AC176" s="3">
        <v>36526</v>
      </c>
      <c r="AD176" s="1">
        <v>27.26</v>
      </c>
      <c r="AE176" s="3">
        <v>35827</v>
      </c>
      <c r="AF176" s="1">
        <v>514.62599999999998</v>
      </c>
      <c r="AG176" s="3">
        <v>35796</v>
      </c>
      <c r="AH176" s="1">
        <v>9.8149999999999995</v>
      </c>
      <c r="AI176" s="3">
        <v>39448</v>
      </c>
      <c r="AJ176" s="1">
        <v>0.77200000000000002</v>
      </c>
      <c r="AK176" s="3">
        <v>37622</v>
      </c>
      <c r="AL176" s="1">
        <v>329.72</v>
      </c>
      <c r="AM176" s="3">
        <v>25020</v>
      </c>
      <c r="AN176" s="1">
        <v>5.99</v>
      </c>
      <c r="AO176" s="3">
        <v>27760</v>
      </c>
      <c r="AP176" s="1">
        <v>7.74</v>
      </c>
      <c r="AQ176" s="3">
        <v>31778</v>
      </c>
      <c r="AR176" s="1">
        <v>102.09950000000001</v>
      </c>
      <c r="AS176" s="3">
        <v>33635</v>
      </c>
      <c r="AT176" s="1">
        <v>1.9259299999999999</v>
      </c>
    </row>
    <row r="177" spans="1:46">
      <c r="A177" s="3">
        <v>26696</v>
      </c>
      <c r="B177" s="1">
        <v>4000.1</v>
      </c>
      <c r="C177" s="3">
        <v>26696</v>
      </c>
      <c r="D177" s="1">
        <v>12.2</v>
      </c>
      <c r="E177" s="3">
        <v>19391</v>
      </c>
      <c r="F177" s="1">
        <v>50339</v>
      </c>
      <c r="G177" s="3">
        <v>22678</v>
      </c>
      <c r="H177" s="1">
        <v>5.5</v>
      </c>
      <c r="I177" s="3">
        <v>24139</v>
      </c>
      <c r="J177" s="1">
        <v>195688</v>
      </c>
      <c r="K177" s="3">
        <v>22678</v>
      </c>
      <c r="L177" s="1">
        <v>59</v>
      </c>
      <c r="M177" s="3">
        <v>12086</v>
      </c>
      <c r="N177" s="1">
        <v>4.1722999999999999</v>
      </c>
      <c r="O177" s="3">
        <v>38749</v>
      </c>
      <c r="P177" s="1">
        <v>1327284</v>
      </c>
      <c r="Q177" s="3">
        <v>38749</v>
      </c>
      <c r="R177" s="1">
        <v>177901</v>
      </c>
      <c r="S177" s="3">
        <v>32905</v>
      </c>
      <c r="T177" s="1">
        <v>14.066000000000001</v>
      </c>
      <c r="U177" s="3">
        <v>20852</v>
      </c>
      <c r="V177" s="1">
        <v>46.042200000000001</v>
      </c>
      <c r="W177" s="3">
        <v>26696</v>
      </c>
      <c r="X177" s="1">
        <v>2289</v>
      </c>
      <c r="Y177" s="3">
        <v>22313</v>
      </c>
      <c r="Z177" s="1">
        <v>29.84</v>
      </c>
      <c r="AA177" s="3">
        <v>41671</v>
      </c>
      <c r="AB177" s="1">
        <v>168.7</v>
      </c>
      <c r="AC177" s="3">
        <v>36557</v>
      </c>
      <c r="AD177" s="1">
        <v>29.37</v>
      </c>
      <c r="AE177" s="3">
        <v>35855</v>
      </c>
      <c r="AF177" s="1">
        <v>516.798</v>
      </c>
      <c r="AG177" s="3">
        <v>35827</v>
      </c>
      <c r="AH177" s="1">
        <v>9.2639999999999993</v>
      </c>
      <c r="AI177" s="3">
        <v>39479</v>
      </c>
      <c r="AJ177" s="1">
        <v>0.74</v>
      </c>
      <c r="AK177" s="3">
        <v>37653</v>
      </c>
      <c r="AL177" s="1">
        <v>334.48</v>
      </c>
      <c r="AM177" s="3">
        <v>25051</v>
      </c>
      <c r="AN177" s="1">
        <v>6.06</v>
      </c>
      <c r="AO177" s="3">
        <v>27791</v>
      </c>
      <c r="AP177" s="1">
        <v>7.79</v>
      </c>
      <c r="AQ177" s="3">
        <v>31809</v>
      </c>
      <c r="AR177" s="1">
        <v>100.3069</v>
      </c>
      <c r="AS177" s="3">
        <v>33664</v>
      </c>
      <c r="AT177" s="1">
        <v>10.465120000000001</v>
      </c>
    </row>
    <row r="178" spans="1:46">
      <c r="A178" s="3">
        <v>26724</v>
      </c>
      <c r="B178" s="1">
        <v>4000</v>
      </c>
      <c r="C178" s="3">
        <v>26724</v>
      </c>
      <c r="D178" s="1">
        <v>12.4</v>
      </c>
      <c r="E178" s="3">
        <v>19419</v>
      </c>
      <c r="F178" s="1">
        <v>50475</v>
      </c>
      <c r="G178" s="3">
        <v>22706</v>
      </c>
      <c r="H178" s="1">
        <v>5.6</v>
      </c>
      <c r="I178" s="3">
        <v>24167</v>
      </c>
      <c r="J178" s="1">
        <v>195831</v>
      </c>
      <c r="K178" s="3">
        <v>22706</v>
      </c>
      <c r="L178" s="1">
        <v>58.9</v>
      </c>
      <c r="M178" s="3">
        <v>12114</v>
      </c>
      <c r="N178" s="1">
        <v>3.9220000000000002</v>
      </c>
      <c r="O178" s="3">
        <v>38777</v>
      </c>
      <c r="P178" s="1">
        <v>1340106</v>
      </c>
      <c r="Q178" s="3">
        <v>38777</v>
      </c>
      <c r="R178" s="1">
        <v>178180</v>
      </c>
      <c r="S178" s="3">
        <v>32933</v>
      </c>
      <c r="T178" s="1">
        <v>14.202999999999999</v>
      </c>
      <c r="U178" s="3">
        <v>20880</v>
      </c>
      <c r="V178" s="1">
        <v>46.2453</v>
      </c>
      <c r="W178" s="3">
        <v>26724</v>
      </c>
      <c r="X178" s="1">
        <v>2365</v>
      </c>
      <c r="Y178" s="3">
        <v>22341</v>
      </c>
      <c r="Z178" s="1">
        <v>29.84</v>
      </c>
      <c r="AA178" s="3">
        <v>41699</v>
      </c>
      <c r="AB178" s="1">
        <v>170.05</v>
      </c>
      <c r="AC178" s="3">
        <v>36586</v>
      </c>
      <c r="AD178" s="1">
        <v>29.84</v>
      </c>
      <c r="AE178" s="3">
        <v>35886</v>
      </c>
      <c r="AF178" s="1">
        <v>519.19100000000003</v>
      </c>
      <c r="AG178" s="3">
        <v>35855</v>
      </c>
      <c r="AH178" s="1">
        <v>10.036</v>
      </c>
      <c r="AI178" s="3">
        <v>39508</v>
      </c>
      <c r="AJ178" s="1">
        <v>1.252</v>
      </c>
      <c r="AK178" s="3">
        <v>37681</v>
      </c>
      <c r="AL178" s="1">
        <v>337.58</v>
      </c>
      <c r="AM178" s="3">
        <v>25082</v>
      </c>
      <c r="AN178" s="1">
        <v>5.76</v>
      </c>
      <c r="AO178" s="3">
        <v>27820</v>
      </c>
      <c r="AP178" s="1">
        <v>7.73</v>
      </c>
      <c r="AQ178" s="3">
        <v>31837</v>
      </c>
      <c r="AR178" s="1">
        <v>99.695099999999996</v>
      </c>
      <c r="AS178" s="3">
        <v>33695</v>
      </c>
      <c r="AT178" s="1">
        <v>1.5789500000000001</v>
      </c>
    </row>
    <row r="179" spans="1:46">
      <c r="A179" s="3">
        <v>26755</v>
      </c>
      <c r="B179" s="1">
        <v>4013</v>
      </c>
      <c r="C179" s="3">
        <v>26755</v>
      </c>
      <c r="D179" s="1">
        <v>12.8</v>
      </c>
      <c r="E179" s="3">
        <v>19450</v>
      </c>
      <c r="F179" s="1">
        <v>50432</v>
      </c>
      <c r="G179" s="3">
        <v>22737</v>
      </c>
      <c r="H179" s="1">
        <v>5.6</v>
      </c>
      <c r="I179" s="3">
        <v>24198</v>
      </c>
      <c r="J179" s="1">
        <v>195999</v>
      </c>
      <c r="K179" s="3">
        <v>22737</v>
      </c>
      <c r="L179" s="1">
        <v>58.7</v>
      </c>
      <c r="M179" s="3">
        <v>12145</v>
      </c>
      <c r="N179" s="1">
        <v>4.2000999999999999</v>
      </c>
      <c r="O179" s="3">
        <v>38808</v>
      </c>
      <c r="P179" s="1">
        <v>1348794</v>
      </c>
      <c r="Q179" s="3">
        <v>38808</v>
      </c>
      <c r="R179" s="1">
        <v>178177</v>
      </c>
      <c r="S179" s="3">
        <v>32964</v>
      </c>
      <c r="T179" s="1">
        <v>14.009</v>
      </c>
      <c r="U179" s="3">
        <v>20911</v>
      </c>
      <c r="V179" s="1">
        <v>46.517400000000002</v>
      </c>
      <c r="W179" s="3">
        <v>26755</v>
      </c>
      <c r="X179" s="1">
        <v>2084</v>
      </c>
      <c r="Y179" s="3">
        <v>22372</v>
      </c>
      <c r="Z179" s="1">
        <v>29.81</v>
      </c>
      <c r="AA179" s="3">
        <v>41730</v>
      </c>
      <c r="AB179" s="1">
        <v>170.22</v>
      </c>
      <c r="AC179" s="3">
        <v>36617</v>
      </c>
      <c r="AD179" s="1">
        <v>25.72</v>
      </c>
      <c r="AE179" s="3">
        <v>35916</v>
      </c>
      <c r="AF179" s="1">
        <v>520.23</v>
      </c>
      <c r="AG179" s="3">
        <v>35886</v>
      </c>
      <c r="AH179" s="1">
        <v>10.992000000000001</v>
      </c>
      <c r="AI179" s="3">
        <v>39539</v>
      </c>
      <c r="AJ179" s="1">
        <v>1.141</v>
      </c>
      <c r="AK179" s="3">
        <v>37712</v>
      </c>
      <c r="AL179" s="1">
        <v>342.54</v>
      </c>
      <c r="AM179" s="3">
        <v>25112</v>
      </c>
      <c r="AN179" s="1">
        <v>5.91</v>
      </c>
      <c r="AO179" s="3">
        <v>27851</v>
      </c>
      <c r="AP179" s="1">
        <v>7.56</v>
      </c>
      <c r="AQ179" s="3">
        <v>31868</v>
      </c>
      <c r="AR179" s="1">
        <v>97.036299999999997</v>
      </c>
      <c r="AS179" s="3">
        <v>33725</v>
      </c>
      <c r="AT179" s="1">
        <v>2.5906699999999998</v>
      </c>
    </row>
    <row r="180" spans="1:46">
      <c r="A180" s="3">
        <v>26785</v>
      </c>
      <c r="B180" s="1">
        <v>4026.1</v>
      </c>
      <c r="C180" s="3">
        <v>26785</v>
      </c>
      <c r="D180" s="1">
        <v>12.8</v>
      </c>
      <c r="E180" s="3">
        <v>19480</v>
      </c>
      <c r="F180" s="1">
        <v>50491</v>
      </c>
      <c r="G180" s="3">
        <v>22767</v>
      </c>
      <c r="H180" s="1">
        <v>5.5</v>
      </c>
      <c r="I180" s="3">
        <v>24228</v>
      </c>
      <c r="J180" s="1">
        <v>196178</v>
      </c>
      <c r="K180" s="3">
        <v>22767</v>
      </c>
      <c r="L180" s="1">
        <v>58.9</v>
      </c>
      <c r="M180" s="3">
        <v>12175</v>
      </c>
      <c r="N180" s="1">
        <v>4.8955000000000002</v>
      </c>
      <c r="O180" s="3">
        <v>38838</v>
      </c>
      <c r="P180" s="1">
        <v>1363391</v>
      </c>
      <c r="Q180" s="3">
        <v>38838</v>
      </c>
      <c r="R180" s="1">
        <v>177111</v>
      </c>
      <c r="S180" s="3">
        <v>32994</v>
      </c>
      <c r="T180" s="1">
        <v>13.743</v>
      </c>
      <c r="U180" s="3">
        <v>20941</v>
      </c>
      <c r="V180" s="1">
        <v>46.838000000000001</v>
      </c>
      <c r="W180" s="3">
        <v>26785</v>
      </c>
      <c r="X180" s="1">
        <v>2266</v>
      </c>
      <c r="Y180" s="3">
        <v>22402</v>
      </c>
      <c r="Z180" s="1">
        <v>29.84</v>
      </c>
      <c r="AA180" s="3">
        <v>41760</v>
      </c>
      <c r="AB180" s="1">
        <v>170.27</v>
      </c>
      <c r="AC180" s="3">
        <v>36647</v>
      </c>
      <c r="AD180" s="1">
        <v>28.79</v>
      </c>
      <c r="AE180" s="3">
        <v>35947</v>
      </c>
      <c r="AF180" s="1">
        <v>522.35299999999995</v>
      </c>
      <c r="AG180" s="3">
        <v>35916</v>
      </c>
      <c r="AH180" s="1">
        <v>9.1869999999999994</v>
      </c>
      <c r="AI180" s="3">
        <v>39569</v>
      </c>
      <c r="AJ180" s="1">
        <v>0.70099999999999996</v>
      </c>
      <c r="AK180" s="3">
        <v>37742</v>
      </c>
      <c r="AL180" s="1">
        <v>357.07</v>
      </c>
      <c r="AM180" s="3">
        <v>25143</v>
      </c>
      <c r="AN180" s="1">
        <v>5.81</v>
      </c>
      <c r="AO180" s="3">
        <v>27881</v>
      </c>
      <c r="AP180" s="1">
        <v>7.9</v>
      </c>
      <c r="AQ180" s="3">
        <v>31898</v>
      </c>
      <c r="AR180" s="1">
        <v>96.103499999999997</v>
      </c>
      <c r="AS180" s="3">
        <v>33756</v>
      </c>
      <c r="AT180" s="1">
        <v>1.51515</v>
      </c>
    </row>
    <row r="181" spans="1:46">
      <c r="A181" s="3">
        <v>26816</v>
      </c>
      <c r="B181" s="1">
        <v>4040.8</v>
      </c>
      <c r="C181" s="3">
        <v>26816</v>
      </c>
      <c r="D181" s="1">
        <v>13.2</v>
      </c>
      <c r="E181" s="3">
        <v>19511</v>
      </c>
      <c r="F181" s="1">
        <v>50522</v>
      </c>
      <c r="G181" s="3">
        <v>22798</v>
      </c>
      <c r="H181" s="1">
        <v>5.5</v>
      </c>
      <c r="I181" s="3">
        <v>24259</v>
      </c>
      <c r="J181" s="1">
        <v>196372</v>
      </c>
      <c r="K181" s="3">
        <v>22798</v>
      </c>
      <c r="L181" s="1">
        <v>58.8</v>
      </c>
      <c r="M181" s="3">
        <v>12206</v>
      </c>
      <c r="N181" s="1">
        <v>5.6466000000000003</v>
      </c>
      <c r="O181" s="3">
        <v>38869</v>
      </c>
      <c r="P181" s="1">
        <v>1376217</v>
      </c>
      <c r="Q181" s="3">
        <v>38869</v>
      </c>
      <c r="R181" s="1">
        <v>177281</v>
      </c>
      <c r="S181" s="3">
        <v>33025</v>
      </c>
      <c r="T181" s="1">
        <v>13.867000000000001</v>
      </c>
      <c r="U181" s="3">
        <v>20972</v>
      </c>
      <c r="V181" s="1">
        <v>47.000300000000003</v>
      </c>
      <c r="W181" s="3">
        <v>26816</v>
      </c>
      <c r="X181" s="1">
        <v>2067</v>
      </c>
      <c r="Y181" s="3">
        <v>22433</v>
      </c>
      <c r="Z181" s="1">
        <v>29.84</v>
      </c>
      <c r="AA181" s="3">
        <v>41791</v>
      </c>
      <c r="AB181" s="1">
        <v>170.43</v>
      </c>
      <c r="AC181" s="3">
        <v>36678</v>
      </c>
      <c r="AD181" s="1">
        <v>31.82</v>
      </c>
      <c r="AE181" s="3">
        <v>35977</v>
      </c>
      <c r="AF181" s="1">
        <v>524.04300000000001</v>
      </c>
      <c r="AG181" s="3">
        <v>35947</v>
      </c>
      <c r="AH181" s="1">
        <v>9.6430000000000007</v>
      </c>
      <c r="AI181" s="3">
        <v>39600</v>
      </c>
      <c r="AJ181" s="1">
        <v>0.84699999999999998</v>
      </c>
      <c r="AK181" s="3">
        <v>37773</v>
      </c>
      <c r="AL181" s="1">
        <v>364.1</v>
      </c>
      <c r="AM181" s="3">
        <v>25173</v>
      </c>
      <c r="AN181" s="1">
        <v>5.95</v>
      </c>
      <c r="AO181" s="3">
        <v>27912</v>
      </c>
      <c r="AP181" s="1">
        <v>7.86</v>
      </c>
      <c r="AQ181" s="3">
        <v>31929</v>
      </c>
      <c r="AR181" s="1">
        <v>97.635000000000005</v>
      </c>
      <c r="AS181" s="3">
        <v>33786</v>
      </c>
      <c r="AT181" s="1">
        <v>-4.7263700000000002</v>
      </c>
    </row>
    <row r="182" spans="1:46">
      <c r="A182" s="3">
        <v>26846</v>
      </c>
      <c r="B182" s="1">
        <v>4056.6</v>
      </c>
      <c r="C182" s="3">
        <v>26846</v>
      </c>
      <c r="D182" s="1">
        <v>12.8</v>
      </c>
      <c r="E182" s="3">
        <v>19541</v>
      </c>
      <c r="F182" s="1">
        <v>50536</v>
      </c>
      <c r="G182" s="3">
        <v>22828</v>
      </c>
      <c r="H182" s="1">
        <v>5.4</v>
      </c>
      <c r="I182" s="3">
        <v>24289</v>
      </c>
      <c r="J182" s="1">
        <v>196560</v>
      </c>
      <c r="K182" s="3">
        <v>22828</v>
      </c>
      <c r="L182" s="1">
        <v>58.5</v>
      </c>
      <c r="M182" s="3">
        <v>12236</v>
      </c>
      <c r="N182" s="1">
        <v>6.1749999999999998</v>
      </c>
      <c r="O182" s="3">
        <v>38899</v>
      </c>
      <c r="P182" s="1">
        <v>1381476</v>
      </c>
      <c r="Q182" s="3">
        <v>38899</v>
      </c>
      <c r="R182" s="1">
        <v>176977</v>
      </c>
      <c r="S182" s="3">
        <v>33055</v>
      </c>
      <c r="T182" s="1">
        <v>13.789</v>
      </c>
      <c r="U182" s="3">
        <v>21002</v>
      </c>
      <c r="V182" s="1">
        <v>47.368499999999997</v>
      </c>
      <c r="W182" s="3">
        <v>26846</v>
      </c>
      <c r="X182" s="1">
        <v>2123</v>
      </c>
      <c r="Y182" s="3">
        <v>22463</v>
      </c>
      <c r="Z182" s="1">
        <v>29.92</v>
      </c>
      <c r="AA182" s="3">
        <v>41821</v>
      </c>
      <c r="AB182" s="1">
        <v>170.46</v>
      </c>
      <c r="AC182" s="3">
        <v>36708</v>
      </c>
      <c r="AD182" s="1">
        <v>29.7</v>
      </c>
      <c r="AE182" s="3">
        <v>36008</v>
      </c>
      <c r="AF182" s="1">
        <v>526.52200000000005</v>
      </c>
      <c r="AG182" s="3">
        <v>35977</v>
      </c>
      <c r="AH182" s="1">
        <v>10.103</v>
      </c>
      <c r="AI182" s="3">
        <v>39630</v>
      </c>
      <c r="AJ182" s="1">
        <v>1.1080000000000001</v>
      </c>
      <c r="AK182" s="3">
        <v>37803</v>
      </c>
      <c r="AL182" s="1">
        <v>355.66</v>
      </c>
      <c r="AM182" s="3">
        <v>25204</v>
      </c>
      <c r="AN182" s="1">
        <v>6.29</v>
      </c>
      <c r="AO182" s="3">
        <v>27942</v>
      </c>
      <c r="AP182" s="1">
        <v>7.83</v>
      </c>
      <c r="AQ182" s="3">
        <v>31959</v>
      </c>
      <c r="AR182" s="1">
        <v>99.110500000000002</v>
      </c>
      <c r="AS182" s="3">
        <v>33817</v>
      </c>
      <c r="AT182" s="1">
        <v>-0.65273999999999999</v>
      </c>
    </row>
    <row r="183" spans="1:46">
      <c r="A183" s="3">
        <v>26877</v>
      </c>
      <c r="B183" s="1">
        <v>4041.4</v>
      </c>
      <c r="C183" s="3">
        <v>26877</v>
      </c>
      <c r="D183" s="1">
        <v>13.6</v>
      </c>
      <c r="E183" s="3">
        <v>19572</v>
      </c>
      <c r="F183" s="1">
        <v>50487</v>
      </c>
      <c r="G183" s="3">
        <v>22859</v>
      </c>
      <c r="H183" s="1">
        <v>5.7</v>
      </c>
      <c r="I183" s="3">
        <v>24320</v>
      </c>
      <c r="J183" s="1">
        <v>196762</v>
      </c>
      <c r="K183" s="3">
        <v>22859</v>
      </c>
      <c r="L183" s="1">
        <v>59</v>
      </c>
      <c r="M183" s="3">
        <v>12267</v>
      </c>
      <c r="N183" s="1">
        <v>5.9246999999999996</v>
      </c>
      <c r="O183" s="3">
        <v>38930</v>
      </c>
      <c r="P183" s="1">
        <v>1391644</v>
      </c>
      <c r="Q183" s="3">
        <v>38930</v>
      </c>
      <c r="R183" s="1">
        <v>176896</v>
      </c>
      <c r="S183" s="3">
        <v>33086</v>
      </c>
      <c r="T183" s="1">
        <v>13.582000000000001</v>
      </c>
      <c r="U183" s="3">
        <v>21033</v>
      </c>
      <c r="V183" s="1">
        <v>47.6462</v>
      </c>
      <c r="W183" s="3">
        <v>26877</v>
      </c>
      <c r="X183" s="1">
        <v>2051</v>
      </c>
      <c r="Y183" s="3">
        <v>22494</v>
      </c>
      <c r="Z183" s="1">
        <v>29.94</v>
      </c>
      <c r="AA183" s="3">
        <v>41852</v>
      </c>
      <c r="AB183" s="1">
        <v>170.39</v>
      </c>
      <c r="AC183" s="3">
        <v>36739</v>
      </c>
      <c r="AD183" s="1">
        <v>31.26</v>
      </c>
      <c r="AE183" s="3">
        <v>36039</v>
      </c>
      <c r="AF183" s="1">
        <v>530.93299999999999</v>
      </c>
      <c r="AG183" s="3">
        <v>36008</v>
      </c>
      <c r="AH183" s="1">
        <v>9.6069999999999993</v>
      </c>
      <c r="AI183" s="3">
        <v>39661</v>
      </c>
      <c r="AJ183" s="1">
        <v>1.046</v>
      </c>
      <c r="AK183" s="3">
        <v>37834</v>
      </c>
      <c r="AL183" s="1">
        <v>347.85</v>
      </c>
      <c r="AM183" s="3">
        <v>25235</v>
      </c>
      <c r="AN183" s="1">
        <v>6.58</v>
      </c>
      <c r="AO183" s="3">
        <v>27973</v>
      </c>
      <c r="AP183" s="1">
        <v>7.77</v>
      </c>
      <c r="AQ183" s="3">
        <v>31990</v>
      </c>
      <c r="AR183" s="1">
        <v>99.296700000000001</v>
      </c>
      <c r="AS183" s="3">
        <v>33848</v>
      </c>
      <c r="AT183" s="1">
        <v>-0.65703</v>
      </c>
    </row>
    <row r="184" spans="1:46">
      <c r="A184" s="3">
        <v>26908</v>
      </c>
      <c r="B184" s="1">
        <v>4066.2</v>
      </c>
      <c r="C184" s="3">
        <v>26908</v>
      </c>
      <c r="D184" s="1">
        <v>12.8</v>
      </c>
      <c r="E184" s="3">
        <v>19603</v>
      </c>
      <c r="F184" s="1">
        <v>50365</v>
      </c>
      <c r="G184" s="3">
        <v>22890</v>
      </c>
      <c r="H184" s="1">
        <v>5.6</v>
      </c>
      <c r="I184" s="3">
        <v>24351</v>
      </c>
      <c r="J184" s="1">
        <v>196984</v>
      </c>
      <c r="K184" s="3">
        <v>22890</v>
      </c>
      <c r="L184" s="1">
        <v>59</v>
      </c>
      <c r="M184" s="3">
        <v>12298</v>
      </c>
      <c r="N184" s="1">
        <v>5.5909000000000004</v>
      </c>
      <c r="O184" s="3">
        <v>38961</v>
      </c>
      <c r="P184" s="1">
        <v>1396975</v>
      </c>
      <c r="Q184" s="3">
        <v>38961</v>
      </c>
      <c r="R184" s="1">
        <v>176875</v>
      </c>
      <c r="S184" s="3">
        <v>33117</v>
      </c>
      <c r="T184" s="1">
        <v>14.025</v>
      </c>
      <c r="U184" s="3">
        <v>21064</v>
      </c>
      <c r="V184" s="1">
        <v>47.741500000000002</v>
      </c>
      <c r="W184" s="3">
        <v>26908</v>
      </c>
      <c r="X184" s="1">
        <v>1874</v>
      </c>
      <c r="Y184" s="3">
        <v>22525</v>
      </c>
      <c r="Z184" s="1">
        <v>29.98</v>
      </c>
      <c r="AA184" s="3">
        <v>41883</v>
      </c>
      <c r="AB184" s="1">
        <v>171.19</v>
      </c>
      <c r="AC184" s="3">
        <v>36770</v>
      </c>
      <c r="AD184" s="1">
        <v>33.880000000000003</v>
      </c>
      <c r="AE184" s="3">
        <v>36069</v>
      </c>
      <c r="AF184" s="1">
        <v>536.73400000000004</v>
      </c>
      <c r="AG184" s="3">
        <v>36039</v>
      </c>
      <c r="AH184" s="1">
        <v>9.4269999999999996</v>
      </c>
      <c r="AI184" s="3">
        <v>39692</v>
      </c>
      <c r="AJ184" s="1">
        <v>1.871</v>
      </c>
      <c r="AK184" s="3">
        <v>37865</v>
      </c>
      <c r="AL184" s="1">
        <v>355.42</v>
      </c>
      <c r="AM184" s="3">
        <v>25263</v>
      </c>
      <c r="AN184" s="1">
        <v>6.8</v>
      </c>
      <c r="AO184" s="3">
        <v>28004</v>
      </c>
      <c r="AP184" s="1">
        <v>7.59</v>
      </c>
      <c r="AQ184" s="3">
        <v>32021</v>
      </c>
      <c r="AR184" s="1">
        <v>96.787199999999999</v>
      </c>
      <c r="AS184" s="3">
        <v>33878</v>
      </c>
      <c r="AT184" s="1">
        <v>-3.0423300000000002</v>
      </c>
    </row>
    <row r="185" spans="1:46">
      <c r="A185" s="3">
        <v>26938</v>
      </c>
      <c r="B185" s="1">
        <v>4104.1000000000004</v>
      </c>
      <c r="C185" s="3">
        <v>26938</v>
      </c>
      <c r="D185" s="1">
        <v>14</v>
      </c>
      <c r="E185" s="3">
        <v>19633</v>
      </c>
      <c r="F185" s="1">
        <v>50242</v>
      </c>
      <c r="G185" s="3">
        <v>22920</v>
      </c>
      <c r="H185" s="1">
        <v>5.4</v>
      </c>
      <c r="I185" s="3">
        <v>24381</v>
      </c>
      <c r="J185" s="1">
        <v>197207</v>
      </c>
      <c r="K185" s="3">
        <v>22920</v>
      </c>
      <c r="L185" s="1">
        <v>58.7</v>
      </c>
      <c r="M185" s="3">
        <v>12328</v>
      </c>
      <c r="N185" s="1">
        <v>5.3128000000000002</v>
      </c>
      <c r="O185" s="3">
        <v>38991</v>
      </c>
      <c r="P185" s="1">
        <v>1401162</v>
      </c>
      <c r="Q185" s="3">
        <v>38991</v>
      </c>
      <c r="R185" s="1">
        <v>177513</v>
      </c>
      <c r="S185" s="3">
        <v>33147</v>
      </c>
      <c r="T185" s="1">
        <v>13.483000000000001</v>
      </c>
      <c r="U185" s="3">
        <v>21094</v>
      </c>
      <c r="V185" s="1">
        <v>47.878999999999998</v>
      </c>
      <c r="W185" s="3">
        <v>26938</v>
      </c>
      <c r="X185" s="1">
        <v>1677</v>
      </c>
      <c r="Y185" s="3">
        <v>22555</v>
      </c>
      <c r="Z185" s="1">
        <v>29.98</v>
      </c>
      <c r="AA185" s="3">
        <v>41913</v>
      </c>
      <c r="AB185" s="1">
        <v>172.11</v>
      </c>
      <c r="AC185" s="3">
        <v>36800</v>
      </c>
      <c r="AD185" s="1">
        <v>33.11</v>
      </c>
      <c r="AE185" s="3">
        <v>36100</v>
      </c>
      <c r="AF185" s="1">
        <v>538.43499999999995</v>
      </c>
      <c r="AG185" s="3">
        <v>36069</v>
      </c>
      <c r="AH185" s="1">
        <v>8.56</v>
      </c>
      <c r="AI185" s="3">
        <v>39722</v>
      </c>
      <c r="AJ185" s="1">
        <v>4.7279999999999998</v>
      </c>
      <c r="AK185" s="3">
        <v>37895</v>
      </c>
      <c r="AL185" s="1">
        <v>358.7</v>
      </c>
      <c r="AM185" s="3">
        <v>25294</v>
      </c>
      <c r="AN185" s="1">
        <v>7.32</v>
      </c>
      <c r="AO185" s="3">
        <v>28034</v>
      </c>
      <c r="AP185" s="1">
        <v>7.41</v>
      </c>
      <c r="AQ185" s="3">
        <v>32051</v>
      </c>
      <c r="AR185" s="1">
        <v>96.674000000000007</v>
      </c>
      <c r="AS185" s="3">
        <v>33909</v>
      </c>
      <c r="AT185" s="1">
        <v>16.371079999999999</v>
      </c>
    </row>
    <row r="186" spans="1:46">
      <c r="A186" s="3">
        <v>26969</v>
      </c>
      <c r="B186" s="1">
        <v>4114</v>
      </c>
      <c r="C186" s="3">
        <v>26969</v>
      </c>
      <c r="D186" s="1">
        <v>14</v>
      </c>
      <c r="E186" s="3">
        <v>19664</v>
      </c>
      <c r="F186" s="1">
        <v>49907</v>
      </c>
      <c r="G186" s="3">
        <v>22951</v>
      </c>
      <c r="H186" s="1">
        <v>5.7</v>
      </c>
      <c r="I186" s="3">
        <v>24412</v>
      </c>
      <c r="J186" s="1">
        <v>197398</v>
      </c>
      <c r="K186" s="3">
        <v>22951</v>
      </c>
      <c r="L186" s="1">
        <v>58.5</v>
      </c>
      <c r="M186" s="3">
        <v>12359</v>
      </c>
      <c r="N186" s="1">
        <v>5.0068000000000001</v>
      </c>
      <c r="O186" s="3">
        <v>39022</v>
      </c>
      <c r="P186" s="1">
        <v>1406817</v>
      </c>
      <c r="Q186" s="3">
        <v>39022</v>
      </c>
      <c r="R186" s="1">
        <v>177826</v>
      </c>
      <c r="S186" s="3">
        <v>33178</v>
      </c>
      <c r="T186" s="1">
        <v>12.877000000000001</v>
      </c>
      <c r="U186" s="3">
        <v>21125</v>
      </c>
      <c r="V186" s="1">
        <v>47.959699999999998</v>
      </c>
      <c r="W186" s="3">
        <v>26969</v>
      </c>
      <c r="X186" s="1">
        <v>1724</v>
      </c>
      <c r="Y186" s="3">
        <v>22586</v>
      </c>
      <c r="Z186" s="1">
        <v>29.98</v>
      </c>
      <c r="AA186" s="3">
        <v>41944</v>
      </c>
      <c r="AB186" s="1">
        <v>172.95</v>
      </c>
      <c r="AC186" s="3">
        <v>36831</v>
      </c>
      <c r="AD186" s="1">
        <v>34.42</v>
      </c>
      <c r="AE186" s="3">
        <v>36130</v>
      </c>
      <c r="AF186" s="1">
        <v>541.18200000000002</v>
      </c>
      <c r="AG186" s="3">
        <v>36100</v>
      </c>
      <c r="AH186" s="1">
        <v>8.8580000000000005</v>
      </c>
      <c r="AI186" s="3">
        <v>39753</v>
      </c>
      <c r="AJ186" s="1">
        <v>4.17</v>
      </c>
      <c r="AK186" s="3">
        <v>37926</v>
      </c>
      <c r="AL186" s="1">
        <v>361.19</v>
      </c>
      <c r="AM186" s="3">
        <v>25324</v>
      </c>
      <c r="AN186" s="1">
        <v>8.59</v>
      </c>
      <c r="AO186" s="3">
        <v>28065</v>
      </c>
      <c r="AP186" s="1">
        <v>7.29</v>
      </c>
      <c r="AQ186" s="3">
        <v>32082</v>
      </c>
      <c r="AR186" s="1">
        <v>92.821600000000004</v>
      </c>
      <c r="AS186" s="3">
        <v>33939</v>
      </c>
      <c r="AT186" s="1">
        <v>6.6822999999999997</v>
      </c>
    </row>
    <row r="187" spans="1:46">
      <c r="A187" s="3">
        <v>26999</v>
      </c>
      <c r="B187" s="1">
        <v>4103</v>
      </c>
      <c r="C187" s="3">
        <v>26999</v>
      </c>
      <c r="D187" s="1">
        <v>14.4</v>
      </c>
      <c r="E187" s="3">
        <v>19694</v>
      </c>
      <c r="F187" s="1">
        <v>49702</v>
      </c>
      <c r="G187" s="3">
        <v>22981</v>
      </c>
      <c r="H187" s="1">
        <v>5.5</v>
      </c>
      <c r="I187" s="3">
        <v>24442</v>
      </c>
      <c r="J187" s="1">
        <v>197572</v>
      </c>
      <c r="K187" s="3">
        <v>22981</v>
      </c>
      <c r="L187" s="1">
        <v>58.4</v>
      </c>
      <c r="M187" s="3">
        <v>12389</v>
      </c>
      <c r="N187" s="1">
        <v>5.0346000000000002</v>
      </c>
      <c r="O187" s="3">
        <v>39052</v>
      </c>
      <c r="P187" s="1">
        <v>1407561</v>
      </c>
      <c r="Q187" s="3">
        <v>39052</v>
      </c>
      <c r="R187" s="1">
        <v>179355</v>
      </c>
      <c r="S187" s="3">
        <v>33208</v>
      </c>
      <c r="T187" s="1">
        <v>12.702</v>
      </c>
      <c r="U187" s="3">
        <v>21155</v>
      </c>
      <c r="V187" s="1">
        <v>48.078299999999999</v>
      </c>
      <c r="W187" s="3">
        <v>26999</v>
      </c>
      <c r="X187" s="1">
        <v>1526</v>
      </c>
      <c r="Y187" s="3">
        <v>22616</v>
      </c>
      <c r="Z187" s="1">
        <v>30.01</v>
      </c>
      <c r="AA187" s="3">
        <v>41974</v>
      </c>
      <c r="AB187" s="1">
        <v>174.13</v>
      </c>
      <c r="AC187" s="3">
        <v>36861</v>
      </c>
      <c r="AD187" s="1">
        <v>28.44</v>
      </c>
      <c r="AE187" s="3">
        <v>36161</v>
      </c>
      <c r="AF187" s="1">
        <v>545.923</v>
      </c>
      <c r="AG187" s="3">
        <v>36130</v>
      </c>
      <c r="AH187" s="1">
        <v>9.3800000000000008</v>
      </c>
      <c r="AI187" s="3">
        <v>39783</v>
      </c>
      <c r="AJ187" s="1">
        <v>3.9929999999999999</v>
      </c>
      <c r="AK187" s="3">
        <v>37956</v>
      </c>
      <c r="AL187" s="1">
        <v>365.88</v>
      </c>
      <c r="AM187" s="3">
        <v>25355</v>
      </c>
      <c r="AN187" s="1">
        <v>8.8000000000000007</v>
      </c>
      <c r="AO187" s="3">
        <v>28095</v>
      </c>
      <c r="AP187" s="1">
        <v>6.87</v>
      </c>
      <c r="AQ187" s="3">
        <v>32112</v>
      </c>
      <c r="AR187" s="1">
        <v>89.8994</v>
      </c>
      <c r="AS187" s="3">
        <v>33970</v>
      </c>
      <c r="AT187" s="1">
        <v>-1.8681300000000001</v>
      </c>
    </row>
    <row r="188" spans="1:46">
      <c r="A188" s="3">
        <v>27030</v>
      </c>
      <c r="B188" s="1">
        <v>4056.8</v>
      </c>
      <c r="C188" s="3">
        <v>27030</v>
      </c>
      <c r="D188" s="1">
        <v>14</v>
      </c>
      <c r="E188" s="3">
        <v>19725</v>
      </c>
      <c r="F188" s="1">
        <v>49468</v>
      </c>
      <c r="G188" s="3">
        <v>23012</v>
      </c>
      <c r="H188" s="1">
        <v>5.7</v>
      </c>
      <c r="I188" s="3">
        <v>24473</v>
      </c>
      <c r="J188" s="1">
        <v>197736</v>
      </c>
      <c r="K188" s="3">
        <v>23012</v>
      </c>
      <c r="L188" s="1">
        <v>58.6</v>
      </c>
      <c r="M188" s="3">
        <v>12420</v>
      </c>
      <c r="N188" s="1">
        <v>5.2015000000000002</v>
      </c>
      <c r="O188" s="3">
        <v>39083</v>
      </c>
      <c r="P188" s="1">
        <v>1412806</v>
      </c>
      <c r="Q188" s="3">
        <v>39083</v>
      </c>
      <c r="R188" s="1">
        <v>178689</v>
      </c>
      <c r="S188" s="3">
        <v>33239</v>
      </c>
      <c r="T188" s="1">
        <v>11.596</v>
      </c>
      <c r="U188" s="3">
        <v>21186</v>
      </c>
      <c r="V188" s="1">
        <v>48.292499999999997</v>
      </c>
      <c r="W188" s="3">
        <v>27030</v>
      </c>
      <c r="X188" s="1">
        <v>1451</v>
      </c>
      <c r="Y188" s="3">
        <v>22647</v>
      </c>
      <c r="Z188" s="1">
        <v>30.04</v>
      </c>
      <c r="AA188" s="3">
        <v>42005</v>
      </c>
      <c r="AB188" s="1">
        <v>175.18</v>
      </c>
      <c r="AC188" s="3">
        <v>36892</v>
      </c>
      <c r="AD188" s="1">
        <v>29.59</v>
      </c>
      <c r="AE188" s="3">
        <v>36192</v>
      </c>
      <c r="AF188" s="1">
        <v>552.26099999999997</v>
      </c>
      <c r="AG188" s="3">
        <v>36161</v>
      </c>
      <c r="AH188" s="1">
        <v>9.7899999999999991</v>
      </c>
      <c r="AI188" s="3">
        <v>39814</v>
      </c>
      <c r="AJ188" s="1">
        <v>2.9329999999999998</v>
      </c>
      <c r="AK188" s="3">
        <v>37987</v>
      </c>
      <c r="AL188" s="1">
        <v>372.28</v>
      </c>
      <c r="AM188" s="3">
        <v>25385</v>
      </c>
      <c r="AN188" s="1">
        <v>8.77</v>
      </c>
      <c r="AO188" s="3">
        <v>28126</v>
      </c>
      <c r="AP188" s="1">
        <v>7.21</v>
      </c>
      <c r="AQ188" s="3">
        <v>32143</v>
      </c>
      <c r="AR188" s="1">
        <v>89.399100000000004</v>
      </c>
      <c r="AS188" s="3">
        <v>34001</v>
      </c>
      <c r="AT188" s="1">
        <v>-3.02352</v>
      </c>
    </row>
    <row r="189" spans="1:46">
      <c r="A189" s="3">
        <v>27061</v>
      </c>
      <c r="B189" s="1">
        <v>4029.3</v>
      </c>
      <c r="C189" s="3">
        <v>27061</v>
      </c>
      <c r="D189" s="1">
        <v>13.8</v>
      </c>
      <c r="E189" s="3">
        <v>19756</v>
      </c>
      <c r="F189" s="1">
        <v>49382</v>
      </c>
      <c r="G189" s="3">
        <v>23043</v>
      </c>
      <c r="H189" s="1">
        <v>5.9</v>
      </c>
      <c r="I189" s="3">
        <v>24504</v>
      </c>
      <c r="J189" s="1">
        <v>197892</v>
      </c>
      <c r="K189" s="3">
        <v>23043</v>
      </c>
      <c r="L189" s="1">
        <v>58.6</v>
      </c>
      <c r="M189" s="3">
        <v>12451</v>
      </c>
      <c r="N189" s="1">
        <v>5.4518000000000004</v>
      </c>
      <c r="O189" s="3">
        <v>39114</v>
      </c>
      <c r="P189" s="1">
        <v>1418932</v>
      </c>
      <c r="Q189" s="3">
        <v>39114</v>
      </c>
      <c r="R189" s="1">
        <v>178278</v>
      </c>
      <c r="S189" s="3">
        <v>33270</v>
      </c>
      <c r="T189" s="1">
        <v>12.175000000000001</v>
      </c>
      <c r="U189" s="3">
        <v>21217</v>
      </c>
      <c r="V189" s="1">
        <v>48.097499999999997</v>
      </c>
      <c r="W189" s="3">
        <v>27061</v>
      </c>
      <c r="X189" s="1">
        <v>1752</v>
      </c>
      <c r="Y189" s="3">
        <v>22678</v>
      </c>
      <c r="Z189" s="1">
        <v>30.11</v>
      </c>
      <c r="AA189" s="3">
        <v>42036</v>
      </c>
      <c r="AB189" s="1">
        <v>176.7</v>
      </c>
      <c r="AC189" s="3">
        <v>36923</v>
      </c>
      <c r="AD189" s="1">
        <v>29.61</v>
      </c>
      <c r="AE189" s="3">
        <v>36220</v>
      </c>
      <c r="AF189" s="1">
        <v>555.58699999999999</v>
      </c>
      <c r="AG189" s="3">
        <v>36192</v>
      </c>
      <c r="AH189" s="1">
        <v>8.4909999999999997</v>
      </c>
      <c r="AI189" s="3">
        <v>39845</v>
      </c>
      <c r="AJ189" s="1">
        <v>2.7480000000000002</v>
      </c>
      <c r="AK189" s="3">
        <v>38018</v>
      </c>
      <c r="AL189" s="1">
        <v>374.27</v>
      </c>
      <c r="AM189" s="3">
        <v>25416</v>
      </c>
      <c r="AN189" s="1">
        <v>9.09</v>
      </c>
      <c r="AO189" s="3">
        <v>28157</v>
      </c>
      <c r="AP189" s="1">
        <v>7.39</v>
      </c>
      <c r="AQ189" s="3">
        <v>32174</v>
      </c>
      <c r="AR189" s="1">
        <v>90.581500000000005</v>
      </c>
      <c r="AS189" s="3">
        <v>34029</v>
      </c>
      <c r="AT189" s="1">
        <v>-0.80830999999999997</v>
      </c>
    </row>
    <row r="190" spans="1:46">
      <c r="A190" s="3">
        <v>27089</v>
      </c>
      <c r="B190" s="1">
        <v>4000.2</v>
      </c>
      <c r="C190" s="3">
        <v>27089</v>
      </c>
      <c r="D190" s="1">
        <v>13</v>
      </c>
      <c r="E190" s="3">
        <v>19784</v>
      </c>
      <c r="F190" s="1">
        <v>49158</v>
      </c>
      <c r="G190" s="3">
        <v>23071</v>
      </c>
      <c r="H190" s="1">
        <v>5.7</v>
      </c>
      <c r="I190" s="3">
        <v>24532</v>
      </c>
      <c r="J190" s="1">
        <v>198037</v>
      </c>
      <c r="K190" s="3">
        <v>23071</v>
      </c>
      <c r="L190" s="1">
        <v>58.6</v>
      </c>
      <c r="M190" s="3">
        <v>12479</v>
      </c>
      <c r="N190" s="1">
        <v>5.7022000000000004</v>
      </c>
      <c r="O190" s="3">
        <v>39142</v>
      </c>
      <c r="P190" s="1">
        <v>1421512</v>
      </c>
      <c r="Q190" s="3">
        <v>39142</v>
      </c>
      <c r="R190" s="1">
        <v>178975</v>
      </c>
      <c r="S190" s="3">
        <v>33298</v>
      </c>
      <c r="T190" s="1">
        <v>12.616</v>
      </c>
      <c r="U190" s="3">
        <v>21245</v>
      </c>
      <c r="V190" s="1">
        <v>47.773400000000002</v>
      </c>
      <c r="W190" s="3">
        <v>27089</v>
      </c>
      <c r="X190" s="1">
        <v>1555</v>
      </c>
      <c r="Y190" s="3">
        <v>22706</v>
      </c>
      <c r="Z190" s="1">
        <v>30.17</v>
      </c>
      <c r="AA190" s="3">
        <v>42064</v>
      </c>
      <c r="AB190" s="1">
        <v>178.08</v>
      </c>
      <c r="AC190" s="3">
        <v>36951</v>
      </c>
      <c r="AD190" s="1">
        <v>27.24</v>
      </c>
      <c r="AE190" s="3">
        <v>36251</v>
      </c>
      <c r="AF190" s="1">
        <v>558.40700000000004</v>
      </c>
      <c r="AG190" s="3">
        <v>36220</v>
      </c>
      <c r="AH190" s="1">
        <v>9.07</v>
      </c>
      <c r="AI190" s="3">
        <v>39873</v>
      </c>
      <c r="AJ190" s="1">
        <v>2.899</v>
      </c>
      <c r="AK190" s="3">
        <v>38047</v>
      </c>
      <c r="AL190" s="1">
        <v>380.01</v>
      </c>
      <c r="AM190" s="3">
        <v>25447</v>
      </c>
      <c r="AN190" s="1">
        <v>9.2100000000000009</v>
      </c>
      <c r="AO190" s="3">
        <v>28185</v>
      </c>
      <c r="AP190" s="1">
        <v>7.46</v>
      </c>
      <c r="AQ190" s="3">
        <v>32203</v>
      </c>
      <c r="AR190" s="1">
        <v>89.267200000000003</v>
      </c>
      <c r="AS190" s="3">
        <v>34060</v>
      </c>
      <c r="AT190" s="1">
        <v>-0.34923999999999999</v>
      </c>
    </row>
    <row r="191" spans="1:46">
      <c r="A191" s="3">
        <v>27120</v>
      </c>
      <c r="B191" s="1">
        <v>3979.9</v>
      </c>
      <c r="C191" s="3">
        <v>27120</v>
      </c>
      <c r="D191" s="1">
        <v>12.7</v>
      </c>
      <c r="E191" s="3">
        <v>19815</v>
      </c>
      <c r="F191" s="1">
        <v>49178</v>
      </c>
      <c r="G191" s="3">
        <v>23102</v>
      </c>
      <c r="H191" s="1">
        <v>5.7</v>
      </c>
      <c r="I191" s="3">
        <v>24563</v>
      </c>
      <c r="J191" s="1">
        <v>198206</v>
      </c>
      <c r="K191" s="3">
        <v>23102</v>
      </c>
      <c r="L191" s="1">
        <v>58.8</v>
      </c>
      <c r="M191" s="3">
        <v>12510</v>
      </c>
      <c r="N191" s="1">
        <v>5.7022000000000004</v>
      </c>
      <c r="O191" s="3">
        <v>39173</v>
      </c>
      <c r="P191" s="1">
        <v>1428809</v>
      </c>
      <c r="Q191" s="3">
        <v>39173</v>
      </c>
      <c r="R191" s="1">
        <v>177889</v>
      </c>
      <c r="S191" s="3">
        <v>33329</v>
      </c>
      <c r="T191" s="1">
        <v>11.824999999999999</v>
      </c>
      <c r="U191" s="3">
        <v>21276</v>
      </c>
      <c r="V191" s="1">
        <v>47.662500000000001</v>
      </c>
      <c r="W191" s="3">
        <v>27120</v>
      </c>
      <c r="X191" s="1">
        <v>1607</v>
      </c>
      <c r="Y191" s="3">
        <v>22737</v>
      </c>
      <c r="Z191" s="1">
        <v>30.21</v>
      </c>
      <c r="AA191" s="3">
        <v>42095</v>
      </c>
      <c r="AB191" s="1">
        <v>178.29</v>
      </c>
      <c r="AC191" s="3">
        <v>36982</v>
      </c>
      <c r="AD191" s="1">
        <v>27.49</v>
      </c>
      <c r="AE191" s="3">
        <v>36281</v>
      </c>
      <c r="AF191" s="1">
        <v>564.90099999999995</v>
      </c>
      <c r="AG191" s="3">
        <v>36251</v>
      </c>
      <c r="AH191" s="1">
        <v>8.2590000000000003</v>
      </c>
      <c r="AI191" s="3">
        <v>39904</v>
      </c>
      <c r="AJ191" s="1">
        <v>2.2989999999999999</v>
      </c>
      <c r="AK191" s="3">
        <v>38078</v>
      </c>
      <c r="AL191" s="1">
        <v>371.64</v>
      </c>
      <c r="AM191" s="3">
        <v>25477</v>
      </c>
      <c r="AN191" s="1">
        <v>9.06</v>
      </c>
      <c r="AO191" s="3">
        <v>28216</v>
      </c>
      <c r="AP191" s="1">
        <v>7.37</v>
      </c>
      <c r="AQ191" s="3">
        <v>32234</v>
      </c>
      <c r="AR191" s="1">
        <v>87.983000000000004</v>
      </c>
      <c r="AS191" s="3">
        <v>34090</v>
      </c>
      <c r="AT191" s="1">
        <v>-6.1915899999999997</v>
      </c>
    </row>
    <row r="192" spans="1:46">
      <c r="A192" s="3">
        <v>27150</v>
      </c>
      <c r="B192" s="1">
        <v>3982.3</v>
      </c>
      <c r="C192" s="3">
        <v>27150</v>
      </c>
      <c r="D192" s="1">
        <v>12.3</v>
      </c>
      <c r="E192" s="3">
        <v>19845</v>
      </c>
      <c r="F192" s="1">
        <v>48965</v>
      </c>
      <c r="G192" s="3">
        <v>23132</v>
      </c>
      <c r="H192" s="1">
        <v>5.9</v>
      </c>
      <c r="I192" s="3">
        <v>24593</v>
      </c>
      <c r="J192" s="1">
        <v>198363</v>
      </c>
      <c r="K192" s="3">
        <v>23132</v>
      </c>
      <c r="L192" s="1">
        <v>58.8</v>
      </c>
      <c r="M192" s="3">
        <v>12540</v>
      </c>
      <c r="N192" s="1">
        <v>5.8133999999999997</v>
      </c>
      <c r="O192" s="3">
        <v>39203</v>
      </c>
      <c r="P192" s="1">
        <v>1438272</v>
      </c>
      <c r="Q192" s="3">
        <v>39203</v>
      </c>
      <c r="R192" s="1">
        <v>179375</v>
      </c>
      <c r="S192" s="3">
        <v>33359</v>
      </c>
      <c r="T192" s="1">
        <v>12.27</v>
      </c>
      <c r="U192" s="3">
        <v>21306</v>
      </c>
      <c r="V192" s="1">
        <v>47.618299999999998</v>
      </c>
      <c r="W192" s="3">
        <v>27150</v>
      </c>
      <c r="X192" s="1">
        <v>1426</v>
      </c>
      <c r="Y192" s="3">
        <v>22767</v>
      </c>
      <c r="Z192" s="1">
        <v>30.24</v>
      </c>
      <c r="AA192" s="3">
        <v>42125</v>
      </c>
      <c r="AB192" s="1">
        <v>178.38</v>
      </c>
      <c r="AC192" s="3">
        <v>37012</v>
      </c>
      <c r="AD192" s="1">
        <v>28.63</v>
      </c>
      <c r="AE192" s="3">
        <v>36312</v>
      </c>
      <c r="AF192" s="1">
        <v>567.99599999999998</v>
      </c>
      <c r="AG192" s="3">
        <v>36281</v>
      </c>
      <c r="AH192" s="1">
        <v>10.167</v>
      </c>
      <c r="AI192" s="3">
        <v>39934</v>
      </c>
      <c r="AJ192" s="1">
        <v>1.651</v>
      </c>
      <c r="AK192" s="3">
        <v>38108</v>
      </c>
      <c r="AL192" s="1">
        <v>363.94</v>
      </c>
      <c r="AM192" s="3">
        <v>25508</v>
      </c>
      <c r="AN192" s="1">
        <v>8.8800000000000008</v>
      </c>
      <c r="AO192" s="3">
        <v>28246</v>
      </c>
      <c r="AP192" s="1">
        <v>7.46</v>
      </c>
      <c r="AQ192" s="3">
        <v>32264</v>
      </c>
      <c r="AR192" s="1">
        <v>88.2316</v>
      </c>
      <c r="AS192" s="3">
        <v>34121</v>
      </c>
      <c r="AT192" s="1">
        <v>1.4944</v>
      </c>
    </row>
    <row r="193" spans="1:46">
      <c r="A193" s="3">
        <v>27181</v>
      </c>
      <c r="B193" s="1">
        <v>3986.2</v>
      </c>
      <c r="C193" s="3">
        <v>27181</v>
      </c>
      <c r="D193" s="1">
        <v>12.5</v>
      </c>
      <c r="E193" s="3">
        <v>19876</v>
      </c>
      <c r="F193" s="1">
        <v>48896</v>
      </c>
      <c r="G193" s="3">
        <v>23163</v>
      </c>
      <c r="H193" s="1">
        <v>5.6</v>
      </c>
      <c r="I193" s="3">
        <v>24624</v>
      </c>
      <c r="J193" s="1">
        <v>198537</v>
      </c>
      <c r="K193" s="3">
        <v>23163</v>
      </c>
      <c r="L193" s="1">
        <v>58.5</v>
      </c>
      <c r="M193" s="3">
        <v>12571</v>
      </c>
      <c r="N193" s="1">
        <v>5.7022000000000004</v>
      </c>
      <c r="O193" s="3">
        <v>39234</v>
      </c>
      <c r="P193" s="1">
        <v>1445851</v>
      </c>
      <c r="Q193" s="3">
        <v>39234</v>
      </c>
      <c r="R193" s="1">
        <v>177616</v>
      </c>
      <c r="S193" s="3">
        <v>33390</v>
      </c>
      <c r="T193" s="1">
        <v>12.505000000000001</v>
      </c>
      <c r="U193" s="3">
        <v>21337</v>
      </c>
      <c r="V193" s="1">
        <v>47.507399999999997</v>
      </c>
      <c r="W193" s="3">
        <v>27181</v>
      </c>
      <c r="X193" s="1">
        <v>1513</v>
      </c>
      <c r="Y193" s="3">
        <v>22798</v>
      </c>
      <c r="Z193" s="1">
        <v>30.21</v>
      </c>
      <c r="AA193" s="3">
        <v>42156</v>
      </c>
      <c r="AB193" s="1">
        <v>178.68</v>
      </c>
      <c r="AC193" s="3">
        <v>37043</v>
      </c>
      <c r="AD193" s="1">
        <v>27.6</v>
      </c>
      <c r="AE193" s="3">
        <v>36342</v>
      </c>
      <c r="AF193" s="1">
        <v>568.68399999999997</v>
      </c>
      <c r="AG193" s="3">
        <v>36312</v>
      </c>
      <c r="AH193" s="1">
        <v>9.26</v>
      </c>
      <c r="AI193" s="3">
        <v>39965</v>
      </c>
      <c r="AJ193" s="1">
        <v>1.288</v>
      </c>
      <c r="AK193" s="3">
        <v>38139</v>
      </c>
      <c r="AL193" s="1">
        <v>364.93</v>
      </c>
      <c r="AM193" s="3">
        <v>25538</v>
      </c>
      <c r="AN193" s="1">
        <v>8.94</v>
      </c>
      <c r="AO193" s="3">
        <v>28277</v>
      </c>
      <c r="AP193" s="1">
        <v>7.28</v>
      </c>
      <c r="AQ193" s="3">
        <v>32295</v>
      </c>
      <c r="AR193" s="1">
        <v>89.679500000000004</v>
      </c>
      <c r="AS193" s="3">
        <v>34151</v>
      </c>
      <c r="AT193" s="1">
        <v>-5.5214699999999999</v>
      </c>
    </row>
    <row r="194" spans="1:46">
      <c r="A194" s="3">
        <v>27211</v>
      </c>
      <c r="B194" s="1">
        <v>3995.3</v>
      </c>
      <c r="C194" s="3">
        <v>27211</v>
      </c>
      <c r="D194" s="1">
        <v>12.7</v>
      </c>
      <c r="E194" s="3">
        <v>19906</v>
      </c>
      <c r="F194" s="1">
        <v>48835</v>
      </c>
      <c r="G194" s="3">
        <v>23193</v>
      </c>
      <c r="H194" s="1">
        <v>5.6</v>
      </c>
      <c r="I194" s="3">
        <v>24654</v>
      </c>
      <c r="J194" s="1">
        <v>198712</v>
      </c>
      <c r="K194" s="3">
        <v>23193</v>
      </c>
      <c r="L194" s="1">
        <v>58.7</v>
      </c>
      <c r="M194" s="3">
        <v>12601</v>
      </c>
      <c r="N194" s="1">
        <v>5.3128000000000002</v>
      </c>
      <c r="O194" s="3">
        <v>39264</v>
      </c>
      <c r="P194" s="1">
        <v>1447677</v>
      </c>
      <c r="Q194" s="3">
        <v>39264</v>
      </c>
      <c r="R194" s="1">
        <v>177984</v>
      </c>
      <c r="S194" s="3">
        <v>33420</v>
      </c>
      <c r="T194" s="1">
        <v>12.742000000000001</v>
      </c>
      <c r="U194" s="3">
        <v>21367</v>
      </c>
      <c r="V194" s="1">
        <v>47.552300000000002</v>
      </c>
      <c r="W194" s="3">
        <v>27211</v>
      </c>
      <c r="X194" s="1">
        <v>1316</v>
      </c>
      <c r="Y194" s="3">
        <v>22828</v>
      </c>
      <c r="Z194" s="1">
        <v>30.22</v>
      </c>
      <c r="AA194" s="3">
        <v>42186</v>
      </c>
      <c r="AB194" s="1">
        <v>179.03</v>
      </c>
      <c r="AC194" s="3">
        <v>37073</v>
      </c>
      <c r="AD194" s="1">
        <v>26.42</v>
      </c>
      <c r="AE194" s="3">
        <v>36373</v>
      </c>
      <c r="AF194" s="1">
        <v>572.21500000000003</v>
      </c>
      <c r="AG194" s="3">
        <v>36342</v>
      </c>
      <c r="AH194" s="1">
        <v>7.68</v>
      </c>
      <c r="AI194" s="3">
        <v>39995</v>
      </c>
      <c r="AJ194" s="1">
        <v>0.88600000000000001</v>
      </c>
      <c r="AK194" s="3">
        <v>38169</v>
      </c>
      <c r="AL194" s="1">
        <v>371.29</v>
      </c>
      <c r="AM194" s="3">
        <v>25569</v>
      </c>
      <c r="AN194" s="1">
        <v>8.94</v>
      </c>
      <c r="AO194" s="3">
        <v>28307</v>
      </c>
      <c r="AP194" s="1">
        <v>7.33</v>
      </c>
      <c r="AQ194" s="3">
        <v>32325</v>
      </c>
      <c r="AR194" s="1">
        <v>92.737399999999994</v>
      </c>
      <c r="AS194" s="3">
        <v>34182</v>
      </c>
      <c r="AT194" s="1">
        <v>0.38961000000000001</v>
      </c>
    </row>
    <row r="195" spans="1:46">
      <c r="A195" s="3">
        <v>27242</v>
      </c>
      <c r="B195" s="1">
        <v>3976.6</v>
      </c>
      <c r="C195" s="3">
        <v>27242</v>
      </c>
      <c r="D195" s="1">
        <v>11.6</v>
      </c>
      <c r="E195" s="3">
        <v>19937</v>
      </c>
      <c r="F195" s="1">
        <v>48825</v>
      </c>
      <c r="G195" s="3">
        <v>23224</v>
      </c>
      <c r="H195" s="1">
        <v>5.4</v>
      </c>
      <c r="I195" s="3">
        <v>24685</v>
      </c>
      <c r="J195" s="1">
        <v>198911</v>
      </c>
      <c r="K195" s="3">
        <v>23224</v>
      </c>
      <c r="L195" s="1">
        <v>58.5</v>
      </c>
      <c r="M195" s="3">
        <v>12632</v>
      </c>
      <c r="N195" s="1">
        <v>5.2571000000000003</v>
      </c>
      <c r="O195" s="3">
        <v>39295</v>
      </c>
      <c r="P195" s="1">
        <v>1453566</v>
      </c>
      <c r="Q195" s="3">
        <v>39295</v>
      </c>
      <c r="R195" s="1">
        <v>178661</v>
      </c>
      <c r="S195" s="3">
        <v>33451</v>
      </c>
      <c r="T195" s="1">
        <v>12.352</v>
      </c>
      <c r="U195" s="3">
        <v>21398</v>
      </c>
      <c r="V195" s="1">
        <v>47.593000000000004</v>
      </c>
      <c r="W195" s="3">
        <v>27242</v>
      </c>
      <c r="X195" s="1">
        <v>1142</v>
      </c>
      <c r="Y195" s="3">
        <v>22859</v>
      </c>
      <c r="Z195" s="1">
        <v>30.28</v>
      </c>
      <c r="AA195" s="3">
        <v>42217</v>
      </c>
      <c r="AB195" s="1">
        <v>179.07</v>
      </c>
      <c r="AC195" s="3">
        <v>37104</v>
      </c>
      <c r="AD195" s="1">
        <v>27.37</v>
      </c>
      <c r="AE195" s="3">
        <v>36404</v>
      </c>
      <c r="AF195" s="1">
        <v>580.16</v>
      </c>
      <c r="AG195" s="3">
        <v>36373</v>
      </c>
      <c r="AH195" s="1">
        <v>7.6749999999999998</v>
      </c>
      <c r="AI195" s="3">
        <v>40026</v>
      </c>
      <c r="AJ195" s="1">
        <v>0.49199999999999999</v>
      </c>
      <c r="AK195" s="3">
        <v>38200</v>
      </c>
      <c r="AL195" s="1">
        <v>377.11</v>
      </c>
      <c r="AM195" s="3">
        <v>25600</v>
      </c>
      <c r="AN195" s="1">
        <v>9.0500000000000007</v>
      </c>
      <c r="AO195" s="3">
        <v>28338</v>
      </c>
      <c r="AP195" s="1">
        <v>7.4</v>
      </c>
      <c r="AQ195" s="3">
        <v>32356</v>
      </c>
      <c r="AR195" s="1">
        <v>93.933800000000005</v>
      </c>
      <c r="AS195" s="3">
        <v>34213</v>
      </c>
      <c r="AT195" s="1">
        <v>0.7762</v>
      </c>
    </row>
    <row r="196" spans="1:46">
      <c r="A196" s="3">
        <v>27273</v>
      </c>
      <c r="B196" s="1">
        <v>3969.4</v>
      </c>
      <c r="C196" s="3">
        <v>27273</v>
      </c>
      <c r="D196" s="1">
        <v>12.3</v>
      </c>
      <c r="E196" s="3">
        <v>19968</v>
      </c>
      <c r="F196" s="1">
        <v>48882</v>
      </c>
      <c r="G196" s="3">
        <v>23255</v>
      </c>
      <c r="H196" s="1">
        <v>5.5</v>
      </c>
      <c r="I196" s="3">
        <v>24716</v>
      </c>
      <c r="J196" s="1">
        <v>199113</v>
      </c>
      <c r="K196" s="3">
        <v>23255</v>
      </c>
      <c r="L196" s="1">
        <v>58.7</v>
      </c>
      <c r="M196" s="3">
        <v>12663</v>
      </c>
      <c r="N196" s="1">
        <v>4.9512</v>
      </c>
      <c r="O196" s="3">
        <v>39326</v>
      </c>
      <c r="P196" s="1">
        <v>1461660</v>
      </c>
      <c r="Q196" s="3">
        <v>39326</v>
      </c>
      <c r="R196" s="1">
        <v>178826</v>
      </c>
      <c r="S196" s="3">
        <v>33482</v>
      </c>
      <c r="T196" s="1">
        <v>12.89</v>
      </c>
      <c r="U196" s="3">
        <v>21429</v>
      </c>
      <c r="V196" s="1">
        <v>47.712899999999998</v>
      </c>
      <c r="W196" s="3">
        <v>27273</v>
      </c>
      <c r="X196" s="1">
        <v>1150</v>
      </c>
      <c r="Y196" s="3">
        <v>22890</v>
      </c>
      <c r="Z196" s="1">
        <v>30.42</v>
      </c>
      <c r="AA196" s="3">
        <v>42248</v>
      </c>
      <c r="AB196" s="1">
        <v>180.42</v>
      </c>
      <c r="AC196" s="3">
        <v>37135</v>
      </c>
      <c r="AD196" s="1">
        <v>26.2</v>
      </c>
      <c r="AE196" s="3">
        <v>36434</v>
      </c>
      <c r="AF196" s="1">
        <v>589.49599999999998</v>
      </c>
      <c r="AG196" s="3">
        <v>36404</v>
      </c>
      <c r="AH196" s="1">
        <v>7.6890000000000001</v>
      </c>
      <c r="AI196" s="3">
        <v>40057</v>
      </c>
      <c r="AJ196" s="1">
        <v>0.17899999999999999</v>
      </c>
      <c r="AK196" s="3">
        <v>38231</v>
      </c>
      <c r="AL196" s="1">
        <v>382.96</v>
      </c>
      <c r="AM196" s="3">
        <v>25628</v>
      </c>
      <c r="AN196" s="1">
        <v>7.83</v>
      </c>
      <c r="AO196" s="3">
        <v>28369</v>
      </c>
      <c r="AP196" s="1">
        <v>7.34</v>
      </c>
      <c r="AQ196" s="3">
        <v>32387</v>
      </c>
      <c r="AR196" s="1">
        <v>94.053700000000006</v>
      </c>
      <c r="AS196" s="3">
        <v>34243</v>
      </c>
      <c r="AT196" s="1">
        <v>6.1617499999999996</v>
      </c>
    </row>
    <row r="197" spans="1:46">
      <c r="A197" s="3">
        <v>27303</v>
      </c>
      <c r="B197" s="1">
        <v>3983.9</v>
      </c>
      <c r="C197" s="3">
        <v>27303</v>
      </c>
      <c r="D197" s="1">
        <v>13</v>
      </c>
      <c r="E197" s="3">
        <v>19998</v>
      </c>
      <c r="F197" s="1">
        <v>48944</v>
      </c>
      <c r="G197" s="3">
        <v>23285</v>
      </c>
      <c r="H197" s="1">
        <v>5.5</v>
      </c>
      <c r="I197" s="3">
        <v>24746</v>
      </c>
      <c r="J197" s="1">
        <v>199311</v>
      </c>
      <c r="K197" s="3">
        <v>23285</v>
      </c>
      <c r="L197" s="1">
        <v>58.8</v>
      </c>
      <c r="M197" s="3">
        <v>12693</v>
      </c>
      <c r="N197" s="1">
        <v>5.1737000000000002</v>
      </c>
      <c r="O197" s="3">
        <v>39356</v>
      </c>
      <c r="P197" s="1">
        <v>1466543</v>
      </c>
      <c r="Q197" s="3">
        <v>39356</v>
      </c>
      <c r="R197" s="1">
        <v>179367</v>
      </c>
      <c r="S197" s="3">
        <v>33512</v>
      </c>
      <c r="T197" s="1">
        <v>12.015000000000001</v>
      </c>
      <c r="U197" s="3">
        <v>21459</v>
      </c>
      <c r="V197" s="1">
        <v>47.8232</v>
      </c>
      <c r="W197" s="3">
        <v>27303</v>
      </c>
      <c r="X197" s="1">
        <v>1070</v>
      </c>
      <c r="Y197" s="3">
        <v>22920</v>
      </c>
      <c r="Z197" s="1">
        <v>30.38</v>
      </c>
      <c r="AA197" s="3">
        <v>42278</v>
      </c>
      <c r="AB197" s="1">
        <v>181.47</v>
      </c>
      <c r="AC197" s="3">
        <v>37165</v>
      </c>
      <c r="AD197" s="1">
        <v>22.17</v>
      </c>
      <c r="AE197" s="3">
        <v>36465</v>
      </c>
      <c r="AF197" s="1">
        <v>603.31299999999999</v>
      </c>
      <c r="AG197" s="3">
        <v>36434</v>
      </c>
      <c r="AH197" s="1">
        <v>6.57</v>
      </c>
      <c r="AI197" s="3">
        <v>40087</v>
      </c>
      <c r="AJ197" s="1">
        <v>-5.7000000000000002E-2</v>
      </c>
      <c r="AK197" s="3">
        <v>38261</v>
      </c>
      <c r="AL197" s="1">
        <v>385.95</v>
      </c>
      <c r="AM197" s="3">
        <v>25659</v>
      </c>
      <c r="AN197" s="1">
        <v>8.0500000000000007</v>
      </c>
      <c r="AO197" s="3">
        <v>28399</v>
      </c>
      <c r="AP197" s="1">
        <v>7.52</v>
      </c>
      <c r="AQ197" s="3">
        <v>32417</v>
      </c>
      <c r="AR197" s="1">
        <v>91.838099999999997</v>
      </c>
      <c r="AS197" s="3">
        <v>34274</v>
      </c>
      <c r="AT197" s="1">
        <v>-1.8137799999999999</v>
      </c>
    </row>
    <row r="198" spans="1:46">
      <c r="A198" s="3">
        <v>27334</v>
      </c>
      <c r="B198" s="1">
        <v>3953.6</v>
      </c>
      <c r="C198" s="3">
        <v>27334</v>
      </c>
      <c r="D198" s="1">
        <v>13.4</v>
      </c>
      <c r="E198" s="3">
        <v>20029</v>
      </c>
      <c r="F198" s="1">
        <v>49178</v>
      </c>
      <c r="G198" s="3">
        <v>23316</v>
      </c>
      <c r="H198" s="1">
        <v>5.7</v>
      </c>
      <c r="I198" s="3">
        <v>24777</v>
      </c>
      <c r="J198" s="1">
        <v>199498</v>
      </c>
      <c r="K198" s="3">
        <v>23316</v>
      </c>
      <c r="L198" s="1">
        <v>58.8</v>
      </c>
      <c r="M198" s="3">
        <v>12724</v>
      </c>
      <c r="N198" s="1">
        <v>5.2293000000000003</v>
      </c>
      <c r="O198" s="3">
        <v>39387</v>
      </c>
      <c r="P198" s="1">
        <v>1475991</v>
      </c>
      <c r="Q198" s="3">
        <v>39387</v>
      </c>
      <c r="R198" s="1">
        <v>179516</v>
      </c>
      <c r="S198" s="3">
        <v>33543</v>
      </c>
      <c r="T198" s="1">
        <v>12.364000000000001</v>
      </c>
      <c r="U198" s="3">
        <v>21490</v>
      </c>
      <c r="V198" s="1">
        <v>47.987499999999997</v>
      </c>
      <c r="W198" s="3">
        <v>27334</v>
      </c>
      <c r="X198" s="1">
        <v>1026</v>
      </c>
      <c r="Y198" s="3">
        <v>22951</v>
      </c>
      <c r="Z198" s="1">
        <v>30.38</v>
      </c>
      <c r="AA198" s="3">
        <v>42309</v>
      </c>
      <c r="AB198" s="1">
        <v>182.72</v>
      </c>
      <c r="AC198" s="3">
        <v>37196</v>
      </c>
      <c r="AD198" s="1">
        <v>19.64</v>
      </c>
      <c r="AE198" s="3">
        <v>36495</v>
      </c>
      <c r="AF198" s="1">
        <v>626.22799999999995</v>
      </c>
      <c r="AG198" s="3">
        <v>36465</v>
      </c>
      <c r="AH198" s="1">
        <v>6.3780000000000001</v>
      </c>
      <c r="AI198" s="3">
        <v>40118</v>
      </c>
      <c r="AJ198" s="1">
        <v>-0.20699999999999999</v>
      </c>
      <c r="AK198" s="3">
        <v>38292</v>
      </c>
      <c r="AL198" s="1">
        <v>386.61</v>
      </c>
      <c r="AM198" s="3">
        <v>25689</v>
      </c>
      <c r="AN198" s="1">
        <v>7.98</v>
      </c>
      <c r="AO198" s="3">
        <v>28430</v>
      </c>
      <c r="AP198" s="1">
        <v>7.58</v>
      </c>
      <c r="AQ198" s="3">
        <v>32448</v>
      </c>
      <c r="AR198" s="1">
        <v>88.887500000000003</v>
      </c>
      <c r="AS198" s="3">
        <v>34304</v>
      </c>
      <c r="AT198" s="1">
        <v>8.6206899999999997</v>
      </c>
    </row>
    <row r="199" spans="1:46">
      <c r="A199" s="3">
        <v>27364</v>
      </c>
      <c r="B199" s="1">
        <v>3938.1</v>
      </c>
      <c r="C199" s="3">
        <v>27364</v>
      </c>
      <c r="D199" s="1">
        <v>13.6</v>
      </c>
      <c r="E199" s="3">
        <v>20059</v>
      </c>
      <c r="F199" s="1">
        <v>49331</v>
      </c>
      <c r="G199" s="3">
        <v>23346</v>
      </c>
      <c r="H199" s="1">
        <v>5.5</v>
      </c>
      <c r="I199" s="3">
        <v>24807</v>
      </c>
      <c r="J199" s="1">
        <v>199657</v>
      </c>
      <c r="K199" s="3">
        <v>23346</v>
      </c>
      <c r="L199" s="1">
        <v>58.5</v>
      </c>
      <c r="M199" s="3">
        <v>12754</v>
      </c>
      <c r="N199" s="1">
        <v>5.5631000000000004</v>
      </c>
      <c r="O199" s="3">
        <v>39417</v>
      </c>
      <c r="P199" s="1">
        <v>1485975</v>
      </c>
      <c r="Q199" s="3">
        <v>39417</v>
      </c>
      <c r="R199" s="1">
        <v>177472</v>
      </c>
      <c r="S199" s="3">
        <v>33573</v>
      </c>
      <c r="T199" s="1">
        <v>12.42</v>
      </c>
      <c r="U199" s="3">
        <v>21520</v>
      </c>
      <c r="V199" s="1">
        <v>48.394399999999997</v>
      </c>
      <c r="W199" s="3">
        <v>27364</v>
      </c>
      <c r="X199" s="1">
        <v>975</v>
      </c>
      <c r="Y199" s="3">
        <v>22981</v>
      </c>
      <c r="Z199" s="1">
        <v>30.38</v>
      </c>
      <c r="AA199" s="3">
        <v>42339</v>
      </c>
      <c r="AB199" s="1">
        <v>183.79</v>
      </c>
      <c r="AC199" s="3">
        <v>37226</v>
      </c>
      <c r="AD199" s="1">
        <v>19.39</v>
      </c>
      <c r="AE199" s="3">
        <v>36526</v>
      </c>
      <c r="AF199" s="1">
        <v>618.95500000000004</v>
      </c>
      <c r="AG199" s="3">
        <v>36495</v>
      </c>
      <c r="AH199" s="1">
        <v>5.6710000000000003</v>
      </c>
      <c r="AI199" s="3">
        <v>40148</v>
      </c>
      <c r="AJ199" s="1">
        <v>-0.31</v>
      </c>
      <c r="AK199" s="3">
        <v>38322</v>
      </c>
      <c r="AL199" s="1">
        <v>389.13</v>
      </c>
      <c r="AM199" s="3">
        <v>25720</v>
      </c>
      <c r="AN199" s="1">
        <v>7.71</v>
      </c>
      <c r="AO199" s="3">
        <v>28460</v>
      </c>
      <c r="AP199" s="1">
        <v>7.69</v>
      </c>
      <c r="AQ199" s="3">
        <v>32478</v>
      </c>
      <c r="AR199" s="1">
        <v>88.394000000000005</v>
      </c>
      <c r="AS199" s="3">
        <v>34335</v>
      </c>
      <c r="AT199" s="1">
        <v>6.9161000000000001</v>
      </c>
    </row>
    <row r="200" spans="1:46">
      <c r="A200" s="3">
        <v>27395</v>
      </c>
      <c r="B200" s="1">
        <v>3926.4</v>
      </c>
      <c r="C200" s="3">
        <v>27395</v>
      </c>
      <c r="D200" s="1">
        <v>12.8</v>
      </c>
      <c r="E200" s="3">
        <v>20090</v>
      </c>
      <c r="F200" s="1">
        <v>49497</v>
      </c>
      <c r="G200" s="3">
        <v>23377</v>
      </c>
      <c r="H200" s="1">
        <v>5.6</v>
      </c>
      <c r="I200" s="3">
        <v>24838</v>
      </c>
      <c r="J200" s="1">
        <v>199808</v>
      </c>
      <c r="K200" s="3">
        <v>23377</v>
      </c>
      <c r="L200" s="1">
        <v>58.6</v>
      </c>
      <c r="M200" s="3">
        <v>12785</v>
      </c>
      <c r="N200" s="1">
        <v>6.0080999999999998</v>
      </c>
      <c r="O200" s="3">
        <v>39448</v>
      </c>
      <c r="P200" s="1">
        <v>1501476</v>
      </c>
      <c r="Q200" s="3">
        <v>39448</v>
      </c>
      <c r="R200" s="1">
        <v>176874</v>
      </c>
      <c r="S200" s="3">
        <v>33604</v>
      </c>
      <c r="T200" s="1">
        <v>12.367000000000001</v>
      </c>
      <c r="U200" s="3">
        <v>21551</v>
      </c>
      <c r="V200" s="1">
        <v>48.961199999999998</v>
      </c>
      <c r="W200" s="3">
        <v>27395</v>
      </c>
      <c r="X200" s="1">
        <v>1032</v>
      </c>
      <c r="Y200" s="3">
        <v>23012</v>
      </c>
      <c r="Z200" s="1">
        <v>30.44</v>
      </c>
      <c r="AA200" s="3">
        <v>42370</v>
      </c>
      <c r="AB200" s="1">
        <v>184.98</v>
      </c>
      <c r="AC200" s="3">
        <v>37257</v>
      </c>
      <c r="AD200" s="1">
        <v>19.71</v>
      </c>
      <c r="AE200" s="3">
        <v>36557</v>
      </c>
      <c r="AF200" s="1">
        <v>602.61300000000006</v>
      </c>
      <c r="AG200" s="3">
        <v>36526</v>
      </c>
      <c r="AH200" s="1">
        <v>5.4269999999999996</v>
      </c>
      <c r="AI200" s="3">
        <v>40179</v>
      </c>
      <c r="AJ200" s="1">
        <v>-0.436</v>
      </c>
      <c r="AK200" s="3">
        <v>38353</v>
      </c>
      <c r="AL200" s="1">
        <v>391.16</v>
      </c>
      <c r="AM200" s="3">
        <v>25750</v>
      </c>
      <c r="AN200" s="1">
        <v>7.24</v>
      </c>
      <c r="AO200" s="3">
        <v>28491</v>
      </c>
      <c r="AP200" s="1">
        <v>7.96</v>
      </c>
      <c r="AQ200" s="3">
        <v>32509</v>
      </c>
      <c r="AR200" s="1">
        <v>90.2303</v>
      </c>
      <c r="AS200" s="3">
        <v>34366</v>
      </c>
      <c r="AT200" s="1">
        <v>-1.16649</v>
      </c>
    </row>
    <row r="201" spans="1:46">
      <c r="A201" s="3">
        <v>27426</v>
      </c>
      <c r="B201" s="1">
        <v>3907.6</v>
      </c>
      <c r="C201" s="3">
        <v>27426</v>
      </c>
      <c r="D201" s="1">
        <v>12.1</v>
      </c>
      <c r="E201" s="3">
        <v>20121</v>
      </c>
      <c r="F201" s="1">
        <v>49644</v>
      </c>
      <c r="G201" s="3">
        <v>23408</v>
      </c>
      <c r="H201" s="1">
        <v>5.4</v>
      </c>
      <c r="I201" s="3">
        <v>24869</v>
      </c>
      <c r="J201" s="1">
        <v>199920</v>
      </c>
      <c r="K201" s="3">
        <v>23408</v>
      </c>
      <c r="L201" s="1">
        <v>58.8</v>
      </c>
      <c r="M201" s="3">
        <v>12816</v>
      </c>
      <c r="N201" s="1">
        <v>6.1193999999999997</v>
      </c>
      <c r="O201" s="3">
        <v>39479</v>
      </c>
      <c r="P201" s="1">
        <v>1507959</v>
      </c>
      <c r="Q201" s="3">
        <v>39479</v>
      </c>
      <c r="R201" s="1">
        <v>174780</v>
      </c>
      <c r="S201" s="3">
        <v>33635</v>
      </c>
      <c r="T201" s="1">
        <v>12.698</v>
      </c>
      <c r="U201" s="3">
        <v>21582</v>
      </c>
      <c r="V201" s="1">
        <v>49.5137</v>
      </c>
      <c r="W201" s="3">
        <v>27426</v>
      </c>
      <c r="X201" s="1">
        <v>904</v>
      </c>
      <c r="Y201" s="3">
        <v>23043</v>
      </c>
      <c r="Z201" s="1">
        <v>30.48</v>
      </c>
      <c r="AA201" s="3">
        <v>42401</v>
      </c>
      <c r="AB201" s="1">
        <v>186.04</v>
      </c>
      <c r="AC201" s="3">
        <v>37288</v>
      </c>
      <c r="AD201" s="1">
        <v>20.72</v>
      </c>
      <c r="AE201" s="3">
        <v>36586</v>
      </c>
      <c r="AF201" s="1">
        <v>599.79600000000005</v>
      </c>
      <c r="AG201" s="3">
        <v>36557</v>
      </c>
      <c r="AH201" s="1">
        <v>4.6639999999999997</v>
      </c>
      <c r="AI201" s="3">
        <v>40210</v>
      </c>
      <c r="AJ201" s="1">
        <v>-0.42499999999999999</v>
      </c>
      <c r="AK201" s="3">
        <v>38384</v>
      </c>
      <c r="AL201" s="1">
        <v>394.94</v>
      </c>
      <c r="AM201" s="3">
        <v>25781</v>
      </c>
      <c r="AN201" s="1">
        <v>6.68</v>
      </c>
      <c r="AO201" s="3">
        <v>28522</v>
      </c>
      <c r="AP201" s="1">
        <v>8.0299999999999994</v>
      </c>
      <c r="AQ201" s="3">
        <v>32540</v>
      </c>
      <c r="AR201" s="1">
        <v>91.065899999999999</v>
      </c>
      <c r="AS201" s="3">
        <v>34394</v>
      </c>
      <c r="AT201" s="1">
        <v>-1.82403</v>
      </c>
    </row>
    <row r="202" spans="1:46">
      <c r="A202" s="3">
        <v>27454</v>
      </c>
      <c r="B202" s="1">
        <v>3907</v>
      </c>
      <c r="C202" s="3">
        <v>27454</v>
      </c>
      <c r="D202" s="1">
        <v>12.3</v>
      </c>
      <c r="E202" s="3">
        <v>20149</v>
      </c>
      <c r="F202" s="1">
        <v>49963</v>
      </c>
      <c r="G202" s="3">
        <v>23437</v>
      </c>
      <c r="H202" s="1">
        <v>5.4</v>
      </c>
      <c r="I202" s="3">
        <v>24898</v>
      </c>
      <c r="J202" s="1">
        <v>200056</v>
      </c>
      <c r="K202" s="3">
        <v>23437</v>
      </c>
      <c r="L202" s="1">
        <v>58.7</v>
      </c>
      <c r="M202" s="3">
        <v>12844</v>
      </c>
      <c r="N202" s="1">
        <v>6.0915999999999997</v>
      </c>
      <c r="O202" s="3">
        <v>39508</v>
      </c>
      <c r="P202" s="1">
        <v>1507513</v>
      </c>
      <c r="Q202" s="3">
        <v>39508</v>
      </c>
      <c r="R202" s="1">
        <v>174589</v>
      </c>
      <c r="S202" s="3">
        <v>33664</v>
      </c>
      <c r="T202" s="1">
        <v>12.592000000000001</v>
      </c>
      <c r="U202" s="3">
        <v>21610</v>
      </c>
      <c r="V202" s="1">
        <v>50.0077</v>
      </c>
      <c r="W202" s="3">
        <v>27454</v>
      </c>
      <c r="X202" s="1">
        <v>993</v>
      </c>
      <c r="Y202" s="3">
        <v>23071</v>
      </c>
      <c r="Z202" s="1">
        <v>30.51</v>
      </c>
      <c r="AA202" s="3">
        <v>42430</v>
      </c>
      <c r="AB202" s="1">
        <v>187.57</v>
      </c>
      <c r="AC202" s="3">
        <v>37316</v>
      </c>
      <c r="AD202" s="1">
        <v>24.53</v>
      </c>
      <c r="AE202" s="3">
        <v>36617</v>
      </c>
      <c r="AF202" s="1">
        <v>601.01199999999994</v>
      </c>
      <c r="AG202" s="3">
        <v>36586</v>
      </c>
      <c r="AH202" s="1">
        <v>6.1260000000000003</v>
      </c>
      <c r="AI202" s="3">
        <v>40238</v>
      </c>
      <c r="AJ202" s="1">
        <v>-0.59799999999999998</v>
      </c>
      <c r="AK202" s="3">
        <v>38412</v>
      </c>
      <c r="AL202" s="1">
        <v>388.06</v>
      </c>
      <c r="AM202" s="3">
        <v>25812</v>
      </c>
      <c r="AN202" s="1">
        <v>6.29</v>
      </c>
      <c r="AO202" s="3">
        <v>28550</v>
      </c>
      <c r="AP202" s="1">
        <v>8.0399999999999991</v>
      </c>
      <c r="AQ202" s="3">
        <v>32568</v>
      </c>
      <c r="AR202" s="1">
        <v>91.950500000000005</v>
      </c>
      <c r="AS202" s="3">
        <v>34425</v>
      </c>
      <c r="AT202" s="1">
        <v>1.2021900000000001</v>
      </c>
    </row>
    <row r="203" spans="1:46">
      <c r="A203" s="3">
        <v>27485</v>
      </c>
      <c r="B203" s="1">
        <v>3904.6</v>
      </c>
      <c r="C203" s="3">
        <v>27485</v>
      </c>
      <c r="D203" s="1">
        <v>13.9</v>
      </c>
      <c r="E203" s="3">
        <v>20180</v>
      </c>
      <c r="F203" s="1">
        <v>50247</v>
      </c>
      <c r="G203" s="3">
        <v>23468</v>
      </c>
      <c r="H203" s="1">
        <v>5.3</v>
      </c>
      <c r="I203" s="3">
        <v>24929</v>
      </c>
      <c r="J203" s="1">
        <v>200208</v>
      </c>
      <c r="K203" s="3">
        <v>23468</v>
      </c>
      <c r="L203" s="1">
        <v>59.1</v>
      </c>
      <c r="M203" s="3">
        <v>12875</v>
      </c>
      <c r="N203" s="1">
        <v>5.9802999999999997</v>
      </c>
      <c r="O203" s="3">
        <v>39539</v>
      </c>
      <c r="P203" s="1">
        <v>1516091</v>
      </c>
      <c r="Q203" s="3">
        <v>39539</v>
      </c>
      <c r="R203" s="1">
        <v>174387</v>
      </c>
      <c r="S203" s="3">
        <v>33695</v>
      </c>
      <c r="T203" s="1">
        <v>12.31</v>
      </c>
      <c r="U203" s="3">
        <v>21641</v>
      </c>
      <c r="V203" s="1">
        <v>50.4634</v>
      </c>
      <c r="W203" s="3">
        <v>27485</v>
      </c>
      <c r="X203" s="1">
        <v>1005</v>
      </c>
      <c r="Y203" s="3">
        <v>23102</v>
      </c>
      <c r="Z203" s="1">
        <v>30.48</v>
      </c>
      <c r="AA203" s="3">
        <v>42461</v>
      </c>
      <c r="AB203" s="1">
        <v>187.86</v>
      </c>
      <c r="AC203" s="3">
        <v>37347</v>
      </c>
      <c r="AD203" s="1">
        <v>26.18</v>
      </c>
      <c r="AE203" s="3">
        <v>36647</v>
      </c>
      <c r="AF203" s="1">
        <v>604.81100000000004</v>
      </c>
      <c r="AG203" s="3">
        <v>36617</v>
      </c>
      <c r="AH203" s="1">
        <v>7.0179999999999998</v>
      </c>
      <c r="AI203" s="3">
        <v>40269</v>
      </c>
      <c r="AJ203" s="1">
        <v>-0.623</v>
      </c>
      <c r="AK203" s="3">
        <v>38443</v>
      </c>
      <c r="AL203" s="1">
        <v>386.51</v>
      </c>
      <c r="AM203" s="3">
        <v>25842</v>
      </c>
      <c r="AN203" s="1">
        <v>6.22</v>
      </c>
      <c r="AO203" s="3">
        <v>28581</v>
      </c>
      <c r="AP203" s="1">
        <v>8.15</v>
      </c>
      <c r="AQ203" s="3">
        <v>32599</v>
      </c>
      <c r="AR203" s="1">
        <v>92.644599999999997</v>
      </c>
      <c r="AS203" s="3">
        <v>34455</v>
      </c>
      <c r="AT203" s="1">
        <v>0.21598000000000001</v>
      </c>
    </row>
    <row r="204" spans="1:46">
      <c r="A204" s="3">
        <v>27515</v>
      </c>
      <c r="B204" s="1">
        <v>3924.1</v>
      </c>
      <c r="C204" s="3">
        <v>27515</v>
      </c>
      <c r="D204" s="1">
        <v>17</v>
      </c>
      <c r="E204" s="3">
        <v>20210</v>
      </c>
      <c r="F204" s="1">
        <v>50512</v>
      </c>
      <c r="G204" s="3">
        <v>23498</v>
      </c>
      <c r="H204" s="1">
        <v>5.0999999999999996</v>
      </c>
      <c r="I204" s="3">
        <v>24959</v>
      </c>
      <c r="J204" s="1">
        <v>200361</v>
      </c>
      <c r="K204" s="3">
        <v>23498</v>
      </c>
      <c r="L204" s="1">
        <v>59.1</v>
      </c>
      <c r="M204" s="3">
        <v>12905</v>
      </c>
      <c r="N204" s="1">
        <v>5.9802999999999997</v>
      </c>
      <c r="O204" s="3">
        <v>39569</v>
      </c>
      <c r="P204" s="1">
        <v>1518363</v>
      </c>
      <c r="Q204" s="3">
        <v>39569</v>
      </c>
      <c r="R204" s="1">
        <v>174645</v>
      </c>
      <c r="S204" s="3">
        <v>33725</v>
      </c>
      <c r="T204" s="1">
        <v>12.86</v>
      </c>
      <c r="U204" s="3">
        <v>21671</v>
      </c>
      <c r="V204" s="1">
        <v>51.007199999999997</v>
      </c>
      <c r="W204" s="3">
        <v>27515</v>
      </c>
      <c r="X204" s="1">
        <v>1121</v>
      </c>
      <c r="Y204" s="3">
        <v>23132</v>
      </c>
      <c r="Z204" s="1">
        <v>30.51</v>
      </c>
      <c r="AA204" s="3">
        <v>42491</v>
      </c>
      <c r="AB204" s="1">
        <v>187.64</v>
      </c>
      <c r="AC204" s="3">
        <v>37377</v>
      </c>
      <c r="AD204" s="1">
        <v>27.04</v>
      </c>
      <c r="AE204" s="3">
        <v>36678</v>
      </c>
      <c r="AF204" s="1">
        <v>605.16600000000005</v>
      </c>
      <c r="AG204" s="3">
        <v>36647</v>
      </c>
      <c r="AH204" s="1">
        <v>7.9969999999999999</v>
      </c>
      <c r="AI204" s="3">
        <v>40299</v>
      </c>
      <c r="AJ204" s="1">
        <v>-0.20300000000000001</v>
      </c>
      <c r="AK204" s="3">
        <v>38473</v>
      </c>
      <c r="AL204" s="1">
        <v>388.45</v>
      </c>
      <c r="AM204" s="3">
        <v>25873</v>
      </c>
      <c r="AN204" s="1">
        <v>5.68</v>
      </c>
      <c r="AO204" s="3">
        <v>28611</v>
      </c>
      <c r="AP204" s="1">
        <v>8.35</v>
      </c>
      <c r="AQ204" s="3">
        <v>32629</v>
      </c>
      <c r="AR204" s="1">
        <v>95.448700000000002</v>
      </c>
      <c r="AS204" s="3">
        <v>34486</v>
      </c>
      <c r="AT204" s="1">
        <v>-1.72414</v>
      </c>
    </row>
    <row r="205" spans="1:46">
      <c r="A205" s="3">
        <v>27546</v>
      </c>
      <c r="B205" s="1">
        <v>3930.5</v>
      </c>
      <c r="C205" s="3">
        <v>27546</v>
      </c>
      <c r="D205" s="1">
        <v>13.9</v>
      </c>
      <c r="E205" s="3">
        <v>20241</v>
      </c>
      <c r="F205" s="1">
        <v>50790</v>
      </c>
      <c r="G205" s="3">
        <v>23529</v>
      </c>
      <c r="H205" s="1">
        <v>5.2</v>
      </c>
      <c r="I205" s="3">
        <v>24990</v>
      </c>
      <c r="J205" s="1">
        <v>200536</v>
      </c>
      <c r="K205" s="3">
        <v>23529</v>
      </c>
      <c r="L205" s="1">
        <v>58.7</v>
      </c>
      <c r="M205" s="3">
        <v>12936</v>
      </c>
      <c r="N205" s="1">
        <v>6.0637999999999996</v>
      </c>
      <c r="O205" s="3">
        <v>39600</v>
      </c>
      <c r="P205" s="1">
        <v>1529752</v>
      </c>
      <c r="Q205" s="3">
        <v>39600</v>
      </c>
      <c r="R205" s="1">
        <v>173077</v>
      </c>
      <c r="S205" s="3">
        <v>33756</v>
      </c>
      <c r="T205" s="1">
        <v>13.317</v>
      </c>
      <c r="U205" s="3">
        <v>21702</v>
      </c>
      <c r="V205" s="1">
        <v>51.675400000000003</v>
      </c>
      <c r="W205" s="3">
        <v>27546</v>
      </c>
      <c r="X205" s="1">
        <v>1087</v>
      </c>
      <c r="Y205" s="3">
        <v>23163</v>
      </c>
      <c r="Z205" s="1">
        <v>30.61</v>
      </c>
      <c r="AA205" s="3">
        <v>42522</v>
      </c>
      <c r="AB205" s="1">
        <v>187.82</v>
      </c>
      <c r="AC205" s="3">
        <v>37408</v>
      </c>
      <c r="AD205" s="1">
        <v>25.52</v>
      </c>
      <c r="AE205" s="3">
        <v>36708</v>
      </c>
      <c r="AF205" s="1">
        <v>606.17600000000004</v>
      </c>
      <c r="AG205" s="3">
        <v>36678</v>
      </c>
      <c r="AH205" s="1">
        <v>6.5979999999999999</v>
      </c>
      <c r="AI205" s="3">
        <v>40330</v>
      </c>
      <c r="AJ205" s="1">
        <v>-8.6999999999999994E-2</v>
      </c>
      <c r="AK205" s="3">
        <v>38504</v>
      </c>
      <c r="AL205" s="1">
        <v>395.38</v>
      </c>
      <c r="AM205" s="3">
        <v>25903</v>
      </c>
      <c r="AN205" s="1">
        <v>5.03</v>
      </c>
      <c r="AO205" s="3">
        <v>28642</v>
      </c>
      <c r="AP205" s="1">
        <v>8.4600000000000009</v>
      </c>
      <c r="AQ205" s="3">
        <v>32660</v>
      </c>
      <c r="AR205" s="1">
        <v>97.967399999999998</v>
      </c>
      <c r="AS205" s="3">
        <v>34516</v>
      </c>
      <c r="AT205" s="1">
        <v>-2.41228</v>
      </c>
    </row>
    <row r="206" spans="1:46">
      <c r="A206" s="3">
        <v>27576</v>
      </c>
      <c r="B206" s="1">
        <v>3930.6</v>
      </c>
      <c r="C206" s="3">
        <v>27576</v>
      </c>
      <c r="D206" s="1">
        <v>12.3</v>
      </c>
      <c r="E206" s="3">
        <v>20271</v>
      </c>
      <c r="F206" s="1">
        <v>50985</v>
      </c>
      <c r="G206" s="3">
        <v>23559</v>
      </c>
      <c r="H206" s="1">
        <v>4.9000000000000004</v>
      </c>
      <c r="I206" s="3">
        <v>25020</v>
      </c>
      <c r="J206" s="1">
        <v>200706</v>
      </c>
      <c r="K206" s="3">
        <v>23559</v>
      </c>
      <c r="L206" s="1">
        <v>58.6</v>
      </c>
      <c r="M206" s="3">
        <v>12966</v>
      </c>
      <c r="N206" s="1">
        <v>6.0637999999999996</v>
      </c>
      <c r="O206" s="3">
        <v>39630</v>
      </c>
      <c r="P206" s="1">
        <v>1540296</v>
      </c>
      <c r="Q206" s="3">
        <v>39630</v>
      </c>
      <c r="R206" s="1">
        <v>171146</v>
      </c>
      <c r="S206" s="3">
        <v>33786</v>
      </c>
      <c r="T206" s="1">
        <v>12.6</v>
      </c>
      <c r="U206" s="3">
        <v>21732</v>
      </c>
      <c r="V206" s="1">
        <v>52.356900000000003</v>
      </c>
      <c r="W206" s="3">
        <v>27576</v>
      </c>
      <c r="X206" s="1">
        <v>1226</v>
      </c>
      <c r="Y206" s="3">
        <v>23193</v>
      </c>
      <c r="Z206" s="1">
        <v>30.69</v>
      </c>
      <c r="AA206" s="3">
        <v>42552</v>
      </c>
      <c r="AB206" s="1">
        <v>188.09</v>
      </c>
      <c r="AC206" s="3">
        <v>37438</v>
      </c>
      <c r="AD206" s="1">
        <v>26.97</v>
      </c>
      <c r="AE206" s="3">
        <v>36739</v>
      </c>
      <c r="AF206" s="1">
        <v>605.928</v>
      </c>
      <c r="AG206" s="3">
        <v>36708</v>
      </c>
      <c r="AH206" s="1">
        <v>6.6890000000000001</v>
      </c>
      <c r="AI206" s="3">
        <v>40360</v>
      </c>
      <c r="AJ206" s="1">
        <v>-0.32700000000000001</v>
      </c>
      <c r="AK206" s="3">
        <v>38534</v>
      </c>
      <c r="AL206" s="1">
        <v>394.23</v>
      </c>
      <c r="AM206" s="3">
        <v>25934</v>
      </c>
      <c r="AN206" s="1">
        <v>4.1100000000000003</v>
      </c>
      <c r="AO206" s="3">
        <v>28672</v>
      </c>
      <c r="AP206" s="1">
        <v>8.64</v>
      </c>
      <c r="AQ206" s="3">
        <v>32690</v>
      </c>
      <c r="AR206" s="1">
        <v>95.559899999999999</v>
      </c>
      <c r="AS206" s="3">
        <v>34547</v>
      </c>
      <c r="AT206" s="1">
        <v>3.0337100000000001</v>
      </c>
    </row>
    <row r="207" spans="1:46">
      <c r="A207" s="3">
        <v>27607</v>
      </c>
      <c r="B207" s="1">
        <v>3963.1</v>
      </c>
      <c r="C207" s="3">
        <v>27607</v>
      </c>
      <c r="D207" s="1">
        <v>12.6</v>
      </c>
      <c r="E207" s="3">
        <v>20302</v>
      </c>
      <c r="F207" s="1">
        <v>51111</v>
      </c>
      <c r="G207" s="3">
        <v>23590</v>
      </c>
      <c r="H207" s="1">
        <v>5</v>
      </c>
      <c r="I207" s="3">
        <v>25051</v>
      </c>
      <c r="J207" s="1">
        <v>200898</v>
      </c>
      <c r="K207" s="3">
        <v>23590</v>
      </c>
      <c r="L207" s="1">
        <v>58.6</v>
      </c>
      <c r="M207" s="3">
        <v>12997</v>
      </c>
      <c r="N207" s="1">
        <v>6.2862999999999998</v>
      </c>
      <c r="O207" s="3">
        <v>39661</v>
      </c>
      <c r="P207" s="1">
        <v>1541157</v>
      </c>
      <c r="Q207" s="3">
        <v>39661</v>
      </c>
      <c r="R207" s="1">
        <v>170155</v>
      </c>
      <c r="S207" s="3">
        <v>33817</v>
      </c>
      <c r="T207" s="1">
        <v>12.62</v>
      </c>
      <c r="U207" s="3">
        <v>21763</v>
      </c>
      <c r="V207" s="1">
        <v>53.038499999999999</v>
      </c>
      <c r="W207" s="3">
        <v>27607</v>
      </c>
      <c r="X207" s="1">
        <v>1260</v>
      </c>
      <c r="Y207" s="3">
        <v>23224</v>
      </c>
      <c r="Z207" s="1">
        <v>30.75</v>
      </c>
      <c r="AA207" s="3">
        <v>42583</v>
      </c>
      <c r="AB207" s="1">
        <v>188.2</v>
      </c>
      <c r="AC207" s="3">
        <v>37469</v>
      </c>
      <c r="AD207" s="1">
        <v>28.39</v>
      </c>
      <c r="AE207" s="3">
        <v>36770</v>
      </c>
      <c r="AF207" s="1">
        <v>606.13599999999997</v>
      </c>
      <c r="AG207" s="3">
        <v>36739</v>
      </c>
      <c r="AH207" s="1">
        <v>6.83</v>
      </c>
      <c r="AI207" s="3">
        <v>40391</v>
      </c>
      <c r="AJ207" s="1">
        <v>-0.52300000000000002</v>
      </c>
      <c r="AK207" s="3">
        <v>38565</v>
      </c>
      <c r="AL207" s="1">
        <v>394.9</v>
      </c>
      <c r="AM207" s="3">
        <v>25965</v>
      </c>
      <c r="AN207" s="1">
        <v>3.82</v>
      </c>
      <c r="AO207" s="3">
        <v>28703</v>
      </c>
      <c r="AP207" s="1">
        <v>8.41</v>
      </c>
      <c r="AQ207" s="3">
        <v>32721</v>
      </c>
      <c r="AR207" s="1">
        <v>95.511099999999999</v>
      </c>
      <c r="AS207" s="3">
        <v>34578</v>
      </c>
      <c r="AT207" s="1">
        <v>-0.21809999999999999</v>
      </c>
    </row>
    <row r="208" spans="1:46">
      <c r="A208" s="3">
        <v>27638</v>
      </c>
      <c r="B208" s="1">
        <v>3975.7</v>
      </c>
      <c r="C208" s="3">
        <v>27638</v>
      </c>
      <c r="D208" s="1">
        <v>12.6</v>
      </c>
      <c r="E208" s="3">
        <v>20333</v>
      </c>
      <c r="F208" s="1">
        <v>51262</v>
      </c>
      <c r="G208" s="3">
        <v>23621</v>
      </c>
      <c r="H208" s="1">
        <v>5.0999999999999996</v>
      </c>
      <c r="I208" s="3">
        <v>25082</v>
      </c>
      <c r="J208" s="1">
        <v>201095</v>
      </c>
      <c r="K208" s="3">
        <v>23621</v>
      </c>
      <c r="L208" s="1">
        <v>58.7</v>
      </c>
      <c r="M208" s="3">
        <v>13028</v>
      </c>
      <c r="N208" s="1">
        <v>6.4531999999999998</v>
      </c>
      <c r="O208" s="3">
        <v>39692</v>
      </c>
      <c r="P208" s="1">
        <v>1532502</v>
      </c>
      <c r="Q208" s="3">
        <v>39692</v>
      </c>
      <c r="R208" s="1">
        <v>167389</v>
      </c>
      <c r="S208" s="3">
        <v>33848</v>
      </c>
      <c r="T208" s="1">
        <v>13.114000000000001</v>
      </c>
      <c r="U208" s="3">
        <v>21794</v>
      </c>
      <c r="V208" s="1">
        <v>53.683799999999998</v>
      </c>
      <c r="W208" s="3">
        <v>27638</v>
      </c>
      <c r="X208" s="1">
        <v>1264</v>
      </c>
      <c r="Y208" s="3">
        <v>23255</v>
      </c>
      <c r="Z208" s="1">
        <v>30.72</v>
      </c>
      <c r="AA208" s="3">
        <v>42614</v>
      </c>
      <c r="AB208" s="1">
        <v>189.56</v>
      </c>
      <c r="AC208" s="3">
        <v>37500</v>
      </c>
      <c r="AD208" s="1">
        <v>29.66</v>
      </c>
      <c r="AE208" s="3">
        <v>36800</v>
      </c>
      <c r="AF208" s="1">
        <v>610.49099999999999</v>
      </c>
      <c r="AG208" s="3">
        <v>36770</v>
      </c>
      <c r="AH208" s="1">
        <v>6.6150000000000002</v>
      </c>
      <c r="AI208" s="3">
        <v>40422</v>
      </c>
      <c r="AJ208" s="1">
        <v>-0.57999999999999996</v>
      </c>
      <c r="AK208" s="3">
        <v>38596</v>
      </c>
      <c r="AL208" s="1">
        <v>396.26</v>
      </c>
      <c r="AM208" s="3">
        <v>25993</v>
      </c>
      <c r="AN208" s="1">
        <v>3.67</v>
      </c>
      <c r="AO208" s="3">
        <v>28734</v>
      </c>
      <c r="AP208" s="1">
        <v>8.42</v>
      </c>
      <c r="AQ208" s="3">
        <v>32752</v>
      </c>
      <c r="AR208" s="1">
        <v>97.369</v>
      </c>
      <c r="AS208" s="3">
        <v>34608</v>
      </c>
      <c r="AT208" s="1">
        <v>1.31148</v>
      </c>
    </row>
    <row r="209" spans="1:46">
      <c r="A209" s="3">
        <v>27668</v>
      </c>
      <c r="B209" s="1">
        <v>3992.1</v>
      </c>
      <c r="C209" s="3">
        <v>27668</v>
      </c>
      <c r="D209" s="1">
        <v>13</v>
      </c>
      <c r="E209" s="3">
        <v>20363</v>
      </c>
      <c r="F209" s="1">
        <v>51431</v>
      </c>
      <c r="G209" s="3">
        <v>23651</v>
      </c>
      <c r="H209" s="1">
        <v>5.0999999999999996</v>
      </c>
      <c r="I209" s="3">
        <v>25112</v>
      </c>
      <c r="J209" s="1">
        <v>201290</v>
      </c>
      <c r="K209" s="3">
        <v>23651</v>
      </c>
      <c r="L209" s="1">
        <v>58.6</v>
      </c>
      <c r="M209" s="3">
        <v>13058</v>
      </c>
      <c r="N209" s="1">
        <v>6.6478999999999999</v>
      </c>
      <c r="O209" s="3">
        <v>39722</v>
      </c>
      <c r="P209" s="1">
        <v>1517209</v>
      </c>
      <c r="Q209" s="3">
        <v>39722</v>
      </c>
      <c r="R209" s="1">
        <v>162570</v>
      </c>
      <c r="S209" s="3">
        <v>33878</v>
      </c>
      <c r="T209" s="1">
        <v>13.368</v>
      </c>
      <c r="U209" s="3">
        <v>21824</v>
      </c>
      <c r="V209" s="1">
        <v>54.366</v>
      </c>
      <c r="W209" s="3">
        <v>27668</v>
      </c>
      <c r="X209" s="1">
        <v>1344</v>
      </c>
      <c r="Y209" s="3">
        <v>23285</v>
      </c>
      <c r="Z209" s="1">
        <v>30.75</v>
      </c>
      <c r="AA209" s="3">
        <v>42644</v>
      </c>
      <c r="AB209" s="1">
        <v>190.62</v>
      </c>
      <c r="AC209" s="3">
        <v>37530</v>
      </c>
      <c r="AD209" s="1">
        <v>28.84</v>
      </c>
      <c r="AE209" s="3">
        <v>36831</v>
      </c>
      <c r="AF209" s="1">
        <v>611.505</v>
      </c>
      <c r="AG209" s="3">
        <v>36800</v>
      </c>
      <c r="AH209" s="1">
        <v>6.6840000000000002</v>
      </c>
      <c r="AI209" s="3">
        <v>40452</v>
      </c>
      <c r="AJ209" s="1">
        <v>-0.76500000000000001</v>
      </c>
      <c r="AK209" s="3">
        <v>38626</v>
      </c>
      <c r="AL209" s="1">
        <v>390.83</v>
      </c>
      <c r="AM209" s="3">
        <v>26024</v>
      </c>
      <c r="AN209" s="1">
        <v>4.1500000000000004</v>
      </c>
      <c r="AO209" s="3">
        <v>28764</v>
      </c>
      <c r="AP209" s="1">
        <v>8.64</v>
      </c>
      <c r="AQ209" s="3">
        <v>32782</v>
      </c>
      <c r="AR209" s="1">
        <v>95.206199999999995</v>
      </c>
      <c r="AS209" s="3">
        <v>34639</v>
      </c>
      <c r="AT209" s="1">
        <v>-1.18662</v>
      </c>
    </row>
    <row r="210" spans="1:46">
      <c r="A210" s="3">
        <v>27699</v>
      </c>
      <c r="B210" s="1">
        <v>4001</v>
      </c>
      <c r="C210" s="3">
        <v>27699</v>
      </c>
      <c r="D210" s="1">
        <v>12.3</v>
      </c>
      <c r="E210" s="3">
        <v>20394</v>
      </c>
      <c r="F210" s="1">
        <v>51592</v>
      </c>
      <c r="G210" s="3">
        <v>23682</v>
      </c>
      <c r="H210" s="1">
        <v>4.8</v>
      </c>
      <c r="I210" s="3">
        <v>25143</v>
      </c>
      <c r="J210" s="1">
        <v>201466</v>
      </c>
      <c r="K210" s="3">
        <v>23682</v>
      </c>
      <c r="L210" s="1">
        <v>58.5</v>
      </c>
      <c r="M210" s="3">
        <v>13089</v>
      </c>
      <c r="N210" s="1">
        <v>6.7869999999999999</v>
      </c>
      <c r="O210" s="3">
        <v>39753</v>
      </c>
      <c r="P210" s="1">
        <v>1495797</v>
      </c>
      <c r="Q210" s="3">
        <v>39753</v>
      </c>
      <c r="R210" s="1">
        <v>159405</v>
      </c>
      <c r="S210" s="3">
        <v>33909</v>
      </c>
      <c r="T210" s="1">
        <v>12.958</v>
      </c>
      <c r="U210" s="3">
        <v>21855</v>
      </c>
      <c r="V210" s="1">
        <v>54.794800000000002</v>
      </c>
      <c r="W210" s="3">
        <v>27699</v>
      </c>
      <c r="X210" s="1">
        <v>1360</v>
      </c>
      <c r="Y210" s="3">
        <v>23316</v>
      </c>
      <c r="Z210" s="1">
        <v>30.78</v>
      </c>
      <c r="AA210" s="3">
        <v>42675</v>
      </c>
      <c r="AB210" s="1">
        <v>192.13</v>
      </c>
      <c r="AC210" s="3">
        <v>37561</v>
      </c>
      <c r="AD210" s="1">
        <v>26.35</v>
      </c>
      <c r="AE210" s="3">
        <v>36861</v>
      </c>
      <c r="AF210" s="1">
        <v>612.55700000000002</v>
      </c>
      <c r="AG210" s="3">
        <v>36831</v>
      </c>
      <c r="AH210" s="1">
        <v>7.4539999999999997</v>
      </c>
      <c r="AI210" s="3">
        <v>40483</v>
      </c>
      <c r="AJ210" s="1">
        <v>-0.748</v>
      </c>
      <c r="AK210" s="3">
        <v>38657</v>
      </c>
      <c r="AL210" s="1">
        <v>389.37</v>
      </c>
      <c r="AM210" s="3">
        <v>26054</v>
      </c>
      <c r="AN210" s="1">
        <v>4.5599999999999996</v>
      </c>
      <c r="AO210" s="3">
        <v>28795</v>
      </c>
      <c r="AP210" s="1">
        <v>8.81</v>
      </c>
      <c r="AQ210" s="3">
        <v>32813</v>
      </c>
      <c r="AR210" s="1">
        <v>94.771900000000002</v>
      </c>
      <c r="AS210" s="3">
        <v>34669</v>
      </c>
      <c r="AT210" s="1">
        <v>3.8209599999999999</v>
      </c>
    </row>
    <row r="211" spans="1:46">
      <c r="A211" s="3">
        <v>27729</v>
      </c>
      <c r="B211" s="1">
        <v>4000.7</v>
      </c>
      <c r="C211" s="3">
        <v>27729</v>
      </c>
      <c r="D211" s="1">
        <v>11.5</v>
      </c>
      <c r="E211" s="3">
        <v>20424</v>
      </c>
      <c r="F211" s="1">
        <v>51805</v>
      </c>
      <c r="G211" s="3">
        <v>23712</v>
      </c>
      <c r="H211" s="1">
        <v>5</v>
      </c>
      <c r="I211" s="3">
        <v>25173</v>
      </c>
      <c r="J211" s="1">
        <v>201621</v>
      </c>
      <c r="K211" s="3">
        <v>23712</v>
      </c>
      <c r="L211" s="1">
        <v>58.6</v>
      </c>
      <c r="M211" s="3">
        <v>13119</v>
      </c>
      <c r="N211" s="1">
        <v>6.8704000000000001</v>
      </c>
      <c r="O211" s="3">
        <v>39783</v>
      </c>
      <c r="P211" s="1">
        <v>1464269</v>
      </c>
      <c r="Q211" s="3">
        <v>39783</v>
      </c>
      <c r="R211" s="1">
        <v>157195</v>
      </c>
      <c r="S211" s="3">
        <v>33939</v>
      </c>
      <c r="T211" s="1">
        <v>13.513999999999999</v>
      </c>
      <c r="U211" s="3">
        <v>21885</v>
      </c>
      <c r="V211" s="1">
        <v>56.0107</v>
      </c>
      <c r="W211" s="3">
        <v>27729</v>
      </c>
      <c r="X211" s="1">
        <v>1321</v>
      </c>
      <c r="Y211" s="3">
        <v>23346</v>
      </c>
      <c r="Z211" s="1">
        <v>30.88</v>
      </c>
      <c r="AA211" s="3">
        <v>42705</v>
      </c>
      <c r="AB211" s="1">
        <v>193.76</v>
      </c>
      <c r="AC211" s="3">
        <v>37591</v>
      </c>
      <c r="AD211" s="1">
        <v>29.46</v>
      </c>
      <c r="AE211" s="3">
        <v>36892</v>
      </c>
      <c r="AF211" s="1">
        <v>616.35900000000004</v>
      </c>
      <c r="AG211" s="3">
        <v>36861</v>
      </c>
      <c r="AH211" s="1">
        <v>6.9340000000000002</v>
      </c>
      <c r="AI211" s="3">
        <v>40513</v>
      </c>
      <c r="AJ211" s="1">
        <v>-0.65600000000000003</v>
      </c>
      <c r="AK211" s="3">
        <v>38687</v>
      </c>
      <c r="AL211" s="1">
        <v>392.14</v>
      </c>
      <c r="AM211" s="3">
        <v>26085</v>
      </c>
      <c r="AN211" s="1">
        <v>4.9000000000000004</v>
      </c>
      <c r="AO211" s="3">
        <v>28825</v>
      </c>
      <c r="AP211" s="1">
        <v>9.01</v>
      </c>
      <c r="AQ211" s="3">
        <v>32843</v>
      </c>
      <c r="AR211" s="1">
        <v>93.201499999999996</v>
      </c>
      <c r="AS211" s="3">
        <v>34700</v>
      </c>
      <c r="AT211" s="1">
        <v>2.6288100000000001</v>
      </c>
    </row>
    <row r="212" spans="1:46">
      <c r="A212" s="3">
        <v>27760</v>
      </c>
      <c r="B212" s="1">
        <v>4022.6</v>
      </c>
      <c r="C212" s="3">
        <v>27760</v>
      </c>
      <c r="D212" s="1">
        <v>11.3</v>
      </c>
      <c r="E212" s="3">
        <v>20455</v>
      </c>
      <c r="F212" s="1">
        <v>51975</v>
      </c>
      <c r="G212" s="3">
        <v>23743</v>
      </c>
      <c r="H212" s="1">
        <v>4.9000000000000004</v>
      </c>
      <c r="I212" s="3">
        <v>25204</v>
      </c>
      <c r="J212" s="1">
        <v>201760</v>
      </c>
      <c r="K212" s="3">
        <v>23743</v>
      </c>
      <c r="L212" s="1">
        <v>58.6</v>
      </c>
      <c r="M212" s="3">
        <v>13150</v>
      </c>
      <c r="N212" s="1">
        <v>6.7591999999999999</v>
      </c>
      <c r="O212" s="3">
        <v>39814</v>
      </c>
      <c r="P212" s="1">
        <v>1446774</v>
      </c>
      <c r="Q212" s="3">
        <v>39814</v>
      </c>
      <c r="R212" s="1">
        <v>158974</v>
      </c>
      <c r="S212" s="3">
        <v>33970</v>
      </c>
      <c r="T212" s="1">
        <v>13.193</v>
      </c>
      <c r="U212" s="3">
        <v>21916</v>
      </c>
      <c r="V212" s="1">
        <v>56.015599999999999</v>
      </c>
      <c r="W212" s="3">
        <v>27760</v>
      </c>
      <c r="X212" s="1">
        <v>1367</v>
      </c>
      <c r="Y212" s="3">
        <v>23377</v>
      </c>
      <c r="Z212" s="1">
        <v>30.94</v>
      </c>
      <c r="AA212" s="3">
        <v>42736</v>
      </c>
      <c r="AB212" s="1">
        <v>195.42</v>
      </c>
      <c r="AC212" s="3">
        <v>37622</v>
      </c>
      <c r="AD212" s="1">
        <v>32.950000000000003</v>
      </c>
      <c r="AE212" s="3">
        <v>36923</v>
      </c>
      <c r="AF212" s="1">
        <v>620.33199999999999</v>
      </c>
      <c r="AG212" s="3">
        <v>36892</v>
      </c>
      <c r="AH212" s="1">
        <v>6.7830000000000004</v>
      </c>
      <c r="AI212" s="3">
        <v>40544</v>
      </c>
      <c r="AJ212" s="1">
        <v>-0.76800000000000002</v>
      </c>
      <c r="AK212" s="3">
        <v>38718</v>
      </c>
      <c r="AL212" s="1">
        <v>395.41</v>
      </c>
      <c r="AM212" s="3">
        <v>26115</v>
      </c>
      <c r="AN212" s="1">
        <v>5.29</v>
      </c>
      <c r="AO212" s="3">
        <v>28856</v>
      </c>
      <c r="AP212" s="1">
        <v>9.1</v>
      </c>
      <c r="AQ212" s="3">
        <v>32874</v>
      </c>
      <c r="AR212" s="1">
        <v>92.381</v>
      </c>
      <c r="AS212" s="3">
        <v>34731</v>
      </c>
      <c r="AT212" s="1">
        <v>-2.56148</v>
      </c>
    </row>
    <row r="213" spans="1:46">
      <c r="A213" s="3">
        <v>27791</v>
      </c>
      <c r="B213" s="1">
        <v>4048.8</v>
      </c>
      <c r="C213" s="3">
        <v>27791</v>
      </c>
      <c r="D213" s="1">
        <v>11.9</v>
      </c>
      <c r="E213" s="3">
        <v>20486</v>
      </c>
      <c r="F213" s="1">
        <v>52167</v>
      </c>
      <c r="G213" s="3">
        <v>23774</v>
      </c>
      <c r="H213" s="1">
        <v>5.0999999999999996</v>
      </c>
      <c r="I213" s="3">
        <v>25235</v>
      </c>
      <c r="J213" s="1">
        <v>201881</v>
      </c>
      <c r="K213" s="3">
        <v>23774</v>
      </c>
      <c r="L213" s="1">
        <v>58.7</v>
      </c>
      <c r="M213" s="3">
        <v>13181</v>
      </c>
      <c r="N213" s="1">
        <v>6.5922999999999998</v>
      </c>
      <c r="O213" s="3">
        <v>39845</v>
      </c>
      <c r="P213" s="1">
        <v>1424452</v>
      </c>
      <c r="Q213" s="3">
        <v>39845</v>
      </c>
      <c r="R213" s="1">
        <v>157823</v>
      </c>
      <c r="S213" s="3">
        <v>34001</v>
      </c>
      <c r="T213" s="1">
        <v>12.698</v>
      </c>
      <c r="U213" s="3">
        <v>21947</v>
      </c>
      <c r="V213" s="1">
        <v>56.364600000000003</v>
      </c>
      <c r="W213" s="3">
        <v>27791</v>
      </c>
      <c r="X213" s="1">
        <v>1538</v>
      </c>
      <c r="Y213" s="3">
        <v>23408</v>
      </c>
      <c r="Z213" s="1">
        <v>30.91</v>
      </c>
      <c r="AA213" s="3">
        <v>42767</v>
      </c>
      <c r="AB213" s="1">
        <v>196.8</v>
      </c>
      <c r="AC213" s="3">
        <v>37653</v>
      </c>
      <c r="AD213" s="1">
        <v>35.83</v>
      </c>
      <c r="AE213" s="3">
        <v>36951</v>
      </c>
      <c r="AF213" s="1">
        <v>621.47299999999996</v>
      </c>
      <c r="AG213" s="3">
        <v>36923</v>
      </c>
      <c r="AH213" s="1">
        <v>6.2830000000000004</v>
      </c>
      <c r="AI213" s="3">
        <v>40575</v>
      </c>
      <c r="AJ213" s="1">
        <v>-0.76800000000000002</v>
      </c>
      <c r="AK213" s="3">
        <v>38749</v>
      </c>
      <c r="AL213" s="1">
        <v>394.4</v>
      </c>
      <c r="AM213" s="3">
        <v>26146</v>
      </c>
      <c r="AN213" s="1">
        <v>5.56</v>
      </c>
      <c r="AO213" s="3">
        <v>28887</v>
      </c>
      <c r="AP213" s="1">
        <v>9.1</v>
      </c>
      <c r="AQ213" s="3">
        <v>32905</v>
      </c>
      <c r="AR213" s="1">
        <v>92.446200000000005</v>
      </c>
      <c r="AS213" s="3">
        <v>34759</v>
      </c>
      <c r="AT213" s="1">
        <v>-5.04732</v>
      </c>
    </row>
    <row r="214" spans="1:46">
      <c r="A214" s="3">
        <v>27820</v>
      </c>
      <c r="B214" s="1">
        <v>4065.2</v>
      </c>
      <c r="C214" s="3">
        <v>27820</v>
      </c>
      <c r="D214" s="1">
        <v>11.8</v>
      </c>
      <c r="E214" s="3">
        <v>20515</v>
      </c>
      <c r="F214" s="1">
        <v>52295</v>
      </c>
      <c r="G214" s="3">
        <v>23802</v>
      </c>
      <c r="H214" s="1">
        <v>4.7</v>
      </c>
      <c r="I214" s="3">
        <v>25263</v>
      </c>
      <c r="J214" s="1">
        <v>202023</v>
      </c>
      <c r="K214" s="3">
        <v>23802</v>
      </c>
      <c r="L214" s="1">
        <v>58.7</v>
      </c>
      <c r="M214" s="3">
        <v>13210</v>
      </c>
      <c r="N214" s="1">
        <v>6.6757</v>
      </c>
      <c r="O214" s="3">
        <v>39873</v>
      </c>
      <c r="P214" s="1">
        <v>1404569</v>
      </c>
      <c r="Q214" s="3">
        <v>39873</v>
      </c>
      <c r="R214" s="1">
        <v>155273</v>
      </c>
      <c r="S214" s="3">
        <v>34029</v>
      </c>
      <c r="T214" s="1">
        <v>13.041</v>
      </c>
      <c r="U214" s="3">
        <v>21976</v>
      </c>
      <c r="V214" s="1">
        <v>56.862900000000003</v>
      </c>
      <c r="W214" s="3">
        <v>27820</v>
      </c>
      <c r="X214" s="1">
        <v>1421</v>
      </c>
      <c r="Y214" s="3">
        <v>23437</v>
      </c>
      <c r="Z214" s="1">
        <v>30.94</v>
      </c>
      <c r="AA214" s="3">
        <v>42795</v>
      </c>
      <c r="AB214" s="1">
        <v>198.52</v>
      </c>
      <c r="AC214" s="3">
        <v>37681</v>
      </c>
      <c r="AD214" s="1">
        <v>33.51</v>
      </c>
      <c r="AE214" s="3">
        <v>36982</v>
      </c>
      <c r="AF214" s="1">
        <v>624.678</v>
      </c>
      <c r="AG214" s="3">
        <v>36951</v>
      </c>
      <c r="AH214" s="1">
        <v>6.4</v>
      </c>
      <c r="AI214" s="3">
        <v>40603</v>
      </c>
      <c r="AJ214" s="1">
        <v>-0.755</v>
      </c>
      <c r="AK214" s="3">
        <v>38777</v>
      </c>
      <c r="AL214" s="1">
        <v>392.97</v>
      </c>
      <c r="AM214" s="3">
        <v>26177</v>
      </c>
      <c r="AN214" s="1">
        <v>5.56</v>
      </c>
      <c r="AO214" s="3">
        <v>28915</v>
      </c>
      <c r="AP214" s="1">
        <v>9.1199999999999992</v>
      </c>
      <c r="AQ214" s="3">
        <v>32933</v>
      </c>
      <c r="AR214" s="1">
        <v>94.296000000000006</v>
      </c>
      <c r="AS214" s="3">
        <v>34790</v>
      </c>
      <c r="AT214" s="1">
        <v>2.4363199999999998</v>
      </c>
    </row>
    <row r="215" spans="1:46">
      <c r="A215" s="3">
        <v>27851</v>
      </c>
      <c r="B215" s="1">
        <v>4085.6</v>
      </c>
      <c r="C215" s="3">
        <v>27851</v>
      </c>
      <c r="D215" s="1">
        <v>11.2</v>
      </c>
      <c r="E215" s="3">
        <v>20546</v>
      </c>
      <c r="F215" s="1">
        <v>52375</v>
      </c>
      <c r="G215" s="3">
        <v>23833</v>
      </c>
      <c r="H215" s="1">
        <v>4.8</v>
      </c>
      <c r="I215" s="3">
        <v>25294</v>
      </c>
      <c r="J215" s="1">
        <v>202161</v>
      </c>
      <c r="K215" s="3">
        <v>23833</v>
      </c>
      <c r="L215" s="1">
        <v>58.8</v>
      </c>
      <c r="M215" s="3">
        <v>13241</v>
      </c>
      <c r="N215" s="1">
        <v>7.093</v>
      </c>
      <c r="O215" s="3">
        <v>39904</v>
      </c>
      <c r="P215" s="1">
        <v>1387513</v>
      </c>
      <c r="Q215" s="3">
        <v>39904</v>
      </c>
      <c r="R215" s="1">
        <v>155759</v>
      </c>
      <c r="S215" s="3">
        <v>34060</v>
      </c>
      <c r="T215" s="1">
        <v>14.234999999999999</v>
      </c>
      <c r="U215" s="3">
        <v>22007</v>
      </c>
      <c r="V215" s="1">
        <v>57.711399999999998</v>
      </c>
      <c r="W215" s="3">
        <v>27851</v>
      </c>
      <c r="X215" s="1">
        <v>1395</v>
      </c>
      <c r="Y215" s="3">
        <v>23468</v>
      </c>
      <c r="Z215" s="1">
        <v>30.95</v>
      </c>
      <c r="AC215" s="3">
        <v>37712</v>
      </c>
      <c r="AD215" s="1">
        <v>28.17</v>
      </c>
      <c r="AE215" s="3">
        <v>37012</v>
      </c>
      <c r="AF215" s="1">
        <v>630.31200000000001</v>
      </c>
      <c r="AG215" s="3">
        <v>36982</v>
      </c>
      <c r="AH215" s="1">
        <v>6.3609999999999998</v>
      </c>
      <c r="AI215" s="3">
        <v>40634</v>
      </c>
      <c r="AJ215" s="1">
        <v>-0.88500000000000001</v>
      </c>
      <c r="AK215" s="3">
        <v>38808</v>
      </c>
      <c r="AL215" s="1">
        <v>388.9</v>
      </c>
      <c r="AM215" s="3">
        <v>26207</v>
      </c>
      <c r="AN215" s="1">
        <v>5.22</v>
      </c>
      <c r="AO215" s="3">
        <v>28946</v>
      </c>
      <c r="AP215" s="1">
        <v>9.18</v>
      </c>
      <c r="AQ215" s="3">
        <v>32964</v>
      </c>
      <c r="AR215" s="1">
        <v>94.342799999999997</v>
      </c>
      <c r="AS215" s="3">
        <v>34820</v>
      </c>
      <c r="AT215" s="1">
        <v>-2.91892</v>
      </c>
    </row>
    <row r="216" spans="1:46">
      <c r="A216" s="3">
        <v>27881</v>
      </c>
      <c r="B216" s="1">
        <v>4098.3</v>
      </c>
      <c r="C216" s="3">
        <v>27881</v>
      </c>
      <c r="D216" s="1">
        <v>11.8</v>
      </c>
      <c r="E216" s="3">
        <v>20576</v>
      </c>
      <c r="F216" s="1">
        <v>52506</v>
      </c>
      <c r="G216" s="3">
        <v>23863</v>
      </c>
      <c r="H216" s="1">
        <v>4.5999999999999996</v>
      </c>
      <c r="I216" s="3">
        <v>25324</v>
      </c>
      <c r="J216" s="1">
        <v>202331</v>
      </c>
      <c r="K216" s="3">
        <v>23863</v>
      </c>
      <c r="L216" s="1">
        <v>59</v>
      </c>
      <c r="M216" s="3">
        <v>13271</v>
      </c>
      <c r="N216" s="1">
        <v>7.2320000000000002</v>
      </c>
      <c r="O216" s="3">
        <v>39934</v>
      </c>
      <c r="P216" s="1">
        <v>1370148</v>
      </c>
      <c r="Q216" s="3">
        <v>39934</v>
      </c>
      <c r="R216" s="1">
        <v>156939</v>
      </c>
      <c r="S216" s="3">
        <v>34090</v>
      </c>
      <c r="T216" s="1">
        <v>14.212</v>
      </c>
      <c r="U216" s="3">
        <v>22037</v>
      </c>
      <c r="V216" s="1">
        <v>57.951000000000001</v>
      </c>
      <c r="W216" s="3">
        <v>27881</v>
      </c>
      <c r="X216" s="1">
        <v>1459</v>
      </c>
      <c r="Y216" s="3">
        <v>23498</v>
      </c>
      <c r="Z216" s="1">
        <v>30.98</v>
      </c>
      <c r="AC216" s="3">
        <v>37742</v>
      </c>
      <c r="AD216" s="1">
        <v>28.11</v>
      </c>
      <c r="AE216" s="3">
        <v>37043</v>
      </c>
      <c r="AF216" s="1">
        <v>631.96299999999997</v>
      </c>
      <c r="AG216" s="3">
        <v>37012</v>
      </c>
      <c r="AH216" s="1">
        <v>8.2330000000000005</v>
      </c>
      <c r="AI216" s="3">
        <v>40664</v>
      </c>
      <c r="AJ216" s="1">
        <v>-0.94399999999999995</v>
      </c>
      <c r="AK216" s="3">
        <v>38838</v>
      </c>
      <c r="AL216" s="1">
        <v>388.86</v>
      </c>
      <c r="AM216" s="3">
        <v>26238</v>
      </c>
      <c r="AN216" s="1">
        <v>4.96</v>
      </c>
      <c r="AO216" s="3">
        <v>28976</v>
      </c>
      <c r="AP216" s="1">
        <v>9.25</v>
      </c>
      <c r="AQ216" s="3">
        <v>32994</v>
      </c>
      <c r="AR216" s="1">
        <v>93.133799999999994</v>
      </c>
      <c r="AS216" s="3">
        <v>34851</v>
      </c>
      <c r="AT216" s="1">
        <v>3.2294</v>
      </c>
    </row>
    <row r="217" spans="1:46">
      <c r="A217" s="3">
        <v>27912</v>
      </c>
      <c r="B217" s="1">
        <v>4099.3999999999996</v>
      </c>
      <c r="C217" s="3">
        <v>27912</v>
      </c>
      <c r="D217" s="1">
        <v>10.9</v>
      </c>
      <c r="E217" s="3">
        <v>20607</v>
      </c>
      <c r="F217" s="1">
        <v>52584</v>
      </c>
      <c r="G217" s="3">
        <v>23894</v>
      </c>
      <c r="H217" s="1">
        <v>4.5999999999999996</v>
      </c>
      <c r="I217" s="3">
        <v>25355</v>
      </c>
      <c r="J217" s="1">
        <v>202507</v>
      </c>
      <c r="K217" s="3">
        <v>23894</v>
      </c>
      <c r="L217" s="1">
        <v>58.8</v>
      </c>
      <c r="M217" s="3">
        <v>13302</v>
      </c>
      <c r="N217" s="1">
        <v>7.3711000000000002</v>
      </c>
      <c r="O217" s="3">
        <v>39965</v>
      </c>
      <c r="P217" s="1">
        <v>1353610</v>
      </c>
      <c r="Q217" s="3">
        <v>39965</v>
      </c>
      <c r="R217" s="1">
        <v>158078</v>
      </c>
      <c r="S217" s="3">
        <v>34121</v>
      </c>
      <c r="T217" s="1">
        <v>14.188000000000001</v>
      </c>
      <c r="U217" s="3">
        <v>22068</v>
      </c>
      <c r="V217" s="1">
        <v>58.387099999999997</v>
      </c>
      <c r="W217" s="3">
        <v>27912</v>
      </c>
      <c r="X217" s="1">
        <v>1495</v>
      </c>
      <c r="Y217" s="3">
        <v>23529</v>
      </c>
      <c r="Z217" s="1">
        <v>31.01</v>
      </c>
      <c r="AC217" s="3">
        <v>37773</v>
      </c>
      <c r="AD217" s="1">
        <v>30.66</v>
      </c>
      <c r="AE217" s="3">
        <v>37073</v>
      </c>
      <c r="AF217" s="1">
        <v>638.11900000000003</v>
      </c>
      <c r="AG217" s="3">
        <v>37043</v>
      </c>
      <c r="AH217" s="1">
        <v>6.8769999999999998</v>
      </c>
      <c r="AI217" s="3">
        <v>40695</v>
      </c>
      <c r="AJ217" s="1">
        <v>-0.88</v>
      </c>
      <c r="AK217" s="3">
        <v>38869</v>
      </c>
      <c r="AL217" s="1">
        <v>388.48</v>
      </c>
      <c r="AM217" s="3">
        <v>26268</v>
      </c>
      <c r="AN217" s="1">
        <v>4.28</v>
      </c>
      <c r="AO217" s="3">
        <v>29007</v>
      </c>
      <c r="AP217" s="1">
        <v>8.91</v>
      </c>
      <c r="AQ217" s="3">
        <v>33025</v>
      </c>
      <c r="AR217" s="1">
        <v>93.101900000000001</v>
      </c>
      <c r="AS217" s="3">
        <v>34881</v>
      </c>
      <c r="AT217" s="1">
        <v>1.8338699999999999</v>
      </c>
    </row>
    <row r="218" spans="1:46">
      <c r="A218" s="3">
        <v>27942</v>
      </c>
      <c r="B218" s="1">
        <v>4113.8</v>
      </c>
      <c r="C218" s="3">
        <v>27942</v>
      </c>
      <c r="D218" s="1">
        <v>11.2</v>
      </c>
      <c r="E218" s="3">
        <v>20637</v>
      </c>
      <c r="F218" s="1">
        <v>51954</v>
      </c>
      <c r="G218" s="3">
        <v>23924</v>
      </c>
      <c r="H218" s="1">
        <v>4.4000000000000004</v>
      </c>
      <c r="I218" s="3">
        <v>25385</v>
      </c>
      <c r="J218" s="1">
        <v>202677</v>
      </c>
      <c r="K218" s="3">
        <v>23924</v>
      </c>
      <c r="L218" s="1">
        <v>59.1</v>
      </c>
      <c r="M218" s="3">
        <v>13332</v>
      </c>
      <c r="N218" s="1">
        <v>7.5102000000000002</v>
      </c>
      <c r="O218" s="3">
        <v>39995</v>
      </c>
      <c r="P218" s="1">
        <v>1338906</v>
      </c>
      <c r="Q218" s="3">
        <v>39995</v>
      </c>
      <c r="R218" s="1">
        <v>158448</v>
      </c>
      <c r="S218" s="3">
        <v>34151</v>
      </c>
      <c r="T218" s="1">
        <v>14.143000000000001</v>
      </c>
      <c r="U218" s="3">
        <v>22098</v>
      </c>
      <c r="V218" s="1">
        <v>58.746699999999997</v>
      </c>
      <c r="W218" s="3">
        <v>27942</v>
      </c>
      <c r="X218" s="1">
        <v>1401</v>
      </c>
      <c r="Y218" s="3">
        <v>23559</v>
      </c>
      <c r="Z218" s="1">
        <v>31.02</v>
      </c>
      <c r="AC218" s="3">
        <v>37803</v>
      </c>
      <c r="AD218" s="1">
        <v>30.75</v>
      </c>
      <c r="AE218" s="3">
        <v>37104</v>
      </c>
      <c r="AF218" s="1">
        <v>646.51400000000001</v>
      </c>
      <c r="AG218" s="3">
        <v>37073</v>
      </c>
      <c r="AH218" s="1">
        <v>7.6559999999999997</v>
      </c>
      <c r="AI218" s="3">
        <v>40725</v>
      </c>
      <c r="AJ218" s="1">
        <v>-0.84099999999999997</v>
      </c>
      <c r="AK218" s="3">
        <v>38899</v>
      </c>
      <c r="AL218" s="1">
        <v>390.74</v>
      </c>
      <c r="AM218" s="3">
        <v>26299</v>
      </c>
      <c r="AN218" s="1">
        <v>3.56</v>
      </c>
      <c r="AO218" s="3">
        <v>29037</v>
      </c>
      <c r="AP218" s="1">
        <v>8.9499999999999993</v>
      </c>
      <c r="AQ218" s="3">
        <v>33055</v>
      </c>
      <c r="AR218" s="1">
        <v>90.884100000000004</v>
      </c>
      <c r="AS218" s="3">
        <v>34912</v>
      </c>
      <c r="AT218" s="1">
        <v>1.9067799999999999</v>
      </c>
    </row>
    <row r="219" spans="1:46">
      <c r="A219" s="3">
        <v>27973</v>
      </c>
      <c r="B219" s="1">
        <v>4128.3999999999996</v>
      </c>
      <c r="C219" s="3">
        <v>27973</v>
      </c>
      <c r="D219" s="1">
        <v>11.2</v>
      </c>
      <c r="E219" s="3">
        <v>20668</v>
      </c>
      <c r="F219" s="1">
        <v>52630</v>
      </c>
      <c r="G219" s="3">
        <v>23955</v>
      </c>
      <c r="H219" s="1">
        <v>4.4000000000000004</v>
      </c>
      <c r="I219" s="3">
        <v>25416</v>
      </c>
      <c r="J219" s="1">
        <v>202877</v>
      </c>
      <c r="K219" s="3">
        <v>23955</v>
      </c>
      <c r="L219" s="1">
        <v>58.9</v>
      </c>
      <c r="M219" s="3">
        <v>13363</v>
      </c>
      <c r="N219" s="1">
        <v>7.6214000000000004</v>
      </c>
      <c r="O219" s="3">
        <v>40026</v>
      </c>
      <c r="P219" s="1">
        <v>1319712</v>
      </c>
      <c r="Q219" s="3">
        <v>40026</v>
      </c>
      <c r="R219" s="1">
        <v>160903</v>
      </c>
      <c r="S219" s="3">
        <v>34182</v>
      </c>
      <c r="T219" s="1">
        <v>13.276</v>
      </c>
      <c r="U219" s="3">
        <v>22129</v>
      </c>
      <c r="V219" s="1">
        <v>58.947200000000002</v>
      </c>
      <c r="W219" s="3">
        <v>27973</v>
      </c>
      <c r="X219" s="1">
        <v>1550</v>
      </c>
      <c r="Y219" s="3">
        <v>23590</v>
      </c>
      <c r="Z219" s="1">
        <v>31.05</v>
      </c>
      <c r="AC219" s="3">
        <v>37834</v>
      </c>
      <c r="AD219" s="1">
        <v>31.57</v>
      </c>
      <c r="AE219" s="3">
        <v>37135</v>
      </c>
      <c r="AF219" s="1">
        <v>671.73099999999999</v>
      </c>
      <c r="AG219" s="3">
        <v>37104</v>
      </c>
      <c r="AH219" s="1">
        <v>7.2240000000000002</v>
      </c>
      <c r="AI219" s="3">
        <v>40756</v>
      </c>
      <c r="AJ219" s="1">
        <v>-0.47599999999999998</v>
      </c>
      <c r="AK219" s="3">
        <v>38930</v>
      </c>
      <c r="AL219" s="1">
        <v>397.88</v>
      </c>
      <c r="AM219" s="3">
        <v>26330</v>
      </c>
      <c r="AN219" s="1">
        <v>3.31</v>
      </c>
      <c r="AO219" s="3">
        <v>29068</v>
      </c>
      <c r="AP219" s="1">
        <v>9.0299999999999994</v>
      </c>
      <c r="AQ219" s="3">
        <v>33086</v>
      </c>
      <c r="AR219" s="1">
        <v>88.445400000000006</v>
      </c>
      <c r="AS219" s="3">
        <v>34943</v>
      </c>
      <c r="AT219" s="1">
        <v>-7.5883599999999998</v>
      </c>
    </row>
    <row r="220" spans="1:46">
      <c r="A220" s="3">
        <v>28004</v>
      </c>
      <c r="B220" s="1">
        <v>4134.6000000000004</v>
      </c>
      <c r="C220" s="3">
        <v>28004</v>
      </c>
      <c r="D220" s="1">
        <v>10.8</v>
      </c>
      <c r="E220" s="3">
        <v>20699</v>
      </c>
      <c r="F220" s="1">
        <v>52601</v>
      </c>
      <c r="G220" s="3">
        <v>23986</v>
      </c>
      <c r="H220" s="1">
        <v>4.3</v>
      </c>
      <c r="I220" s="3">
        <v>25447</v>
      </c>
      <c r="J220" s="1">
        <v>203090</v>
      </c>
      <c r="K220" s="3">
        <v>23986</v>
      </c>
      <c r="L220" s="1">
        <v>58.7</v>
      </c>
      <c r="M220" s="3">
        <v>13394</v>
      </c>
      <c r="N220" s="1">
        <v>7.7605000000000004</v>
      </c>
      <c r="O220" s="3">
        <v>40057</v>
      </c>
      <c r="P220" s="1">
        <v>1314458</v>
      </c>
      <c r="Q220" s="3">
        <v>40057</v>
      </c>
      <c r="R220" s="1">
        <v>156780</v>
      </c>
      <c r="S220" s="3">
        <v>34213</v>
      </c>
      <c r="T220" s="1">
        <v>13.676</v>
      </c>
      <c r="U220" s="3">
        <v>22160</v>
      </c>
      <c r="V220" s="1">
        <v>59.364699999999999</v>
      </c>
      <c r="W220" s="3">
        <v>28004</v>
      </c>
      <c r="X220" s="1">
        <v>1720</v>
      </c>
      <c r="Y220" s="3">
        <v>23621</v>
      </c>
      <c r="Z220" s="1">
        <v>31.08</v>
      </c>
      <c r="AC220" s="3">
        <v>37865</v>
      </c>
      <c r="AD220" s="1">
        <v>28.31</v>
      </c>
      <c r="AE220" s="3">
        <v>37165</v>
      </c>
      <c r="AF220" s="1">
        <v>664.03300000000002</v>
      </c>
      <c r="AG220" s="3">
        <v>37135</v>
      </c>
      <c r="AH220" s="1">
        <v>26.706</v>
      </c>
      <c r="AI220" s="3">
        <v>40787</v>
      </c>
      <c r="AJ220" s="1">
        <v>-0.34200000000000003</v>
      </c>
      <c r="AK220" s="3">
        <v>38961</v>
      </c>
      <c r="AL220" s="1">
        <v>403.92</v>
      </c>
      <c r="AM220" s="3">
        <v>26359</v>
      </c>
      <c r="AN220" s="1">
        <v>3.7</v>
      </c>
      <c r="AO220" s="3">
        <v>29099</v>
      </c>
      <c r="AP220" s="1">
        <v>9.33</v>
      </c>
      <c r="AQ220" s="3">
        <v>33117</v>
      </c>
      <c r="AR220" s="1">
        <v>87.128799999999998</v>
      </c>
      <c r="AS220" s="3">
        <v>34973</v>
      </c>
      <c r="AT220" s="1">
        <v>1.4623200000000001</v>
      </c>
    </row>
    <row r="221" spans="1:46">
      <c r="A221" s="3">
        <v>28034</v>
      </c>
      <c r="B221" s="1">
        <v>4139.8</v>
      </c>
      <c r="C221" s="3">
        <v>28034</v>
      </c>
      <c r="D221" s="1">
        <v>10.6</v>
      </c>
      <c r="E221" s="3">
        <v>20729</v>
      </c>
      <c r="F221" s="1">
        <v>52781</v>
      </c>
      <c r="G221" s="3">
        <v>24016</v>
      </c>
      <c r="H221" s="1">
        <v>4.2</v>
      </c>
      <c r="I221" s="3">
        <v>25477</v>
      </c>
      <c r="J221" s="1">
        <v>203302</v>
      </c>
      <c r="K221" s="3">
        <v>24016</v>
      </c>
      <c r="L221" s="1">
        <v>58.9</v>
      </c>
      <c r="M221" s="3">
        <v>13424</v>
      </c>
      <c r="N221" s="1">
        <v>7.8718000000000004</v>
      </c>
      <c r="O221" s="3">
        <v>40087</v>
      </c>
      <c r="P221" s="1">
        <v>1321936</v>
      </c>
      <c r="Q221" s="3">
        <v>40087</v>
      </c>
      <c r="R221" s="1">
        <v>157766</v>
      </c>
      <c r="S221" s="3">
        <v>34243</v>
      </c>
      <c r="T221" s="1">
        <v>14.603</v>
      </c>
      <c r="U221" s="3">
        <v>22190</v>
      </c>
      <c r="V221" s="1">
        <v>59.628999999999998</v>
      </c>
      <c r="W221" s="3">
        <v>28034</v>
      </c>
      <c r="X221" s="1">
        <v>1629</v>
      </c>
      <c r="Y221" s="3">
        <v>23651</v>
      </c>
      <c r="Z221" s="1">
        <v>31.12</v>
      </c>
      <c r="AC221" s="3">
        <v>37895</v>
      </c>
      <c r="AD221" s="1">
        <v>30.34</v>
      </c>
      <c r="AE221" s="3">
        <v>37196</v>
      </c>
      <c r="AF221" s="1">
        <v>661.46</v>
      </c>
      <c r="AG221" s="3">
        <v>37165</v>
      </c>
      <c r="AH221" s="1">
        <v>12.093999999999999</v>
      </c>
      <c r="AI221" s="3">
        <v>40817</v>
      </c>
      <c r="AJ221" s="1">
        <v>-0.26700000000000002</v>
      </c>
      <c r="AK221" s="3">
        <v>38991</v>
      </c>
      <c r="AL221" s="1">
        <v>405.74</v>
      </c>
      <c r="AM221" s="3">
        <v>26390</v>
      </c>
      <c r="AN221" s="1">
        <v>4.1500000000000004</v>
      </c>
      <c r="AO221" s="3">
        <v>29129</v>
      </c>
      <c r="AP221" s="1">
        <v>10.3</v>
      </c>
      <c r="AQ221" s="3">
        <v>33147</v>
      </c>
      <c r="AR221" s="1">
        <v>84.634799999999998</v>
      </c>
      <c r="AS221" s="3">
        <v>35004</v>
      </c>
      <c r="AT221" s="1">
        <v>-2.2172900000000002</v>
      </c>
    </row>
    <row r="222" spans="1:46">
      <c r="A222" s="3">
        <v>28065</v>
      </c>
      <c r="B222" s="1">
        <v>4173.2</v>
      </c>
      <c r="C222" s="3">
        <v>28065</v>
      </c>
      <c r="D222" s="1">
        <v>10.9</v>
      </c>
      <c r="E222" s="3">
        <v>20760</v>
      </c>
      <c r="F222" s="1">
        <v>52822</v>
      </c>
      <c r="G222" s="3">
        <v>24047</v>
      </c>
      <c r="H222" s="1">
        <v>4.0999999999999996</v>
      </c>
      <c r="I222" s="3">
        <v>25508</v>
      </c>
      <c r="J222" s="1">
        <v>203500</v>
      </c>
      <c r="K222" s="3">
        <v>24047</v>
      </c>
      <c r="L222" s="1">
        <v>58.8</v>
      </c>
      <c r="M222" s="3">
        <v>13455</v>
      </c>
      <c r="N222" s="1">
        <v>8.0943000000000005</v>
      </c>
      <c r="O222" s="3">
        <v>40118</v>
      </c>
      <c r="P222" s="1">
        <v>1330356</v>
      </c>
      <c r="Q222" s="3">
        <v>40118</v>
      </c>
      <c r="R222" s="1">
        <v>158621</v>
      </c>
      <c r="S222" s="3">
        <v>34274</v>
      </c>
      <c r="T222" s="1">
        <v>14.539</v>
      </c>
      <c r="U222" s="3">
        <v>22221</v>
      </c>
      <c r="V222" s="1">
        <v>59.874000000000002</v>
      </c>
      <c r="W222" s="3">
        <v>28065</v>
      </c>
      <c r="X222" s="1">
        <v>1641</v>
      </c>
      <c r="Y222" s="3">
        <v>23682</v>
      </c>
      <c r="Z222" s="1">
        <v>31.21</v>
      </c>
      <c r="AC222" s="3">
        <v>37926</v>
      </c>
      <c r="AD222" s="1">
        <v>31.11</v>
      </c>
      <c r="AE222" s="3">
        <v>37226</v>
      </c>
      <c r="AF222" s="1">
        <v>665.20699999999999</v>
      </c>
      <c r="AG222" s="3">
        <v>37196</v>
      </c>
      <c r="AH222" s="1">
        <v>8.8330000000000002</v>
      </c>
      <c r="AI222" s="3">
        <v>40848</v>
      </c>
      <c r="AJ222" s="1">
        <v>-0.34300000000000003</v>
      </c>
      <c r="AK222" s="3">
        <v>39022</v>
      </c>
      <c r="AL222" s="1">
        <v>412.64</v>
      </c>
      <c r="AM222" s="3">
        <v>26420</v>
      </c>
      <c r="AN222" s="1">
        <v>4.28</v>
      </c>
      <c r="AO222" s="3">
        <v>29160</v>
      </c>
      <c r="AP222" s="1">
        <v>10.65</v>
      </c>
      <c r="AQ222" s="3">
        <v>33178</v>
      </c>
      <c r="AR222" s="1">
        <v>83.667100000000005</v>
      </c>
      <c r="AS222" s="3">
        <v>35034</v>
      </c>
      <c r="AT222" s="1">
        <v>3.1745999999999999</v>
      </c>
    </row>
    <row r="223" spans="1:46">
      <c r="A223" s="3">
        <v>28095</v>
      </c>
      <c r="B223" s="1">
        <v>4181.1000000000004</v>
      </c>
      <c r="C223" s="3">
        <v>28095</v>
      </c>
      <c r="D223" s="1">
        <v>9.9</v>
      </c>
      <c r="E223" s="3">
        <v>20790</v>
      </c>
      <c r="F223" s="1">
        <v>52930</v>
      </c>
      <c r="G223" s="3">
        <v>24077</v>
      </c>
      <c r="H223" s="1">
        <v>4</v>
      </c>
      <c r="I223" s="3">
        <v>25538</v>
      </c>
      <c r="J223" s="1">
        <v>203675</v>
      </c>
      <c r="K223" s="3">
        <v>24077</v>
      </c>
      <c r="L223" s="1">
        <v>59</v>
      </c>
      <c r="M223" s="3">
        <v>13485</v>
      </c>
      <c r="N223" s="1">
        <v>8.3446999999999996</v>
      </c>
      <c r="O223" s="3">
        <v>40148</v>
      </c>
      <c r="P223" s="1">
        <v>1329204</v>
      </c>
      <c r="Q223" s="3">
        <v>40148</v>
      </c>
      <c r="R223" s="1">
        <v>159291</v>
      </c>
      <c r="S223" s="3">
        <v>34304</v>
      </c>
      <c r="T223" s="1">
        <v>14.679</v>
      </c>
      <c r="U223" s="3">
        <v>22251</v>
      </c>
      <c r="V223" s="1">
        <v>60.025300000000001</v>
      </c>
      <c r="W223" s="3">
        <v>28095</v>
      </c>
      <c r="X223" s="1">
        <v>1804</v>
      </c>
      <c r="Y223" s="3">
        <v>23712</v>
      </c>
      <c r="Z223" s="1">
        <v>31.25</v>
      </c>
      <c r="AC223" s="3">
        <v>37956</v>
      </c>
      <c r="AD223" s="1">
        <v>32.130000000000003</v>
      </c>
      <c r="AE223" s="3">
        <v>37257</v>
      </c>
      <c r="AF223" s="1">
        <v>671.95100000000002</v>
      </c>
      <c r="AG223" s="3">
        <v>37226</v>
      </c>
      <c r="AH223" s="1">
        <v>8.8859999999999992</v>
      </c>
      <c r="AI223" s="3">
        <v>40878</v>
      </c>
      <c r="AJ223" s="1">
        <v>-0.432</v>
      </c>
      <c r="AK223" s="3">
        <v>39052</v>
      </c>
      <c r="AL223" s="1">
        <v>415.13</v>
      </c>
      <c r="AM223" s="3">
        <v>26451</v>
      </c>
      <c r="AN223" s="1">
        <v>4.46</v>
      </c>
      <c r="AO223" s="3">
        <v>29190</v>
      </c>
      <c r="AP223" s="1">
        <v>10.39</v>
      </c>
      <c r="AQ223" s="3">
        <v>33208</v>
      </c>
      <c r="AR223" s="1">
        <v>85.028300000000002</v>
      </c>
      <c r="AS223" s="3">
        <v>35065</v>
      </c>
      <c r="AT223" s="1">
        <v>-1.8681300000000001</v>
      </c>
    </row>
    <row r="224" spans="1:46">
      <c r="A224" s="3">
        <v>28126</v>
      </c>
      <c r="B224" s="1">
        <v>4156.8999999999996</v>
      </c>
      <c r="C224" s="3">
        <v>28126</v>
      </c>
      <c r="D224" s="1">
        <v>9.8000000000000007</v>
      </c>
      <c r="E224" s="3">
        <v>20821</v>
      </c>
      <c r="F224" s="1">
        <v>52888</v>
      </c>
      <c r="G224" s="3">
        <v>24108</v>
      </c>
      <c r="H224" s="1">
        <v>4</v>
      </c>
      <c r="I224" s="3">
        <v>25569</v>
      </c>
      <c r="J224" s="1">
        <v>203849</v>
      </c>
      <c r="K224" s="3">
        <v>24108</v>
      </c>
      <c r="L224" s="1">
        <v>59</v>
      </c>
      <c r="M224" s="3">
        <v>13516</v>
      </c>
      <c r="N224" s="1">
        <v>8.3168000000000006</v>
      </c>
      <c r="O224" s="3">
        <v>40179</v>
      </c>
      <c r="P224" s="1">
        <v>1331123</v>
      </c>
      <c r="Q224" s="3">
        <v>40179</v>
      </c>
      <c r="R224" s="1">
        <v>159205</v>
      </c>
      <c r="S224" s="3">
        <v>34335</v>
      </c>
      <c r="T224" s="1">
        <v>15.035</v>
      </c>
      <c r="U224" s="3">
        <v>22282</v>
      </c>
      <c r="V224" s="1">
        <v>60.671900000000001</v>
      </c>
      <c r="W224" s="3">
        <v>28126</v>
      </c>
      <c r="X224" s="1">
        <v>1527</v>
      </c>
      <c r="Y224" s="3">
        <v>23743</v>
      </c>
      <c r="Z224" s="1">
        <v>31.28</v>
      </c>
      <c r="AC224" s="3">
        <v>37987</v>
      </c>
      <c r="AD224" s="1">
        <v>34.31</v>
      </c>
      <c r="AE224" s="3">
        <v>37288</v>
      </c>
      <c r="AF224" s="1">
        <v>681.98699999999997</v>
      </c>
      <c r="AG224" s="3">
        <v>37257</v>
      </c>
      <c r="AH224" s="1">
        <v>9.6140000000000008</v>
      </c>
      <c r="AI224" s="3">
        <v>40909</v>
      </c>
      <c r="AJ224" s="1">
        <v>-0.627</v>
      </c>
      <c r="AK224" s="3">
        <v>39083</v>
      </c>
      <c r="AL224" s="1">
        <v>413.39</v>
      </c>
      <c r="AM224" s="3">
        <v>26481</v>
      </c>
      <c r="AN224" s="1">
        <v>4.5599999999999996</v>
      </c>
      <c r="AO224" s="3">
        <v>29221</v>
      </c>
      <c r="AP224" s="1">
        <v>10.8</v>
      </c>
      <c r="AQ224" s="3">
        <v>33239</v>
      </c>
      <c r="AR224" s="1">
        <v>85.136499999999998</v>
      </c>
      <c r="AS224" s="3">
        <v>35096</v>
      </c>
      <c r="AT224" s="1">
        <v>-0.89585999999999999</v>
      </c>
    </row>
    <row r="225" spans="1:46">
      <c r="A225" s="3">
        <v>28157</v>
      </c>
      <c r="B225" s="1">
        <v>4173.5</v>
      </c>
      <c r="C225" s="3">
        <v>28157</v>
      </c>
      <c r="D225" s="1">
        <v>8.5</v>
      </c>
      <c r="E225" s="3">
        <v>20852</v>
      </c>
      <c r="F225" s="1">
        <v>53097</v>
      </c>
      <c r="G225" s="3">
        <v>24139</v>
      </c>
      <c r="H225" s="1">
        <v>3.8</v>
      </c>
      <c r="I225" s="3">
        <v>25600</v>
      </c>
      <c r="J225" s="1">
        <v>204008</v>
      </c>
      <c r="K225" s="3">
        <v>24139</v>
      </c>
      <c r="L225" s="1">
        <v>58.8</v>
      </c>
      <c r="M225" s="3">
        <v>13547</v>
      </c>
      <c r="N225" s="1">
        <v>8.4281000000000006</v>
      </c>
      <c r="O225" s="3">
        <v>40210</v>
      </c>
      <c r="P225" s="1">
        <v>1338504</v>
      </c>
      <c r="Q225" s="3">
        <v>40210</v>
      </c>
      <c r="R225" s="1">
        <v>159625</v>
      </c>
      <c r="S225" s="3">
        <v>34366</v>
      </c>
      <c r="T225" s="1">
        <v>15.194000000000001</v>
      </c>
      <c r="U225" s="3">
        <v>22313</v>
      </c>
      <c r="V225" s="1">
        <v>60.310099999999998</v>
      </c>
      <c r="W225" s="3">
        <v>28157</v>
      </c>
      <c r="X225" s="1">
        <v>1943</v>
      </c>
      <c r="Y225" s="3">
        <v>23774</v>
      </c>
      <c r="Z225" s="1">
        <v>31.28</v>
      </c>
      <c r="AC225" s="3">
        <v>38018</v>
      </c>
      <c r="AD225" s="1">
        <v>34.68</v>
      </c>
      <c r="AE225" s="3">
        <v>37316</v>
      </c>
      <c r="AF225" s="1">
        <v>684.33199999999999</v>
      </c>
      <c r="AG225" s="3">
        <v>37288</v>
      </c>
      <c r="AH225" s="1">
        <v>9.3559999999999999</v>
      </c>
      <c r="AI225" s="3">
        <v>40940</v>
      </c>
      <c r="AJ225" s="1">
        <v>-0.84899999999999998</v>
      </c>
      <c r="AK225" s="3">
        <v>39114</v>
      </c>
      <c r="AL225" s="1">
        <v>417.64</v>
      </c>
      <c r="AM225" s="3">
        <v>26512</v>
      </c>
      <c r="AN225" s="1">
        <v>4.75</v>
      </c>
      <c r="AO225" s="3">
        <v>29252</v>
      </c>
      <c r="AP225" s="1">
        <v>12.41</v>
      </c>
      <c r="AQ225" s="3">
        <v>33270</v>
      </c>
      <c r="AR225" s="1">
        <v>83.718900000000005</v>
      </c>
      <c r="AS225" s="3">
        <v>35125</v>
      </c>
      <c r="AT225" s="1">
        <v>5.8757099999999998</v>
      </c>
    </row>
    <row r="226" spans="1:46">
      <c r="A226" s="3">
        <v>28185</v>
      </c>
      <c r="B226" s="1">
        <v>4196.2</v>
      </c>
      <c r="C226" s="3">
        <v>28185</v>
      </c>
      <c r="D226" s="1">
        <v>9.8000000000000007</v>
      </c>
      <c r="E226" s="3">
        <v>20880</v>
      </c>
      <c r="F226" s="1">
        <v>53157</v>
      </c>
      <c r="G226" s="3">
        <v>24167</v>
      </c>
      <c r="H226" s="1">
        <v>3.8</v>
      </c>
      <c r="I226" s="3">
        <v>25628</v>
      </c>
      <c r="J226" s="1">
        <v>204156</v>
      </c>
      <c r="K226" s="3">
        <v>24167</v>
      </c>
      <c r="L226" s="1">
        <v>58.8</v>
      </c>
      <c r="M226" s="3">
        <v>13575</v>
      </c>
      <c r="N226" s="1">
        <v>8.6227999999999998</v>
      </c>
      <c r="O226" s="3">
        <v>40238</v>
      </c>
      <c r="P226" s="1">
        <v>1347295</v>
      </c>
      <c r="Q226" s="3">
        <v>40238</v>
      </c>
      <c r="R226" s="1">
        <v>163128</v>
      </c>
      <c r="S226" s="3">
        <v>34394</v>
      </c>
      <c r="T226" s="1">
        <v>14.974</v>
      </c>
      <c r="U226" s="3">
        <v>22341</v>
      </c>
      <c r="V226" s="1">
        <v>60.455500000000001</v>
      </c>
      <c r="W226" s="3">
        <v>28185</v>
      </c>
      <c r="X226" s="1">
        <v>2063</v>
      </c>
      <c r="Y226" s="3">
        <v>23802</v>
      </c>
      <c r="Z226" s="1">
        <v>31.31</v>
      </c>
      <c r="AC226" s="3">
        <v>38047</v>
      </c>
      <c r="AD226" s="1">
        <v>36.74</v>
      </c>
      <c r="AE226" s="3">
        <v>37347</v>
      </c>
      <c r="AF226" s="1">
        <v>688.08399999999995</v>
      </c>
      <c r="AG226" s="3">
        <v>37316</v>
      </c>
      <c r="AH226" s="1">
        <v>8.9209999999999994</v>
      </c>
      <c r="AI226" s="3">
        <v>40969</v>
      </c>
      <c r="AJ226" s="1">
        <v>-0.92100000000000004</v>
      </c>
      <c r="AK226" s="3">
        <v>39142</v>
      </c>
      <c r="AL226" s="1">
        <v>421.83</v>
      </c>
      <c r="AM226" s="3">
        <v>26543</v>
      </c>
      <c r="AN226" s="1">
        <v>4.88</v>
      </c>
      <c r="AO226" s="3">
        <v>29281</v>
      </c>
      <c r="AP226" s="1">
        <v>12.75</v>
      </c>
      <c r="AQ226" s="3">
        <v>33298</v>
      </c>
      <c r="AR226" s="1">
        <v>87.765699999999995</v>
      </c>
      <c r="AS226" s="3">
        <v>35156</v>
      </c>
      <c r="AT226" s="1">
        <v>-1.06724</v>
      </c>
    </row>
    <row r="227" spans="1:46">
      <c r="A227" s="3">
        <v>28216</v>
      </c>
      <c r="B227" s="1">
        <v>4224.3</v>
      </c>
      <c r="C227" s="3">
        <v>28216</v>
      </c>
      <c r="D227" s="1">
        <v>9.9</v>
      </c>
      <c r="E227" s="3">
        <v>20911</v>
      </c>
      <c r="F227" s="1">
        <v>53238</v>
      </c>
      <c r="G227" s="3">
        <v>24198</v>
      </c>
      <c r="H227" s="1">
        <v>3.8</v>
      </c>
      <c r="I227" s="3">
        <v>25659</v>
      </c>
      <c r="J227" s="1">
        <v>204401</v>
      </c>
      <c r="K227" s="3">
        <v>24198</v>
      </c>
      <c r="L227" s="1">
        <v>59</v>
      </c>
      <c r="M227" s="3">
        <v>13606</v>
      </c>
      <c r="N227" s="1">
        <v>8.6227999999999998</v>
      </c>
      <c r="O227" s="3">
        <v>40269</v>
      </c>
      <c r="P227" s="1">
        <v>1353376</v>
      </c>
      <c r="Q227" s="3">
        <v>40269</v>
      </c>
      <c r="R227" s="1">
        <v>164255</v>
      </c>
      <c r="S227" s="3">
        <v>34425</v>
      </c>
      <c r="T227" s="1">
        <v>15.68</v>
      </c>
      <c r="U227" s="3">
        <v>22372</v>
      </c>
      <c r="V227" s="1">
        <v>60.075899999999997</v>
      </c>
      <c r="W227" s="3">
        <v>28216</v>
      </c>
      <c r="X227" s="1">
        <v>1892</v>
      </c>
      <c r="Y227" s="3">
        <v>23833</v>
      </c>
      <c r="Z227" s="1">
        <v>31.38</v>
      </c>
      <c r="AC227" s="3">
        <v>38078</v>
      </c>
      <c r="AD227" s="1">
        <v>36.75</v>
      </c>
      <c r="AE227" s="3">
        <v>37377</v>
      </c>
      <c r="AF227" s="1">
        <v>693.15700000000004</v>
      </c>
      <c r="AG227" s="3">
        <v>37347</v>
      </c>
      <c r="AH227" s="1">
        <v>9.34</v>
      </c>
      <c r="AI227" s="3">
        <v>41000</v>
      </c>
      <c r="AJ227" s="1">
        <v>-0.93700000000000006</v>
      </c>
      <c r="AK227" s="3">
        <v>39173</v>
      </c>
      <c r="AL227" s="1">
        <v>420.74</v>
      </c>
      <c r="AM227" s="3">
        <v>26573</v>
      </c>
      <c r="AN227" s="1">
        <v>5.04</v>
      </c>
      <c r="AO227" s="3">
        <v>29312</v>
      </c>
      <c r="AP227" s="1">
        <v>11.47</v>
      </c>
      <c r="AQ227" s="3">
        <v>33329</v>
      </c>
      <c r="AR227" s="1">
        <v>89.745500000000007</v>
      </c>
      <c r="AS227" s="3">
        <v>35186</v>
      </c>
      <c r="AT227" s="1">
        <v>-3.5598700000000001</v>
      </c>
    </row>
    <row r="228" spans="1:46">
      <c r="A228" s="3">
        <v>28246</v>
      </c>
      <c r="B228" s="1">
        <v>4250.3</v>
      </c>
      <c r="C228" s="3">
        <v>28246</v>
      </c>
      <c r="D228" s="1">
        <v>9.8000000000000007</v>
      </c>
      <c r="E228" s="3">
        <v>20941</v>
      </c>
      <c r="F228" s="1">
        <v>53149</v>
      </c>
      <c r="G228" s="3">
        <v>24228</v>
      </c>
      <c r="H228" s="1">
        <v>3.9</v>
      </c>
      <c r="I228" s="3">
        <v>25689</v>
      </c>
      <c r="J228" s="1">
        <v>204607</v>
      </c>
      <c r="K228" s="3">
        <v>24228</v>
      </c>
      <c r="L228" s="1">
        <v>59</v>
      </c>
      <c r="M228" s="3">
        <v>13636</v>
      </c>
      <c r="N228" s="1">
        <v>8.6506000000000007</v>
      </c>
      <c r="O228" s="3">
        <v>40299</v>
      </c>
      <c r="P228" s="1">
        <v>1354855</v>
      </c>
      <c r="Q228" s="3">
        <v>40299</v>
      </c>
      <c r="R228" s="1">
        <v>163039</v>
      </c>
      <c r="S228" s="3">
        <v>34455</v>
      </c>
      <c r="T228" s="1">
        <v>14.249000000000001</v>
      </c>
      <c r="U228" s="3">
        <v>22402</v>
      </c>
      <c r="V228" s="1">
        <v>60.179699999999997</v>
      </c>
      <c r="W228" s="3">
        <v>28246</v>
      </c>
      <c r="X228" s="1">
        <v>1971</v>
      </c>
      <c r="Y228" s="3">
        <v>23863</v>
      </c>
      <c r="Z228" s="1">
        <v>31.48</v>
      </c>
      <c r="AC228" s="3">
        <v>38108</v>
      </c>
      <c r="AD228" s="1">
        <v>40.28</v>
      </c>
      <c r="AE228" s="3">
        <v>37408</v>
      </c>
      <c r="AF228" s="1">
        <v>695.58600000000001</v>
      </c>
      <c r="AG228" s="3">
        <v>37377</v>
      </c>
      <c r="AH228" s="1">
        <v>10.013</v>
      </c>
      <c r="AI228" s="3">
        <v>41030</v>
      </c>
      <c r="AJ228" s="1">
        <v>-0.96299999999999997</v>
      </c>
      <c r="AK228" s="3">
        <v>39203</v>
      </c>
      <c r="AL228" s="1">
        <v>422.06</v>
      </c>
      <c r="AM228" s="3">
        <v>26604</v>
      </c>
      <c r="AN228" s="1">
        <v>5.04</v>
      </c>
      <c r="AO228" s="3">
        <v>29342</v>
      </c>
      <c r="AP228" s="1">
        <v>10.18</v>
      </c>
      <c r="AQ228" s="3">
        <v>33359</v>
      </c>
      <c r="AR228" s="1">
        <v>90.527600000000007</v>
      </c>
      <c r="AS228" s="3">
        <v>35217</v>
      </c>
      <c r="AT228" s="1">
        <v>3.3557000000000001</v>
      </c>
    </row>
    <row r="229" spans="1:46">
      <c r="A229" s="3">
        <v>28277</v>
      </c>
      <c r="B229" s="1">
        <v>4265.6000000000004</v>
      </c>
      <c r="C229" s="3">
        <v>28277</v>
      </c>
      <c r="D229" s="1">
        <v>10.199999999999999</v>
      </c>
      <c r="E229" s="3">
        <v>20972</v>
      </c>
      <c r="F229" s="1">
        <v>53066</v>
      </c>
      <c r="G229" s="3">
        <v>24259</v>
      </c>
      <c r="H229" s="1">
        <v>3.8</v>
      </c>
      <c r="I229" s="3">
        <v>25720</v>
      </c>
      <c r="J229" s="1">
        <v>204830</v>
      </c>
      <c r="K229" s="3">
        <v>24259</v>
      </c>
      <c r="L229" s="1">
        <v>59.1</v>
      </c>
      <c r="M229" s="3">
        <v>13667</v>
      </c>
      <c r="N229" s="1">
        <v>8.5394000000000005</v>
      </c>
      <c r="O229" s="3">
        <v>40330</v>
      </c>
      <c r="P229" s="1">
        <v>1366383</v>
      </c>
      <c r="Q229" s="3">
        <v>40330</v>
      </c>
      <c r="R229" s="1">
        <v>162897</v>
      </c>
      <c r="S229" s="3">
        <v>34486</v>
      </c>
      <c r="T229" s="1">
        <v>14.763</v>
      </c>
      <c r="U229" s="3">
        <v>22433</v>
      </c>
      <c r="V229" s="1">
        <v>60.334800000000001</v>
      </c>
      <c r="W229" s="3">
        <v>28277</v>
      </c>
      <c r="X229" s="1">
        <v>1893</v>
      </c>
      <c r="Y229" s="3">
        <v>23894</v>
      </c>
      <c r="Z229" s="1">
        <v>31.61</v>
      </c>
      <c r="AC229" s="3">
        <v>38139</v>
      </c>
      <c r="AD229" s="1">
        <v>38.03</v>
      </c>
      <c r="AE229" s="3">
        <v>37438</v>
      </c>
      <c r="AF229" s="1">
        <v>702.07600000000002</v>
      </c>
      <c r="AG229" s="3">
        <v>37408</v>
      </c>
      <c r="AH229" s="1">
        <v>7.9180000000000001</v>
      </c>
      <c r="AI229" s="3">
        <v>41061</v>
      </c>
      <c r="AJ229" s="1">
        <v>-0.84299999999999997</v>
      </c>
      <c r="AK229" s="3">
        <v>39234</v>
      </c>
      <c r="AL229" s="1">
        <v>415.01</v>
      </c>
      <c r="AM229" s="3">
        <v>26634</v>
      </c>
      <c r="AN229" s="1">
        <v>5.3</v>
      </c>
      <c r="AO229" s="3">
        <v>29373</v>
      </c>
      <c r="AP229" s="1">
        <v>9.7799999999999994</v>
      </c>
      <c r="AQ229" s="3">
        <v>33390</v>
      </c>
      <c r="AR229" s="1">
        <v>92.116699999999994</v>
      </c>
      <c r="AS229" s="3">
        <v>35247</v>
      </c>
      <c r="AT229" s="1">
        <v>2.4891800000000002</v>
      </c>
    </row>
    <row r="230" spans="1:46">
      <c r="A230" s="3">
        <v>28307</v>
      </c>
      <c r="B230" s="1">
        <v>4284.7</v>
      </c>
      <c r="C230" s="3">
        <v>28307</v>
      </c>
      <c r="D230" s="1">
        <v>10.1</v>
      </c>
      <c r="E230" s="3">
        <v>21002</v>
      </c>
      <c r="F230" s="1">
        <v>53123</v>
      </c>
      <c r="G230" s="3">
        <v>24289</v>
      </c>
      <c r="H230" s="1">
        <v>3.8</v>
      </c>
      <c r="I230" s="3">
        <v>25750</v>
      </c>
      <c r="J230" s="1">
        <v>205052</v>
      </c>
      <c r="K230" s="3">
        <v>24289</v>
      </c>
      <c r="L230" s="1">
        <v>59.1</v>
      </c>
      <c r="M230" s="3">
        <v>13697</v>
      </c>
      <c r="N230" s="1">
        <v>8.5950000000000006</v>
      </c>
      <c r="O230" s="3">
        <v>40360</v>
      </c>
      <c r="P230" s="1">
        <v>1378067</v>
      </c>
      <c r="Q230" s="3">
        <v>40360</v>
      </c>
      <c r="R230" s="1">
        <v>162890</v>
      </c>
      <c r="S230" s="3">
        <v>34516</v>
      </c>
      <c r="T230" s="1">
        <v>14.522</v>
      </c>
      <c r="U230" s="3">
        <v>22463</v>
      </c>
      <c r="V230" s="1">
        <v>60.396000000000001</v>
      </c>
      <c r="W230" s="3">
        <v>28307</v>
      </c>
      <c r="X230" s="1">
        <v>2058</v>
      </c>
      <c r="Y230" s="3">
        <v>23924</v>
      </c>
      <c r="Z230" s="1">
        <v>31.58</v>
      </c>
      <c r="AC230" s="3">
        <v>38169</v>
      </c>
      <c r="AD230" s="1">
        <v>40.78</v>
      </c>
      <c r="AE230" s="3">
        <v>37469</v>
      </c>
      <c r="AF230" s="1">
        <v>704.92100000000005</v>
      </c>
      <c r="AG230" s="3">
        <v>37438</v>
      </c>
      <c r="AH230" s="1">
        <v>7.883</v>
      </c>
      <c r="AI230" s="3">
        <v>41091</v>
      </c>
      <c r="AJ230" s="1">
        <v>-1.0509999999999999</v>
      </c>
      <c r="AK230" s="3">
        <v>39264</v>
      </c>
      <c r="AL230" s="1">
        <v>416.6</v>
      </c>
      <c r="AM230" s="3">
        <v>26665</v>
      </c>
      <c r="AN230" s="1">
        <v>5.9</v>
      </c>
      <c r="AO230" s="3">
        <v>29403</v>
      </c>
      <c r="AP230" s="1">
        <v>10.25</v>
      </c>
      <c r="AQ230" s="3">
        <v>33420</v>
      </c>
      <c r="AR230" s="1">
        <v>92.148200000000003</v>
      </c>
      <c r="AS230" s="3">
        <v>35278</v>
      </c>
      <c r="AT230" s="1">
        <v>0.63358000000000003</v>
      </c>
    </row>
    <row r="231" spans="1:46">
      <c r="A231" s="3">
        <v>28338</v>
      </c>
      <c r="B231" s="1">
        <v>4297.6000000000004</v>
      </c>
      <c r="C231" s="3">
        <v>28338</v>
      </c>
      <c r="D231" s="1">
        <v>10.5</v>
      </c>
      <c r="E231" s="3">
        <v>21033</v>
      </c>
      <c r="F231" s="1">
        <v>53126</v>
      </c>
      <c r="G231" s="3">
        <v>24320</v>
      </c>
      <c r="H231" s="1">
        <v>3.8</v>
      </c>
      <c r="I231" s="3">
        <v>25781</v>
      </c>
      <c r="J231" s="1">
        <v>205295</v>
      </c>
      <c r="K231" s="3">
        <v>24320</v>
      </c>
      <c r="L231" s="1">
        <v>59.3</v>
      </c>
      <c r="M231" s="3">
        <v>13728</v>
      </c>
      <c r="N231" s="1">
        <v>8.5394000000000005</v>
      </c>
      <c r="O231" s="3">
        <v>40391</v>
      </c>
      <c r="P231" s="1">
        <v>1389389</v>
      </c>
      <c r="Q231" s="3">
        <v>40391</v>
      </c>
      <c r="R231" s="1">
        <v>163592</v>
      </c>
      <c r="S231" s="3">
        <v>34547</v>
      </c>
      <c r="T231" s="1">
        <v>14.989000000000001</v>
      </c>
      <c r="U231" s="3">
        <v>22494</v>
      </c>
      <c r="V231" s="1">
        <v>60.619500000000002</v>
      </c>
      <c r="W231" s="3">
        <v>28338</v>
      </c>
      <c r="X231" s="1">
        <v>2020</v>
      </c>
      <c r="Y231" s="3">
        <v>23955</v>
      </c>
      <c r="Z231" s="1">
        <v>31.55</v>
      </c>
      <c r="AC231" s="3">
        <v>38200</v>
      </c>
      <c r="AD231" s="1">
        <v>44.9</v>
      </c>
      <c r="AE231" s="3">
        <v>37500</v>
      </c>
      <c r="AF231" s="1">
        <v>706.07799999999997</v>
      </c>
      <c r="AG231" s="3">
        <v>37469</v>
      </c>
      <c r="AH231" s="1">
        <v>7.6989999999999998</v>
      </c>
      <c r="AI231" s="3">
        <v>41122</v>
      </c>
      <c r="AJ231" s="1">
        <v>-1.135</v>
      </c>
      <c r="AK231" s="3">
        <v>39295</v>
      </c>
      <c r="AL231" s="1">
        <v>418.73</v>
      </c>
      <c r="AM231" s="3">
        <v>26696</v>
      </c>
      <c r="AN231" s="1">
        <v>6.58</v>
      </c>
      <c r="AO231" s="3">
        <v>29434</v>
      </c>
      <c r="AP231" s="1">
        <v>11.1</v>
      </c>
      <c r="AQ231" s="3">
        <v>33451</v>
      </c>
      <c r="AR231" s="1">
        <v>90.903999999999996</v>
      </c>
      <c r="AS231" s="3">
        <v>35309</v>
      </c>
      <c r="AT231" s="1">
        <v>-0.62958999999999998</v>
      </c>
    </row>
    <row r="232" spans="1:46">
      <c r="A232" s="3">
        <v>28369</v>
      </c>
      <c r="B232" s="1">
        <v>4331.8999999999996</v>
      </c>
      <c r="C232" s="3">
        <v>28369</v>
      </c>
      <c r="D232" s="1">
        <v>10.7</v>
      </c>
      <c r="E232" s="3">
        <v>21064</v>
      </c>
      <c r="F232" s="1">
        <v>52932</v>
      </c>
      <c r="G232" s="3">
        <v>24351</v>
      </c>
      <c r="H232" s="1">
        <v>3.7</v>
      </c>
      <c r="I232" s="3">
        <v>25812</v>
      </c>
      <c r="J232" s="1">
        <v>205540</v>
      </c>
      <c r="K232" s="3">
        <v>24351</v>
      </c>
      <c r="L232" s="1">
        <v>59.3</v>
      </c>
      <c r="M232" s="3">
        <v>13759</v>
      </c>
      <c r="N232" s="1">
        <v>8.2612000000000005</v>
      </c>
      <c r="O232" s="3">
        <v>40422</v>
      </c>
      <c r="P232" s="1">
        <v>1406142</v>
      </c>
      <c r="Q232" s="3">
        <v>40422</v>
      </c>
      <c r="R232" s="1">
        <v>164621</v>
      </c>
      <c r="S232" s="3">
        <v>34578</v>
      </c>
      <c r="T232" s="1">
        <v>14.911</v>
      </c>
      <c r="U232" s="3">
        <v>22525</v>
      </c>
      <c r="V232" s="1">
        <v>60.883099999999999</v>
      </c>
      <c r="W232" s="3">
        <v>28369</v>
      </c>
      <c r="X232" s="1">
        <v>1949</v>
      </c>
      <c r="Y232" s="3">
        <v>23986</v>
      </c>
      <c r="Z232" s="1">
        <v>31.62</v>
      </c>
      <c r="AC232" s="3">
        <v>38231</v>
      </c>
      <c r="AD232" s="1">
        <v>45.94</v>
      </c>
      <c r="AE232" s="3">
        <v>37530</v>
      </c>
      <c r="AF232" s="1">
        <v>710.45299999999997</v>
      </c>
      <c r="AG232" s="3">
        <v>37500</v>
      </c>
      <c r="AH232" s="1">
        <v>8.6769999999999996</v>
      </c>
      <c r="AI232" s="3">
        <v>41153</v>
      </c>
      <c r="AJ232" s="1">
        <v>-1.2809999999999999</v>
      </c>
      <c r="AK232" s="3">
        <v>39326</v>
      </c>
      <c r="AL232" s="1">
        <v>422.66</v>
      </c>
      <c r="AM232" s="3">
        <v>26724</v>
      </c>
      <c r="AN232" s="1">
        <v>7.06</v>
      </c>
      <c r="AO232" s="3">
        <v>29465</v>
      </c>
      <c r="AP232" s="1">
        <v>11.51</v>
      </c>
      <c r="AQ232" s="3">
        <v>33482</v>
      </c>
      <c r="AR232" s="1">
        <v>89.500699999999995</v>
      </c>
      <c r="AS232" s="3">
        <v>35339</v>
      </c>
      <c r="AT232" s="1">
        <v>1.9007400000000001</v>
      </c>
    </row>
    <row r="233" spans="1:46">
      <c r="A233" s="3">
        <v>28399</v>
      </c>
      <c r="B233" s="1">
        <v>4382.3</v>
      </c>
      <c r="C233" s="3">
        <v>28399</v>
      </c>
      <c r="D233" s="1">
        <v>10.7</v>
      </c>
      <c r="E233" s="3">
        <v>21094</v>
      </c>
      <c r="F233" s="1">
        <v>52765</v>
      </c>
      <c r="G233" s="3">
        <v>24381</v>
      </c>
      <c r="H233" s="1">
        <v>3.7</v>
      </c>
      <c r="I233" s="3">
        <v>25842</v>
      </c>
      <c r="J233" s="1">
        <v>205788</v>
      </c>
      <c r="K233" s="3">
        <v>24381</v>
      </c>
      <c r="L233" s="1">
        <v>59.3</v>
      </c>
      <c r="M233" s="3">
        <v>13789</v>
      </c>
      <c r="N233" s="1">
        <v>7.6493000000000002</v>
      </c>
      <c r="O233" s="3">
        <v>40452</v>
      </c>
      <c r="P233" s="1">
        <v>1420670</v>
      </c>
      <c r="Q233" s="3">
        <v>40452</v>
      </c>
      <c r="R233" s="1">
        <v>166063</v>
      </c>
      <c r="S233" s="3">
        <v>34608</v>
      </c>
      <c r="T233" s="1">
        <v>15.516999999999999</v>
      </c>
      <c r="U233" s="3">
        <v>22555</v>
      </c>
      <c r="V233" s="1">
        <v>61.158200000000001</v>
      </c>
      <c r="W233" s="3">
        <v>28399</v>
      </c>
      <c r="X233" s="1">
        <v>2042</v>
      </c>
      <c r="Y233" s="3">
        <v>24016</v>
      </c>
      <c r="Z233" s="1">
        <v>31.65</v>
      </c>
      <c r="AC233" s="3">
        <v>38261</v>
      </c>
      <c r="AD233" s="1">
        <v>53.28</v>
      </c>
      <c r="AE233" s="3">
        <v>37561</v>
      </c>
      <c r="AF233" s="1">
        <v>711.952</v>
      </c>
      <c r="AG233" s="3">
        <v>37530</v>
      </c>
      <c r="AH233" s="1">
        <v>9.4719999999999995</v>
      </c>
      <c r="AI233" s="3">
        <v>41183</v>
      </c>
      <c r="AJ233" s="1">
        <v>-1.347</v>
      </c>
      <c r="AK233" s="3">
        <v>39356</v>
      </c>
      <c r="AL233" s="1">
        <v>427.53</v>
      </c>
      <c r="AM233" s="3">
        <v>26755</v>
      </c>
      <c r="AN233" s="1">
        <v>7.1</v>
      </c>
      <c r="AO233" s="3">
        <v>29495</v>
      </c>
      <c r="AP233" s="1">
        <v>11.75</v>
      </c>
      <c r="AQ233" s="3">
        <v>33512</v>
      </c>
      <c r="AR233" s="1">
        <v>88.318100000000001</v>
      </c>
      <c r="AS233" s="3">
        <v>35370</v>
      </c>
      <c r="AT233" s="1">
        <v>2.79793</v>
      </c>
    </row>
    <row r="234" spans="1:46">
      <c r="A234" s="3">
        <v>28430</v>
      </c>
      <c r="B234" s="1">
        <v>4410.3</v>
      </c>
      <c r="C234" s="3">
        <v>28430</v>
      </c>
      <c r="D234" s="1">
        <v>10.8</v>
      </c>
      <c r="E234" s="3">
        <v>21125</v>
      </c>
      <c r="F234" s="1">
        <v>52559</v>
      </c>
      <c r="G234" s="3">
        <v>24412</v>
      </c>
      <c r="H234" s="1">
        <v>3.6</v>
      </c>
      <c r="I234" s="3">
        <v>25873</v>
      </c>
      <c r="J234" s="1">
        <v>206024</v>
      </c>
      <c r="K234" s="3">
        <v>24412</v>
      </c>
      <c r="L234" s="1">
        <v>59.6</v>
      </c>
      <c r="M234" s="3">
        <v>13820</v>
      </c>
      <c r="N234" s="1">
        <v>6.8982000000000001</v>
      </c>
      <c r="O234" s="3">
        <v>40483</v>
      </c>
      <c r="P234" s="1">
        <v>1430412</v>
      </c>
      <c r="Q234" s="3">
        <v>40483</v>
      </c>
      <c r="R234" s="1">
        <v>167280</v>
      </c>
      <c r="S234" s="3">
        <v>34639</v>
      </c>
      <c r="T234" s="1">
        <v>15.5</v>
      </c>
      <c r="U234" s="3">
        <v>22586</v>
      </c>
      <c r="V234" s="1">
        <v>61.7483</v>
      </c>
      <c r="W234" s="3">
        <v>28430</v>
      </c>
      <c r="X234" s="1">
        <v>2042</v>
      </c>
      <c r="Y234" s="3">
        <v>24047</v>
      </c>
      <c r="Z234" s="1">
        <v>31.75</v>
      </c>
      <c r="AC234" s="3">
        <v>38292</v>
      </c>
      <c r="AD234" s="1">
        <v>48.47</v>
      </c>
      <c r="AE234" s="3">
        <v>37591</v>
      </c>
      <c r="AF234" s="1">
        <v>715.89499999999998</v>
      </c>
      <c r="AG234" s="3">
        <v>37561</v>
      </c>
      <c r="AH234" s="1">
        <v>9.7420000000000009</v>
      </c>
      <c r="AI234" s="3">
        <v>41214</v>
      </c>
      <c r="AJ234" s="1">
        <v>-1.359</v>
      </c>
      <c r="AK234" s="3">
        <v>39387</v>
      </c>
      <c r="AL234" s="1">
        <v>431.9</v>
      </c>
      <c r="AM234" s="3">
        <v>26785</v>
      </c>
      <c r="AN234" s="1">
        <v>7.77</v>
      </c>
      <c r="AO234" s="3">
        <v>29526</v>
      </c>
      <c r="AP234" s="1">
        <v>12.68</v>
      </c>
      <c r="AQ234" s="3">
        <v>33543</v>
      </c>
      <c r="AR234" s="1">
        <v>86.747100000000003</v>
      </c>
      <c r="AS234" s="3">
        <v>35400</v>
      </c>
      <c r="AT234" s="1">
        <v>-2.3185500000000001</v>
      </c>
    </row>
    <row r="235" spans="1:46">
      <c r="A235" s="3">
        <v>28460</v>
      </c>
      <c r="B235" s="1">
        <v>4432.1000000000004</v>
      </c>
      <c r="C235" s="3">
        <v>28460</v>
      </c>
      <c r="D235" s="1">
        <v>11</v>
      </c>
      <c r="E235" s="3">
        <v>21155</v>
      </c>
      <c r="F235" s="1">
        <v>52385</v>
      </c>
      <c r="G235" s="3">
        <v>24442</v>
      </c>
      <c r="H235" s="1">
        <v>3.8</v>
      </c>
      <c r="I235" s="3">
        <v>25903</v>
      </c>
      <c r="J235" s="1">
        <v>206238</v>
      </c>
      <c r="K235" s="3">
        <v>24442</v>
      </c>
      <c r="L235" s="1">
        <v>59.5</v>
      </c>
      <c r="M235" s="3">
        <v>13850</v>
      </c>
      <c r="N235" s="1">
        <v>6.2862999999999998</v>
      </c>
      <c r="O235" s="3">
        <v>40513</v>
      </c>
      <c r="P235" s="1">
        <v>1447334</v>
      </c>
      <c r="Q235" s="3">
        <v>40513</v>
      </c>
      <c r="R235" s="1">
        <v>167502</v>
      </c>
      <c r="S235" s="3">
        <v>34669</v>
      </c>
      <c r="T235" s="1">
        <v>15.196</v>
      </c>
      <c r="U235" s="3">
        <v>22616</v>
      </c>
      <c r="V235" s="1">
        <v>62.2485</v>
      </c>
      <c r="W235" s="3">
        <v>28460</v>
      </c>
      <c r="X235" s="1">
        <v>2142</v>
      </c>
      <c r="Y235" s="3">
        <v>24077</v>
      </c>
      <c r="Z235" s="1">
        <v>31.85</v>
      </c>
      <c r="AC235" s="3">
        <v>38322</v>
      </c>
      <c r="AD235" s="1">
        <v>43.15</v>
      </c>
      <c r="AE235" s="3">
        <v>37622</v>
      </c>
      <c r="AF235" s="1">
        <v>717.69100000000003</v>
      </c>
      <c r="AG235" s="3">
        <v>37591</v>
      </c>
      <c r="AH235" s="1">
        <v>10.032999999999999</v>
      </c>
      <c r="AI235" s="3">
        <v>41244</v>
      </c>
      <c r="AJ235" s="1">
        <v>-1.4079999999999999</v>
      </c>
      <c r="AK235" s="3">
        <v>39417</v>
      </c>
      <c r="AL235" s="1">
        <v>427.87</v>
      </c>
      <c r="AM235" s="3">
        <v>26816</v>
      </c>
      <c r="AN235" s="1">
        <v>8.44</v>
      </c>
      <c r="AO235" s="3">
        <v>29556</v>
      </c>
      <c r="AP235" s="1">
        <v>12.84</v>
      </c>
      <c r="AQ235" s="3">
        <v>33573</v>
      </c>
      <c r="AR235" s="1">
        <v>85.874399999999994</v>
      </c>
      <c r="AS235" s="3">
        <v>35431</v>
      </c>
      <c r="AT235" s="1">
        <v>0.51600000000000001</v>
      </c>
    </row>
    <row r="236" spans="1:46">
      <c r="A236" s="3">
        <v>28491</v>
      </c>
      <c r="B236" s="1">
        <v>4413.5</v>
      </c>
      <c r="C236" s="3">
        <v>28491</v>
      </c>
      <c r="D236" s="1">
        <v>11.4</v>
      </c>
      <c r="E236" s="3">
        <v>21186</v>
      </c>
      <c r="F236" s="1">
        <v>52077</v>
      </c>
      <c r="G236" s="3">
        <v>24473</v>
      </c>
      <c r="H236" s="1">
        <v>3.9</v>
      </c>
      <c r="I236" s="3">
        <v>25934</v>
      </c>
      <c r="J236" s="1">
        <v>206466</v>
      </c>
      <c r="K236" s="3">
        <v>24473</v>
      </c>
      <c r="L236" s="1">
        <v>59.5</v>
      </c>
      <c r="M236" s="3">
        <v>13881</v>
      </c>
      <c r="N236" s="1">
        <v>6.1471999999999998</v>
      </c>
      <c r="O236" s="3">
        <v>40544</v>
      </c>
      <c r="P236" s="1">
        <v>1458537</v>
      </c>
      <c r="Q236" s="3">
        <v>40544</v>
      </c>
      <c r="R236" s="1">
        <v>168205</v>
      </c>
      <c r="S236" s="3">
        <v>34700</v>
      </c>
      <c r="T236" s="1">
        <v>14.363</v>
      </c>
      <c r="U236" s="3">
        <v>22647</v>
      </c>
      <c r="V236" s="1">
        <v>62.282800000000002</v>
      </c>
      <c r="W236" s="3">
        <v>28491</v>
      </c>
      <c r="X236" s="1">
        <v>1718</v>
      </c>
      <c r="Y236" s="3">
        <v>24108</v>
      </c>
      <c r="Z236" s="1">
        <v>31.88</v>
      </c>
      <c r="AC236" s="3">
        <v>38353</v>
      </c>
      <c r="AD236" s="1">
        <v>46.84</v>
      </c>
      <c r="AE236" s="3">
        <v>37653</v>
      </c>
      <c r="AF236" s="1">
        <v>728.15200000000004</v>
      </c>
      <c r="AG236" s="3">
        <v>37622</v>
      </c>
      <c r="AH236" s="1">
        <v>9.5220000000000002</v>
      </c>
      <c r="AI236" s="3">
        <v>41275</v>
      </c>
      <c r="AJ236" s="1">
        <v>-1.4690000000000001</v>
      </c>
      <c r="AK236" s="3">
        <v>39448</v>
      </c>
      <c r="AL236" s="1">
        <v>434.53</v>
      </c>
      <c r="AM236" s="3">
        <v>26846</v>
      </c>
      <c r="AN236" s="1">
        <v>10.130000000000001</v>
      </c>
      <c r="AO236" s="3">
        <v>29587</v>
      </c>
      <c r="AP236" s="1">
        <v>12.57</v>
      </c>
      <c r="AQ236" s="3">
        <v>33604</v>
      </c>
      <c r="AR236" s="1">
        <v>85.262299999999996</v>
      </c>
      <c r="AS236" s="3">
        <v>35462</v>
      </c>
      <c r="AT236" s="1">
        <v>2.3614000000000002</v>
      </c>
    </row>
    <row r="237" spans="1:46">
      <c r="A237" s="3">
        <v>28522</v>
      </c>
      <c r="B237" s="1">
        <v>4436.1000000000004</v>
      </c>
      <c r="C237" s="3">
        <v>28522</v>
      </c>
      <c r="D237" s="1">
        <v>10.7</v>
      </c>
      <c r="E237" s="3">
        <v>21217</v>
      </c>
      <c r="F237" s="1">
        <v>51576</v>
      </c>
      <c r="G237" s="3">
        <v>24504</v>
      </c>
      <c r="H237" s="1">
        <v>3.8</v>
      </c>
      <c r="I237" s="3">
        <v>25965</v>
      </c>
      <c r="J237" s="1">
        <v>206668</v>
      </c>
      <c r="K237" s="3">
        <v>24504</v>
      </c>
      <c r="L237" s="1">
        <v>59.3</v>
      </c>
      <c r="M237" s="3">
        <v>13912</v>
      </c>
      <c r="N237" s="1">
        <v>6.0915999999999997</v>
      </c>
      <c r="O237" s="3">
        <v>40575</v>
      </c>
      <c r="P237" s="1">
        <v>1467149</v>
      </c>
      <c r="Q237" s="3">
        <v>40575</v>
      </c>
      <c r="R237" s="1">
        <v>168983</v>
      </c>
      <c r="S237" s="3">
        <v>34731</v>
      </c>
      <c r="T237" s="1">
        <v>14.457000000000001</v>
      </c>
      <c r="U237" s="3">
        <v>22678</v>
      </c>
      <c r="V237" s="1">
        <v>62.6404</v>
      </c>
      <c r="W237" s="3">
        <v>28522</v>
      </c>
      <c r="X237" s="1">
        <v>1738</v>
      </c>
      <c r="Y237" s="3">
        <v>24139</v>
      </c>
      <c r="Z237" s="1">
        <v>32.08</v>
      </c>
      <c r="AC237" s="3">
        <v>38384</v>
      </c>
      <c r="AD237" s="1">
        <v>48.15</v>
      </c>
      <c r="AE237" s="3">
        <v>37681</v>
      </c>
      <c r="AF237" s="1">
        <v>731.84199999999998</v>
      </c>
      <c r="AG237" s="3">
        <v>37653</v>
      </c>
      <c r="AH237" s="1">
        <v>9.6440000000000001</v>
      </c>
      <c r="AI237" s="3">
        <v>41306</v>
      </c>
      <c r="AJ237" s="1">
        <v>-1.456</v>
      </c>
      <c r="AK237" s="3">
        <v>39479</v>
      </c>
      <c r="AL237" s="1">
        <v>430.5</v>
      </c>
      <c r="AM237" s="3">
        <v>26877</v>
      </c>
      <c r="AN237" s="1">
        <v>10.53</v>
      </c>
      <c r="AO237" s="3">
        <v>29618</v>
      </c>
      <c r="AP237" s="1">
        <v>13.19</v>
      </c>
      <c r="AQ237" s="3">
        <v>33635</v>
      </c>
      <c r="AR237" s="1">
        <v>87.262799999999999</v>
      </c>
      <c r="AS237" s="3">
        <v>35490</v>
      </c>
      <c r="AT237" s="1">
        <v>0.3009</v>
      </c>
    </row>
    <row r="238" spans="1:46">
      <c r="A238" s="3">
        <v>28550</v>
      </c>
      <c r="B238" s="1">
        <v>4463.1000000000004</v>
      </c>
      <c r="C238" s="3">
        <v>28550</v>
      </c>
      <c r="D238" s="1">
        <v>10.5</v>
      </c>
      <c r="E238" s="3">
        <v>21245</v>
      </c>
      <c r="F238" s="1">
        <v>51300</v>
      </c>
      <c r="G238" s="3">
        <v>24532</v>
      </c>
      <c r="H238" s="1">
        <v>3.8</v>
      </c>
      <c r="I238" s="3">
        <v>25993</v>
      </c>
      <c r="J238" s="1">
        <v>206855</v>
      </c>
      <c r="K238" s="3">
        <v>24532</v>
      </c>
      <c r="L238" s="1">
        <v>59.1</v>
      </c>
      <c r="M238" s="3">
        <v>13940</v>
      </c>
      <c r="N238" s="1">
        <v>6.0915999999999997</v>
      </c>
      <c r="O238" s="3">
        <v>40603</v>
      </c>
      <c r="P238" s="1">
        <v>1486708</v>
      </c>
      <c r="Q238" s="3">
        <v>40603</v>
      </c>
      <c r="R238" s="1">
        <v>169683</v>
      </c>
      <c r="S238" s="3">
        <v>34759</v>
      </c>
      <c r="T238" s="1">
        <v>14.865</v>
      </c>
      <c r="U238" s="3">
        <v>22706</v>
      </c>
      <c r="V238" s="1">
        <v>63.128599999999999</v>
      </c>
      <c r="W238" s="3">
        <v>28550</v>
      </c>
      <c r="X238" s="1">
        <v>2032</v>
      </c>
      <c r="Y238" s="3">
        <v>24167</v>
      </c>
      <c r="Z238" s="1">
        <v>32.18</v>
      </c>
      <c r="AC238" s="3">
        <v>38412</v>
      </c>
      <c r="AD238" s="1">
        <v>54.19</v>
      </c>
      <c r="AE238" s="3">
        <v>37712</v>
      </c>
      <c r="AF238" s="1">
        <v>735.85599999999999</v>
      </c>
      <c r="AG238" s="3">
        <v>37681</v>
      </c>
      <c r="AH238" s="1">
        <v>9.6999999999999993</v>
      </c>
      <c r="AI238" s="3">
        <v>41334</v>
      </c>
      <c r="AJ238" s="1">
        <v>-1.5069999999999999</v>
      </c>
      <c r="AK238" s="3">
        <v>39508</v>
      </c>
      <c r="AL238" s="1">
        <v>427.83</v>
      </c>
      <c r="AM238" s="3">
        <v>26908</v>
      </c>
      <c r="AN238" s="1">
        <v>10.79</v>
      </c>
      <c r="AO238" s="3">
        <v>29646</v>
      </c>
      <c r="AP238" s="1">
        <v>13.12</v>
      </c>
      <c r="AQ238" s="3">
        <v>33664</v>
      </c>
      <c r="AR238" s="1">
        <v>89.510499999999993</v>
      </c>
      <c r="AS238" s="3">
        <v>35521</v>
      </c>
      <c r="AT238" s="1">
        <v>1.4</v>
      </c>
    </row>
    <row r="239" spans="1:46">
      <c r="A239" s="3">
        <v>28581</v>
      </c>
      <c r="B239" s="1">
        <v>4497.3999999999996</v>
      </c>
      <c r="C239" s="3">
        <v>28581</v>
      </c>
      <c r="D239" s="1">
        <v>10.3</v>
      </c>
      <c r="E239" s="3">
        <v>21276</v>
      </c>
      <c r="F239" s="1">
        <v>51027</v>
      </c>
      <c r="G239" s="3">
        <v>24563</v>
      </c>
      <c r="H239" s="1">
        <v>3.8</v>
      </c>
      <c r="I239" s="3">
        <v>26024</v>
      </c>
      <c r="J239" s="1">
        <v>207065</v>
      </c>
      <c r="K239" s="3">
        <v>24563</v>
      </c>
      <c r="L239" s="1">
        <v>59.4</v>
      </c>
      <c r="M239" s="3">
        <v>13971</v>
      </c>
      <c r="N239" s="1">
        <v>5.9802999999999997</v>
      </c>
      <c r="O239" s="3">
        <v>40634</v>
      </c>
      <c r="P239" s="1">
        <v>1500271</v>
      </c>
      <c r="Q239" s="3">
        <v>40634</v>
      </c>
      <c r="R239" s="1">
        <v>169928</v>
      </c>
      <c r="S239" s="3">
        <v>34790</v>
      </c>
      <c r="T239" s="1">
        <v>13.98</v>
      </c>
      <c r="U239" s="3">
        <v>22737</v>
      </c>
      <c r="V239" s="1">
        <v>63.866900000000001</v>
      </c>
      <c r="W239" s="3">
        <v>28581</v>
      </c>
      <c r="X239" s="1">
        <v>2197</v>
      </c>
      <c r="Y239" s="3">
        <v>24198</v>
      </c>
      <c r="Z239" s="1">
        <v>32.28</v>
      </c>
      <c r="AC239" s="3">
        <v>38443</v>
      </c>
      <c r="AD239" s="1">
        <v>52.98</v>
      </c>
      <c r="AE239" s="3">
        <v>37742</v>
      </c>
      <c r="AF239" s="1">
        <v>740.77599999999995</v>
      </c>
      <c r="AG239" s="3">
        <v>37712</v>
      </c>
      <c r="AH239" s="1">
        <v>11.183</v>
      </c>
      <c r="AI239" s="3">
        <v>41365</v>
      </c>
      <c r="AJ239" s="1">
        <v>-1.546</v>
      </c>
      <c r="AK239" s="3">
        <v>39539</v>
      </c>
      <c r="AL239" s="1">
        <v>427.3</v>
      </c>
      <c r="AM239" s="3">
        <v>26938</v>
      </c>
      <c r="AN239" s="1">
        <v>10.11</v>
      </c>
      <c r="AO239" s="3">
        <v>29677</v>
      </c>
      <c r="AP239" s="1">
        <v>13.68</v>
      </c>
      <c r="AQ239" s="3">
        <v>33695</v>
      </c>
      <c r="AR239" s="1">
        <v>89.271199999999993</v>
      </c>
      <c r="AS239" s="3">
        <v>35551</v>
      </c>
      <c r="AT239" s="1">
        <v>1.77515</v>
      </c>
    </row>
    <row r="240" spans="1:46">
      <c r="A240" s="3">
        <v>28611</v>
      </c>
      <c r="B240" s="1">
        <v>4498</v>
      </c>
      <c r="C240" s="3">
        <v>28611</v>
      </c>
      <c r="D240" s="1">
        <v>9.8000000000000007</v>
      </c>
      <c r="E240" s="3">
        <v>21306</v>
      </c>
      <c r="F240" s="1">
        <v>50913</v>
      </c>
      <c r="G240" s="3">
        <v>24593</v>
      </c>
      <c r="H240" s="1">
        <v>3.8</v>
      </c>
      <c r="I240" s="3">
        <v>26054</v>
      </c>
      <c r="J240" s="1">
        <v>207260</v>
      </c>
      <c r="K240" s="3">
        <v>24593</v>
      </c>
      <c r="L240" s="1">
        <v>59.3</v>
      </c>
      <c r="M240" s="3">
        <v>14001</v>
      </c>
      <c r="N240" s="1">
        <v>5.8413000000000004</v>
      </c>
      <c r="O240" s="3">
        <v>40664</v>
      </c>
      <c r="P240" s="1">
        <v>1516491</v>
      </c>
      <c r="Q240" s="3">
        <v>40664</v>
      </c>
      <c r="R240" s="1">
        <v>169213</v>
      </c>
      <c r="S240" s="3">
        <v>34820</v>
      </c>
      <c r="T240" s="1">
        <v>14.417999999999999</v>
      </c>
      <c r="U240" s="3">
        <v>22767</v>
      </c>
      <c r="V240" s="1">
        <v>64.600999999999999</v>
      </c>
      <c r="W240" s="3">
        <v>28611</v>
      </c>
      <c r="X240" s="1">
        <v>2075</v>
      </c>
      <c r="Y240" s="3">
        <v>24228</v>
      </c>
      <c r="Z240" s="1">
        <v>32.35</v>
      </c>
      <c r="AC240" s="3">
        <v>38473</v>
      </c>
      <c r="AD240" s="1">
        <v>49.83</v>
      </c>
      <c r="AE240" s="3">
        <v>37773</v>
      </c>
      <c r="AF240" s="1">
        <v>739.39</v>
      </c>
      <c r="AG240" s="3">
        <v>37742</v>
      </c>
      <c r="AH240" s="1">
        <v>11.446</v>
      </c>
      <c r="AI240" s="3">
        <v>41395</v>
      </c>
      <c r="AJ240" s="1">
        <v>-1.512</v>
      </c>
      <c r="AK240" s="3">
        <v>39569</v>
      </c>
      <c r="AL240" s="1">
        <v>431.15</v>
      </c>
      <c r="AM240" s="3">
        <v>26969</v>
      </c>
      <c r="AN240" s="1">
        <v>10.02</v>
      </c>
      <c r="AO240" s="3">
        <v>29707</v>
      </c>
      <c r="AP240" s="1">
        <v>14.1</v>
      </c>
      <c r="AQ240" s="3">
        <v>33725</v>
      </c>
      <c r="AR240" s="1">
        <v>88.247299999999996</v>
      </c>
      <c r="AS240" s="3">
        <v>35582</v>
      </c>
      <c r="AT240" s="1">
        <v>1.25969</v>
      </c>
    </row>
    <row r="241" spans="1:46">
      <c r="A241" s="3">
        <v>28642</v>
      </c>
      <c r="B241" s="1">
        <v>4523.7</v>
      </c>
      <c r="C241" s="3">
        <v>28642</v>
      </c>
      <c r="D241" s="1">
        <v>9.5</v>
      </c>
      <c r="E241" s="3">
        <v>21337</v>
      </c>
      <c r="F241" s="1">
        <v>50912</v>
      </c>
      <c r="G241" s="3">
        <v>24624</v>
      </c>
      <c r="H241" s="1">
        <v>3.9</v>
      </c>
      <c r="I241" s="3">
        <v>26085</v>
      </c>
      <c r="J241" s="1">
        <v>207462</v>
      </c>
      <c r="K241" s="3">
        <v>24624</v>
      </c>
      <c r="L241" s="1">
        <v>59.6</v>
      </c>
      <c r="M241" s="3">
        <v>14032</v>
      </c>
      <c r="N241" s="1">
        <v>5.8968999999999996</v>
      </c>
      <c r="O241" s="3">
        <v>40695</v>
      </c>
      <c r="P241" s="1">
        <v>1524978</v>
      </c>
      <c r="Q241" s="3">
        <v>40695</v>
      </c>
      <c r="R241" s="1">
        <v>170401</v>
      </c>
      <c r="S241" s="3">
        <v>34851</v>
      </c>
      <c r="T241" s="1">
        <v>15.019</v>
      </c>
      <c r="U241" s="3">
        <v>22798</v>
      </c>
      <c r="V241" s="1">
        <v>65.1374</v>
      </c>
      <c r="W241" s="3">
        <v>28642</v>
      </c>
      <c r="X241" s="1">
        <v>2070</v>
      </c>
      <c r="Y241" s="3">
        <v>24259</v>
      </c>
      <c r="Z241" s="1">
        <v>32.380000000000003</v>
      </c>
      <c r="AC241" s="3">
        <v>38504</v>
      </c>
      <c r="AD241" s="1">
        <v>56.35</v>
      </c>
      <c r="AE241" s="3">
        <v>37803</v>
      </c>
      <c r="AF241" s="1">
        <v>742.68600000000004</v>
      </c>
      <c r="AG241" s="3">
        <v>37773</v>
      </c>
      <c r="AH241" s="1">
        <v>11.42</v>
      </c>
      <c r="AI241" s="3">
        <v>41426</v>
      </c>
      <c r="AJ241" s="1">
        <v>-1.111</v>
      </c>
      <c r="AK241" s="3">
        <v>39600</v>
      </c>
      <c r="AL241" s="1">
        <v>427.12</v>
      </c>
      <c r="AM241" s="3">
        <v>26999</v>
      </c>
      <c r="AN241" s="1">
        <v>9.98</v>
      </c>
      <c r="AO241" s="3">
        <v>29738</v>
      </c>
      <c r="AP241" s="1">
        <v>13.47</v>
      </c>
      <c r="AQ241" s="3">
        <v>33756</v>
      </c>
      <c r="AR241" s="1">
        <v>86.608599999999996</v>
      </c>
      <c r="AS241" s="3">
        <v>35612</v>
      </c>
      <c r="AT241" s="1">
        <v>2.4880399999999998</v>
      </c>
    </row>
    <row r="242" spans="1:46">
      <c r="A242" s="3">
        <v>28672</v>
      </c>
      <c r="B242" s="1">
        <v>4532.8</v>
      </c>
      <c r="C242" s="3">
        <v>28672</v>
      </c>
      <c r="D242" s="1">
        <v>10.3</v>
      </c>
      <c r="E242" s="3">
        <v>21367</v>
      </c>
      <c r="F242" s="1">
        <v>51037</v>
      </c>
      <c r="G242" s="3">
        <v>24654</v>
      </c>
      <c r="H242" s="1">
        <v>3.8</v>
      </c>
      <c r="I242" s="3">
        <v>26115</v>
      </c>
      <c r="J242" s="1">
        <v>207661</v>
      </c>
      <c r="K242" s="3">
        <v>24654</v>
      </c>
      <c r="L242" s="1">
        <v>59.6</v>
      </c>
      <c r="M242" s="3">
        <v>14062</v>
      </c>
      <c r="N242" s="1">
        <v>6.2306999999999997</v>
      </c>
      <c r="O242" s="3">
        <v>40725</v>
      </c>
      <c r="P242" s="1">
        <v>1529894</v>
      </c>
      <c r="Q242" s="3">
        <v>40725</v>
      </c>
      <c r="R242" s="1">
        <v>169893</v>
      </c>
      <c r="S242" s="3">
        <v>34881</v>
      </c>
      <c r="T242" s="1">
        <v>14.326000000000001</v>
      </c>
      <c r="U242" s="3">
        <v>22828</v>
      </c>
      <c r="V242" s="1">
        <v>65.512200000000007</v>
      </c>
      <c r="W242" s="3">
        <v>28672</v>
      </c>
      <c r="X242" s="1">
        <v>2092</v>
      </c>
      <c r="Y242" s="3">
        <v>24289</v>
      </c>
      <c r="Z242" s="1">
        <v>32.450000000000003</v>
      </c>
      <c r="AC242" s="3">
        <v>38534</v>
      </c>
      <c r="AD242" s="1">
        <v>59</v>
      </c>
      <c r="AE242" s="3">
        <v>37834</v>
      </c>
      <c r="AF242" s="1">
        <v>747.04100000000005</v>
      </c>
      <c r="AG242" s="3">
        <v>37803</v>
      </c>
      <c r="AH242" s="1">
        <v>11.804</v>
      </c>
      <c r="AI242" s="3">
        <v>41456</v>
      </c>
      <c r="AJ242" s="1">
        <v>-1.111</v>
      </c>
      <c r="AK242" s="3">
        <v>39630</v>
      </c>
      <c r="AL242" s="1">
        <v>424.66</v>
      </c>
      <c r="AM242" s="3">
        <v>27030</v>
      </c>
      <c r="AN242" s="1">
        <v>9.69</v>
      </c>
      <c r="AO242" s="3">
        <v>29768</v>
      </c>
      <c r="AP242" s="1">
        <v>14.28</v>
      </c>
      <c r="AQ242" s="3">
        <v>33786</v>
      </c>
      <c r="AR242" s="1">
        <v>84.331299999999999</v>
      </c>
      <c r="AS242" s="3">
        <v>35643</v>
      </c>
      <c r="AT242" s="1">
        <v>-2.52101</v>
      </c>
    </row>
    <row r="243" spans="1:46">
      <c r="A243" s="3">
        <v>28703</v>
      </c>
      <c r="B243" s="1">
        <v>4552.3999999999996</v>
      </c>
      <c r="C243" s="3">
        <v>28703</v>
      </c>
      <c r="D243" s="1">
        <v>9.9</v>
      </c>
      <c r="E243" s="3">
        <v>21398</v>
      </c>
      <c r="F243" s="1">
        <v>51231</v>
      </c>
      <c r="G243" s="3">
        <v>24685</v>
      </c>
      <c r="H243" s="1">
        <v>3.8</v>
      </c>
      <c r="I243" s="3">
        <v>26146</v>
      </c>
      <c r="J243" s="1">
        <v>207881</v>
      </c>
      <c r="K243" s="3">
        <v>24685</v>
      </c>
      <c r="L243" s="1">
        <v>59.7</v>
      </c>
      <c r="M243" s="3">
        <v>14093</v>
      </c>
      <c r="N243" s="1">
        <v>6.5644999999999998</v>
      </c>
      <c r="O243" s="3">
        <v>40756</v>
      </c>
      <c r="P243" s="1">
        <v>1538835</v>
      </c>
      <c r="Q243" s="3">
        <v>40756</v>
      </c>
      <c r="R243" s="1">
        <v>169753</v>
      </c>
      <c r="S243" s="3">
        <v>34912</v>
      </c>
      <c r="T243" s="1">
        <v>15.006</v>
      </c>
      <c r="U243" s="3">
        <v>22859</v>
      </c>
      <c r="V243" s="1">
        <v>66.055099999999996</v>
      </c>
      <c r="W243" s="3">
        <v>28703</v>
      </c>
      <c r="X243" s="1">
        <v>1996</v>
      </c>
      <c r="Y243" s="3">
        <v>24320</v>
      </c>
      <c r="Z243" s="1">
        <v>32.65</v>
      </c>
      <c r="AC243" s="3">
        <v>38565</v>
      </c>
      <c r="AD243" s="1">
        <v>64.989999999999995</v>
      </c>
      <c r="AE243" s="3">
        <v>37865</v>
      </c>
      <c r="AF243" s="1">
        <v>748.58100000000002</v>
      </c>
      <c r="AG243" s="3">
        <v>37834</v>
      </c>
      <c r="AH243" s="1">
        <v>13.865</v>
      </c>
      <c r="AI243" s="3">
        <v>41487</v>
      </c>
      <c r="AJ243" s="1">
        <v>-1.131</v>
      </c>
      <c r="AK243" s="3">
        <v>39661</v>
      </c>
      <c r="AL243" s="1">
        <v>425.54</v>
      </c>
      <c r="AM243" s="3">
        <v>27061</v>
      </c>
      <c r="AN243" s="1">
        <v>8.99</v>
      </c>
      <c r="AO243" s="3">
        <v>29799</v>
      </c>
      <c r="AP243" s="1">
        <v>14.94</v>
      </c>
      <c r="AQ243" s="3">
        <v>33817</v>
      </c>
      <c r="AR243" s="1">
        <v>83.671599999999998</v>
      </c>
      <c r="AS243" s="3">
        <v>35674</v>
      </c>
      <c r="AT243" s="1">
        <v>1.53257</v>
      </c>
    </row>
    <row r="244" spans="1:46">
      <c r="A244" s="3">
        <v>28734</v>
      </c>
      <c r="B244" s="1">
        <v>4563.8</v>
      </c>
      <c r="C244" s="3">
        <v>28734</v>
      </c>
      <c r="D244" s="1">
        <v>10</v>
      </c>
      <c r="E244" s="3">
        <v>21429</v>
      </c>
      <c r="F244" s="1">
        <v>51506</v>
      </c>
      <c r="G244" s="3">
        <v>24716</v>
      </c>
      <c r="H244" s="1">
        <v>3.8</v>
      </c>
      <c r="I244" s="3">
        <v>26177</v>
      </c>
      <c r="J244" s="1">
        <v>208114</v>
      </c>
      <c r="K244" s="3">
        <v>24716</v>
      </c>
      <c r="L244" s="1">
        <v>59.7</v>
      </c>
      <c r="M244" s="3">
        <v>14124</v>
      </c>
      <c r="N244" s="1">
        <v>6.7591999999999999</v>
      </c>
      <c r="O244" s="3">
        <v>40787</v>
      </c>
      <c r="P244" s="1">
        <v>1534192</v>
      </c>
      <c r="Q244" s="3">
        <v>40787</v>
      </c>
      <c r="R244" s="1">
        <v>170965</v>
      </c>
      <c r="S244" s="3">
        <v>34943</v>
      </c>
      <c r="T244" s="1">
        <v>14.959</v>
      </c>
      <c r="U244" s="3">
        <v>22890</v>
      </c>
      <c r="V244" s="1">
        <v>66.438299999999998</v>
      </c>
      <c r="W244" s="3">
        <v>28734</v>
      </c>
      <c r="X244" s="1">
        <v>1970</v>
      </c>
      <c r="Y244" s="3">
        <v>24351</v>
      </c>
      <c r="Z244" s="1">
        <v>32.75</v>
      </c>
      <c r="AC244" s="3">
        <v>38596</v>
      </c>
      <c r="AD244" s="1">
        <v>65.59</v>
      </c>
      <c r="AE244" s="3">
        <v>37895</v>
      </c>
      <c r="AF244" s="1">
        <v>753.10900000000004</v>
      </c>
      <c r="AG244" s="3">
        <v>37865</v>
      </c>
      <c r="AH244" s="1">
        <v>12.128</v>
      </c>
      <c r="AI244" s="3">
        <v>41518</v>
      </c>
      <c r="AJ244" s="1">
        <v>-1.0860000000000001</v>
      </c>
      <c r="AK244" s="3">
        <v>39692</v>
      </c>
      <c r="AL244" s="1">
        <v>421.27</v>
      </c>
      <c r="AM244" s="3">
        <v>27089</v>
      </c>
      <c r="AN244" s="1">
        <v>9.24</v>
      </c>
      <c r="AO244" s="3">
        <v>29830</v>
      </c>
      <c r="AP244" s="1">
        <v>15.32</v>
      </c>
      <c r="AQ244" s="3">
        <v>33848</v>
      </c>
      <c r="AR244" s="1">
        <v>83.795699999999997</v>
      </c>
      <c r="AS244" s="3">
        <v>35704</v>
      </c>
      <c r="AT244" s="1">
        <v>-0.37735999999999997</v>
      </c>
    </row>
    <row r="245" spans="1:46">
      <c r="A245" s="3">
        <v>28764</v>
      </c>
      <c r="B245" s="1">
        <v>4588.8</v>
      </c>
      <c r="C245" s="3">
        <v>28764</v>
      </c>
      <c r="D245" s="1">
        <v>10.199999999999999</v>
      </c>
      <c r="E245" s="3">
        <v>21459</v>
      </c>
      <c r="F245" s="1">
        <v>51486</v>
      </c>
      <c r="G245" s="3">
        <v>24746</v>
      </c>
      <c r="H245" s="1">
        <v>4</v>
      </c>
      <c r="I245" s="3">
        <v>26207</v>
      </c>
      <c r="J245" s="1">
        <v>208345</v>
      </c>
      <c r="K245" s="3">
        <v>24746</v>
      </c>
      <c r="L245" s="1">
        <v>59.9</v>
      </c>
      <c r="M245" s="3">
        <v>14154</v>
      </c>
      <c r="N245" s="1">
        <v>6.9260999999999999</v>
      </c>
      <c r="O245" s="3">
        <v>40817</v>
      </c>
      <c r="P245" s="1">
        <v>1545835</v>
      </c>
      <c r="Q245" s="3">
        <v>40817</v>
      </c>
      <c r="R245" s="1">
        <v>172127</v>
      </c>
      <c r="S245" s="3">
        <v>34973</v>
      </c>
      <c r="T245" s="1">
        <v>14.47</v>
      </c>
      <c r="U245" s="3">
        <v>22920</v>
      </c>
      <c r="V245" s="1">
        <v>67.028899999999993</v>
      </c>
      <c r="W245" s="3">
        <v>28764</v>
      </c>
      <c r="X245" s="1">
        <v>1981</v>
      </c>
      <c r="Y245" s="3">
        <v>24381</v>
      </c>
      <c r="Z245" s="1">
        <v>32.85</v>
      </c>
      <c r="AC245" s="3">
        <v>38626</v>
      </c>
      <c r="AD245" s="1">
        <v>62.26</v>
      </c>
      <c r="AE245" s="3">
        <v>37926</v>
      </c>
      <c r="AF245" s="1">
        <v>753.72799999999995</v>
      </c>
      <c r="AG245" s="3">
        <v>37895</v>
      </c>
      <c r="AH245" s="1">
        <v>12.704000000000001</v>
      </c>
      <c r="AI245" s="3">
        <v>41548</v>
      </c>
      <c r="AJ245" s="1">
        <v>-1.228</v>
      </c>
      <c r="AK245" s="3">
        <v>39722</v>
      </c>
      <c r="AL245" s="1">
        <v>377.64</v>
      </c>
      <c r="AM245" s="3">
        <v>27120</v>
      </c>
      <c r="AN245" s="1">
        <v>10.27</v>
      </c>
      <c r="AO245" s="3">
        <v>29860</v>
      </c>
      <c r="AP245" s="1">
        <v>15.15</v>
      </c>
      <c r="AQ245" s="3">
        <v>33878</v>
      </c>
      <c r="AR245" s="1">
        <v>86.012299999999996</v>
      </c>
      <c r="AS245" s="3">
        <v>35735</v>
      </c>
      <c r="AT245" s="1">
        <v>1.51515</v>
      </c>
    </row>
    <row r="246" spans="1:46">
      <c r="A246" s="3">
        <v>28795</v>
      </c>
      <c r="B246" s="1">
        <v>4596</v>
      </c>
      <c r="C246" s="3">
        <v>28795</v>
      </c>
      <c r="D246" s="1">
        <v>10</v>
      </c>
      <c r="E246" s="3">
        <v>21490</v>
      </c>
      <c r="F246" s="1">
        <v>51944</v>
      </c>
      <c r="G246" s="3">
        <v>24777</v>
      </c>
      <c r="H246" s="1">
        <v>3.9</v>
      </c>
      <c r="I246" s="3">
        <v>26238</v>
      </c>
      <c r="J246" s="1">
        <v>208555</v>
      </c>
      <c r="K246" s="3">
        <v>24777</v>
      </c>
      <c r="L246" s="1">
        <v>59.8</v>
      </c>
      <c r="M246" s="3">
        <v>14185</v>
      </c>
      <c r="N246" s="1">
        <v>7.2042000000000002</v>
      </c>
      <c r="O246" s="3">
        <v>40848</v>
      </c>
      <c r="P246" s="1">
        <v>1553190</v>
      </c>
      <c r="Q246" s="3">
        <v>40848</v>
      </c>
      <c r="R246" s="1">
        <v>172370</v>
      </c>
      <c r="S246" s="3">
        <v>35004</v>
      </c>
      <c r="T246" s="1">
        <v>15.012</v>
      </c>
      <c r="U246" s="3">
        <v>22951</v>
      </c>
      <c r="V246" s="1">
        <v>67.642099999999999</v>
      </c>
      <c r="W246" s="3">
        <v>28795</v>
      </c>
      <c r="X246" s="1">
        <v>2094</v>
      </c>
      <c r="Y246" s="3">
        <v>24412</v>
      </c>
      <c r="Z246" s="1">
        <v>32.880000000000003</v>
      </c>
      <c r="AC246" s="3">
        <v>38657</v>
      </c>
      <c r="AD246" s="1">
        <v>58.32</v>
      </c>
      <c r="AE246" s="3">
        <v>37956</v>
      </c>
      <c r="AF246" s="1">
        <v>755.34299999999996</v>
      </c>
      <c r="AG246" s="3">
        <v>37926</v>
      </c>
      <c r="AH246" s="1">
        <v>11.484</v>
      </c>
      <c r="AI246" s="3">
        <v>41579</v>
      </c>
      <c r="AJ246" s="1">
        <v>-1.3460000000000001</v>
      </c>
      <c r="AK246" s="3">
        <v>39753</v>
      </c>
      <c r="AL246" s="1">
        <v>367.47</v>
      </c>
      <c r="AM246" s="3">
        <v>27150</v>
      </c>
      <c r="AN246" s="1">
        <v>11.28</v>
      </c>
      <c r="AO246" s="3">
        <v>29891</v>
      </c>
      <c r="AP246" s="1">
        <v>13.39</v>
      </c>
      <c r="AQ246" s="3">
        <v>33909</v>
      </c>
      <c r="AR246" s="1">
        <v>89.627099999999999</v>
      </c>
      <c r="AS246" s="3">
        <v>35765</v>
      </c>
      <c r="AT246" s="1">
        <v>-4.75746</v>
      </c>
    </row>
    <row r="247" spans="1:46">
      <c r="A247" s="3">
        <v>28825</v>
      </c>
      <c r="B247" s="1">
        <v>4628.1000000000004</v>
      </c>
      <c r="C247" s="3">
        <v>28825</v>
      </c>
      <c r="D247" s="1">
        <v>10</v>
      </c>
      <c r="E247" s="3">
        <v>21520</v>
      </c>
      <c r="F247" s="1">
        <v>52088</v>
      </c>
      <c r="G247" s="3">
        <v>24807</v>
      </c>
      <c r="H247" s="1">
        <v>3.8</v>
      </c>
      <c r="I247" s="3">
        <v>26268</v>
      </c>
      <c r="J247" s="1">
        <v>208740</v>
      </c>
      <c r="K247" s="3">
        <v>24807</v>
      </c>
      <c r="L247" s="1">
        <v>59.9</v>
      </c>
      <c r="M247" s="3">
        <v>14215</v>
      </c>
      <c r="N247" s="1">
        <v>7.2877000000000001</v>
      </c>
      <c r="O247" s="3">
        <v>40878</v>
      </c>
      <c r="P247" s="1">
        <v>1561506</v>
      </c>
      <c r="Q247" s="3">
        <v>40878</v>
      </c>
      <c r="R247" s="1">
        <v>172405</v>
      </c>
      <c r="S247" s="3">
        <v>35034</v>
      </c>
      <c r="T247" s="1">
        <v>15.862</v>
      </c>
      <c r="U247" s="3">
        <v>22981</v>
      </c>
      <c r="V247" s="1">
        <v>68.1267</v>
      </c>
      <c r="W247" s="3">
        <v>28825</v>
      </c>
      <c r="X247" s="1">
        <v>2044</v>
      </c>
      <c r="Y247" s="3">
        <v>24442</v>
      </c>
      <c r="Z247" s="1">
        <v>32.92</v>
      </c>
      <c r="AC247" s="3">
        <v>38687</v>
      </c>
      <c r="AD247" s="1">
        <v>59.41</v>
      </c>
      <c r="AE247" s="3">
        <v>37987</v>
      </c>
      <c r="AF247" s="1">
        <v>755.22799999999995</v>
      </c>
      <c r="AG247" s="3">
        <v>37956</v>
      </c>
      <c r="AH247" s="1">
        <v>11.013</v>
      </c>
      <c r="AI247" s="3">
        <v>41609</v>
      </c>
      <c r="AJ247" s="1">
        <v>-1.3089999999999999</v>
      </c>
      <c r="AK247" s="3">
        <v>39783</v>
      </c>
      <c r="AL247" s="1">
        <v>375.64</v>
      </c>
      <c r="AM247" s="3">
        <v>27181</v>
      </c>
      <c r="AN247" s="1">
        <v>11.72</v>
      </c>
      <c r="AO247" s="3">
        <v>29921</v>
      </c>
      <c r="AP247" s="1">
        <v>13.72</v>
      </c>
      <c r="AQ247" s="3">
        <v>33939</v>
      </c>
      <c r="AR247" s="1">
        <v>90.249399999999994</v>
      </c>
      <c r="AS247" s="3">
        <v>35796</v>
      </c>
      <c r="AT247" s="1">
        <v>4.4074400000000002</v>
      </c>
    </row>
    <row r="248" spans="1:46">
      <c r="A248" s="3">
        <v>28856</v>
      </c>
      <c r="B248" s="1">
        <v>4630.5</v>
      </c>
      <c r="C248" s="3">
        <v>28856</v>
      </c>
      <c r="D248" s="1">
        <v>10.6</v>
      </c>
      <c r="E248" s="3">
        <v>21551</v>
      </c>
      <c r="F248" s="1">
        <v>52480</v>
      </c>
      <c r="G248" s="3">
        <v>24838</v>
      </c>
      <c r="H248" s="1">
        <v>3.7</v>
      </c>
      <c r="I248" s="3">
        <v>26299</v>
      </c>
      <c r="J248" s="1">
        <v>208917</v>
      </c>
      <c r="K248" s="3">
        <v>24838</v>
      </c>
      <c r="L248" s="1">
        <v>59.2</v>
      </c>
      <c r="M248" s="3">
        <v>14246</v>
      </c>
      <c r="N248" s="1">
        <v>7.2877000000000001</v>
      </c>
      <c r="O248" s="3">
        <v>40909</v>
      </c>
      <c r="P248" s="1">
        <v>1568744</v>
      </c>
      <c r="Q248" s="3">
        <v>40909</v>
      </c>
      <c r="R248" s="1">
        <v>173505</v>
      </c>
      <c r="S248" s="3">
        <v>35065</v>
      </c>
      <c r="T248" s="1">
        <v>14.449</v>
      </c>
      <c r="U248" s="3">
        <v>23012</v>
      </c>
      <c r="V248" s="1">
        <v>68.656499999999994</v>
      </c>
      <c r="W248" s="3">
        <v>28856</v>
      </c>
      <c r="X248" s="1">
        <v>1630</v>
      </c>
      <c r="Y248" s="3">
        <v>24473</v>
      </c>
      <c r="Z248" s="1">
        <v>32.9</v>
      </c>
      <c r="AC248" s="3">
        <v>38718</v>
      </c>
      <c r="AD248" s="1">
        <v>65.489999999999995</v>
      </c>
      <c r="AE248" s="3">
        <v>38018</v>
      </c>
      <c r="AF248" s="1">
        <v>763.80200000000002</v>
      </c>
      <c r="AG248" s="3">
        <v>37987</v>
      </c>
      <c r="AH248" s="1">
        <v>11.036</v>
      </c>
      <c r="AI248" s="3">
        <v>41640</v>
      </c>
      <c r="AJ248" s="1">
        <v>-1.36</v>
      </c>
      <c r="AK248" s="3">
        <v>39814</v>
      </c>
      <c r="AL248" s="1">
        <v>391.71</v>
      </c>
      <c r="AM248" s="3">
        <v>27211</v>
      </c>
      <c r="AN248" s="1">
        <v>12.96</v>
      </c>
      <c r="AO248" s="3">
        <v>29952</v>
      </c>
      <c r="AP248" s="1">
        <v>14.59</v>
      </c>
      <c r="AQ248" s="3">
        <v>33970</v>
      </c>
      <c r="AR248" s="1">
        <v>91.546700000000001</v>
      </c>
      <c r="AS248" s="3">
        <v>35827</v>
      </c>
      <c r="AT248" s="1">
        <v>3.56473</v>
      </c>
    </row>
    <row r="249" spans="1:46">
      <c r="A249" s="3">
        <v>28887</v>
      </c>
      <c r="B249" s="1">
        <v>4656.8999999999996</v>
      </c>
      <c r="C249" s="3">
        <v>28887</v>
      </c>
      <c r="D249" s="1">
        <v>10.5</v>
      </c>
      <c r="E249" s="3">
        <v>21582</v>
      </c>
      <c r="F249" s="1">
        <v>52687</v>
      </c>
      <c r="G249" s="3">
        <v>24869</v>
      </c>
      <c r="H249" s="1">
        <v>3.8</v>
      </c>
      <c r="I249" s="3">
        <v>26330</v>
      </c>
      <c r="J249" s="1">
        <v>209061</v>
      </c>
      <c r="K249" s="3">
        <v>24869</v>
      </c>
      <c r="L249" s="1">
        <v>59.6</v>
      </c>
      <c r="M249" s="3">
        <v>14277</v>
      </c>
      <c r="N249" s="1">
        <v>7.3433000000000002</v>
      </c>
      <c r="O249" s="3">
        <v>40940</v>
      </c>
      <c r="P249" s="1">
        <v>1582180</v>
      </c>
      <c r="Q249" s="3">
        <v>40940</v>
      </c>
      <c r="R249" s="1">
        <v>175204</v>
      </c>
      <c r="S249" s="3">
        <v>35096</v>
      </c>
      <c r="T249" s="1">
        <v>15.215</v>
      </c>
      <c r="U249" s="3">
        <v>23043</v>
      </c>
      <c r="V249" s="1">
        <v>69.376800000000003</v>
      </c>
      <c r="W249" s="3">
        <v>28887</v>
      </c>
      <c r="X249" s="1">
        <v>1520</v>
      </c>
      <c r="Y249" s="3">
        <v>24504</v>
      </c>
      <c r="Z249" s="1">
        <v>33</v>
      </c>
      <c r="AC249" s="3">
        <v>38749</v>
      </c>
      <c r="AD249" s="1">
        <v>61.63</v>
      </c>
      <c r="AE249" s="3">
        <v>38047</v>
      </c>
      <c r="AF249" s="1">
        <v>765.375</v>
      </c>
      <c r="AG249" s="3">
        <v>38018</v>
      </c>
      <c r="AH249" s="1">
        <v>10.522</v>
      </c>
      <c r="AI249" s="3">
        <v>41671</v>
      </c>
      <c r="AJ249" s="1">
        <v>-1.387</v>
      </c>
      <c r="AK249" s="3">
        <v>39845</v>
      </c>
      <c r="AL249" s="1">
        <v>396.18</v>
      </c>
      <c r="AM249" s="3">
        <v>27242</v>
      </c>
      <c r="AN249" s="1">
        <v>12.05</v>
      </c>
      <c r="AO249" s="3">
        <v>29983</v>
      </c>
      <c r="AP249" s="1">
        <v>14.43</v>
      </c>
      <c r="AQ249" s="3">
        <v>34001</v>
      </c>
      <c r="AR249" s="1">
        <v>91.514200000000002</v>
      </c>
      <c r="AS249" s="3">
        <v>35855</v>
      </c>
      <c r="AT249" s="1">
        <v>-3.53261</v>
      </c>
    </row>
    <row r="250" spans="1:46">
      <c r="A250" s="3">
        <v>28915</v>
      </c>
      <c r="B250" s="1">
        <v>4672</v>
      </c>
      <c r="C250" s="3">
        <v>28915</v>
      </c>
      <c r="D250" s="1">
        <v>10.7</v>
      </c>
      <c r="E250" s="3">
        <v>21610</v>
      </c>
      <c r="F250" s="1">
        <v>53016</v>
      </c>
      <c r="G250" s="3">
        <v>24898</v>
      </c>
      <c r="H250" s="1">
        <v>3.7</v>
      </c>
      <c r="I250" s="3">
        <v>26359</v>
      </c>
      <c r="J250" s="1">
        <v>209212</v>
      </c>
      <c r="K250" s="3">
        <v>24898</v>
      </c>
      <c r="L250" s="1">
        <v>59.6</v>
      </c>
      <c r="M250" s="3">
        <v>14305</v>
      </c>
      <c r="N250" s="1">
        <v>7.3711000000000002</v>
      </c>
      <c r="O250" s="3">
        <v>40969</v>
      </c>
      <c r="P250" s="1">
        <v>1589183</v>
      </c>
      <c r="Q250" s="3">
        <v>40969</v>
      </c>
      <c r="R250" s="1">
        <v>175632</v>
      </c>
      <c r="S250" s="3">
        <v>35125</v>
      </c>
      <c r="T250" s="1">
        <v>15.679</v>
      </c>
      <c r="U250" s="3">
        <v>23071</v>
      </c>
      <c r="V250" s="1">
        <v>70.073400000000007</v>
      </c>
      <c r="W250" s="3">
        <v>28915</v>
      </c>
      <c r="X250" s="1">
        <v>1847</v>
      </c>
      <c r="Y250" s="3">
        <v>24532</v>
      </c>
      <c r="Z250" s="1">
        <v>33</v>
      </c>
      <c r="AC250" s="3">
        <v>38777</v>
      </c>
      <c r="AD250" s="1">
        <v>62.69</v>
      </c>
      <c r="AE250" s="3">
        <v>38078</v>
      </c>
      <c r="AF250" s="1">
        <v>766.93399999999997</v>
      </c>
      <c r="AG250" s="3">
        <v>38047</v>
      </c>
      <c r="AH250" s="1">
        <v>12.622999999999999</v>
      </c>
      <c r="AI250" s="3">
        <v>41699</v>
      </c>
      <c r="AJ250" s="1">
        <v>-1.431</v>
      </c>
      <c r="AK250" s="3">
        <v>39873</v>
      </c>
      <c r="AL250" s="1">
        <v>389.02</v>
      </c>
      <c r="AM250" s="3">
        <v>27273</v>
      </c>
      <c r="AN250" s="1">
        <v>11.41</v>
      </c>
      <c r="AO250" s="3">
        <v>30011</v>
      </c>
      <c r="AP250" s="1">
        <v>13.86</v>
      </c>
      <c r="AQ250" s="3">
        <v>34029</v>
      </c>
      <c r="AR250" s="1">
        <v>90.471599999999995</v>
      </c>
      <c r="AS250" s="3">
        <v>35886</v>
      </c>
      <c r="AT250" s="1">
        <v>2.0657299999999998</v>
      </c>
    </row>
    <row r="251" spans="1:46">
      <c r="A251" s="3">
        <v>28946</v>
      </c>
      <c r="B251" s="1">
        <v>4627.7</v>
      </c>
      <c r="C251" s="3">
        <v>28946</v>
      </c>
      <c r="D251" s="1">
        <v>10.4</v>
      </c>
      <c r="E251" s="3">
        <v>21641</v>
      </c>
      <c r="F251" s="1">
        <v>53320</v>
      </c>
      <c r="G251" s="3">
        <v>24929</v>
      </c>
      <c r="H251" s="1">
        <v>3.5</v>
      </c>
      <c r="I251" s="3">
        <v>26390</v>
      </c>
      <c r="J251" s="1">
        <v>209386</v>
      </c>
      <c r="K251" s="3">
        <v>24929</v>
      </c>
      <c r="L251" s="1">
        <v>59.5</v>
      </c>
      <c r="M251" s="3">
        <v>14336</v>
      </c>
      <c r="N251" s="1">
        <v>7.3433000000000002</v>
      </c>
      <c r="O251" s="3">
        <v>41000</v>
      </c>
      <c r="P251" s="1">
        <v>1595950</v>
      </c>
      <c r="Q251" s="3">
        <v>41000</v>
      </c>
      <c r="R251" s="1">
        <v>174564</v>
      </c>
      <c r="S251" s="3">
        <v>35156</v>
      </c>
      <c r="T251" s="1">
        <v>15.112</v>
      </c>
      <c r="U251" s="3">
        <v>23102</v>
      </c>
      <c r="V251" s="1">
        <v>70.801599999999993</v>
      </c>
      <c r="W251" s="3">
        <v>28946</v>
      </c>
      <c r="X251" s="1">
        <v>1748</v>
      </c>
      <c r="Y251" s="3">
        <v>24563</v>
      </c>
      <c r="Z251" s="1">
        <v>33.1</v>
      </c>
      <c r="AC251" s="3">
        <v>38808</v>
      </c>
      <c r="AD251" s="1">
        <v>69.44</v>
      </c>
      <c r="AE251" s="3">
        <v>38108</v>
      </c>
      <c r="AF251" s="1">
        <v>771.25</v>
      </c>
      <c r="AG251" s="3">
        <v>38078</v>
      </c>
      <c r="AH251" s="1">
        <v>14.151</v>
      </c>
      <c r="AI251" s="3">
        <v>41730</v>
      </c>
      <c r="AJ251" s="1">
        <v>-1.47</v>
      </c>
      <c r="AK251" s="3">
        <v>39904</v>
      </c>
      <c r="AL251" s="1">
        <v>399.25</v>
      </c>
      <c r="AM251" s="3">
        <v>27303</v>
      </c>
      <c r="AN251" s="1">
        <v>10.220000000000001</v>
      </c>
      <c r="AO251" s="3">
        <v>30042</v>
      </c>
      <c r="AP251" s="1">
        <v>13.87</v>
      </c>
      <c r="AQ251" s="3">
        <v>34060</v>
      </c>
      <c r="AR251" s="1">
        <v>88.309899999999999</v>
      </c>
      <c r="AS251" s="3">
        <v>35916</v>
      </c>
      <c r="AT251" s="1">
        <v>-2.0239199999999999</v>
      </c>
    </row>
    <row r="252" spans="1:46">
      <c r="A252" s="3">
        <v>28976</v>
      </c>
      <c r="B252" s="1">
        <v>4614</v>
      </c>
      <c r="C252" s="3">
        <v>28976</v>
      </c>
      <c r="D252" s="1">
        <v>9.8000000000000007</v>
      </c>
      <c r="E252" s="3">
        <v>21671</v>
      </c>
      <c r="F252" s="1">
        <v>53549</v>
      </c>
      <c r="G252" s="3">
        <v>24959</v>
      </c>
      <c r="H252" s="1">
        <v>3.5</v>
      </c>
      <c r="I252" s="3">
        <v>26420</v>
      </c>
      <c r="J252" s="1">
        <v>209545</v>
      </c>
      <c r="K252" s="3">
        <v>24959</v>
      </c>
      <c r="L252" s="1">
        <v>59.9</v>
      </c>
      <c r="M252" s="3">
        <v>14366</v>
      </c>
      <c r="N252" s="1">
        <v>7.3155000000000001</v>
      </c>
      <c r="O252" s="3">
        <v>41030</v>
      </c>
      <c r="P252" s="1">
        <v>1602250</v>
      </c>
      <c r="Q252" s="3">
        <v>41030</v>
      </c>
      <c r="R252" s="1">
        <v>174616</v>
      </c>
      <c r="S252" s="3">
        <v>35186</v>
      </c>
      <c r="T252" s="1">
        <v>15.624000000000001</v>
      </c>
      <c r="U252" s="3">
        <v>23132</v>
      </c>
      <c r="V252" s="1">
        <v>71.335099999999997</v>
      </c>
      <c r="W252" s="3">
        <v>28976</v>
      </c>
      <c r="X252" s="1">
        <v>1876</v>
      </c>
      <c r="Y252" s="3">
        <v>24593</v>
      </c>
      <c r="Z252" s="1">
        <v>33.1</v>
      </c>
      <c r="AC252" s="3">
        <v>38838</v>
      </c>
      <c r="AD252" s="1">
        <v>70.84</v>
      </c>
      <c r="AE252" s="3">
        <v>38139</v>
      </c>
      <c r="AF252" s="1">
        <v>773.93799999999999</v>
      </c>
      <c r="AG252" s="3">
        <v>38108</v>
      </c>
      <c r="AH252" s="1">
        <v>14.116</v>
      </c>
      <c r="AI252" s="3">
        <v>41760</v>
      </c>
      <c r="AJ252" s="1">
        <v>-1.5489999999999999</v>
      </c>
      <c r="AK252" s="3">
        <v>39934</v>
      </c>
      <c r="AL252" s="1">
        <v>420.86</v>
      </c>
      <c r="AM252" s="3">
        <v>27334</v>
      </c>
      <c r="AN252" s="1">
        <v>9.4499999999999993</v>
      </c>
      <c r="AO252" s="3">
        <v>30072</v>
      </c>
      <c r="AP252" s="1">
        <v>13.62</v>
      </c>
      <c r="AQ252" s="3">
        <v>34090</v>
      </c>
      <c r="AR252" s="1">
        <v>87.995400000000004</v>
      </c>
      <c r="AS252" s="3">
        <v>35947</v>
      </c>
      <c r="AT252" s="1">
        <v>-0.84506999999999999</v>
      </c>
    </row>
    <row r="253" spans="1:46">
      <c r="A253" s="3">
        <v>29007</v>
      </c>
      <c r="B253" s="1">
        <v>4621.6000000000004</v>
      </c>
      <c r="C253" s="3">
        <v>29007</v>
      </c>
      <c r="D253" s="1">
        <v>9.3000000000000007</v>
      </c>
      <c r="E253" s="3">
        <v>21702</v>
      </c>
      <c r="F253" s="1">
        <v>53679</v>
      </c>
      <c r="G253" s="3">
        <v>24990</v>
      </c>
      <c r="H253" s="1">
        <v>3.7</v>
      </c>
      <c r="I253" s="3">
        <v>26451</v>
      </c>
      <c r="J253" s="1">
        <v>209725</v>
      </c>
      <c r="K253" s="3">
        <v>24990</v>
      </c>
      <c r="L253" s="1">
        <v>60</v>
      </c>
      <c r="M253" s="3">
        <v>14397</v>
      </c>
      <c r="N253" s="1">
        <v>7.4824000000000002</v>
      </c>
      <c r="O253" s="3">
        <v>41061</v>
      </c>
      <c r="P253" s="1">
        <v>1607165</v>
      </c>
      <c r="Q253" s="3">
        <v>41061</v>
      </c>
      <c r="R253" s="1">
        <v>173191</v>
      </c>
      <c r="S253" s="3">
        <v>35217</v>
      </c>
      <c r="T253" s="1">
        <v>14.864000000000001</v>
      </c>
      <c r="U253" s="3">
        <v>23163</v>
      </c>
      <c r="V253" s="1">
        <v>71.875600000000006</v>
      </c>
      <c r="W253" s="3">
        <v>29007</v>
      </c>
      <c r="X253" s="1">
        <v>1913</v>
      </c>
      <c r="Y253" s="3">
        <v>24624</v>
      </c>
      <c r="Z253" s="1">
        <v>33.299999999999997</v>
      </c>
      <c r="AC253" s="3">
        <v>38869</v>
      </c>
      <c r="AD253" s="1">
        <v>70.95</v>
      </c>
      <c r="AE253" s="3">
        <v>38169</v>
      </c>
      <c r="AF253" s="1">
        <v>781.495</v>
      </c>
      <c r="AG253" s="3">
        <v>38139</v>
      </c>
      <c r="AH253" s="1">
        <v>13.654</v>
      </c>
      <c r="AI253" s="3">
        <v>41791</v>
      </c>
      <c r="AJ253" s="1">
        <v>-1.5940000000000001</v>
      </c>
      <c r="AK253" s="3">
        <v>39965</v>
      </c>
      <c r="AL253" s="1">
        <v>439.72</v>
      </c>
      <c r="AM253" s="3">
        <v>27364</v>
      </c>
      <c r="AN253" s="1">
        <v>8.76</v>
      </c>
      <c r="AO253" s="3">
        <v>30103</v>
      </c>
      <c r="AP253" s="1">
        <v>14.3</v>
      </c>
      <c r="AQ253" s="3">
        <v>34121</v>
      </c>
      <c r="AR253" s="1">
        <v>88.299599999999998</v>
      </c>
      <c r="AS253" s="3">
        <v>35977</v>
      </c>
      <c r="AT253" s="1">
        <v>-0.37879000000000002</v>
      </c>
    </row>
    <row r="254" spans="1:46">
      <c r="A254" s="3">
        <v>29037</v>
      </c>
      <c r="B254" s="1">
        <v>4627.3999999999996</v>
      </c>
      <c r="C254" s="3">
        <v>29037</v>
      </c>
      <c r="D254" s="1">
        <v>10</v>
      </c>
      <c r="E254" s="3">
        <v>21732</v>
      </c>
      <c r="F254" s="1">
        <v>53803</v>
      </c>
      <c r="G254" s="3">
        <v>25020</v>
      </c>
      <c r="H254" s="1">
        <v>3.7</v>
      </c>
      <c r="I254" s="3">
        <v>26481</v>
      </c>
      <c r="J254" s="1">
        <v>209896</v>
      </c>
      <c r="K254" s="3">
        <v>25020</v>
      </c>
      <c r="L254" s="1">
        <v>59.8</v>
      </c>
      <c r="M254" s="3">
        <v>14427</v>
      </c>
      <c r="N254" s="1">
        <v>7.7049000000000003</v>
      </c>
      <c r="O254" s="3">
        <v>41091</v>
      </c>
      <c r="P254" s="1">
        <v>1618468</v>
      </c>
      <c r="Q254" s="3">
        <v>41091</v>
      </c>
      <c r="R254" s="1">
        <v>173825</v>
      </c>
      <c r="S254" s="3">
        <v>35247</v>
      </c>
      <c r="T254" s="1">
        <v>14.7</v>
      </c>
      <c r="U254" s="3">
        <v>23193</v>
      </c>
      <c r="V254" s="1">
        <v>72.716499999999996</v>
      </c>
      <c r="W254" s="3">
        <v>29037</v>
      </c>
      <c r="X254" s="1">
        <v>1760</v>
      </c>
      <c r="Y254" s="3">
        <v>24654</v>
      </c>
      <c r="Z254" s="1">
        <v>33.4</v>
      </c>
      <c r="AC254" s="3">
        <v>38899</v>
      </c>
      <c r="AD254" s="1">
        <v>74.41</v>
      </c>
      <c r="AE254" s="3">
        <v>38200</v>
      </c>
      <c r="AF254" s="1">
        <v>784.34699999999998</v>
      </c>
      <c r="AG254" s="3">
        <v>38169</v>
      </c>
      <c r="AH254" s="1">
        <v>12.186999999999999</v>
      </c>
      <c r="AI254" s="3">
        <v>41821</v>
      </c>
      <c r="AJ254" s="1">
        <v>-1.5920000000000001</v>
      </c>
      <c r="AK254" s="3">
        <v>39995</v>
      </c>
      <c r="AL254" s="1">
        <v>454.62</v>
      </c>
      <c r="AM254" s="3">
        <v>27395</v>
      </c>
      <c r="AN254" s="1">
        <v>7.29</v>
      </c>
      <c r="AO254" s="3">
        <v>30133</v>
      </c>
      <c r="AP254" s="1">
        <v>13.95</v>
      </c>
      <c r="AQ254" s="3">
        <v>34151</v>
      </c>
      <c r="AR254" s="1">
        <v>89.887600000000006</v>
      </c>
      <c r="AS254" s="3">
        <v>36008</v>
      </c>
      <c r="AT254" s="1">
        <v>-0.76046000000000002</v>
      </c>
    </row>
    <row r="255" spans="1:46">
      <c r="A255" s="3">
        <v>29068</v>
      </c>
      <c r="B255" s="1">
        <v>4634.2</v>
      </c>
      <c r="C255" s="3">
        <v>29068</v>
      </c>
      <c r="D255" s="1">
        <v>9.1999999999999993</v>
      </c>
      <c r="E255" s="3">
        <v>21763</v>
      </c>
      <c r="F255" s="1">
        <v>53334</v>
      </c>
      <c r="G255" s="3">
        <v>25051</v>
      </c>
      <c r="H255" s="1">
        <v>3.5</v>
      </c>
      <c r="I255" s="3">
        <v>26512</v>
      </c>
      <c r="J255" s="1">
        <v>210075</v>
      </c>
      <c r="K255" s="3">
        <v>25051</v>
      </c>
      <c r="L255" s="1">
        <v>59.6</v>
      </c>
      <c r="M255" s="3">
        <v>14458</v>
      </c>
      <c r="N255" s="1">
        <v>7.8162000000000003</v>
      </c>
      <c r="O255" s="3">
        <v>41122</v>
      </c>
      <c r="P255" s="1">
        <v>1627723</v>
      </c>
      <c r="Q255" s="3">
        <v>41122</v>
      </c>
      <c r="R255" s="1">
        <v>174803</v>
      </c>
      <c r="S255" s="3">
        <v>35278</v>
      </c>
      <c r="T255" s="1">
        <v>15.128</v>
      </c>
      <c r="U255" s="3">
        <v>23224</v>
      </c>
      <c r="V255" s="1">
        <v>73.5762</v>
      </c>
      <c r="W255" s="3">
        <v>29068</v>
      </c>
      <c r="X255" s="1">
        <v>1778</v>
      </c>
      <c r="Y255" s="3">
        <v>24685</v>
      </c>
      <c r="Z255" s="1">
        <v>33.5</v>
      </c>
      <c r="AC255" s="3">
        <v>38930</v>
      </c>
      <c r="AD255" s="1">
        <v>73.040000000000006</v>
      </c>
      <c r="AE255" s="3">
        <v>38231</v>
      </c>
      <c r="AF255" s="1">
        <v>789.601</v>
      </c>
      <c r="AG255" s="3">
        <v>38200</v>
      </c>
      <c r="AH255" s="1">
        <v>12.015000000000001</v>
      </c>
      <c r="AI255" s="3">
        <v>41852</v>
      </c>
      <c r="AJ255" s="1">
        <v>-1.522</v>
      </c>
      <c r="AK255" s="3">
        <v>40026</v>
      </c>
      <c r="AL255" s="1">
        <v>474.1</v>
      </c>
      <c r="AM255" s="3">
        <v>27426</v>
      </c>
      <c r="AN255" s="1">
        <v>6.3</v>
      </c>
      <c r="AO255" s="3">
        <v>30164</v>
      </c>
      <c r="AP255" s="1">
        <v>13.06</v>
      </c>
      <c r="AQ255" s="3">
        <v>34182</v>
      </c>
      <c r="AR255" s="1">
        <v>89.554900000000004</v>
      </c>
      <c r="AS255" s="3">
        <v>36039</v>
      </c>
      <c r="AT255" s="1">
        <v>-3.35249</v>
      </c>
    </row>
    <row r="256" spans="1:46">
      <c r="A256" s="3">
        <v>29099</v>
      </c>
      <c r="B256" s="1">
        <v>4639.2</v>
      </c>
      <c r="C256" s="3">
        <v>29099</v>
      </c>
      <c r="D256" s="1">
        <v>8.9</v>
      </c>
      <c r="E256" s="3">
        <v>21794</v>
      </c>
      <c r="F256" s="1">
        <v>53429</v>
      </c>
      <c r="G256" s="3">
        <v>25082</v>
      </c>
      <c r="H256" s="1">
        <v>3.4</v>
      </c>
      <c r="I256" s="3">
        <v>26543</v>
      </c>
      <c r="J256" s="1">
        <v>210278</v>
      </c>
      <c r="K256" s="3">
        <v>25082</v>
      </c>
      <c r="L256" s="1">
        <v>59.5</v>
      </c>
      <c r="M256" s="3">
        <v>14489</v>
      </c>
      <c r="N256" s="1">
        <v>8.2889999999999997</v>
      </c>
      <c r="O256" s="3">
        <v>41153</v>
      </c>
      <c r="P256" s="1">
        <v>1637802</v>
      </c>
      <c r="Q256" s="3">
        <v>41153</v>
      </c>
      <c r="R256" s="1">
        <v>175598</v>
      </c>
      <c r="S256" s="3">
        <v>35309</v>
      </c>
      <c r="T256" s="1">
        <v>15.183999999999999</v>
      </c>
      <c r="U256" s="3">
        <v>23255</v>
      </c>
      <c r="V256" s="1">
        <v>74.169799999999995</v>
      </c>
      <c r="W256" s="3">
        <v>29099</v>
      </c>
      <c r="X256" s="1">
        <v>1832</v>
      </c>
      <c r="Y256" s="3">
        <v>24716</v>
      </c>
      <c r="Z256" s="1">
        <v>33.6</v>
      </c>
      <c r="AC256" s="3">
        <v>38961</v>
      </c>
      <c r="AD256" s="1">
        <v>63.8</v>
      </c>
      <c r="AE256" s="3">
        <v>38261</v>
      </c>
      <c r="AF256" s="1">
        <v>790.88499999999999</v>
      </c>
      <c r="AG256" s="3">
        <v>38231</v>
      </c>
      <c r="AH256" s="1">
        <v>13.839</v>
      </c>
      <c r="AI256" s="3">
        <v>41883</v>
      </c>
      <c r="AJ256" s="1">
        <v>-1.4470000000000001</v>
      </c>
      <c r="AK256" s="3">
        <v>40057</v>
      </c>
      <c r="AL256" s="1">
        <v>486.44</v>
      </c>
      <c r="AM256" s="3">
        <v>27454</v>
      </c>
      <c r="AN256" s="1">
        <v>5.56</v>
      </c>
      <c r="AO256" s="3">
        <v>30195</v>
      </c>
      <c r="AP256" s="1">
        <v>12.34</v>
      </c>
      <c r="AQ256" s="3">
        <v>34213</v>
      </c>
      <c r="AR256" s="1">
        <v>89.036100000000005</v>
      </c>
      <c r="AS256" s="3">
        <v>36069</v>
      </c>
      <c r="AT256" s="1">
        <v>-3.4687800000000002</v>
      </c>
    </row>
    <row r="257" spans="1:46">
      <c r="A257" s="3">
        <v>29129</v>
      </c>
      <c r="B257" s="1">
        <v>4645.7</v>
      </c>
      <c r="C257" s="3">
        <v>29129</v>
      </c>
      <c r="D257" s="1">
        <v>9.3000000000000007</v>
      </c>
      <c r="E257" s="3">
        <v>21824</v>
      </c>
      <c r="F257" s="1">
        <v>53359</v>
      </c>
      <c r="G257" s="3">
        <v>25112</v>
      </c>
      <c r="H257" s="1">
        <v>3.4</v>
      </c>
      <c r="I257" s="3">
        <v>26573</v>
      </c>
      <c r="J257" s="1">
        <v>210479</v>
      </c>
      <c r="K257" s="3">
        <v>25112</v>
      </c>
      <c r="L257" s="1">
        <v>59.5</v>
      </c>
      <c r="M257" s="3">
        <v>14519</v>
      </c>
      <c r="N257" s="1">
        <v>8.7063000000000006</v>
      </c>
      <c r="O257" s="3">
        <v>41183</v>
      </c>
      <c r="P257" s="1">
        <v>1640201</v>
      </c>
      <c r="Q257" s="3">
        <v>41183</v>
      </c>
      <c r="R257" s="1">
        <v>175220</v>
      </c>
      <c r="S257" s="3">
        <v>35339</v>
      </c>
      <c r="T257" s="1">
        <v>14.972</v>
      </c>
      <c r="U257" s="3">
        <v>23285</v>
      </c>
      <c r="V257" s="1">
        <v>75.113</v>
      </c>
      <c r="W257" s="3">
        <v>29129</v>
      </c>
      <c r="X257" s="1">
        <v>1681</v>
      </c>
      <c r="Y257" s="3">
        <v>24746</v>
      </c>
      <c r="Z257" s="1">
        <v>33.700000000000003</v>
      </c>
      <c r="AC257" s="3">
        <v>38991</v>
      </c>
      <c r="AD257" s="1">
        <v>58.89</v>
      </c>
      <c r="AE257" s="3">
        <v>38292</v>
      </c>
      <c r="AF257" s="1">
        <v>792.56399999999996</v>
      </c>
      <c r="AG257" s="3">
        <v>38261</v>
      </c>
      <c r="AH257" s="1">
        <v>11.851000000000001</v>
      </c>
      <c r="AI257" s="3">
        <v>41913</v>
      </c>
      <c r="AJ257" s="1">
        <v>-1.3069999999999999</v>
      </c>
      <c r="AK257" s="3">
        <v>40087</v>
      </c>
      <c r="AL257" s="1">
        <v>494.15</v>
      </c>
      <c r="AM257" s="3">
        <v>27485</v>
      </c>
      <c r="AN257" s="1">
        <v>5.51</v>
      </c>
      <c r="AO257" s="3">
        <v>30225</v>
      </c>
      <c r="AP257" s="1">
        <v>10.91</v>
      </c>
      <c r="AQ257" s="3">
        <v>34243</v>
      </c>
      <c r="AR257" s="1">
        <v>89.740200000000002</v>
      </c>
      <c r="AS257" s="3">
        <v>36100</v>
      </c>
      <c r="AT257" s="1">
        <v>5.4414800000000003</v>
      </c>
    </row>
    <row r="258" spans="1:46">
      <c r="A258" s="3">
        <v>29160</v>
      </c>
      <c r="B258" s="1">
        <v>4662.7</v>
      </c>
      <c r="C258" s="3">
        <v>29160</v>
      </c>
      <c r="D258" s="1">
        <v>9.4</v>
      </c>
      <c r="E258" s="3">
        <v>21855</v>
      </c>
      <c r="F258" s="1">
        <v>53635</v>
      </c>
      <c r="G258" s="3">
        <v>25143</v>
      </c>
      <c r="H258" s="1">
        <v>3.4</v>
      </c>
      <c r="I258" s="3">
        <v>26604</v>
      </c>
      <c r="J258" s="1">
        <v>210656</v>
      </c>
      <c r="K258" s="3">
        <v>25143</v>
      </c>
      <c r="L258" s="1">
        <v>59.6</v>
      </c>
      <c r="M258" s="3">
        <v>14550</v>
      </c>
      <c r="N258" s="1">
        <v>8.9288000000000007</v>
      </c>
      <c r="O258" s="3">
        <v>41214</v>
      </c>
      <c r="P258" s="1">
        <v>1646054</v>
      </c>
      <c r="Q258" s="3">
        <v>41214</v>
      </c>
      <c r="R258" s="1">
        <v>176168</v>
      </c>
      <c r="S258" s="3">
        <v>35370</v>
      </c>
      <c r="T258" s="1">
        <v>15.391999999999999</v>
      </c>
      <c r="U258" s="3">
        <v>23316</v>
      </c>
      <c r="V258" s="1">
        <v>75.606899999999996</v>
      </c>
      <c r="W258" s="3">
        <v>29160</v>
      </c>
      <c r="X258" s="1">
        <v>1524</v>
      </c>
      <c r="Y258" s="3">
        <v>24777</v>
      </c>
      <c r="Z258" s="1">
        <v>33.9</v>
      </c>
      <c r="AC258" s="3">
        <v>39022</v>
      </c>
      <c r="AD258" s="1">
        <v>59.08</v>
      </c>
      <c r="AE258" s="3">
        <v>38322</v>
      </c>
      <c r="AF258" s="1">
        <v>791.66499999999996</v>
      </c>
      <c r="AG258" s="3">
        <v>38292</v>
      </c>
      <c r="AH258" s="1">
        <v>12.084</v>
      </c>
      <c r="AI258" s="3">
        <v>41944</v>
      </c>
      <c r="AJ258" s="1">
        <v>-1.387</v>
      </c>
      <c r="AK258" s="3">
        <v>40118</v>
      </c>
      <c r="AL258" s="1">
        <v>499.93</v>
      </c>
      <c r="AM258" s="3">
        <v>27515</v>
      </c>
      <c r="AN258" s="1">
        <v>5.22</v>
      </c>
      <c r="AO258" s="3">
        <v>30256</v>
      </c>
      <c r="AP258" s="1">
        <v>10.55</v>
      </c>
      <c r="AQ258" s="3">
        <v>34274</v>
      </c>
      <c r="AR258" s="1">
        <v>90.845600000000005</v>
      </c>
      <c r="AS258" s="3">
        <v>36130</v>
      </c>
      <c r="AT258" s="1">
        <v>-2.1421600000000001</v>
      </c>
    </row>
    <row r="259" spans="1:46">
      <c r="A259" s="3">
        <v>29190</v>
      </c>
      <c r="B259" s="1">
        <v>4677</v>
      </c>
      <c r="C259" s="3">
        <v>29190</v>
      </c>
      <c r="D259" s="1">
        <v>9.8000000000000007</v>
      </c>
      <c r="E259" s="3">
        <v>21885</v>
      </c>
      <c r="F259" s="1">
        <v>54175</v>
      </c>
      <c r="G259" s="3">
        <v>25173</v>
      </c>
      <c r="H259" s="1">
        <v>3.4</v>
      </c>
      <c r="I259" s="3">
        <v>26634</v>
      </c>
      <c r="J259" s="1">
        <v>210821</v>
      </c>
      <c r="K259" s="3">
        <v>25173</v>
      </c>
      <c r="L259" s="1">
        <v>59.7</v>
      </c>
      <c r="M259" s="3">
        <v>14580</v>
      </c>
      <c r="N259" s="1">
        <v>8.9288000000000007</v>
      </c>
      <c r="O259" s="3">
        <v>41244</v>
      </c>
      <c r="P259" s="1">
        <v>1650144</v>
      </c>
      <c r="Q259" s="3">
        <v>41244</v>
      </c>
      <c r="R259" s="1">
        <v>177035</v>
      </c>
      <c r="S259" s="3">
        <v>35400</v>
      </c>
      <c r="T259" s="1">
        <v>14.849</v>
      </c>
      <c r="U259" s="3">
        <v>23346</v>
      </c>
      <c r="V259" s="1">
        <v>76.581500000000005</v>
      </c>
      <c r="W259" s="3">
        <v>29190</v>
      </c>
      <c r="X259" s="1">
        <v>1498</v>
      </c>
      <c r="Y259" s="3">
        <v>24807</v>
      </c>
      <c r="Z259" s="1">
        <v>34</v>
      </c>
      <c r="AC259" s="3">
        <v>39052</v>
      </c>
      <c r="AD259" s="1">
        <v>61.96</v>
      </c>
      <c r="AE259" s="3">
        <v>38353</v>
      </c>
      <c r="AF259" s="1">
        <v>789.46299999999997</v>
      </c>
      <c r="AG259" s="3">
        <v>38322</v>
      </c>
      <c r="AH259" s="1">
        <v>11.429</v>
      </c>
      <c r="AI259" s="3">
        <v>41974</v>
      </c>
      <c r="AJ259" s="1">
        <v>-1.2470000000000001</v>
      </c>
      <c r="AK259" s="3">
        <v>40148</v>
      </c>
      <c r="AL259" s="1">
        <v>503.82</v>
      </c>
      <c r="AM259" s="3">
        <v>27546</v>
      </c>
      <c r="AN259" s="1">
        <v>5.36</v>
      </c>
      <c r="AO259" s="3">
        <v>30286</v>
      </c>
      <c r="AP259" s="1">
        <v>10.54</v>
      </c>
      <c r="AQ259" s="3">
        <v>34304</v>
      </c>
      <c r="AR259" s="1">
        <v>91.612399999999994</v>
      </c>
      <c r="AS259" s="3">
        <v>36161</v>
      </c>
      <c r="AT259" s="1">
        <v>3.3830800000000001</v>
      </c>
    </row>
    <row r="260" spans="1:46">
      <c r="A260" s="3">
        <v>29221</v>
      </c>
      <c r="B260" s="1">
        <v>4670.3999999999996</v>
      </c>
      <c r="C260" s="3">
        <v>29221</v>
      </c>
      <c r="D260" s="1">
        <v>9.6</v>
      </c>
      <c r="E260" s="3">
        <v>21916</v>
      </c>
      <c r="F260" s="1">
        <v>54274</v>
      </c>
      <c r="G260" s="3">
        <v>25204</v>
      </c>
      <c r="H260" s="1">
        <v>3.4</v>
      </c>
      <c r="I260" s="3">
        <v>26665</v>
      </c>
      <c r="J260" s="1">
        <v>210985</v>
      </c>
      <c r="K260" s="3">
        <v>25204</v>
      </c>
      <c r="L260" s="1">
        <v>59.6</v>
      </c>
      <c r="M260" s="3">
        <v>14611</v>
      </c>
      <c r="N260" s="1">
        <v>8.8175000000000008</v>
      </c>
      <c r="O260" s="3">
        <v>41275</v>
      </c>
      <c r="P260" s="1">
        <v>1665115</v>
      </c>
      <c r="Q260" s="3">
        <v>41275</v>
      </c>
      <c r="R260" s="1">
        <v>177938</v>
      </c>
      <c r="S260" s="3">
        <v>35431</v>
      </c>
      <c r="T260" s="1">
        <v>15.332000000000001</v>
      </c>
      <c r="U260" s="3">
        <v>23377</v>
      </c>
      <c r="V260" s="1">
        <v>77.461399999999998</v>
      </c>
      <c r="W260" s="3">
        <v>29221</v>
      </c>
      <c r="X260" s="1">
        <v>1341</v>
      </c>
      <c r="Y260" s="3">
        <v>24838</v>
      </c>
      <c r="Z260" s="1">
        <v>34.1</v>
      </c>
      <c r="AC260" s="3">
        <v>39083</v>
      </c>
      <c r="AD260" s="1">
        <v>54.51</v>
      </c>
      <c r="AE260" s="3">
        <v>38384</v>
      </c>
      <c r="AF260" s="1">
        <v>801.63599999999997</v>
      </c>
      <c r="AG260" s="3">
        <v>38353</v>
      </c>
      <c r="AH260" s="1">
        <v>13.198</v>
      </c>
      <c r="AI260" s="3">
        <v>42005</v>
      </c>
      <c r="AJ260" s="1">
        <v>-1.1830000000000001</v>
      </c>
      <c r="AK260" s="3">
        <v>40179</v>
      </c>
      <c r="AL260" s="1">
        <v>512.88</v>
      </c>
      <c r="AM260" s="3">
        <v>27576</v>
      </c>
      <c r="AN260" s="1">
        <v>6.14</v>
      </c>
      <c r="AO260" s="3">
        <v>30317</v>
      </c>
      <c r="AP260" s="1">
        <v>10.46</v>
      </c>
      <c r="AQ260" s="3">
        <v>34335</v>
      </c>
      <c r="AR260" s="1">
        <v>92.162800000000004</v>
      </c>
      <c r="AS260" s="3">
        <v>36192</v>
      </c>
      <c r="AT260" s="1">
        <v>4.0423499999999999</v>
      </c>
    </row>
    <row r="261" spans="1:46">
      <c r="A261" s="3">
        <v>29252</v>
      </c>
      <c r="B261" s="1">
        <v>4651.1000000000004</v>
      </c>
      <c r="C261" s="3">
        <v>29252</v>
      </c>
      <c r="D261" s="1">
        <v>9.8000000000000007</v>
      </c>
      <c r="E261" s="3">
        <v>21947</v>
      </c>
      <c r="F261" s="1">
        <v>54513</v>
      </c>
      <c r="G261" s="3">
        <v>25235</v>
      </c>
      <c r="H261" s="1">
        <v>3.4</v>
      </c>
      <c r="I261" s="3">
        <v>26696</v>
      </c>
      <c r="J261" s="1">
        <v>211120</v>
      </c>
      <c r="K261" s="3">
        <v>25235</v>
      </c>
      <c r="L261" s="1">
        <v>60</v>
      </c>
      <c r="M261" s="3">
        <v>14642</v>
      </c>
      <c r="N261" s="1">
        <v>8.5394000000000005</v>
      </c>
      <c r="O261" s="3">
        <v>41306</v>
      </c>
      <c r="P261" s="1">
        <v>1665990</v>
      </c>
      <c r="Q261" s="3">
        <v>41306</v>
      </c>
      <c r="R261" s="1">
        <v>178811</v>
      </c>
      <c r="S261" s="3">
        <v>35462</v>
      </c>
      <c r="T261" s="1">
        <v>14.916</v>
      </c>
      <c r="U261" s="3">
        <v>23408</v>
      </c>
      <c r="V261" s="1">
        <v>78.336200000000005</v>
      </c>
      <c r="W261" s="3">
        <v>29252</v>
      </c>
      <c r="X261" s="1">
        <v>1350</v>
      </c>
      <c r="Y261" s="3">
        <v>24869</v>
      </c>
      <c r="Z261" s="1">
        <v>34.200000000000003</v>
      </c>
      <c r="AC261" s="3">
        <v>39114</v>
      </c>
      <c r="AD261" s="1">
        <v>59.28</v>
      </c>
      <c r="AE261" s="3">
        <v>38412</v>
      </c>
      <c r="AF261" s="1">
        <v>802.33500000000004</v>
      </c>
      <c r="AG261" s="3">
        <v>38384</v>
      </c>
      <c r="AH261" s="1">
        <v>13.196</v>
      </c>
      <c r="AI261" s="3">
        <v>42036</v>
      </c>
      <c r="AJ261" s="1">
        <v>-1.2250000000000001</v>
      </c>
      <c r="AK261" s="3">
        <v>40210</v>
      </c>
      <c r="AL261" s="1">
        <v>513.63</v>
      </c>
      <c r="AM261" s="3">
        <v>27607</v>
      </c>
      <c r="AN261" s="1">
        <v>6.14</v>
      </c>
      <c r="AO261" s="3">
        <v>30348</v>
      </c>
      <c r="AP261" s="1">
        <v>10.72</v>
      </c>
      <c r="AQ261" s="3">
        <v>34366</v>
      </c>
      <c r="AR261" s="1">
        <v>91.1965</v>
      </c>
      <c r="AS261" s="3">
        <v>36220</v>
      </c>
      <c r="AT261" s="1">
        <v>-2.22017</v>
      </c>
    </row>
    <row r="262" spans="1:46">
      <c r="A262" s="3">
        <v>29281</v>
      </c>
      <c r="B262" s="1">
        <v>4627.3999999999996</v>
      </c>
      <c r="C262" s="3">
        <v>29281</v>
      </c>
      <c r="D262" s="1">
        <v>9.8000000000000007</v>
      </c>
      <c r="E262" s="3">
        <v>21976</v>
      </c>
      <c r="F262" s="1">
        <v>54458</v>
      </c>
      <c r="G262" s="3">
        <v>25263</v>
      </c>
      <c r="H262" s="1">
        <v>3.4</v>
      </c>
      <c r="I262" s="3">
        <v>26724</v>
      </c>
      <c r="J262" s="1">
        <v>211254</v>
      </c>
      <c r="K262" s="3">
        <v>25263</v>
      </c>
      <c r="L262" s="1">
        <v>59.9</v>
      </c>
      <c r="M262" s="3">
        <v>14671</v>
      </c>
      <c r="N262" s="1">
        <v>8.3445999999999998</v>
      </c>
      <c r="O262" s="3">
        <v>41334</v>
      </c>
      <c r="P262" s="1">
        <v>1663998</v>
      </c>
      <c r="Q262" s="3">
        <v>41334</v>
      </c>
      <c r="R262" s="1">
        <v>178153</v>
      </c>
      <c r="S262" s="3">
        <v>35490</v>
      </c>
      <c r="T262" s="1">
        <v>15.444000000000001</v>
      </c>
      <c r="U262" s="3">
        <v>23437</v>
      </c>
      <c r="V262" s="1">
        <v>79.240399999999994</v>
      </c>
      <c r="W262" s="3">
        <v>29281</v>
      </c>
      <c r="X262" s="1">
        <v>1047</v>
      </c>
      <c r="Y262" s="3">
        <v>24898</v>
      </c>
      <c r="Z262" s="1">
        <v>34.299999999999997</v>
      </c>
      <c r="AC262" s="3">
        <v>39142</v>
      </c>
      <c r="AD262" s="1">
        <v>60.44</v>
      </c>
      <c r="AE262" s="3">
        <v>38443</v>
      </c>
      <c r="AF262" s="1">
        <v>801.22199999999998</v>
      </c>
      <c r="AG262" s="3">
        <v>38412</v>
      </c>
      <c r="AH262" s="1">
        <v>12.795999999999999</v>
      </c>
      <c r="AI262" s="3">
        <v>42064</v>
      </c>
      <c r="AJ262" s="1">
        <v>-1.268</v>
      </c>
      <c r="AK262" s="3">
        <v>40238</v>
      </c>
      <c r="AL262" s="1">
        <v>520.01</v>
      </c>
      <c r="AM262" s="3">
        <v>27638</v>
      </c>
      <c r="AN262" s="1">
        <v>6.2</v>
      </c>
      <c r="AO262" s="3">
        <v>30376</v>
      </c>
      <c r="AP262" s="1">
        <v>10.51</v>
      </c>
      <c r="AQ262" s="3">
        <v>34394</v>
      </c>
      <c r="AR262" s="1">
        <v>90.569199999999995</v>
      </c>
      <c r="AS262" s="3">
        <v>36251</v>
      </c>
      <c r="AT262" s="1">
        <v>-1.04068</v>
      </c>
    </row>
    <row r="263" spans="1:46">
      <c r="A263" s="3">
        <v>29312</v>
      </c>
      <c r="B263" s="1">
        <v>4596</v>
      </c>
      <c r="C263" s="3">
        <v>29312</v>
      </c>
      <c r="D263" s="1">
        <v>10.5</v>
      </c>
      <c r="E263" s="3">
        <v>22007</v>
      </c>
      <c r="F263" s="1">
        <v>54812</v>
      </c>
      <c r="G263" s="3">
        <v>25294</v>
      </c>
      <c r="H263" s="1">
        <v>3.4</v>
      </c>
      <c r="I263" s="3">
        <v>26755</v>
      </c>
      <c r="J263" s="1">
        <v>211420</v>
      </c>
      <c r="K263" s="3">
        <v>25294</v>
      </c>
      <c r="L263" s="1">
        <v>60</v>
      </c>
      <c r="M263" s="3">
        <v>14702</v>
      </c>
      <c r="N263" s="1">
        <v>8.5114999999999998</v>
      </c>
      <c r="O263" s="3">
        <v>41365</v>
      </c>
      <c r="P263" s="1">
        <v>1667760</v>
      </c>
      <c r="Q263" s="3">
        <v>41365</v>
      </c>
      <c r="R263" s="1">
        <v>178026</v>
      </c>
      <c r="S263" s="3">
        <v>35521</v>
      </c>
      <c r="T263" s="1">
        <v>14.694000000000001</v>
      </c>
      <c r="U263" s="3">
        <v>23468</v>
      </c>
      <c r="V263" s="1">
        <v>79.908199999999994</v>
      </c>
      <c r="W263" s="3">
        <v>29312</v>
      </c>
      <c r="X263" s="1">
        <v>1051</v>
      </c>
      <c r="Y263" s="3">
        <v>24929</v>
      </c>
      <c r="Z263" s="1">
        <v>34.4</v>
      </c>
      <c r="AC263" s="3">
        <v>39173</v>
      </c>
      <c r="AD263" s="1">
        <v>63.98</v>
      </c>
      <c r="AE263" s="3">
        <v>38473</v>
      </c>
      <c r="AF263" s="1">
        <v>801.98699999999997</v>
      </c>
      <c r="AG263" s="3">
        <v>38443</v>
      </c>
      <c r="AH263" s="1">
        <v>13.02</v>
      </c>
      <c r="AI263" s="3">
        <v>42095</v>
      </c>
      <c r="AJ263" s="1">
        <v>-1.37</v>
      </c>
      <c r="AK263" s="3">
        <v>40269</v>
      </c>
      <c r="AL263" s="1">
        <v>525.51</v>
      </c>
      <c r="AM263" s="3">
        <v>27668</v>
      </c>
      <c r="AN263" s="1">
        <v>5.92</v>
      </c>
      <c r="AO263" s="3">
        <v>30407</v>
      </c>
      <c r="AP263" s="1">
        <v>10.4</v>
      </c>
      <c r="AQ263" s="3">
        <v>34425</v>
      </c>
      <c r="AR263" s="1">
        <v>90.617099999999994</v>
      </c>
      <c r="AS263" s="3">
        <v>36281</v>
      </c>
      <c r="AT263" s="1">
        <v>2.1032500000000001</v>
      </c>
    </row>
    <row r="264" spans="1:46">
      <c r="A264" s="3">
        <v>29342</v>
      </c>
      <c r="B264" s="1">
        <v>4580</v>
      </c>
      <c r="C264" s="3">
        <v>29342</v>
      </c>
      <c r="D264" s="1">
        <v>10.6</v>
      </c>
      <c r="E264" s="3">
        <v>22037</v>
      </c>
      <c r="F264" s="1">
        <v>54473</v>
      </c>
      <c r="G264" s="3">
        <v>25324</v>
      </c>
      <c r="H264" s="1">
        <v>3.4</v>
      </c>
      <c r="I264" s="3">
        <v>26785</v>
      </c>
      <c r="J264" s="1">
        <v>211577</v>
      </c>
      <c r="K264" s="3">
        <v>25324</v>
      </c>
      <c r="L264" s="1">
        <v>59.8</v>
      </c>
      <c r="M264" s="3">
        <v>14732</v>
      </c>
      <c r="N264" s="1">
        <v>8.7619000000000007</v>
      </c>
      <c r="O264" s="3">
        <v>41395</v>
      </c>
      <c r="P264" s="1">
        <v>1664462</v>
      </c>
      <c r="Q264" s="3">
        <v>41395</v>
      </c>
      <c r="R264" s="1">
        <v>178591</v>
      </c>
      <c r="S264" s="3">
        <v>35551</v>
      </c>
      <c r="T264" s="1">
        <v>14.717000000000001</v>
      </c>
      <c r="U264" s="3">
        <v>23498</v>
      </c>
      <c r="V264" s="1">
        <v>80.834500000000006</v>
      </c>
      <c r="W264" s="3">
        <v>29342</v>
      </c>
      <c r="X264" s="1">
        <v>927</v>
      </c>
      <c r="Y264" s="3">
        <v>24959</v>
      </c>
      <c r="Z264" s="1">
        <v>34.5</v>
      </c>
      <c r="AC264" s="3">
        <v>39203</v>
      </c>
      <c r="AD264" s="1">
        <v>63.45</v>
      </c>
      <c r="AE264" s="3">
        <v>38504</v>
      </c>
      <c r="AF264" s="1">
        <v>804.51300000000003</v>
      </c>
      <c r="AG264" s="3">
        <v>38473</v>
      </c>
      <c r="AH264" s="1">
        <v>11.891999999999999</v>
      </c>
      <c r="AI264" s="3">
        <v>42125</v>
      </c>
      <c r="AJ264" s="1">
        <v>-1.288</v>
      </c>
      <c r="AK264" s="3">
        <v>40299</v>
      </c>
      <c r="AL264" s="1">
        <v>530.02</v>
      </c>
      <c r="AM264" s="3">
        <v>27699</v>
      </c>
      <c r="AN264" s="1">
        <v>5.23</v>
      </c>
      <c r="AO264" s="3">
        <v>30437</v>
      </c>
      <c r="AP264" s="1">
        <v>10.38</v>
      </c>
      <c r="AQ264" s="3">
        <v>34455</v>
      </c>
      <c r="AR264" s="1">
        <v>89.709000000000003</v>
      </c>
      <c r="AS264" s="3">
        <v>36312</v>
      </c>
      <c r="AT264" s="1">
        <v>0.46816000000000002</v>
      </c>
    </row>
    <row r="265" spans="1:46">
      <c r="A265" s="3">
        <v>29373</v>
      </c>
      <c r="B265" s="1">
        <v>4584.3</v>
      </c>
      <c r="C265" s="3">
        <v>29373</v>
      </c>
      <c r="D265" s="1">
        <v>10.4</v>
      </c>
      <c r="E265" s="3">
        <v>22068</v>
      </c>
      <c r="F265" s="1">
        <v>54347</v>
      </c>
      <c r="G265" s="3">
        <v>25355</v>
      </c>
      <c r="H265" s="1">
        <v>3.5</v>
      </c>
      <c r="I265" s="3">
        <v>26816</v>
      </c>
      <c r="J265" s="1">
        <v>211746</v>
      </c>
      <c r="K265" s="3">
        <v>25355</v>
      </c>
      <c r="L265" s="1">
        <v>60.1</v>
      </c>
      <c r="M265" s="3">
        <v>14763</v>
      </c>
      <c r="N265" s="1">
        <v>9.0399999999999991</v>
      </c>
      <c r="O265" s="3">
        <v>41426</v>
      </c>
      <c r="P265" s="1">
        <v>1664052</v>
      </c>
      <c r="Q265" s="3">
        <v>41426</v>
      </c>
      <c r="R265" s="1">
        <v>178926</v>
      </c>
      <c r="S265" s="3">
        <v>35582</v>
      </c>
      <c r="T265" s="1">
        <v>14.18</v>
      </c>
      <c r="U265" s="3">
        <v>23529</v>
      </c>
      <c r="V265" s="1">
        <v>81.428200000000004</v>
      </c>
      <c r="W265" s="3">
        <v>29373</v>
      </c>
      <c r="X265" s="1">
        <v>1196</v>
      </c>
      <c r="Y265" s="3">
        <v>24990</v>
      </c>
      <c r="Z265" s="1">
        <v>34.700000000000003</v>
      </c>
      <c r="AC265" s="3">
        <v>39234</v>
      </c>
      <c r="AD265" s="1">
        <v>67.489999999999995</v>
      </c>
      <c r="AE265" s="3">
        <v>38534</v>
      </c>
      <c r="AF265" s="1">
        <v>806.95399999999995</v>
      </c>
      <c r="AG265" s="3">
        <v>38504</v>
      </c>
      <c r="AH265" s="1">
        <v>11.19</v>
      </c>
      <c r="AI265" s="3">
        <v>42156</v>
      </c>
      <c r="AJ265" s="1">
        <v>-1.18</v>
      </c>
      <c r="AK265" s="3">
        <v>40330</v>
      </c>
      <c r="AL265" s="1">
        <v>528.39</v>
      </c>
      <c r="AM265" s="3">
        <v>27729</v>
      </c>
      <c r="AN265" s="1">
        <v>5.21</v>
      </c>
      <c r="AO265" s="3">
        <v>30468</v>
      </c>
      <c r="AP265" s="1">
        <v>10.85</v>
      </c>
      <c r="AQ265" s="3">
        <v>34486</v>
      </c>
      <c r="AR265" s="1">
        <v>89.131699999999995</v>
      </c>
      <c r="AS265" s="3">
        <v>36342</v>
      </c>
      <c r="AT265" s="1">
        <v>-1.21156</v>
      </c>
    </row>
    <row r="266" spans="1:46">
      <c r="A266" s="3">
        <v>29403</v>
      </c>
      <c r="B266" s="1">
        <v>4570.5</v>
      </c>
      <c r="C266" s="3">
        <v>29403</v>
      </c>
      <c r="D266" s="1">
        <v>10.5</v>
      </c>
      <c r="E266" s="3">
        <v>22098</v>
      </c>
      <c r="F266" s="1">
        <v>54304</v>
      </c>
      <c r="G266" s="3">
        <v>25385</v>
      </c>
      <c r="H266" s="1">
        <v>3.5</v>
      </c>
      <c r="I266" s="3">
        <v>26846</v>
      </c>
      <c r="J266" s="1">
        <v>211909</v>
      </c>
      <c r="K266" s="3">
        <v>25385</v>
      </c>
      <c r="L266" s="1">
        <v>60.1</v>
      </c>
      <c r="M266" s="3">
        <v>14793</v>
      </c>
      <c r="N266" s="1">
        <v>9.1513000000000009</v>
      </c>
      <c r="O266" s="3">
        <v>41456</v>
      </c>
      <c r="P266" s="1">
        <v>1669201</v>
      </c>
      <c r="Q266" s="3">
        <v>41456</v>
      </c>
      <c r="R266" s="1">
        <v>179580</v>
      </c>
      <c r="S266" s="3">
        <v>35612</v>
      </c>
      <c r="T266" s="1">
        <v>15.194000000000001</v>
      </c>
      <c r="U266" s="3">
        <v>23559</v>
      </c>
      <c r="V266" s="1">
        <v>82.294499999999999</v>
      </c>
      <c r="W266" s="3">
        <v>29403</v>
      </c>
      <c r="X266" s="1">
        <v>1269</v>
      </c>
      <c r="Y266" s="3">
        <v>25020</v>
      </c>
      <c r="Z266" s="1">
        <v>34.9</v>
      </c>
      <c r="AC266" s="3">
        <v>39264</v>
      </c>
      <c r="AD266" s="1">
        <v>74.12</v>
      </c>
      <c r="AE266" s="3">
        <v>38565</v>
      </c>
      <c r="AF266" s="1">
        <v>811.76199999999994</v>
      </c>
      <c r="AG266" s="3">
        <v>38534</v>
      </c>
      <c r="AH266" s="1">
        <v>10.595000000000001</v>
      </c>
      <c r="AI266" s="3">
        <v>42186</v>
      </c>
      <c r="AJ266" s="1">
        <v>-1.1399999999999999</v>
      </c>
      <c r="AK266" s="3">
        <v>40360</v>
      </c>
      <c r="AL266" s="1">
        <v>539.92999999999995</v>
      </c>
      <c r="AM266" s="3">
        <v>27760</v>
      </c>
      <c r="AN266" s="1">
        <v>4.87</v>
      </c>
      <c r="AO266" s="3">
        <v>30498</v>
      </c>
      <c r="AP266" s="1">
        <v>11.38</v>
      </c>
      <c r="AQ266" s="3">
        <v>34516</v>
      </c>
      <c r="AR266" s="1">
        <v>86.832899999999995</v>
      </c>
      <c r="AS266" s="3">
        <v>36373</v>
      </c>
      <c r="AT266" s="1">
        <v>-1.41509</v>
      </c>
    </row>
    <row r="267" spans="1:46">
      <c r="A267" s="3">
        <v>29434</v>
      </c>
      <c r="B267" s="1">
        <v>4590.5</v>
      </c>
      <c r="C267" s="3">
        <v>29434</v>
      </c>
      <c r="D267" s="1">
        <v>10.6</v>
      </c>
      <c r="E267" s="3">
        <v>22129</v>
      </c>
      <c r="F267" s="1">
        <v>54271</v>
      </c>
      <c r="G267" s="3">
        <v>25416</v>
      </c>
      <c r="H267" s="1">
        <v>3.5</v>
      </c>
      <c r="I267" s="3">
        <v>26877</v>
      </c>
      <c r="J267" s="1">
        <v>212092</v>
      </c>
      <c r="K267" s="3">
        <v>25416</v>
      </c>
      <c r="L267" s="1">
        <v>60.3</v>
      </c>
      <c r="M267" s="3">
        <v>14824</v>
      </c>
      <c r="N267" s="1">
        <v>9.2068999999999992</v>
      </c>
      <c r="O267" s="3">
        <v>41487</v>
      </c>
      <c r="P267" s="1">
        <v>1677354</v>
      </c>
      <c r="Q267" s="3">
        <v>41487</v>
      </c>
      <c r="R267" s="1">
        <v>178938</v>
      </c>
      <c r="S267" s="3">
        <v>35643</v>
      </c>
      <c r="T267" s="1">
        <v>15.765000000000001</v>
      </c>
      <c r="U267" s="3">
        <v>23590</v>
      </c>
      <c r="V267" s="1">
        <v>82.973100000000002</v>
      </c>
      <c r="W267" s="3">
        <v>29434</v>
      </c>
      <c r="X267" s="1">
        <v>1436</v>
      </c>
      <c r="Y267" s="3">
        <v>25051</v>
      </c>
      <c r="Z267" s="1">
        <v>35</v>
      </c>
      <c r="AC267" s="3">
        <v>39295</v>
      </c>
      <c r="AD267" s="1">
        <v>72.36</v>
      </c>
      <c r="AE267" s="3">
        <v>38596</v>
      </c>
      <c r="AF267" s="1">
        <v>816.44</v>
      </c>
      <c r="AG267" s="3">
        <v>38565</v>
      </c>
      <c r="AH267" s="1">
        <v>11.859</v>
      </c>
      <c r="AI267" s="3">
        <v>42217</v>
      </c>
      <c r="AJ267" s="1">
        <v>-1</v>
      </c>
      <c r="AK267" s="3">
        <v>40391</v>
      </c>
      <c r="AL267" s="1">
        <v>555.42999999999995</v>
      </c>
      <c r="AM267" s="3">
        <v>27791</v>
      </c>
      <c r="AN267" s="1">
        <v>4.76</v>
      </c>
      <c r="AO267" s="3">
        <v>30529</v>
      </c>
      <c r="AP267" s="1">
        <v>11.85</v>
      </c>
      <c r="AQ267" s="3">
        <v>34547</v>
      </c>
      <c r="AR267" s="1">
        <v>87.201499999999996</v>
      </c>
      <c r="AS267" s="3">
        <v>36404</v>
      </c>
      <c r="AT267" s="1">
        <v>2.5837300000000001</v>
      </c>
    </row>
    <row r="268" spans="1:46">
      <c r="A268" s="3">
        <v>29465</v>
      </c>
      <c r="B268" s="1">
        <v>4611.7</v>
      </c>
      <c r="C268" s="3">
        <v>29465</v>
      </c>
      <c r="D268" s="1">
        <v>11.1</v>
      </c>
      <c r="E268" s="3">
        <v>22160</v>
      </c>
      <c r="F268" s="1">
        <v>54228</v>
      </c>
      <c r="G268" s="3">
        <v>25447</v>
      </c>
      <c r="H268" s="1">
        <v>3.7</v>
      </c>
      <c r="I268" s="3">
        <v>26908</v>
      </c>
      <c r="J268" s="1">
        <v>212289</v>
      </c>
      <c r="K268" s="3">
        <v>25447</v>
      </c>
      <c r="L268" s="1">
        <v>60.3</v>
      </c>
      <c r="M268" s="3">
        <v>14855</v>
      </c>
      <c r="N268" s="1">
        <v>9.4016000000000002</v>
      </c>
      <c r="O268" s="3">
        <v>41518</v>
      </c>
      <c r="P268" s="1">
        <v>1684463</v>
      </c>
      <c r="Q268" s="3">
        <v>41518</v>
      </c>
      <c r="R268" s="1">
        <v>178728</v>
      </c>
      <c r="S268" s="3">
        <v>35674</v>
      </c>
      <c r="T268" s="1">
        <v>14.711</v>
      </c>
      <c r="U268" s="3">
        <v>23621</v>
      </c>
      <c r="V268" s="1">
        <v>83.921999999999997</v>
      </c>
      <c r="W268" s="3">
        <v>29465</v>
      </c>
      <c r="X268" s="1">
        <v>1471</v>
      </c>
      <c r="Y268" s="3">
        <v>25082</v>
      </c>
      <c r="Z268" s="1">
        <v>35.1</v>
      </c>
      <c r="AC268" s="3">
        <v>39326</v>
      </c>
      <c r="AD268" s="1">
        <v>79.91</v>
      </c>
      <c r="AE268" s="3">
        <v>38626</v>
      </c>
      <c r="AF268" s="1">
        <v>815.54300000000001</v>
      </c>
      <c r="AG268" s="3">
        <v>38596</v>
      </c>
      <c r="AH268" s="1">
        <v>11.834</v>
      </c>
      <c r="AI268" s="3">
        <v>42248</v>
      </c>
      <c r="AJ268" s="1">
        <v>-0.85299999999999998</v>
      </c>
      <c r="AK268" s="3">
        <v>40422</v>
      </c>
      <c r="AL268" s="1">
        <v>559.09</v>
      </c>
      <c r="AM268" s="3">
        <v>27820</v>
      </c>
      <c r="AN268" s="1">
        <v>4.84</v>
      </c>
      <c r="AO268" s="3">
        <v>30560</v>
      </c>
      <c r="AP268" s="1">
        <v>11.65</v>
      </c>
      <c r="AQ268" s="3">
        <v>34578</v>
      </c>
      <c r="AR268" s="1">
        <v>86.027000000000001</v>
      </c>
      <c r="AS268" s="3">
        <v>36434</v>
      </c>
      <c r="AT268" s="1">
        <v>-3.7313399999999999</v>
      </c>
    </row>
    <row r="269" spans="1:46">
      <c r="A269" s="3">
        <v>29495</v>
      </c>
      <c r="B269" s="1">
        <v>4684.8</v>
      </c>
      <c r="C269" s="3">
        <v>29495</v>
      </c>
      <c r="D269" s="1">
        <v>11</v>
      </c>
      <c r="E269" s="3">
        <v>22190</v>
      </c>
      <c r="F269" s="1">
        <v>54144</v>
      </c>
      <c r="G269" s="3">
        <v>25477</v>
      </c>
      <c r="H269" s="1">
        <v>3.7</v>
      </c>
      <c r="I269" s="3">
        <v>26938</v>
      </c>
      <c r="J269" s="1">
        <v>212475</v>
      </c>
      <c r="K269" s="3">
        <v>25477</v>
      </c>
      <c r="L269" s="1">
        <v>60.4</v>
      </c>
      <c r="M269" s="3">
        <v>14885</v>
      </c>
      <c r="N269" s="1">
        <v>9.5406999999999993</v>
      </c>
      <c r="O269" s="3">
        <v>41548</v>
      </c>
      <c r="P269" s="1">
        <v>1696118</v>
      </c>
      <c r="Q269" s="3">
        <v>41548</v>
      </c>
      <c r="R269" s="1">
        <v>179572</v>
      </c>
      <c r="S269" s="3">
        <v>35704</v>
      </c>
      <c r="T269" s="1">
        <v>15.036</v>
      </c>
      <c r="U269" s="3">
        <v>23651</v>
      </c>
      <c r="V269" s="1">
        <v>84.530199999999994</v>
      </c>
      <c r="W269" s="3">
        <v>29495</v>
      </c>
      <c r="X269" s="1">
        <v>1523</v>
      </c>
      <c r="Y269" s="3">
        <v>25112</v>
      </c>
      <c r="Z269" s="1">
        <v>35.299999999999997</v>
      </c>
      <c r="AC269" s="3">
        <v>39356</v>
      </c>
      <c r="AD269" s="1">
        <v>85.8</v>
      </c>
      <c r="AE269" s="3">
        <v>38657</v>
      </c>
      <c r="AF269" s="1">
        <v>815.67700000000002</v>
      </c>
      <c r="AG269" s="3">
        <v>38626</v>
      </c>
      <c r="AH269" s="1">
        <v>10.266999999999999</v>
      </c>
      <c r="AI269" s="3">
        <v>42278</v>
      </c>
      <c r="AJ269" s="1">
        <v>-0.92700000000000005</v>
      </c>
      <c r="AK269" s="3">
        <v>40452</v>
      </c>
      <c r="AL269" s="1">
        <v>567.71</v>
      </c>
      <c r="AM269" s="3">
        <v>27851</v>
      </c>
      <c r="AN269" s="1">
        <v>4.8</v>
      </c>
      <c r="AO269" s="3">
        <v>30590</v>
      </c>
      <c r="AP269" s="1">
        <v>11.54</v>
      </c>
      <c r="AQ269" s="3">
        <v>34608</v>
      </c>
      <c r="AR269" s="1">
        <v>85.2667</v>
      </c>
      <c r="AS269" s="3">
        <v>36465</v>
      </c>
      <c r="AT269" s="1">
        <v>3.8759700000000001</v>
      </c>
    </row>
    <row r="270" spans="1:46">
      <c r="A270" s="3">
        <v>29526</v>
      </c>
      <c r="B270" s="1">
        <v>4712.1000000000004</v>
      </c>
      <c r="C270" s="3">
        <v>29526</v>
      </c>
      <c r="D270" s="1">
        <v>11.5</v>
      </c>
      <c r="E270" s="3">
        <v>22221</v>
      </c>
      <c r="F270" s="1">
        <v>53962</v>
      </c>
      <c r="G270" s="3">
        <v>25508</v>
      </c>
      <c r="H270" s="1">
        <v>3.5</v>
      </c>
      <c r="I270" s="3">
        <v>26969</v>
      </c>
      <c r="J270" s="1">
        <v>212634</v>
      </c>
      <c r="K270" s="3">
        <v>25508</v>
      </c>
      <c r="L270" s="1">
        <v>60.2</v>
      </c>
      <c r="M270" s="3">
        <v>14916</v>
      </c>
      <c r="N270" s="1">
        <v>9.7631999999999994</v>
      </c>
      <c r="O270" s="3">
        <v>41579</v>
      </c>
      <c r="P270" s="1">
        <v>1705751</v>
      </c>
      <c r="Q270" s="3">
        <v>41579</v>
      </c>
      <c r="R270" s="1">
        <v>179836</v>
      </c>
      <c r="S270" s="3">
        <v>35735</v>
      </c>
      <c r="T270" s="1">
        <v>15.420999999999999</v>
      </c>
      <c r="U270" s="3">
        <v>23682</v>
      </c>
      <c r="V270" s="1">
        <v>84.944000000000003</v>
      </c>
      <c r="W270" s="3">
        <v>29526</v>
      </c>
      <c r="X270" s="1">
        <v>1510</v>
      </c>
      <c r="Y270" s="3">
        <v>25143</v>
      </c>
      <c r="Z270" s="1">
        <v>35.4</v>
      </c>
      <c r="AC270" s="3">
        <v>39387</v>
      </c>
      <c r="AD270" s="1">
        <v>94.77</v>
      </c>
      <c r="AE270" s="3">
        <v>38687</v>
      </c>
      <c r="AF270" s="1">
        <v>816.23599999999999</v>
      </c>
      <c r="AG270" s="3">
        <v>38657</v>
      </c>
      <c r="AH270" s="1">
        <v>10.061999999999999</v>
      </c>
      <c r="AI270" s="3">
        <v>42309</v>
      </c>
      <c r="AJ270" s="1">
        <v>-0.98</v>
      </c>
      <c r="AK270" s="3">
        <v>40483</v>
      </c>
      <c r="AL270" s="1">
        <v>565.16</v>
      </c>
      <c r="AM270" s="3">
        <v>27881</v>
      </c>
      <c r="AN270" s="1">
        <v>5.21</v>
      </c>
      <c r="AO270" s="3">
        <v>30621</v>
      </c>
      <c r="AP270" s="1">
        <v>11.69</v>
      </c>
      <c r="AQ270" s="3">
        <v>34639</v>
      </c>
      <c r="AR270" s="1">
        <v>85.590599999999995</v>
      </c>
      <c r="AS270" s="3">
        <v>36495</v>
      </c>
      <c r="AT270" s="1">
        <v>-1.6791</v>
      </c>
    </row>
    <row r="271" spans="1:46">
      <c r="A271" s="3">
        <v>29556</v>
      </c>
      <c r="B271" s="1">
        <v>4731.7</v>
      </c>
      <c r="C271" s="3">
        <v>29556</v>
      </c>
      <c r="D271" s="1">
        <v>11.2</v>
      </c>
      <c r="E271" s="3">
        <v>22251</v>
      </c>
      <c r="F271" s="1">
        <v>53744</v>
      </c>
      <c r="G271" s="3">
        <v>25538</v>
      </c>
      <c r="H271" s="1">
        <v>3.5</v>
      </c>
      <c r="I271" s="3">
        <v>26999</v>
      </c>
      <c r="J271" s="1">
        <v>212785</v>
      </c>
      <c r="K271" s="3">
        <v>25538</v>
      </c>
      <c r="L271" s="1">
        <v>60.2</v>
      </c>
      <c r="M271" s="3">
        <v>14946</v>
      </c>
      <c r="N271" s="1">
        <v>10.097</v>
      </c>
      <c r="O271" s="3">
        <v>41609</v>
      </c>
      <c r="P271" s="1">
        <v>1714402</v>
      </c>
      <c r="Q271" s="3">
        <v>41609</v>
      </c>
      <c r="R271" s="1">
        <v>180215</v>
      </c>
      <c r="S271" s="3">
        <v>35765</v>
      </c>
      <c r="T271" s="1">
        <v>16.059000000000001</v>
      </c>
      <c r="U271" s="3">
        <v>23712</v>
      </c>
      <c r="V271" s="1">
        <v>85.959599999999995</v>
      </c>
      <c r="W271" s="3">
        <v>29556</v>
      </c>
      <c r="X271" s="1">
        <v>1482</v>
      </c>
      <c r="Y271" s="3">
        <v>25173</v>
      </c>
      <c r="Z271" s="1">
        <v>35.6</v>
      </c>
      <c r="AC271" s="3">
        <v>39417</v>
      </c>
      <c r="AD271" s="1">
        <v>91.69</v>
      </c>
      <c r="AE271" s="3">
        <v>38718</v>
      </c>
      <c r="AF271" s="1">
        <v>822.48599999999999</v>
      </c>
      <c r="AG271" s="3">
        <v>38687</v>
      </c>
      <c r="AH271" s="1">
        <v>9.6050000000000004</v>
      </c>
      <c r="AI271" s="3">
        <v>42339</v>
      </c>
      <c r="AJ271" s="1">
        <v>-0.79800000000000004</v>
      </c>
      <c r="AK271" s="3">
        <v>40513</v>
      </c>
      <c r="AL271" s="1">
        <v>555.08000000000004</v>
      </c>
      <c r="AM271" s="3">
        <v>27912</v>
      </c>
      <c r="AN271" s="1">
        <v>5.5</v>
      </c>
      <c r="AO271" s="3">
        <v>30651</v>
      </c>
      <c r="AP271" s="1">
        <v>11.83</v>
      </c>
      <c r="AQ271" s="3">
        <v>34669</v>
      </c>
      <c r="AR271" s="1">
        <v>87.471299999999999</v>
      </c>
      <c r="AS271" s="3">
        <v>36526</v>
      </c>
      <c r="AT271" s="1">
        <v>6.2618600000000004</v>
      </c>
    </row>
    <row r="272" spans="1:46">
      <c r="A272" s="3">
        <v>29587</v>
      </c>
      <c r="B272" s="1">
        <v>4715.2</v>
      </c>
      <c r="C272" s="3">
        <v>29587</v>
      </c>
      <c r="D272" s="1">
        <v>10.5</v>
      </c>
      <c r="E272" s="3">
        <v>22282</v>
      </c>
      <c r="F272" s="1">
        <v>53683</v>
      </c>
      <c r="G272" s="3">
        <v>25569</v>
      </c>
      <c r="H272" s="1">
        <v>3.9</v>
      </c>
      <c r="I272" s="3">
        <v>27030</v>
      </c>
      <c r="J272" s="1">
        <v>212932</v>
      </c>
      <c r="K272" s="3">
        <v>25569</v>
      </c>
      <c r="L272" s="1">
        <v>60.4</v>
      </c>
      <c r="M272" s="3">
        <v>14977</v>
      </c>
      <c r="N272" s="1">
        <v>10.3474</v>
      </c>
      <c r="O272" s="3">
        <v>41640</v>
      </c>
      <c r="P272" s="1">
        <v>1723147</v>
      </c>
      <c r="Q272" s="3">
        <v>41640</v>
      </c>
      <c r="R272" s="1">
        <v>177921</v>
      </c>
      <c r="S272" s="3">
        <v>35796</v>
      </c>
      <c r="T272" s="1">
        <v>14.4</v>
      </c>
      <c r="U272" s="3">
        <v>23743</v>
      </c>
      <c r="V272" s="1">
        <v>87.182599999999994</v>
      </c>
      <c r="W272" s="3">
        <v>29587</v>
      </c>
      <c r="X272" s="1">
        <v>1547</v>
      </c>
      <c r="Y272" s="3">
        <v>25204</v>
      </c>
      <c r="Z272" s="1">
        <v>35.700000000000003</v>
      </c>
      <c r="AC272" s="3">
        <v>39448</v>
      </c>
      <c r="AD272" s="1">
        <v>92.97</v>
      </c>
      <c r="AE272" s="3">
        <v>38749</v>
      </c>
      <c r="AF272" s="1">
        <v>832.33299999999997</v>
      </c>
      <c r="AG272" s="3">
        <v>38718</v>
      </c>
      <c r="AH272" s="1">
        <v>10.085000000000001</v>
      </c>
      <c r="AI272" s="3">
        <v>42370</v>
      </c>
      <c r="AJ272" s="1">
        <v>-0.60499999999999998</v>
      </c>
      <c r="AK272" s="3">
        <v>40544</v>
      </c>
      <c r="AL272" s="1">
        <v>559.4</v>
      </c>
      <c r="AM272" s="3">
        <v>27942</v>
      </c>
      <c r="AN272" s="1">
        <v>5.31</v>
      </c>
      <c r="AO272" s="3">
        <v>30682</v>
      </c>
      <c r="AP272" s="1">
        <v>11.67</v>
      </c>
      <c r="AQ272" s="3">
        <v>34700</v>
      </c>
      <c r="AR272" s="1">
        <v>87.185500000000005</v>
      </c>
      <c r="AS272" s="3">
        <v>36557</v>
      </c>
      <c r="AT272" s="1">
        <v>-0.625</v>
      </c>
    </row>
    <row r="273" spans="1:46">
      <c r="A273" s="3">
        <v>29618</v>
      </c>
      <c r="B273" s="1">
        <v>4698.6000000000004</v>
      </c>
      <c r="C273" s="3">
        <v>29618</v>
      </c>
      <c r="D273" s="1">
        <v>10.4</v>
      </c>
      <c r="E273" s="3">
        <v>22313</v>
      </c>
      <c r="F273" s="1">
        <v>53556</v>
      </c>
      <c r="G273" s="3">
        <v>25600</v>
      </c>
      <c r="H273" s="1">
        <v>4.2</v>
      </c>
      <c r="I273" s="3">
        <v>27061</v>
      </c>
      <c r="J273" s="1">
        <v>213074</v>
      </c>
      <c r="K273" s="3">
        <v>25600</v>
      </c>
      <c r="L273" s="1">
        <v>60.4</v>
      </c>
      <c r="M273" s="3">
        <v>15008</v>
      </c>
      <c r="N273" s="1">
        <v>10.6533</v>
      </c>
      <c r="O273" s="3">
        <v>41671</v>
      </c>
      <c r="P273" s="1">
        <v>1731052</v>
      </c>
      <c r="Q273" s="3">
        <v>41671</v>
      </c>
      <c r="R273" s="1">
        <v>179961</v>
      </c>
      <c r="S273" s="3">
        <v>35827</v>
      </c>
      <c r="T273" s="1">
        <v>14.839</v>
      </c>
      <c r="U273" s="3">
        <v>23774</v>
      </c>
      <c r="V273" s="1">
        <v>88.152000000000001</v>
      </c>
      <c r="W273" s="3">
        <v>29618</v>
      </c>
      <c r="X273" s="1">
        <v>1246</v>
      </c>
      <c r="Y273" s="3">
        <v>25235</v>
      </c>
      <c r="Z273" s="1">
        <v>35.799999999999997</v>
      </c>
      <c r="AC273" s="3">
        <v>39479</v>
      </c>
      <c r="AD273" s="1">
        <v>95.39</v>
      </c>
      <c r="AE273" s="3">
        <v>38777</v>
      </c>
      <c r="AF273" s="1">
        <v>835.29499999999996</v>
      </c>
      <c r="AG273" s="3">
        <v>38749</v>
      </c>
      <c r="AH273" s="1">
        <v>9.4659999999999993</v>
      </c>
      <c r="AI273" s="3">
        <v>42401</v>
      </c>
      <c r="AJ273" s="1">
        <v>-0.54300000000000004</v>
      </c>
      <c r="AK273" s="3">
        <v>40575</v>
      </c>
      <c r="AL273" s="1">
        <v>559.16999999999996</v>
      </c>
      <c r="AM273" s="3">
        <v>27973</v>
      </c>
      <c r="AN273" s="1">
        <v>5.3</v>
      </c>
      <c r="AO273" s="3">
        <v>30713</v>
      </c>
      <c r="AP273" s="1">
        <v>11.84</v>
      </c>
      <c r="AQ273" s="3">
        <v>34731</v>
      </c>
      <c r="AR273" s="1">
        <v>86.435100000000006</v>
      </c>
      <c r="AS273" s="3">
        <v>36586</v>
      </c>
      <c r="AT273" s="1">
        <v>-3.7735799999999999</v>
      </c>
    </row>
    <row r="274" spans="1:46">
      <c r="A274" s="3">
        <v>29646</v>
      </c>
      <c r="B274" s="1">
        <v>4710.1000000000004</v>
      </c>
      <c r="C274" s="3">
        <v>29646</v>
      </c>
      <c r="D274" s="1">
        <v>10.3</v>
      </c>
      <c r="E274" s="3">
        <v>22341</v>
      </c>
      <c r="F274" s="1">
        <v>53662</v>
      </c>
      <c r="G274" s="3">
        <v>25628</v>
      </c>
      <c r="H274" s="1">
        <v>4.4000000000000004</v>
      </c>
      <c r="I274" s="3">
        <v>27089</v>
      </c>
      <c r="J274" s="1">
        <v>213211</v>
      </c>
      <c r="K274" s="3">
        <v>25628</v>
      </c>
      <c r="L274" s="1">
        <v>60.6</v>
      </c>
      <c r="M274" s="3">
        <v>15036</v>
      </c>
      <c r="N274" s="1">
        <v>10.9871</v>
      </c>
      <c r="O274" s="3">
        <v>41699</v>
      </c>
      <c r="P274" s="1">
        <v>1735933</v>
      </c>
      <c r="Q274" s="3">
        <v>41699</v>
      </c>
      <c r="R274" s="1">
        <v>182102</v>
      </c>
      <c r="S274" s="3">
        <v>35855</v>
      </c>
      <c r="T274" s="1">
        <v>15.000999999999999</v>
      </c>
      <c r="U274" s="3">
        <v>23802</v>
      </c>
      <c r="V274" s="1">
        <v>88.9161</v>
      </c>
      <c r="W274" s="3">
        <v>29646</v>
      </c>
      <c r="X274" s="1">
        <v>1306</v>
      </c>
      <c r="Y274" s="3">
        <v>25263</v>
      </c>
      <c r="Z274" s="1">
        <v>36.1</v>
      </c>
      <c r="AC274" s="3">
        <v>39508</v>
      </c>
      <c r="AD274" s="1">
        <v>105.45</v>
      </c>
      <c r="AE274" s="3">
        <v>38808</v>
      </c>
      <c r="AF274" s="1">
        <v>834.04499999999996</v>
      </c>
      <c r="AG274" s="3">
        <v>38777</v>
      </c>
      <c r="AH274" s="1">
        <v>9.83</v>
      </c>
      <c r="AI274" s="3">
        <v>42430</v>
      </c>
      <c r="AJ274" s="1">
        <v>-0.81799999999999995</v>
      </c>
      <c r="AK274" s="3">
        <v>40603</v>
      </c>
      <c r="AL274" s="1">
        <v>566.57000000000005</v>
      </c>
      <c r="AM274" s="3">
        <v>28004</v>
      </c>
      <c r="AN274" s="1">
        <v>5.26</v>
      </c>
      <c r="AO274" s="3">
        <v>30742</v>
      </c>
      <c r="AP274" s="1">
        <v>12.32</v>
      </c>
      <c r="AQ274" s="3">
        <v>34759</v>
      </c>
      <c r="AR274" s="1">
        <v>83.475700000000003</v>
      </c>
      <c r="AS274" s="3">
        <v>36617</v>
      </c>
      <c r="AT274" s="1">
        <v>1.96078</v>
      </c>
    </row>
    <row r="275" spans="1:46">
      <c r="A275" s="3">
        <v>29677</v>
      </c>
      <c r="B275" s="1">
        <v>4705.1000000000004</v>
      </c>
      <c r="C275" s="3">
        <v>29677</v>
      </c>
      <c r="D275" s="1">
        <v>10.3</v>
      </c>
      <c r="E275" s="3">
        <v>22372</v>
      </c>
      <c r="F275" s="1">
        <v>53626</v>
      </c>
      <c r="G275" s="3">
        <v>25659</v>
      </c>
      <c r="H275" s="1">
        <v>4.5999999999999996</v>
      </c>
      <c r="I275" s="3">
        <v>27120</v>
      </c>
      <c r="J275" s="1">
        <v>213361</v>
      </c>
      <c r="K275" s="3">
        <v>25659</v>
      </c>
      <c r="L275" s="1">
        <v>60.6</v>
      </c>
      <c r="M275" s="3">
        <v>15067</v>
      </c>
      <c r="N275" s="1">
        <v>11.014900000000001</v>
      </c>
      <c r="O275" s="3">
        <v>41730</v>
      </c>
      <c r="P275" s="1">
        <v>1742664</v>
      </c>
      <c r="Q275" s="3">
        <v>41730</v>
      </c>
      <c r="R275" s="1">
        <v>183395</v>
      </c>
      <c r="S275" s="3">
        <v>35886</v>
      </c>
      <c r="T275" s="1">
        <v>15.521000000000001</v>
      </c>
      <c r="U275" s="3">
        <v>23833</v>
      </c>
      <c r="V275" s="1">
        <v>90.047399999999996</v>
      </c>
      <c r="W275" s="3">
        <v>29677</v>
      </c>
      <c r="X275" s="1">
        <v>1360</v>
      </c>
      <c r="Y275" s="3">
        <v>25294</v>
      </c>
      <c r="Z275" s="1">
        <v>36.299999999999997</v>
      </c>
      <c r="AC275" s="3">
        <v>39539</v>
      </c>
      <c r="AD275" s="1">
        <v>112.58</v>
      </c>
      <c r="AE275" s="3">
        <v>38838</v>
      </c>
      <c r="AF275" s="1">
        <v>838.54100000000005</v>
      </c>
      <c r="AG275" s="3">
        <v>38808</v>
      </c>
      <c r="AH275" s="1">
        <v>10.137</v>
      </c>
      <c r="AI275" s="3">
        <v>42461</v>
      </c>
      <c r="AJ275" s="1">
        <v>-0.95099999999999996</v>
      </c>
      <c r="AK275" s="3">
        <v>40634</v>
      </c>
      <c r="AL275" s="1">
        <v>570.51</v>
      </c>
      <c r="AM275" s="3">
        <v>28034</v>
      </c>
      <c r="AN275" s="1">
        <v>5.04</v>
      </c>
      <c r="AO275" s="3">
        <v>30773</v>
      </c>
      <c r="AP275" s="1">
        <v>12.63</v>
      </c>
      <c r="AQ275" s="3">
        <v>34790</v>
      </c>
      <c r="AR275" s="1">
        <v>80.540800000000004</v>
      </c>
      <c r="AS275" s="3">
        <v>36647</v>
      </c>
      <c r="AT275" s="1">
        <v>1.3736299999999999</v>
      </c>
    </row>
    <row r="276" spans="1:46">
      <c r="A276" s="3">
        <v>29707</v>
      </c>
      <c r="B276" s="1">
        <v>4718.8</v>
      </c>
      <c r="C276" s="3">
        <v>29707</v>
      </c>
      <c r="D276" s="1">
        <v>10.4</v>
      </c>
      <c r="E276" s="3">
        <v>22402</v>
      </c>
      <c r="F276" s="1">
        <v>53785</v>
      </c>
      <c r="G276" s="3">
        <v>25689</v>
      </c>
      <c r="H276" s="1">
        <v>4.8</v>
      </c>
      <c r="I276" s="3">
        <v>27150</v>
      </c>
      <c r="J276" s="1">
        <v>213513</v>
      </c>
      <c r="K276" s="3">
        <v>25689</v>
      </c>
      <c r="L276" s="1">
        <v>60.3</v>
      </c>
      <c r="M276" s="3">
        <v>15097</v>
      </c>
      <c r="N276" s="1">
        <v>11.515599999999999</v>
      </c>
      <c r="O276" s="3">
        <v>41760</v>
      </c>
      <c r="P276" s="1">
        <v>1749033</v>
      </c>
      <c r="Q276" s="3">
        <v>41760</v>
      </c>
      <c r="R276" s="1">
        <v>183393</v>
      </c>
      <c r="S276" s="3">
        <v>35916</v>
      </c>
      <c r="T276" s="1">
        <v>16.649000000000001</v>
      </c>
      <c r="U276" s="3">
        <v>23863</v>
      </c>
      <c r="V276" s="1">
        <v>90.885900000000007</v>
      </c>
      <c r="W276" s="3">
        <v>29707</v>
      </c>
      <c r="X276" s="1">
        <v>1140</v>
      </c>
      <c r="Y276" s="3">
        <v>25324</v>
      </c>
      <c r="Z276" s="1">
        <v>36.4</v>
      </c>
      <c r="AC276" s="3">
        <v>39569</v>
      </c>
      <c r="AD276" s="1">
        <v>125.4</v>
      </c>
      <c r="AE276" s="3">
        <v>38869</v>
      </c>
      <c r="AF276" s="1">
        <v>837.58600000000001</v>
      </c>
      <c r="AG276" s="3">
        <v>38838</v>
      </c>
      <c r="AH276" s="1">
        <v>10.571999999999999</v>
      </c>
      <c r="AI276" s="3">
        <v>42491</v>
      </c>
      <c r="AJ276" s="1">
        <v>-1.034</v>
      </c>
      <c r="AK276" s="3">
        <v>40664</v>
      </c>
      <c r="AL276" s="1">
        <v>582.1</v>
      </c>
      <c r="AM276" s="3">
        <v>28065</v>
      </c>
      <c r="AN276" s="1">
        <v>4.99</v>
      </c>
      <c r="AO276" s="3">
        <v>30803</v>
      </c>
      <c r="AP276" s="1">
        <v>13.41</v>
      </c>
      <c r="AQ276" s="3">
        <v>34820</v>
      </c>
      <c r="AR276" s="1">
        <v>80.782399999999996</v>
      </c>
      <c r="AS276" s="3">
        <v>36678</v>
      </c>
      <c r="AT276" s="1">
        <v>-3.8843700000000001</v>
      </c>
    </row>
    <row r="277" spans="1:46">
      <c r="A277" s="3">
        <v>29738</v>
      </c>
      <c r="B277" s="1">
        <v>4746.6000000000004</v>
      </c>
      <c r="C277" s="3">
        <v>29738</v>
      </c>
      <c r="D277" s="1">
        <v>10.199999999999999</v>
      </c>
      <c r="E277" s="3">
        <v>22433</v>
      </c>
      <c r="F277" s="1">
        <v>53977</v>
      </c>
      <c r="G277" s="3">
        <v>25720</v>
      </c>
      <c r="H277" s="1">
        <v>4.9000000000000004</v>
      </c>
      <c r="I277" s="3">
        <v>27181</v>
      </c>
      <c r="J277" s="1">
        <v>213686</v>
      </c>
      <c r="K277" s="3">
        <v>25720</v>
      </c>
      <c r="L277" s="1">
        <v>60.2</v>
      </c>
      <c r="M277" s="3">
        <v>15128</v>
      </c>
      <c r="N277" s="1">
        <v>11.5991</v>
      </c>
      <c r="O277" s="3">
        <v>41791</v>
      </c>
      <c r="P277" s="1">
        <v>1750314</v>
      </c>
      <c r="Q277" s="3">
        <v>41791</v>
      </c>
      <c r="R277" s="1">
        <v>183562</v>
      </c>
      <c r="S277" s="3">
        <v>35947</v>
      </c>
      <c r="T277" s="1">
        <v>16.378</v>
      </c>
      <c r="U277" s="3">
        <v>23894</v>
      </c>
      <c r="V277" s="1">
        <v>91.830100000000002</v>
      </c>
      <c r="W277" s="3">
        <v>29738</v>
      </c>
      <c r="X277" s="1">
        <v>1045</v>
      </c>
      <c r="Y277" s="3">
        <v>25355</v>
      </c>
      <c r="Z277" s="1">
        <v>36.6</v>
      </c>
      <c r="AC277" s="3">
        <v>39600</v>
      </c>
      <c r="AD277" s="1">
        <v>133.88</v>
      </c>
      <c r="AE277" s="3">
        <v>38899</v>
      </c>
      <c r="AF277" s="1">
        <v>836.46600000000001</v>
      </c>
      <c r="AG277" s="3">
        <v>38869</v>
      </c>
      <c r="AH277" s="1">
        <v>9.85</v>
      </c>
      <c r="AI277" s="3">
        <v>42522</v>
      </c>
      <c r="AJ277" s="1">
        <v>-1.016</v>
      </c>
      <c r="AK277" s="3">
        <v>40695</v>
      </c>
      <c r="AL277" s="1">
        <v>585.1</v>
      </c>
      <c r="AM277" s="3">
        <v>28095</v>
      </c>
      <c r="AN277" s="1">
        <v>4.68</v>
      </c>
      <c r="AO277" s="3">
        <v>30834</v>
      </c>
      <c r="AP277" s="1">
        <v>13.56</v>
      </c>
      <c r="AQ277" s="3">
        <v>34851</v>
      </c>
      <c r="AR277" s="1">
        <v>80.808199999999999</v>
      </c>
      <c r="AS277" s="3">
        <v>36708</v>
      </c>
      <c r="AT277" s="1">
        <v>1.7857099999999999</v>
      </c>
    </row>
    <row r="278" spans="1:46">
      <c r="A278" s="3">
        <v>29768</v>
      </c>
      <c r="B278" s="1">
        <v>4794.6000000000004</v>
      </c>
      <c r="C278" s="3">
        <v>29768</v>
      </c>
      <c r="D278" s="1">
        <v>11.7</v>
      </c>
      <c r="E278" s="3">
        <v>22463</v>
      </c>
      <c r="F278" s="1">
        <v>54123</v>
      </c>
      <c r="G278" s="3">
        <v>25750</v>
      </c>
      <c r="H278" s="1">
        <v>5</v>
      </c>
      <c r="I278" s="3">
        <v>27211</v>
      </c>
      <c r="J278" s="1">
        <v>213854</v>
      </c>
      <c r="K278" s="3">
        <v>25750</v>
      </c>
      <c r="L278" s="1">
        <v>60.4</v>
      </c>
      <c r="M278" s="3">
        <v>15158</v>
      </c>
      <c r="N278" s="1">
        <v>11.738099999999999</v>
      </c>
      <c r="O278" s="3">
        <v>41821</v>
      </c>
      <c r="P278" s="1">
        <v>1756961</v>
      </c>
      <c r="Q278" s="3">
        <v>41821</v>
      </c>
      <c r="R278" s="1">
        <v>183506</v>
      </c>
      <c r="S278" s="3">
        <v>35977</v>
      </c>
      <c r="T278" s="1">
        <v>14.255000000000001</v>
      </c>
      <c r="U278" s="3">
        <v>23924</v>
      </c>
      <c r="V278" s="1">
        <v>92.694599999999994</v>
      </c>
      <c r="W278" s="3">
        <v>29768</v>
      </c>
      <c r="X278" s="1">
        <v>1041</v>
      </c>
      <c r="Y278" s="3">
        <v>25385</v>
      </c>
      <c r="Z278" s="1">
        <v>36.799999999999997</v>
      </c>
      <c r="AC278" s="3">
        <v>39630</v>
      </c>
      <c r="AD278" s="1">
        <v>133.37</v>
      </c>
      <c r="AE278" s="3">
        <v>38930</v>
      </c>
      <c r="AF278" s="1">
        <v>838.41800000000001</v>
      </c>
      <c r="AG278" s="3">
        <v>38899</v>
      </c>
      <c r="AH278" s="1">
        <v>9.1159999999999997</v>
      </c>
      <c r="AI278" s="3">
        <v>42552</v>
      </c>
      <c r="AJ278" s="1">
        <v>-1.1319999999999999</v>
      </c>
      <c r="AK278" s="3">
        <v>40725</v>
      </c>
      <c r="AL278" s="1">
        <v>587.91999999999996</v>
      </c>
      <c r="AM278" s="3">
        <v>28126</v>
      </c>
      <c r="AN278" s="1">
        <v>4.5999999999999996</v>
      </c>
      <c r="AO278" s="3">
        <v>30864</v>
      </c>
      <c r="AP278" s="1">
        <v>13.36</v>
      </c>
      <c r="AQ278" s="3">
        <v>34881</v>
      </c>
      <c r="AR278" s="1">
        <v>80.835499999999996</v>
      </c>
      <c r="AS278" s="3">
        <v>36739</v>
      </c>
      <c r="AT278" s="1">
        <v>-0.92335999999999996</v>
      </c>
    </row>
    <row r="279" spans="1:46">
      <c r="A279" s="3">
        <v>29799</v>
      </c>
      <c r="B279" s="1">
        <v>4816.2</v>
      </c>
      <c r="C279" s="3">
        <v>29799</v>
      </c>
      <c r="D279" s="1">
        <v>11.4</v>
      </c>
      <c r="E279" s="3">
        <v>22494</v>
      </c>
      <c r="F279" s="1">
        <v>54298</v>
      </c>
      <c r="G279" s="3">
        <v>25781</v>
      </c>
      <c r="H279" s="1">
        <v>5.0999999999999996</v>
      </c>
      <c r="I279" s="3">
        <v>27242</v>
      </c>
      <c r="J279" s="1">
        <v>214042</v>
      </c>
      <c r="K279" s="3">
        <v>25781</v>
      </c>
      <c r="L279" s="1">
        <v>60.3</v>
      </c>
      <c r="M279" s="3">
        <v>15189</v>
      </c>
      <c r="N279" s="1">
        <v>11.8772</v>
      </c>
      <c r="O279" s="3">
        <v>41852</v>
      </c>
      <c r="P279" s="1">
        <v>1761568</v>
      </c>
      <c r="Q279" s="3">
        <v>41852</v>
      </c>
      <c r="R279" s="1">
        <v>185266</v>
      </c>
      <c r="S279" s="3">
        <v>36008</v>
      </c>
      <c r="T279" s="1">
        <v>14.358000000000001</v>
      </c>
      <c r="U279" s="3">
        <v>23955</v>
      </c>
      <c r="V279" s="1">
        <v>93.287099999999995</v>
      </c>
      <c r="W279" s="3">
        <v>29799</v>
      </c>
      <c r="X279" s="1">
        <v>940</v>
      </c>
      <c r="Y279" s="3">
        <v>25416</v>
      </c>
      <c r="Z279" s="1">
        <v>36.9</v>
      </c>
      <c r="AC279" s="3">
        <v>39661</v>
      </c>
      <c r="AD279" s="1">
        <v>116.67</v>
      </c>
      <c r="AE279" s="3">
        <v>38961</v>
      </c>
      <c r="AF279" s="1">
        <v>838.79100000000005</v>
      </c>
      <c r="AG279" s="3">
        <v>38930</v>
      </c>
      <c r="AH279" s="1">
        <v>9.7409999999999997</v>
      </c>
      <c r="AI279" s="3">
        <v>42583</v>
      </c>
      <c r="AJ279" s="1">
        <v>-1.1439999999999999</v>
      </c>
      <c r="AK279" s="3">
        <v>40756</v>
      </c>
      <c r="AL279" s="1">
        <v>598.33000000000004</v>
      </c>
      <c r="AM279" s="3">
        <v>28157</v>
      </c>
      <c r="AN279" s="1">
        <v>4.68</v>
      </c>
      <c r="AO279" s="3">
        <v>30895</v>
      </c>
      <c r="AP279" s="1">
        <v>12.72</v>
      </c>
      <c r="AQ279" s="3">
        <v>34912</v>
      </c>
      <c r="AR279" s="1">
        <v>83.150700000000001</v>
      </c>
      <c r="AS279" s="3">
        <v>36770</v>
      </c>
      <c r="AT279" s="1">
        <v>-0.46598000000000001</v>
      </c>
    </row>
    <row r="280" spans="1:46">
      <c r="A280" s="3">
        <v>29830</v>
      </c>
      <c r="B280" s="1">
        <v>4815.2</v>
      </c>
      <c r="C280" s="3">
        <v>29830</v>
      </c>
      <c r="D280" s="1">
        <v>11.9</v>
      </c>
      <c r="E280" s="3">
        <v>22525</v>
      </c>
      <c r="F280" s="1">
        <v>54388</v>
      </c>
      <c r="G280" s="3">
        <v>25812</v>
      </c>
      <c r="H280" s="1">
        <v>5.4</v>
      </c>
      <c r="I280" s="3">
        <v>27273</v>
      </c>
      <c r="J280" s="1">
        <v>214246</v>
      </c>
      <c r="K280" s="3">
        <v>25812</v>
      </c>
      <c r="L280" s="1">
        <v>60.2</v>
      </c>
      <c r="M280" s="3">
        <v>15220</v>
      </c>
      <c r="N280" s="1">
        <v>11.8772</v>
      </c>
      <c r="O280" s="3">
        <v>41883</v>
      </c>
      <c r="P280" s="1">
        <v>1763001</v>
      </c>
      <c r="Q280" s="3">
        <v>41883</v>
      </c>
      <c r="R280" s="1">
        <v>184721</v>
      </c>
      <c r="S280" s="3">
        <v>36039</v>
      </c>
      <c r="T280" s="1">
        <v>15.862</v>
      </c>
      <c r="U280" s="3">
        <v>23986</v>
      </c>
      <c r="V280" s="1">
        <v>94.126499999999993</v>
      </c>
      <c r="W280" s="3">
        <v>29830</v>
      </c>
      <c r="X280" s="1">
        <v>911</v>
      </c>
      <c r="Y280" s="3">
        <v>25447</v>
      </c>
      <c r="Z280" s="1">
        <v>37.1</v>
      </c>
      <c r="AC280" s="3">
        <v>39692</v>
      </c>
      <c r="AD280" s="1">
        <v>104.11</v>
      </c>
      <c r="AE280" s="3">
        <v>38991</v>
      </c>
      <c r="AF280" s="1">
        <v>836.98</v>
      </c>
      <c r="AG280" s="3">
        <v>38961</v>
      </c>
      <c r="AH280" s="1">
        <v>9.2119999999999997</v>
      </c>
      <c r="AI280" s="3">
        <v>42614</v>
      </c>
      <c r="AJ280" s="1">
        <v>-1.1160000000000001</v>
      </c>
      <c r="AK280" s="3">
        <v>40787</v>
      </c>
      <c r="AL280" s="1">
        <v>596.20000000000005</v>
      </c>
      <c r="AM280" s="3">
        <v>28185</v>
      </c>
      <c r="AN280" s="1">
        <v>4.6900000000000004</v>
      </c>
      <c r="AO280" s="3">
        <v>30926</v>
      </c>
      <c r="AP280" s="1">
        <v>12.52</v>
      </c>
      <c r="AQ280" s="3">
        <v>34943</v>
      </c>
      <c r="AR280" s="1">
        <v>85.044499999999999</v>
      </c>
      <c r="AS280" s="3">
        <v>36800</v>
      </c>
      <c r="AT280" s="1">
        <v>-0.93633</v>
      </c>
    </row>
    <row r="281" spans="1:46">
      <c r="A281" s="3">
        <v>29860</v>
      </c>
      <c r="B281" s="1">
        <v>4802.8999999999996</v>
      </c>
      <c r="C281" s="3">
        <v>29860</v>
      </c>
      <c r="D281" s="1">
        <v>12.5</v>
      </c>
      <c r="E281" s="3">
        <v>22555</v>
      </c>
      <c r="F281" s="1">
        <v>54522</v>
      </c>
      <c r="G281" s="3">
        <v>25842</v>
      </c>
      <c r="H281" s="1">
        <v>5.5</v>
      </c>
      <c r="I281" s="3">
        <v>27303</v>
      </c>
      <c r="J281" s="1">
        <v>214451</v>
      </c>
      <c r="K281" s="3">
        <v>25842</v>
      </c>
      <c r="L281" s="1">
        <v>60.4</v>
      </c>
      <c r="M281" s="3">
        <v>15250</v>
      </c>
      <c r="N281" s="1">
        <v>11.9885</v>
      </c>
      <c r="O281" s="3">
        <v>41913</v>
      </c>
      <c r="P281" s="1">
        <v>1768445</v>
      </c>
      <c r="Q281" s="3">
        <v>41913</v>
      </c>
      <c r="R281" s="1">
        <v>185425</v>
      </c>
      <c r="S281" s="3">
        <v>36069</v>
      </c>
      <c r="T281" s="1">
        <v>16.678999999999998</v>
      </c>
      <c r="U281" s="3">
        <v>24016</v>
      </c>
      <c r="V281" s="1">
        <v>94.804500000000004</v>
      </c>
      <c r="W281" s="3">
        <v>29860</v>
      </c>
      <c r="X281" s="1">
        <v>873</v>
      </c>
      <c r="Y281" s="3">
        <v>25477</v>
      </c>
      <c r="Z281" s="1">
        <v>37.299999999999997</v>
      </c>
      <c r="AC281" s="3">
        <v>39722</v>
      </c>
      <c r="AD281" s="1">
        <v>76.61</v>
      </c>
      <c r="AE281" s="3">
        <v>39022</v>
      </c>
      <c r="AF281" s="1">
        <v>836.971</v>
      </c>
      <c r="AG281" s="3">
        <v>38991</v>
      </c>
      <c r="AH281" s="1">
        <v>8.2070000000000007</v>
      </c>
      <c r="AI281" s="3">
        <v>42644</v>
      </c>
      <c r="AJ281" s="1">
        <v>-1.179</v>
      </c>
      <c r="AK281" s="3">
        <v>40817</v>
      </c>
      <c r="AL281" s="1">
        <v>590.74</v>
      </c>
      <c r="AM281" s="3">
        <v>28216</v>
      </c>
      <c r="AN281" s="1">
        <v>4.7</v>
      </c>
      <c r="AO281" s="3">
        <v>30956</v>
      </c>
      <c r="AP281" s="1">
        <v>12.16</v>
      </c>
      <c r="AQ281" s="3">
        <v>34973</v>
      </c>
      <c r="AR281" s="1">
        <v>84.078199999999995</v>
      </c>
      <c r="AS281" s="3">
        <v>36831</v>
      </c>
      <c r="AT281" s="1">
        <v>1.7013199999999999</v>
      </c>
    </row>
    <row r="282" spans="1:46">
      <c r="A282" s="3">
        <v>29891</v>
      </c>
      <c r="B282" s="1">
        <v>4804.8999999999996</v>
      </c>
      <c r="C282" s="3">
        <v>29891</v>
      </c>
      <c r="D282" s="1">
        <v>12.7</v>
      </c>
      <c r="E282" s="3">
        <v>22586</v>
      </c>
      <c r="F282" s="1">
        <v>54743</v>
      </c>
      <c r="G282" s="3">
        <v>25873</v>
      </c>
      <c r="H282" s="1">
        <v>5.9</v>
      </c>
      <c r="I282" s="3">
        <v>27334</v>
      </c>
      <c r="J282" s="1">
        <v>214625</v>
      </c>
      <c r="K282" s="3">
        <v>25873</v>
      </c>
      <c r="L282" s="1">
        <v>60.4</v>
      </c>
      <c r="M282" s="3">
        <v>15281</v>
      </c>
      <c r="N282" s="1">
        <v>12.0441</v>
      </c>
      <c r="O282" s="3">
        <v>41944</v>
      </c>
      <c r="P282" s="1">
        <v>1771441</v>
      </c>
      <c r="Q282" s="3">
        <v>41944</v>
      </c>
      <c r="R282" s="1">
        <v>186450</v>
      </c>
      <c r="S282" s="3">
        <v>36100</v>
      </c>
      <c r="T282" s="1">
        <v>15.631</v>
      </c>
      <c r="U282" s="3">
        <v>24047</v>
      </c>
      <c r="V282" s="1">
        <v>95.405299999999997</v>
      </c>
      <c r="W282" s="3">
        <v>29891</v>
      </c>
      <c r="X282" s="1">
        <v>837</v>
      </c>
      <c r="Y282" s="3">
        <v>25508</v>
      </c>
      <c r="Z282" s="1">
        <v>37.5</v>
      </c>
      <c r="AC282" s="3">
        <v>39753</v>
      </c>
      <c r="AD282" s="1">
        <v>57.31</v>
      </c>
      <c r="AE282" s="3">
        <v>39052</v>
      </c>
      <c r="AF282" s="1">
        <v>838.93700000000001</v>
      </c>
      <c r="AG282" s="3">
        <v>39022</v>
      </c>
      <c r="AH282" s="1">
        <v>8.2240000000000002</v>
      </c>
      <c r="AI282" s="3">
        <v>42675</v>
      </c>
      <c r="AJ282" s="1">
        <v>-1.0820000000000001</v>
      </c>
      <c r="AK282" s="3">
        <v>40848</v>
      </c>
      <c r="AL282" s="1">
        <v>600.63</v>
      </c>
      <c r="AM282" s="3">
        <v>28246</v>
      </c>
      <c r="AN282" s="1">
        <v>5.31</v>
      </c>
      <c r="AO282" s="3">
        <v>30987</v>
      </c>
      <c r="AP282" s="1">
        <v>11.57</v>
      </c>
      <c r="AQ282" s="3">
        <v>35004</v>
      </c>
      <c r="AR282" s="1">
        <v>84.470299999999995</v>
      </c>
      <c r="AS282" s="3">
        <v>36861</v>
      </c>
      <c r="AT282" s="1">
        <v>-8.5501900000000006</v>
      </c>
    </row>
    <row r="283" spans="1:46">
      <c r="A283" s="3">
        <v>29921</v>
      </c>
      <c r="B283" s="1">
        <v>4801.8999999999996</v>
      </c>
      <c r="C283" s="3">
        <v>29921</v>
      </c>
      <c r="D283" s="1">
        <v>12</v>
      </c>
      <c r="E283" s="3">
        <v>22616</v>
      </c>
      <c r="F283" s="1">
        <v>54871</v>
      </c>
      <c r="G283" s="3">
        <v>25903</v>
      </c>
      <c r="H283" s="1">
        <v>6.1</v>
      </c>
      <c r="I283" s="3">
        <v>27364</v>
      </c>
      <c r="J283" s="1">
        <v>214782</v>
      </c>
      <c r="K283" s="3">
        <v>25903</v>
      </c>
      <c r="L283" s="1">
        <v>60.4</v>
      </c>
      <c r="M283" s="3">
        <v>15311</v>
      </c>
      <c r="N283" s="1">
        <v>12.238799999999999</v>
      </c>
      <c r="O283" s="3">
        <v>41974</v>
      </c>
      <c r="P283" s="1">
        <v>1773616</v>
      </c>
      <c r="Q283" s="3">
        <v>41974</v>
      </c>
      <c r="R283" s="1">
        <v>185925</v>
      </c>
      <c r="S283" s="3">
        <v>36130</v>
      </c>
      <c r="T283" s="1">
        <v>16.943000000000001</v>
      </c>
      <c r="U283" s="3">
        <v>24077</v>
      </c>
      <c r="V283" s="1">
        <v>95.954700000000003</v>
      </c>
      <c r="W283" s="3">
        <v>29921</v>
      </c>
      <c r="X283" s="1">
        <v>910</v>
      </c>
      <c r="Y283" s="3">
        <v>25538</v>
      </c>
      <c r="Z283" s="1">
        <v>37.700000000000003</v>
      </c>
      <c r="AC283" s="3">
        <v>39783</v>
      </c>
      <c r="AD283" s="1">
        <v>41.12</v>
      </c>
      <c r="AE283" s="3">
        <v>39083</v>
      </c>
      <c r="AF283" s="1">
        <v>846.26400000000001</v>
      </c>
      <c r="AG283" s="3">
        <v>39052</v>
      </c>
      <c r="AH283" s="1">
        <v>7.8460000000000001</v>
      </c>
      <c r="AI283" s="3">
        <v>42705</v>
      </c>
      <c r="AJ283" s="1">
        <v>-1.1220000000000001</v>
      </c>
      <c r="AK283" s="3">
        <v>40878</v>
      </c>
      <c r="AL283" s="1">
        <v>599.4</v>
      </c>
      <c r="AM283" s="3">
        <v>28277</v>
      </c>
      <c r="AN283" s="1">
        <v>5.38</v>
      </c>
      <c r="AO283" s="3">
        <v>31017</v>
      </c>
      <c r="AP283" s="1">
        <v>11.5</v>
      </c>
      <c r="AQ283" s="3">
        <v>35034</v>
      </c>
      <c r="AR283" s="1">
        <v>85.232799999999997</v>
      </c>
      <c r="AS283" s="3">
        <v>36892</v>
      </c>
      <c r="AT283" s="1">
        <v>-3.7601599999999999</v>
      </c>
    </row>
    <row r="284" spans="1:46">
      <c r="A284" s="3">
        <v>29952</v>
      </c>
      <c r="B284" s="1">
        <v>4787.8</v>
      </c>
      <c r="C284" s="3">
        <v>29952</v>
      </c>
      <c r="D284" s="1">
        <v>12.2</v>
      </c>
      <c r="E284" s="3">
        <v>22647</v>
      </c>
      <c r="F284" s="1">
        <v>54891</v>
      </c>
      <c r="G284" s="3">
        <v>25934</v>
      </c>
      <c r="H284" s="1">
        <v>5.9</v>
      </c>
      <c r="I284" s="3">
        <v>27395</v>
      </c>
      <c r="J284" s="1">
        <v>214931</v>
      </c>
      <c r="K284" s="3">
        <v>25934</v>
      </c>
      <c r="L284" s="1">
        <v>60.4</v>
      </c>
      <c r="M284" s="3">
        <v>15342</v>
      </c>
      <c r="N284" s="1">
        <v>12.4892</v>
      </c>
      <c r="O284" s="3">
        <v>42005</v>
      </c>
      <c r="P284" s="1">
        <v>1771660</v>
      </c>
      <c r="Q284" s="3">
        <v>42005</v>
      </c>
      <c r="R284" s="1">
        <v>185570</v>
      </c>
      <c r="S284" s="3">
        <v>36161</v>
      </c>
      <c r="T284" s="1">
        <v>16.094000000000001</v>
      </c>
      <c r="U284" s="3">
        <v>24108</v>
      </c>
      <c r="V284" s="1">
        <v>97.030699999999996</v>
      </c>
      <c r="W284" s="3">
        <v>29952</v>
      </c>
      <c r="X284" s="1">
        <v>843</v>
      </c>
      <c r="Y284" s="3">
        <v>25569</v>
      </c>
      <c r="Z284" s="1">
        <v>37.9</v>
      </c>
      <c r="AC284" s="3">
        <v>39814</v>
      </c>
      <c r="AD284" s="1">
        <v>41.71</v>
      </c>
      <c r="AE284" s="3">
        <v>39114</v>
      </c>
      <c r="AF284" s="1">
        <v>847.19299999999998</v>
      </c>
      <c r="AG284" s="3">
        <v>39083</v>
      </c>
      <c r="AH284" s="1">
        <v>9.3740000000000006</v>
      </c>
      <c r="AI284" s="3">
        <v>42736</v>
      </c>
      <c r="AJ284" s="1">
        <v>-1.1850000000000001</v>
      </c>
      <c r="AK284" s="3">
        <v>40909</v>
      </c>
      <c r="AL284" s="1">
        <v>607.94000000000005</v>
      </c>
      <c r="AM284" s="3">
        <v>28307</v>
      </c>
      <c r="AN284" s="1">
        <v>5.37</v>
      </c>
      <c r="AO284" s="3">
        <v>31048</v>
      </c>
      <c r="AP284" s="1">
        <v>11.38</v>
      </c>
      <c r="AQ284" s="3">
        <v>35065</v>
      </c>
      <c r="AR284" s="1">
        <v>86.292100000000005</v>
      </c>
      <c r="AS284" s="3">
        <v>36923</v>
      </c>
      <c r="AT284" s="1">
        <v>-4.3294600000000001</v>
      </c>
    </row>
    <row r="285" spans="1:46">
      <c r="A285" s="3">
        <v>29983</v>
      </c>
      <c r="B285" s="1">
        <v>4804.8</v>
      </c>
      <c r="C285" s="3">
        <v>29983</v>
      </c>
      <c r="D285" s="1">
        <v>11.6</v>
      </c>
      <c r="E285" s="3">
        <v>22678</v>
      </c>
      <c r="F285" s="1">
        <v>55187</v>
      </c>
      <c r="G285" s="3">
        <v>25965</v>
      </c>
      <c r="H285" s="1">
        <v>5.9</v>
      </c>
      <c r="I285" s="3">
        <v>27426</v>
      </c>
      <c r="J285" s="1">
        <v>215065</v>
      </c>
      <c r="K285" s="3">
        <v>25965</v>
      </c>
      <c r="L285" s="1">
        <v>60.1</v>
      </c>
      <c r="M285" s="3">
        <v>15373</v>
      </c>
      <c r="N285" s="1">
        <v>12.7117</v>
      </c>
      <c r="O285" s="3">
        <v>42036</v>
      </c>
      <c r="P285" s="1">
        <v>1776753</v>
      </c>
      <c r="Q285" s="3">
        <v>42036</v>
      </c>
      <c r="R285" s="1">
        <v>184362</v>
      </c>
      <c r="S285" s="3">
        <v>36192</v>
      </c>
      <c r="T285" s="1">
        <v>16.565999999999999</v>
      </c>
      <c r="U285" s="3">
        <v>24139</v>
      </c>
      <c r="V285" s="1">
        <v>97.758399999999995</v>
      </c>
      <c r="W285" s="3">
        <v>29983</v>
      </c>
      <c r="X285" s="1">
        <v>866</v>
      </c>
      <c r="Y285" s="3">
        <v>25600</v>
      </c>
      <c r="Z285" s="1">
        <v>38.1</v>
      </c>
      <c r="AC285" s="3">
        <v>39845</v>
      </c>
      <c r="AD285" s="1">
        <v>39.090000000000003</v>
      </c>
      <c r="AE285" s="3">
        <v>39142</v>
      </c>
      <c r="AF285" s="1">
        <v>848.94799999999998</v>
      </c>
      <c r="AG285" s="3">
        <v>39114</v>
      </c>
      <c r="AH285" s="1">
        <v>7.6159999999999997</v>
      </c>
      <c r="AI285" s="3">
        <v>42767</v>
      </c>
      <c r="AJ285" s="1">
        <v>-1.2470000000000001</v>
      </c>
      <c r="AK285" s="3">
        <v>40940</v>
      </c>
      <c r="AL285" s="1">
        <v>620.24</v>
      </c>
      <c r="AM285" s="3">
        <v>28338</v>
      </c>
      <c r="AN285" s="1">
        <v>5.89</v>
      </c>
      <c r="AO285" s="3">
        <v>31079</v>
      </c>
      <c r="AP285" s="1">
        <v>11.51</v>
      </c>
      <c r="AQ285" s="3">
        <v>35096</v>
      </c>
      <c r="AR285" s="1">
        <v>86.650800000000004</v>
      </c>
      <c r="AS285" s="3">
        <v>36951</v>
      </c>
      <c r="AT285" s="1">
        <v>0.99338000000000004</v>
      </c>
    </row>
    <row r="286" spans="1:46">
      <c r="A286" s="3">
        <v>30011</v>
      </c>
      <c r="B286" s="1">
        <v>4800.1000000000004</v>
      </c>
      <c r="C286" s="3">
        <v>30011</v>
      </c>
      <c r="D286" s="1">
        <v>11.7</v>
      </c>
      <c r="E286" s="3">
        <v>22706</v>
      </c>
      <c r="F286" s="1">
        <v>55276</v>
      </c>
      <c r="G286" s="3">
        <v>25993</v>
      </c>
      <c r="H286" s="1">
        <v>6</v>
      </c>
      <c r="I286" s="3">
        <v>27454</v>
      </c>
      <c r="J286" s="1">
        <v>215198</v>
      </c>
      <c r="K286" s="3">
        <v>25993</v>
      </c>
      <c r="L286" s="1">
        <v>60</v>
      </c>
      <c r="M286" s="3">
        <v>15401</v>
      </c>
      <c r="N286" s="1">
        <v>12.8508</v>
      </c>
      <c r="O286" s="3">
        <v>42064</v>
      </c>
      <c r="P286" s="1">
        <v>1777301</v>
      </c>
      <c r="Q286" s="3">
        <v>42064</v>
      </c>
      <c r="R286" s="1">
        <v>187392</v>
      </c>
      <c r="S286" s="3">
        <v>36220</v>
      </c>
      <c r="T286" s="1">
        <v>16.332000000000001</v>
      </c>
      <c r="U286" s="3">
        <v>24167</v>
      </c>
      <c r="V286" s="1">
        <v>98.446399999999997</v>
      </c>
      <c r="W286" s="3">
        <v>30011</v>
      </c>
      <c r="X286" s="1">
        <v>931</v>
      </c>
      <c r="Y286" s="3">
        <v>25628</v>
      </c>
      <c r="Z286" s="1">
        <v>38.299999999999997</v>
      </c>
      <c r="AC286" s="3">
        <v>39873</v>
      </c>
      <c r="AD286" s="1">
        <v>47.94</v>
      </c>
      <c r="AE286" s="3">
        <v>39173</v>
      </c>
      <c r="AF286" s="1">
        <v>847.80799999999999</v>
      </c>
      <c r="AG286" s="3">
        <v>39142</v>
      </c>
      <c r="AH286" s="1">
        <v>7.3959999999999999</v>
      </c>
      <c r="AI286" s="3">
        <v>42795</v>
      </c>
      <c r="AJ286" s="1">
        <v>-1.331</v>
      </c>
      <c r="AK286" s="3">
        <v>40969</v>
      </c>
      <c r="AL286" s="1">
        <v>622.77</v>
      </c>
      <c r="AM286" s="3">
        <v>28369</v>
      </c>
      <c r="AN286" s="1">
        <v>6.12</v>
      </c>
      <c r="AO286" s="3">
        <v>31107</v>
      </c>
      <c r="AP286" s="1">
        <v>11.86</v>
      </c>
      <c r="AQ286" s="3">
        <v>35125</v>
      </c>
      <c r="AR286" s="1">
        <v>86.559600000000003</v>
      </c>
      <c r="AS286" s="3">
        <v>36982</v>
      </c>
      <c r="AT286" s="1">
        <v>-3.3879800000000002</v>
      </c>
    </row>
    <row r="287" spans="1:46">
      <c r="A287" s="3">
        <v>30042</v>
      </c>
      <c r="B287" s="1">
        <v>4827.1000000000004</v>
      </c>
      <c r="C287" s="3">
        <v>30042</v>
      </c>
      <c r="D287" s="1">
        <v>12.4</v>
      </c>
      <c r="E287" s="3">
        <v>22737</v>
      </c>
      <c r="F287" s="1">
        <v>55602</v>
      </c>
      <c r="G287" s="3">
        <v>26024</v>
      </c>
      <c r="H287" s="1">
        <v>5.9</v>
      </c>
      <c r="I287" s="3">
        <v>27485</v>
      </c>
      <c r="J287" s="1">
        <v>215353</v>
      </c>
      <c r="K287" s="3">
        <v>26024</v>
      </c>
      <c r="L287" s="1">
        <v>60.1</v>
      </c>
      <c r="M287" s="3">
        <v>15432</v>
      </c>
      <c r="N287" s="1">
        <v>12.4892</v>
      </c>
      <c r="O287" s="3">
        <v>42095</v>
      </c>
      <c r="P287" s="1">
        <v>1782735</v>
      </c>
      <c r="Q287" s="3">
        <v>42095</v>
      </c>
      <c r="R287" s="1">
        <v>187206</v>
      </c>
      <c r="S287" s="3">
        <v>36251</v>
      </c>
      <c r="T287" s="1">
        <v>16.422000000000001</v>
      </c>
      <c r="U287" s="3">
        <v>24198</v>
      </c>
      <c r="V287" s="1">
        <v>98.805099999999996</v>
      </c>
      <c r="W287" s="3">
        <v>30042</v>
      </c>
      <c r="X287" s="1">
        <v>917</v>
      </c>
      <c r="Y287" s="3">
        <v>25659</v>
      </c>
      <c r="Z287" s="1">
        <v>38.5</v>
      </c>
      <c r="AC287" s="3">
        <v>39904</v>
      </c>
      <c r="AD287" s="1">
        <v>49.65</v>
      </c>
      <c r="AE287" s="3">
        <v>39203</v>
      </c>
      <c r="AF287" s="1">
        <v>851.13800000000003</v>
      </c>
      <c r="AG287" s="3">
        <v>39173</v>
      </c>
      <c r="AH287" s="1">
        <v>8.1850000000000005</v>
      </c>
      <c r="AI287" s="3">
        <v>42826</v>
      </c>
      <c r="AJ287" s="1">
        <v>-1.349</v>
      </c>
      <c r="AK287" s="3">
        <v>41000</v>
      </c>
      <c r="AL287" s="1">
        <v>627.09</v>
      </c>
      <c r="AM287" s="3">
        <v>28399</v>
      </c>
      <c r="AN287" s="1">
        <v>6.45</v>
      </c>
      <c r="AO287" s="3">
        <v>31138</v>
      </c>
      <c r="AP287" s="1">
        <v>11.43</v>
      </c>
      <c r="AQ287" s="3">
        <v>35156</v>
      </c>
      <c r="AR287" s="1">
        <v>87.039400000000001</v>
      </c>
      <c r="AS287" s="3">
        <v>37012</v>
      </c>
      <c r="AT287" s="1">
        <v>4.0724</v>
      </c>
    </row>
    <row r="288" spans="1:46">
      <c r="A288" s="3">
        <v>30072</v>
      </c>
      <c r="B288" s="1">
        <v>4828.1000000000004</v>
      </c>
      <c r="C288" s="3">
        <v>30072</v>
      </c>
      <c r="D288" s="1">
        <v>11.7</v>
      </c>
      <c r="E288" s="3">
        <v>22767</v>
      </c>
      <c r="F288" s="1">
        <v>55627</v>
      </c>
      <c r="G288" s="3">
        <v>26054</v>
      </c>
      <c r="H288" s="1">
        <v>5.9</v>
      </c>
      <c r="I288" s="3">
        <v>27515</v>
      </c>
      <c r="J288" s="1">
        <v>215523</v>
      </c>
      <c r="K288" s="3">
        <v>26054</v>
      </c>
      <c r="L288" s="1">
        <v>60.2</v>
      </c>
      <c r="M288" s="3">
        <v>15462</v>
      </c>
      <c r="N288" s="1">
        <v>12.516999999999999</v>
      </c>
      <c r="O288" s="3">
        <v>42125</v>
      </c>
      <c r="P288" s="1">
        <v>1782556</v>
      </c>
      <c r="Q288" s="3">
        <v>42125</v>
      </c>
      <c r="R288" s="1">
        <v>188373</v>
      </c>
      <c r="S288" s="3">
        <v>36281</v>
      </c>
      <c r="T288" s="1">
        <v>17.059000000000001</v>
      </c>
      <c r="U288" s="3">
        <v>24228</v>
      </c>
      <c r="V288" s="1">
        <v>99.305400000000006</v>
      </c>
      <c r="W288" s="3">
        <v>30072</v>
      </c>
      <c r="X288" s="1">
        <v>1025</v>
      </c>
      <c r="Y288" s="3">
        <v>25689</v>
      </c>
      <c r="Z288" s="1">
        <v>38.6</v>
      </c>
      <c r="AC288" s="3">
        <v>39934</v>
      </c>
      <c r="AD288" s="1">
        <v>59.03</v>
      </c>
      <c r="AE288" s="3">
        <v>39234</v>
      </c>
      <c r="AF288" s="1">
        <v>851.38900000000001</v>
      </c>
      <c r="AG288" s="3">
        <v>39203</v>
      </c>
      <c r="AH288" s="1">
        <v>8.8179999999999996</v>
      </c>
      <c r="AI288" s="3">
        <v>42856</v>
      </c>
      <c r="AJ288" s="1">
        <v>-1.4890000000000001</v>
      </c>
      <c r="AK288" s="3">
        <v>41030</v>
      </c>
      <c r="AL288" s="1">
        <v>632.04999999999995</v>
      </c>
      <c r="AM288" s="3">
        <v>28430</v>
      </c>
      <c r="AN288" s="1">
        <v>6.51</v>
      </c>
      <c r="AO288" s="3">
        <v>31168</v>
      </c>
      <c r="AP288" s="1">
        <v>10.85</v>
      </c>
      <c r="AQ288" s="3">
        <v>35186</v>
      </c>
      <c r="AR288" s="1">
        <v>87.471999999999994</v>
      </c>
      <c r="AS288" s="3">
        <v>37043</v>
      </c>
      <c r="AT288" s="1">
        <v>0.65217000000000003</v>
      </c>
    </row>
    <row r="289" spans="1:46">
      <c r="A289" s="3">
        <v>30103</v>
      </c>
      <c r="B289" s="1">
        <v>4806.8999999999996</v>
      </c>
      <c r="C289" s="3">
        <v>30103</v>
      </c>
      <c r="D289" s="1">
        <v>11.6</v>
      </c>
      <c r="E289" s="3">
        <v>22798</v>
      </c>
      <c r="F289" s="1">
        <v>55644</v>
      </c>
      <c r="G289" s="3">
        <v>26085</v>
      </c>
      <c r="H289" s="1">
        <v>5.9</v>
      </c>
      <c r="I289" s="3">
        <v>27546</v>
      </c>
      <c r="J289" s="1">
        <v>215768</v>
      </c>
      <c r="K289" s="3">
        <v>26085</v>
      </c>
      <c r="L289" s="1">
        <v>59.8</v>
      </c>
      <c r="M289" s="3">
        <v>15493</v>
      </c>
      <c r="N289" s="1">
        <v>12.5448</v>
      </c>
      <c r="O289" s="3">
        <v>42156</v>
      </c>
      <c r="P289" s="1">
        <v>1794869</v>
      </c>
      <c r="Q289" s="3">
        <v>42156</v>
      </c>
      <c r="R289" s="1">
        <v>187954</v>
      </c>
      <c r="S289" s="3">
        <v>36312</v>
      </c>
      <c r="T289" s="1">
        <v>16.838999999999999</v>
      </c>
      <c r="U289" s="3">
        <v>24259</v>
      </c>
      <c r="V289" s="1">
        <v>99.788700000000006</v>
      </c>
      <c r="W289" s="3">
        <v>30103</v>
      </c>
      <c r="X289" s="1">
        <v>902</v>
      </c>
      <c r="Y289" s="3">
        <v>25720</v>
      </c>
      <c r="Z289" s="1">
        <v>38.799999999999997</v>
      </c>
      <c r="AC289" s="3">
        <v>39965</v>
      </c>
      <c r="AD289" s="1">
        <v>69.64</v>
      </c>
      <c r="AE289" s="3">
        <v>39264</v>
      </c>
      <c r="AF289" s="1">
        <v>852.13199999999995</v>
      </c>
      <c r="AG289" s="3">
        <v>39234</v>
      </c>
      <c r="AH289" s="1">
        <v>8.75</v>
      </c>
      <c r="AI289" s="3">
        <v>42887</v>
      </c>
      <c r="AJ289" s="1" t="e">
        <f>NA()</f>
        <v>#N/A</v>
      </c>
      <c r="AK289" s="3">
        <v>41061</v>
      </c>
      <c r="AL289" s="1">
        <v>633.79999999999995</v>
      </c>
      <c r="AM289" s="3">
        <v>28460</v>
      </c>
      <c r="AN289" s="1">
        <v>6.55</v>
      </c>
      <c r="AO289" s="3">
        <v>31199</v>
      </c>
      <c r="AP289" s="1">
        <v>10.16</v>
      </c>
      <c r="AQ289" s="3">
        <v>35217</v>
      </c>
      <c r="AR289" s="1">
        <v>87.745599999999996</v>
      </c>
      <c r="AS289" s="3">
        <v>37073</v>
      </c>
      <c r="AT289" s="1">
        <v>-0.21598000000000001</v>
      </c>
    </row>
    <row r="290" spans="1:46">
      <c r="A290" s="3">
        <v>30133</v>
      </c>
      <c r="B290" s="1">
        <v>4793.5</v>
      </c>
      <c r="C290" s="3">
        <v>30133</v>
      </c>
      <c r="D290" s="1">
        <v>12</v>
      </c>
      <c r="E290" s="3">
        <v>22828</v>
      </c>
      <c r="F290" s="1">
        <v>55746</v>
      </c>
      <c r="G290" s="3">
        <v>26115</v>
      </c>
      <c r="H290" s="1">
        <v>6</v>
      </c>
      <c r="I290" s="3">
        <v>27576</v>
      </c>
      <c r="J290" s="1">
        <v>215973</v>
      </c>
      <c r="K290" s="3">
        <v>26115</v>
      </c>
      <c r="L290" s="1">
        <v>60.1</v>
      </c>
      <c r="M290" s="3">
        <v>15523</v>
      </c>
      <c r="N290" s="1">
        <v>12.8508</v>
      </c>
      <c r="O290" s="3">
        <v>42186</v>
      </c>
      <c r="P290" s="1">
        <v>1794256</v>
      </c>
      <c r="Q290" s="3">
        <v>42186</v>
      </c>
      <c r="R290" s="1">
        <v>188923</v>
      </c>
      <c r="S290" s="3">
        <v>36342</v>
      </c>
      <c r="T290" s="1">
        <v>17.170999999999999</v>
      </c>
      <c r="U290" s="3">
        <v>24289</v>
      </c>
      <c r="V290" s="1">
        <v>100.06140000000001</v>
      </c>
      <c r="W290" s="3">
        <v>30133</v>
      </c>
      <c r="X290" s="1">
        <v>1166</v>
      </c>
      <c r="Y290" s="3">
        <v>25750</v>
      </c>
      <c r="Z290" s="1">
        <v>38.9</v>
      </c>
      <c r="AC290" s="3">
        <v>39995</v>
      </c>
      <c r="AD290" s="1">
        <v>64.150000000000006</v>
      </c>
      <c r="AE290" s="3">
        <v>39295</v>
      </c>
      <c r="AF290" s="1">
        <v>857.21</v>
      </c>
      <c r="AG290" s="3">
        <v>39264</v>
      </c>
      <c r="AH290" s="1">
        <v>7.9130000000000003</v>
      </c>
      <c r="AK290" s="3">
        <v>41091</v>
      </c>
      <c r="AL290" s="1">
        <v>646.96</v>
      </c>
      <c r="AM290" s="3">
        <v>28491</v>
      </c>
      <c r="AN290" s="1">
        <v>6.69</v>
      </c>
      <c r="AO290" s="3">
        <v>31229</v>
      </c>
      <c r="AP290" s="1">
        <v>10.31</v>
      </c>
      <c r="AQ290" s="3">
        <v>35247</v>
      </c>
      <c r="AR290" s="1">
        <v>87.403499999999994</v>
      </c>
      <c r="AS290" s="3">
        <v>37104</v>
      </c>
      <c r="AT290" s="1">
        <v>-0.97402999999999995</v>
      </c>
    </row>
    <row r="291" spans="1:46">
      <c r="A291" s="3">
        <v>30164</v>
      </c>
      <c r="B291" s="1">
        <v>4799.2</v>
      </c>
      <c r="C291" s="3">
        <v>30164</v>
      </c>
      <c r="D291" s="1">
        <v>11.9</v>
      </c>
      <c r="E291" s="3">
        <v>22859</v>
      </c>
      <c r="F291" s="1">
        <v>55838</v>
      </c>
      <c r="G291" s="3">
        <v>26146</v>
      </c>
      <c r="H291" s="1">
        <v>6.1</v>
      </c>
      <c r="I291" s="3">
        <v>27607</v>
      </c>
      <c r="J291" s="1">
        <v>216195</v>
      </c>
      <c r="K291" s="3">
        <v>26146</v>
      </c>
      <c r="L291" s="1">
        <v>60.2</v>
      </c>
      <c r="M291" s="3">
        <v>15554</v>
      </c>
      <c r="N291" s="1">
        <v>13.2402</v>
      </c>
      <c r="O291" s="3">
        <v>42217</v>
      </c>
      <c r="P291" s="1">
        <v>1794319</v>
      </c>
      <c r="Q291" s="3">
        <v>42217</v>
      </c>
      <c r="R291" s="1">
        <v>189054</v>
      </c>
      <c r="S291" s="3">
        <v>36373</v>
      </c>
      <c r="T291" s="1">
        <v>17.120999999999999</v>
      </c>
      <c r="U291" s="3">
        <v>24320</v>
      </c>
      <c r="V291" s="1">
        <v>100.58669999999999</v>
      </c>
      <c r="W291" s="3">
        <v>30164</v>
      </c>
      <c r="X291" s="1">
        <v>1046</v>
      </c>
      <c r="Y291" s="3">
        <v>25781</v>
      </c>
      <c r="Z291" s="1">
        <v>39</v>
      </c>
      <c r="AC291" s="3">
        <v>40026</v>
      </c>
      <c r="AD291" s="1">
        <v>71.040000000000006</v>
      </c>
      <c r="AE291" s="3">
        <v>39326</v>
      </c>
      <c r="AF291" s="1">
        <v>854.92700000000002</v>
      </c>
      <c r="AG291" s="3">
        <v>39295</v>
      </c>
      <c r="AH291" s="1">
        <v>11.426</v>
      </c>
      <c r="AK291" s="3">
        <v>41122</v>
      </c>
      <c r="AL291" s="1">
        <v>652.15</v>
      </c>
      <c r="AM291" s="3">
        <v>28522</v>
      </c>
      <c r="AN291" s="1">
        <v>6.77</v>
      </c>
      <c r="AO291" s="3">
        <v>31260</v>
      </c>
      <c r="AP291" s="1">
        <v>10.33</v>
      </c>
      <c r="AQ291" s="3">
        <v>35278</v>
      </c>
      <c r="AR291" s="1">
        <v>86.840299999999999</v>
      </c>
      <c r="AS291" s="3">
        <v>37135</v>
      </c>
      <c r="AT291" s="1">
        <v>-10.601089999999999</v>
      </c>
    </row>
    <row r="292" spans="1:46">
      <c r="A292" s="3">
        <v>30195</v>
      </c>
      <c r="B292" s="1">
        <v>4790.5</v>
      </c>
      <c r="C292" s="3">
        <v>30195</v>
      </c>
      <c r="D292" s="1">
        <v>11.1</v>
      </c>
      <c r="E292" s="3">
        <v>22890</v>
      </c>
      <c r="F292" s="1">
        <v>55977</v>
      </c>
      <c r="G292" s="3">
        <v>26177</v>
      </c>
      <c r="H292" s="1">
        <v>6</v>
      </c>
      <c r="I292" s="3">
        <v>27638</v>
      </c>
      <c r="J292" s="1">
        <v>216393</v>
      </c>
      <c r="K292" s="3">
        <v>26177</v>
      </c>
      <c r="L292" s="1">
        <v>60.1</v>
      </c>
      <c r="M292" s="3">
        <v>15585</v>
      </c>
      <c r="N292" s="1">
        <v>13.546099999999999</v>
      </c>
      <c r="O292" s="3">
        <v>42248</v>
      </c>
      <c r="P292" s="1">
        <v>1798509</v>
      </c>
      <c r="Q292" s="3">
        <v>42248</v>
      </c>
      <c r="R292" s="1">
        <v>189288</v>
      </c>
      <c r="S292" s="3">
        <v>36404</v>
      </c>
      <c r="T292" s="1">
        <v>17.116</v>
      </c>
      <c r="U292" s="3">
        <v>24351</v>
      </c>
      <c r="V292" s="1">
        <v>100.6725</v>
      </c>
      <c r="W292" s="3">
        <v>30195</v>
      </c>
      <c r="X292" s="1">
        <v>1144</v>
      </c>
      <c r="Y292" s="3">
        <v>25812</v>
      </c>
      <c r="Z292" s="1">
        <v>39.200000000000003</v>
      </c>
      <c r="AC292" s="3">
        <v>40057</v>
      </c>
      <c r="AD292" s="1">
        <v>69.41</v>
      </c>
      <c r="AE292" s="3">
        <v>39356</v>
      </c>
      <c r="AF292" s="1">
        <v>856.09299999999996</v>
      </c>
      <c r="AG292" s="3">
        <v>39326</v>
      </c>
      <c r="AH292" s="1">
        <v>8.4920000000000009</v>
      </c>
      <c r="AK292" s="3">
        <v>41153</v>
      </c>
      <c r="AL292" s="1">
        <v>658.94</v>
      </c>
      <c r="AM292" s="3">
        <v>28550</v>
      </c>
      <c r="AN292" s="1">
        <v>6.78</v>
      </c>
      <c r="AO292" s="3">
        <v>31291</v>
      </c>
      <c r="AP292" s="1">
        <v>10.37</v>
      </c>
      <c r="AQ292" s="3">
        <v>35309</v>
      </c>
      <c r="AR292" s="1">
        <v>87.365099999999998</v>
      </c>
      <c r="AS292" s="3">
        <v>37165</v>
      </c>
      <c r="AT292" s="1">
        <v>1.1002400000000001</v>
      </c>
    </row>
    <row r="293" spans="1:46">
      <c r="A293" s="3">
        <v>30225</v>
      </c>
      <c r="B293" s="1">
        <v>4786</v>
      </c>
      <c r="C293" s="3">
        <v>30225</v>
      </c>
      <c r="D293" s="1">
        <v>10.7</v>
      </c>
      <c r="E293" s="3">
        <v>22920</v>
      </c>
      <c r="F293" s="1">
        <v>56041</v>
      </c>
      <c r="G293" s="3">
        <v>26207</v>
      </c>
      <c r="H293" s="1">
        <v>5.8</v>
      </c>
      <c r="I293" s="3">
        <v>27668</v>
      </c>
      <c r="J293" s="1">
        <v>216587</v>
      </c>
      <c r="K293" s="3">
        <v>26207</v>
      </c>
      <c r="L293" s="1">
        <v>60.1</v>
      </c>
      <c r="M293" s="3">
        <v>15615</v>
      </c>
      <c r="N293" s="1">
        <v>13.991199999999999</v>
      </c>
      <c r="O293" s="3">
        <v>42278</v>
      </c>
      <c r="P293" s="1">
        <v>1795260</v>
      </c>
      <c r="Q293" s="3">
        <v>42278</v>
      </c>
      <c r="R293" s="1">
        <v>188659</v>
      </c>
      <c r="S293" s="3">
        <v>36434</v>
      </c>
      <c r="T293" s="1">
        <v>17.138999999999999</v>
      </c>
      <c r="U293" s="3">
        <v>24381</v>
      </c>
      <c r="V293" s="1">
        <v>100.95310000000001</v>
      </c>
      <c r="W293" s="3">
        <v>30225</v>
      </c>
      <c r="X293" s="1">
        <v>1173</v>
      </c>
      <c r="Y293" s="3">
        <v>25842</v>
      </c>
      <c r="Z293" s="1">
        <v>39.4</v>
      </c>
      <c r="AC293" s="3">
        <v>40087</v>
      </c>
      <c r="AD293" s="1">
        <v>75.72</v>
      </c>
      <c r="AE293" s="3">
        <v>39387</v>
      </c>
      <c r="AF293" s="1">
        <v>855.52499999999998</v>
      </c>
      <c r="AG293" s="3">
        <v>39356</v>
      </c>
      <c r="AH293" s="1">
        <v>8.4640000000000004</v>
      </c>
      <c r="AK293" s="3">
        <v>41183</v>
      </c>
      <c r="AL293" s="1">
        <v>670.2</v>
      </c>
      <c r="AM293" s="3">
        <v>28581</v>
      </c>
      <c r="AN293" s="1">
        <v>6.85</v>
      </c>
      <c r="AO293" s="3">
        <v>31321</v>
      </c>
      <c r="AP293" s="1">
        <v>10.24</v>
      </c>
      <c r="AQ293" s="3">
        <v>35339</v>
      </c>
      <c r="AR293" s="1">
        <v>87.840100000000007</v>
      </c>
      <c r="AS293" s="3">
        <v>37196</v>
      </c>
      <c r="AT293" s="1">
        <v>1.45103</v>
      </c>
    </row>
    <row r="294" spans="1:46">
      <c r="A294" s="3">
        <v>30256</v>
      </c>
      <c r="B294" s="1">
        <v>4789.8999999999996</v>
      </c>
      <c r="C294" s="3">
        <v>30256</v>
      </c>
      <c r="D294" s="1">
        <v>10.3</v>
      </c>
      <c r="E294" s="3">
        <v>22951</v>
      </c>
      <c r="F294" s="1">
        <v>56056</v>
      </c>
      <c r="G294" s="3">
        <v>26238</v>
      </c>
      <c r="H294" s="1">
        <v>6</v>
      </c>
      <c r="I294" s="3">
        <v>27699</v>
      </c>
      <c r="J294" s="1">
        <v>216771</v>
      </c>
      <c r="K294" s="3">
        <v>26238</v>
      </c>
      <c r="L294" s="1">
        <v>60.4</v>
      </c>
      <c r="M294" s="3">
        <v>15646</v>
      </c>
      <c r="N294" s="1">
        <v>14.324999999999999</v>
      </c>
      <c r="O294" s="3">
        <v>42309</v>
      </c>
      <c r="P294" s="1">
        <v>1789905</v>
      </c>
      <c r="Q294" s="3">
        <v>42309</v>
      </c>
      <c r="R294" s="1">
        <v>189168</v>
      </c>
      <c r="S294" s="3">
        <v>36465</v>
      </c>
      <c r="T294" s="1">
        <v>17.071999999999999</v>
      </c>
      <c r="U294" s="3">
        <v>24412</v>
      </c>
      <c r="V294" s="1">
        <v>101.4374</v>
      </c>
      <c r="W294" s="3">
        <v>30256</v>
      </c>
      <c r="X294" s="1">
        <v>1372</v>
      </c>
      <c r="Y294" s="3">
        <v>25873</v>
      </c>
      <c r="Z294" s="1">
        <v>39.6</v>
      </c>
      <c r="AC294" s="3">
        <v>40118</v>
      </c>
      <c r="AD294" s="1">
        <v>77.989999999999995</v>
      </c>
      <c r="AE294" s="3">
        <v>39417</v>
      </c>
      <c r="AF294" s="1">
        <v>850.22</v>
      </c>
      <c r="AG294" s="3">
        <v>39387</v>
      </c>
      <c r="AH294" s="1">
        <v>8.2629999999999999</v>
      </c>
      <c r="AK294" s="3">
        <v>41214</v>
      </c>
      <c r="AL294" s="1">
        <v>674.25</v>
      </c>
      <c r="AM294" s="3">
        <v>28611</v>
      </c>
      <c r="AN294" s="1">
        <v>7.34</v>
      </c>
      <c r="AO294" s="3">
        <v>31352</v>
      </c>
      <c r="AP294" s="1">
        <v>9.7799999999999994</v>
      </c>
      <c r="AQ294" s="3">
        <v>35370</v>
      </c>
      <c r="AR294" s="1">
        <v>86.904300000000006</v>
      </c>
      <c r="AS294" s="3">
        <v>37226</v>
      </c>
      <c r="AT294" s="1">
        <v>5.8402900000000004</v>
      </c>
    </row>
    <row r="295" spans="1:46">
      <c r="A295" s="3">
        <v>30286</v>
      </c>
      <c r="B295" s="1">
        <v>4818.8</v>
      </c>
      <c r="C295" s="3">
        <v>30286</v>
      </c>
      <c r="D295" s="1">
        <v>10.3</v>
      </c>
      <c r="E295" s="3">
        <v>22981</v>
      </c>
      <c r="F295" s="1">
        <v>56028</v>
      </c>
      <c r="G295" s="3">
        <v>26268</v>
      </c>
      <c r="H295" s="1">
        <v>6</v>
      </c>
      <c r="I295" s="3">
        <v>27729</v>
      </c>
      <c r="J295" s="1">
        <v>216931</v>
      </c>
      <c r="K295" s="3">
        <v>26268</v>
      </c>
      <c r="L295" s="1">
        <v>60.4</v>
      </c>
      <c r="M295" s="3">
        <v>15676</v>
      </c>
      <c r="N295" s="1">
        <v>14.658799999999999</v>
      </c>
      <c r="O295" s="3">
        <v>42339</v>
      </c>
      <c r="P295" s="1">
        <v>1789620</v>
      </c>
      <c r="Q295" s="3">
        <v>42339</v>
      </c>
      <c r="R295" s="1">
        <v>190357</v>
      </c>
      <c r="S295" s="3">
        <v>36495</v>
      </c>
      <c r="T295" s="1">
        <v>17.792999999999999</v>
      </c>
      <c r="U295" s="3">
        <v>24442</v>
      </c>
      <c r="V295" s="1">
        <v>101.7882</v>
      </c>
      <c r="W295" s="3">
        <v>30286</v>
      </c>
      <c r="X295" s="1">
        <v>1303</v>
      </c>
      <c r="Y295" s="3">
        <v>25903</v>
      </c>
      <c r="Z295" s="1">
        <v>39.799999999999997</v>
      </c>
      <c r="AC295" s="3">
        <v>40148</v>
      </c>
      <c r="AD295" s="1">
        <v>74.47</v>
      </c>
      <c r="AE295" s="3">
        <v>39448</v>
      </c>
      <c r="AF295" s="1">
        <v>854.3</v>
      </c>
      <c r="AG295" s="3">
        <v>39417</v>
      </c>
      <c r="AH295" s="1">
        <v>7.1909999999999998</v>
      </c>
      <c r="AK295" s="3">
        <v>41244</v>
      </c>
      <c r="AL295" s="1">
        <v>674.69</v>
      </c>
      <c r="AM295" s="3">
        <v>28642</v>
      </c>
      <c r="AN295" s="1">
        <v>7.57</v>
      </c>
      <c r="AO295" s="3">
        <v>31382</v>
      </c>
      <c r="AP295" s="1">
        <v>9.26</v>
      </c>
      <c r="AQ295" s="3">
        <v>35400</v>
      </c>
      <c r="AR295" s="1">
        <v>88.328500000000005</v>
      </c>
      <c r="AS295" s="3">
        <v>37257</v>
      </c>
      <c r="AT295" s="1">
        <v>4.72973</v>
      </c>
    </row>
    <row r="296" spans="1:46">
      <c r="A296" s="3">
        <v>30317</v>
      </c>
      <c r="B296" s="1">
        <v>4817.5</v>
      </c>
      <c r="C296" s="3">
        <v>30317</v>
      </c>
      <c r="D296" s="1">
        <v>10.4</v>
      </c>
      <c r="E296" s="3">
        <v>23012</v>
      </c>
      <c r="F296" s="1">
        <v>56116</v>
      </c>
      <c r="G296" s="3">
        <v>26299</v>
      </c>
      <c r="H296" s="1">
        <v>5.8</v>
      </c>
      <c r="I296" s="3">
        <v>27760</v>
      </c>
      <c r="J296" s="1">
        <v>217095</v>
      </c>
      <c r="K296" s="3">
        <v>26299</v>
      </c>
      <c r="L296" s="1">
        <v>60.2</v>
      </c>
      <c r="M296" s="3">
        <v>15707</v>
      </c>
      <c r="N296" s="1">
        <v>14.7979</v>
      </c>
      <c r="O296" s="3">
        <v>42370</v>
      </c>
      <c r="P296" s="1">
        <v>1789835</v>
      </c>
      <c r="Q296" s="3">
        <v>42370</v>
      </c>
      <c r="R296" s="1">
        <v>188223</v>
      </c>
      <c r="S296" s="3">
        <v>36526</v>
      </c>
      <c r="T296" s="1">
        <v>18.114000000000001</v>
      </c>
      <c r="U296" s="3">
        <v>24473</v>
      </c>
      <c r="V296" s="1">
        <v>102.1986</v>
      </c>
      <c r="W296" s="3">
        <v>30317</v>
      </c>
      <c r="X296" s="1">
        <v>1586</v>
      </c>
      <c r="Y296" s="3">
        <v>25934</v>
      </c>
      <c r="Z296" s="1">
        <v>39.9</v>
      </c>
      <c r="AC296" s="3">
        <v>40179</v>
      </c>
      <c r="AD296" s="1">
        <v>78.33</v>
      </c>
      <c r="AE296" s="3">
        <v>39479</v>
      </c>
      <c r="AF296" s="1">
        <v>856.70699999999999</v>
      </c>
      <c r="AG296" s="3">
        <v>39448</v>
      </c>
      <c r="AH296" s="1">
        <v>9.5370000000000008</v>
      </c>
      <c r="AK296" s="3">
        <v>41275</v>
      </c>
      <c r="AL296" s="1">
        <v>676.02</v>
      </c>
      <c r="AM296" s="3">
        <v>28672</v>
      </c>
      <c r="AN296" s="1">
        <v>7.82</v>
      </c>
      <c r="AO296" s="3">
        <v>31413</v>
      </c>
      <c r="AP296" s="1">
        <v>9.19</v>
      </c>
      <c r="AQ296" s="3">
        <v>35431</v>
      </c>
      <c r="AR296" s="1">
        <v>89.650899999999993</v>
      </c>
      <c r="AS296" s="3">
        <v>37288</v>
      </c>
      <c r="AT296" s="1">
        <v>-2.4731200000000002</v>
      </c>
    </row>
    <row r="297" spans="1:46">
      <c r="A297" s="3">
        <v>30348</v>
      </c>
      <c r="B297" s="1">
        <v>4817.3999999999996</v>
      </c>
      <c r="C297" s="3">
        <v>30348</v>
      </c>
      <c r="D297" s="1">
        <v>10.5</v>
      </c>
      <c r="E297" s="3">
        <v>23043</v>
      </c>
      <c r="F297" s="1">
        <v>56230</v>
      </c>
      <c r="G297" s="3">
        <v>26330</v>
      </c>
      <c r="H297" s="1">
        <v>5.7</v>
      </c>
      <c r="I297" s="3">
        <v>27791</v>
      </c>
      <c r="J297" s="1">
        <v>217249</v>
      </c>
      <c r="K297" s="3">
        <v>26330</v>
      </c>
      <c r="L297" s="1">
        <v>60.2</v>
      </c>
      <c r="M297" s="3">
        <v>15738</v>
      </c>
      <c r="N297" s="1">
        <v>15.1873</v>
      </c>
      <c r="O297" s="3">
        <v>42401</v>
      </c>
      <c r="P297" s="1">
        <v>1787220</v>
      </c>
      <c r="Q297" s="3">
        <v>42401</v>
      </c>
      <c r="R297" s="1">
        <v>189737</v>
      </c>
      <c r="S297" s="3">
        <v>36557</v>
      </c>
      <c r="T297" s="1">
        <v>18.879000000000001</v>
      </c>
      <c r="U297" s="3">
        <v>24504</v>
      </c>
      <c r="V297" s="1">
        <v>102.3626</v>
      </c>
      <c r="W297" s="3">
        <v>30348</v>
      </c>
      <c r="X297" s="1">
        <v>1699</v>
      </c>
      <c r="Y297" s="3">
        <v>25965</v>
      </c>
      <c r="Z297" s="1">
        <v>39.9</v>
      </c>
      <c r="AC297" s="3">
        <v>40210</v>
      </c>
      <c r="AD297" s="1">
        <v>76.39</v>
      </c>
      <c r="AE297" s="3">
        <v>39508</v>
      </c>
      <c r="AF297" s="1">
        <v>861.36300000000006</v>
      </c>
      <c r="AG297" s="3">
        <v>39479</v>
      </c>
      <c r="AH297" s="1">
        <v>8.2780000000000005</v>
      </c>
      <c r="AK297" s="3">
        <v>41306</v>
      </c>
      <c r="AL297" s="1">
        <v>673.33</v>
      </c>
      <c r="AM297" s="3">
        <v>28703</v>
      </c>
      <c r="AN297" s="1">
        <v>8</v>
      </c>
      <c r="AO297" s="3">
        <v>31444</v>
      </c>
      <c r="AP297" s="1">
        <v>8.6999999999999993</v>
      </c>
      <c r="AQ297" s="3">
        <v>35462</v>
      </c>
      <c r="AR297" s="1">
        <v>92.613200000000006</v>
      </c>
      <c r="AS297" s="3">
        <v>37316</v>
      </c>
      <c r="AT297" s="1">
        <v>5.5126799999999996</v>
      </c>
    </row>
    <row r="298" spans="1:46">
      <c r="A298" s="3">
        <v>30376</v>
      </c>
      <c r="B298" s="1">
        <v>4836.1000000000004</v>
      </c>
      <c r="C298" s="3">
        <v>30376</v>
      </c>
      <c r="D298" s="1">
        <v>10</v>
      </c>
      <c r="E298" s="3">
        <v>23071</v>
      </c>
      <c r="F298" s="1">
        <v>56322</v>
      </c>
      <c r="G298" s="3">
        <v>26359</v>
      </c>
      <c r="H298" s="1">
        <v>5.8</v>
      </c>
      <c r="I298" s="3">
        <v>27820</v>
      </c>
      <c r="J298" s="1">
        <v>217381</v>
      </c>
      <c r="K298" s="3">
        <v>26359</v>
      </c>
      <c r="L298" s="1">
        <v>60.5</v>
      </c>
      <c r="M298" s="3">
        <v>15766</v>
      </c>
      <c r="N298" s="1">
        <v>15.298500000000001</v>
      </c>
      <c r="O298" s="3">
        <v>42430</v>
      </c>
      <c r="P298" s="1">
        <v>1794034</v>
      </c>
      <c r="Q298" s="3">
        <v>42430</v>
      </c>
      <c r="R298" s="1">
        <v>189549</v>
      </c>
      <c r="S298" s="3">
        <v>36586</v>
      </c>
      <c r="T298" s="1">
        <v>17.821999999999999</v>
      </c>
      <c r="U298" s="3">
        <v>24532</v>
      </c>
      <c r="V298" s="1">
        <v>102.73220000000001</v>
      </c>
      <c r="W298" s="3">
        <v>30376</v>
      </c>
      <c r="X298" s="1">
        <v>1606</v>
      </c>
      <c r="Y298" s="3">
        <v>25993</v>
      </c>
      <c r="Z298" s="1">
        <v>40</v>
      </c>
      <c r="AC298" s="3">
        <v>40238</v>
      </c>
      <c r="AD298" s="1">
        <v>81.2</v>
      </c>
      <c r="AE298" s="3">
        <v>39539</v>
      </c>
      <c r="AF298" s="1">
        <v>856.029</v>
      </c>
      <c r="AG298" s="3">
        <v>39508</v>
      </c>
      <c r="AH298" s="1">
        <v>9.8390000000000004</v>
      </c>
      <c r="AK298" s="3">
        <v>41334</v>
      </c>
      <c r="AL298" s="1">
        <v>676.4</v>
      </c>
      <c r="AM298" s="3">
        <v>28734</v>
      </c>
      <c r="AN298" s="1">
        <v>8.4</v>
      </c>
      <c r="AO298" s="3">
        <v>31472</v>
      </c>
      <c r="AP298" s="1">
        <v>7.78</v>
      </c>
      <c r="AQ298" s="3">
        <v>35490</v>
      </c>
      <c r="AR298" s="1">
        <v>93.453999999999994</v>
      </c>
      <c r="AS298" s="3">
        <v>37347</v>
      </c>
      <c r="AT298" s="1">
        <v>-2.8213200000000001</v>
      </c>
    </row>
    <row r="299" spans="1:46">
      <c r="A299" s="3">
        <v>30407</v>
      </c>
      <c r="B299" s="1">
        <v>4842</v>
      </c>
      <c r="C299" s="3">
        <v>30407</v>
      </c>
      <c r="D299" s="1">
        <v>9.6</v>
      </c>
      <c r="E299" s="3">
        <v>23102</v>
      </c>
      <c r="F299" s="1">
        <v>56580</v>
      </c>
      <c r="G299" s="3">
        <v>26390</v>
      </c>
      <c r="H299" s="1">
        <v>5.7</v>
      </c>
      <c r="I299" s="3">
        <v>27851</v>
      </c>
      <c r="J299" s="1">
        <v>217528</v>
      </c>
      <c r="K299" s="3">
        <v>26390</v>
      </c>
      <c r="L299" s="1">
        <v>60.4</v>
      </c>
      <c r="M299" s="3">
        <v>15797</v>
      </c>
      <c r="N299" s="1">
        <v>15.4932</v>
      </c>
      <c r="O299" s="3">
        <v>42461</v>
      </c>
      <c r="P299" s="1">
        <v>1796416</v>
      </c>
      <c r="Q299" s="3">
        <v>42461</v>
      </c>
      <c r="R299" s="1">
        <v>190323</v>
      </c>
      <c r="S299" s="3">
        <v>36617</v>
      </c>
      <c r="T299" s="1">
        <v>17.442</v>
      </c>
      <c r="U299" s="3">
        <v>24563</v>
      </c>
      <c r="V299" s="1">
        <v>102.88590000000001</v>
      </c>
      <c r="W299" s="3">
        <v>30407</v>
      </c>
      <c r="X299" s="1">
        <v>1472</v>
      </c>
      <c r="Y299" s="3">
        <v>26024</v>
      </c>
      <c r="Z299" s="1">
        <v>40.1</v>
      </c>
      <c r="AC299" s="3">
        <v>40269</v>
      </c>
      <c r="AD299" s="1">
        <v>84.29</v>
      </c>
      <c r="AE299" s="3">
        <v>39569</v>
      </c>
      <c r="AF299" s="1">
        <v>858.96</v>
      </c>
      <c r="AG299" s="3">
        <v>39539</v>
      </c>
      <c r="AH299" s="1">
        <v>9.484</v>
      </c>
      <c r="AK299" s="3">
        <v>41365</v>
      </c>
      <c r="AL299" s="1">
        <v>686.62</v>
      </c>
      <c r="AM299" s="3">
        <v>28764</v>
      </c>
      <c r="AN299" s="1">
        <v>8.9</v>
      </c>
      <c r="AO299" s="3">
        <v>31503</v>
      </c>
      <c r="AP299" s="1">
        <v>7.3</v>
      </c>
      <c r="AQ299" s="3">
        <v>35521</v>
      </c>
      <c r="AR299" s="1">
        <v>94.454800000000006</v>
      </c>
      <c r="AS299" s="3">
        <v>37377</v>
      </c>
      <c r="AT299" s="1">
        <v>4.1935500000000001</v>
      </c>
    </row>
    <row r="300" spans="1:46">
      <c r="A300" s="3">
        <v>30437</v>
      </c>
      <c r="B300" s="1">
        <v>4871.3</v>
      </c>
      <c r="C300" s="3">
        <v>30437</v>
      </c>
      <c r="D300" s="1">
        <v>9.4</v>
      </c>
      <c r="E300" s="3">
        <v>23132</v>
      </c>
      <c r="F300" s="1">
        <v>56616</v>
      </c>
      <c r="G300" s="3">
        <v>26420</v>
      </c>
      <c r="H300" s="1">
        <v>5.7</v>
      </c>
      <c r="I300" s="3">
        <v>27881</v>
      </c>
      <c r="J300" s="1">
        <v>217685</v>
      </c>
      <c r="K300" s="3">
        <v>26420</v>
      </c>
      <c r="L300" s="1">
        <v>60.4</v>
      </c>
      <c r="M300" s="3">
        <v>15827</v>
      </c>
      <c r="N300" s="1">
        <v>15.6045</v>
      </c>
      <c r="O300" s="3">
        <v>42491</v>
      </c>
      <c r="P300" s="1">
        <v>1798972</v>
      </c>
      <c r="Q300" s="3">
        <v>42491</v>
      </c>
      <c r="R300" s="1">
        <v>190489</v>
      </c>
      <c r="S300" s="3">
        <v>36647</v>
      </c>
      <c r="T300" s="1">
        <v>17.466999999999999</v>
      </c>
      <c r="U300" s="3">
        <v>24593</v>
      </c>
      <c r="V300" s="1">
        <v>103.1514</v>
      </c>
      <c r="W300" s="3">
        <v>30437</v>
      </c>
      <c r="X300" s="1">
        <v>1776</v>
      </c>
      <c r="Y300" s="3">
        <v>26054</v>
      </c>
      <c r="Z300" s="1">
        <v>40.299999999999997</v>
      </c>
      <c r="AC300" s="3">
        <v>40299</v>
      </c>
      <c r="AD300" s="1">
        <v>73.739999999999995</v>
      </c>
      <c r="AE300" s="3">
        <v>39600</v>
      </c>
      <c r="AF300" s="1">
        <v>864.27599999999995</v>
      </c>
      <c r="AG300" s="3">
        <v>39569</v>
      </c>
      <c r="AH300" s="1">
        <v>11.06</v>
      </c>
      <c r="AK300" s="3">
        <v>41395</v>
      </c>
      <c r="AL300" s="1">
        <v>685.37</v>
      </c>
      <c r="AM300" s="3">
        <v>28795</v>
      </c>
      <c r="AN300" s="1">
        <v>9.65</v>
      </c>
      <c r="AO300" s="3">
        <v>31533</v>
      </c>
      <c r="AP300" s="1">
        <v>7.71</v>
      </c>
      <c r="AQ300" s="3">
        <v>35551</v>
      </c>
      <c r="AR300" s="1">
        <v>93.008600000000001</v>
      </c>
      <c r="AS300" s="3">
        <v>37408</v>
      </c>
      <c r="AT300" s="1">
        <v>-4.6439599999999999</v>
      </c>
    </row>
    <row r="301" spans="1:46">
      <c r="A301" s="3">
        <v>30468</v>
      </c>
      <c r="B301" s="1">
        <v>4877.6000000000004</v>
      </c>
      <c r="C301" s="3">
        <v>30468</v>
      </c>
      <c r="D301" s="1">
        <v>8.5</v>
      </c>
      <c r="E301" s="3">
        <v>23163</v>
      </c>
      <c r="F301" s="1">
        <v>56658</v>
      </c>
      <c r="G301" s="3">
        <v>26451</v>
      </c>
      <c r="H301" s="1">
        <v>5.7</v>
      </c>
      <c r="I301" s="3">
        <v>27912</v>
      </c>
      <c r="J301" s="1">
        <v>217861</v>
      </c>
      <c r="K301" s="3">
        <v>26451</v>
      </c>
      <c r="L301" s="1">
        <v>60.4</v>
      </c>
      <c r="M301" s="3">
        <v>15858</v>
      </c>
      <c r="N301" s="1">
        <v>15.521100000000001</v>
      </c>
      <c r="O301" s="3">
        <v>42522</v>
      </c>
      <c r="P301" s="1">
        <v>1803337</v>
      </c>
      <c r="Q301" s="3">
        <v>42522</v>
      </c>
      <c r="R301" s="1">
        <v>191556</v>
      </c>
      <c r="S301" s="3">
        <v>36678</v>
      </c>
      <c r="T301" s="1">
        <v>17.077999999999999</v>
      </c>
      <c r="U301" s="3">
        <v>24624</v>
      </c>
      <c r="V301" s="1">
        <v>103.741</v>
      </c>
      <c r="W301" s="3">
        <v>30468</v>
      </c>
      <c r="X301" s="1">
        <v>1733</v>
      </c>
      <c r="Y301" s="3">
        <v>26085</v>
      </c>
      <c r="Z301" s="1">
        <v>40.5</v>
      </c>
      <c r="AC301" s="3">
        <v>40330</v>
      </c>
      <c r="AD301" s="1">
        <v>75.34</v>
      </c>
      <c r="AE301" s="3">
        <v>39630</v>
      </c>
      <c r="AF301" s="1">
        <v>871.30700000000002</v>
      </c>
      <c r="AG301" s="3">
        <v>39600</v>
      </c>
      <c r="AH301" s="1">
        <v>9.1940000000000008</v>
      </c>
      <c r="AK301" s="3">
        <v>41426</v>
      </c>
      <c r="AL301" s="1">
        <v>662.81</v>
      </c>
      <c r="AM301" s="3">
        <v>28825</v>
      </c>
      <c r="AN301" s="1">
        <v>9.92</v>
      </c>
      <c r="AO301" s="3">
        <v>31564</v>
      </c>
      <c r="AP301" s="1">
        <v>7.8</v>
      </c>
      <c r="AQ301" s="3">
        <v>35582</v>
      </c>
      <c r="AR301" s="1">
        <v>92.48</v>
      </c>
      <c r="AS301" s="3">
        <v>37438</v>
      </c>
      <c r="AT301" s="1">
        <v>-4.6536799999999996</v>
      </c>
    </row>
    <row r="302" spans="1:46">
      <c r="A302" s="3">
        <v>30498</v>
      </c>
      <c r="B302" s="1">
        <v>4907.3999999999996</v>
      </c>
      <c r="C302" s="3">
        <v>30498</v>
      </c>
      <c r="D302" s="1">
        <v>9</v>
      </c>
      <c r="E302" s="3">
        <v>23193</v>
      </c>
      <c r="F302" s="1">
        <v>56794</v>
      </c>
      <c r="G302" s="3">
        <v>26481</v>
      </c>
      <c r="H302" s="1">
        <v>5.6</v>
      </c>
      <c r="I302" s="3">
        <v>27942</v>
      </c>
      <c r="J302" s="1">
        <v>218035</v>
      </c>
      <c r="K302" s="3">
        <v>26481</v>
      </c>
      <c r="L302" s="1">
        <v>60.4</v>
      </c>
      <c r="M302" s="3">
        <v>15888</v>
      </c>
      <c r="N302" s="1">
        <v>15.9939</v>
      </c>
      <c r="O302" s="3">
        <v>42552</v>
      </c>
      <c r="P302" s="1">
        <v>1802830</v>
      </c>
      <c r="Q302" s="3">
        <v>42552</v>
      </c>
      <c r="R302" s="1">
        <v>191548</v>
      </c>
      <c r="S302" s="3">
        <v>36708</v>
      </c>
      <c r="T302" s="1">
        <v>16.850999999999999</v>
      </c>
      <c r="U302" s="3">
        <v>24654</v>
      </c>
      <c r="V302" s="1">
        <v>104.0943</v>
      </c>
      <c r="W302" s="3">
        <v>30498</v>
      </c>
      <c r="X302" s="1">
        <v>1785</v>
      </c>
      <c r="Y302" s="3">
        <v>26115</v>
      </c>
      <c r="Z302" s="1">
        <v>40.6</v>
      </c>
      <c r="AC302" s="3">
        <v>40360</v>
      </c>
      <c r="AD302" s="1">
        <v>76.319999999999993</v>
      </c>
      <c r="AE302" s="3">
        <v>39661</v>
      </c>
      <c r="AF302" s="1">
        <v>876.1</v>
      </c>
      <c r="AG302" s="3">
        <v>39630</v>
      </c>
      <c r="AH302" s="1">
        <v>11.377000000000001</v>
      </c>
      <c r="AK302" s="3">
        <v>41456</v>
      </c>
      <c r="AL302" s="1">
        <v>656.47</v>
      </c>
      <c r="AM302" s="3">
        <v>28856</v>
      </c>
      <c r="AN302" s="1">
        <v>10.16</v>
      </c>
      <c r="AO302" s="3">
        <v>31594</v>
      </c>
      <c r="AP302" s="1">
        <v>7.3</v>
      </c>
      <c r="AQ302" s="3">
        <v>35612</v>
      </c>
      <c r="AR302" s="1">
        <v>93.254000000000005</v>
      </c>
      <c r="AS302" s="3">
        <v>37469</v>
      </c>
      <c r="AT302" s="1">
        <v>-0.56754000000000004</v>
      </c>
    </row>
    <row r="303" spans="1:46">
      <c r="A303" s="3">
        <v>30529</v>
      </c>
      <c r="B303" s="1">
        <v>4908.7</v>
      </c>
      <c r="C303" s="3">
        <v>30529</v>
      </c>
      <c r="D303" s="1">
        <v>8.6999999999999993</v>
      </c>
      <c r="E303" s="3">
        <v>23224</v>
      </c>
      <c r="F303" s="1">
        <v>56910</v>
      </c>
      <c r="G303" s="3">
        <v>26512</v>
      </c>
      <c r="H303" s="1">
        <v>5.6</v>
      </c>
      <c r="I303" s="3">
        <v>27973</v>
      </c>
      <c r="J303" s="1">
        <v>218233</v>
      </c>
      <c r="K303" s="3">
        <v>26512</v>
      </c>
      <c r="L303" s="1">
        <v>60.6</v>
      </c>
      <c r="M303" s="3">
        <v>15919</v>
      </c>
      <c r="N303" s="1">
        <v>16.3277</v>
      </c>
      <c r="O303" s="3">
        <v>42583</v>
      </c>
      <c r="P303" s="1">
        <v>1806603</v>
      </c>
      <c r="Q303" s="3">
        <v>42583</v>
      </c>
      <c r="R303" s="1">
        <v>191033</v>
      </c>
      <c r="S303" s="3">
        <v>36739</v>
      </c>
      <c r="T303" s="1">
        <v>17.09</v>
      </c>
      <c r="U303" s="3">
        <v>24685</v>
      </c>
      <c r="V303" s="1">
        <v>104.67749999999999</v>
      </c>
      <c r="W303" s="3">
        <v>30529</v>
      </c>
      <c r="X303" s="1">
        <v>1910</v>
      </c>
      <c r="Y303" s="3">
        <v>26146</v>
      </c>
      <c r="Z303" s="1">
        <v>40.700000000000003</v>
      </c>
      <c r="AC303" s="3">
        <v>40391</v>
      </c>
      <c r="AD303" s="1">
        <v>76.599999999999994</v>
      </c>
      <c r="AE303" s="3">
        <v>39692</v>
      </c>
      <c r="AF303" s="1">
        <v>912.31299999999999</v>
      </c>
      <c r="AG303" s="3">
        <v>39661</v>
      </c>
      <c r="AH303" s="1">
        <v>10.443</v>
      </c>
      <c r="AK303" s="3">
        <v>41487</v>
      </c>
      <c r="AL303" s="1">
        <v>653.57000000000005</v>
      </c>
      <c r="AM303" s="3">
        <v>28887</v>
      </c>
      <c r="AN303" s="1">
        <v>10.06</v>
      </c>
      <c r="AO303" s="3">
        <v>31625</v>
      </c>
      <c r="AP303" s="1">
        <v>7.17</v>
      </c>
      <c r="AQ303" s="3">
        <v>35643</v>
      </c>
      <c r="AR303" s="1">
        <v>95.502799999999993</v>
      </c>
      <c r="AS303" s="3">
        <v>37500</v>
      </c>
      <c r="AT303" s="1">
        <v>-1.7123299999999999</v>
      </c>
    </row>
    <row r="304" spans="1:46">
      <c r="A304" s="3">
        <v>30560</v>
      </c>
      <c r="B304" s="1">
        <v>4944.3</v>
      </c>
      <c r="C304" s="3">
        <v>30560</v>
      </c>
      <c r="D304" s="1">
        <v>9</v>
      </c>
      <c r="E304" s="3">
        <v>23255</v>
      </c>
      <c r="F304" s="1">
        <v>57077</v>
      </c>
      <c r="G304" s="3">
        <v>26543</v>
      </c>
      <c r="H304" s="1">
        <v>5.5</v>
      </c>
      <c r="I304" s="3">
        <v>28004</v>
      </c>
      <c r="J304" s="1">
        <v>218440</v>
      </c>
      <c r="K304" s="3">
        <v>26543</v>
      </c>
      <c r="L304" s="1">
        <v>60.4</v>
      </c>
      <c r="M304" s="3">
        <v>15950</v>
      </c>
      <c r="N304" s="1">
        <v>16.744900000000001</v>
      </c>
      <c r="O304" s="3">
        <v>42614</v>
      </c>
      <c r="P304" s="1">
        <v>1809067</v>
      </c>
      <c r="Q304" s="3">
        <v>42614</v>
      </c>
      <c r="R304" s="1">
        <v>192413</v>
      </c>
      <c r="S304" s="3">
        <v>36770</v>
      </c>
      <c r="T304" s="1">
        <v>18.245000000000001</v>
      </c>
      <c r="U304" s="3">
        <v>24716</v>
      </c>
      <c r="V304" s="1">
        <v>105.17230000000001</v>
      </c>
      <c r="W304" s="3">
        <v>30560</v>
      </c>
      <c r="X304" s="1">
        <v>1710</v>
      </c>
      <c r="Y304" s="3">
        <v>26177</v>
      </c>
      <c r="Z304" s="1">
        <v>40.799999999999997</v>
      </c>
      <c r="AC304" s="3">
        <v>40422</v>
      </c>
      <c r="AD304" s="1">
        <v>75.239999999999995</v>
      </c>
      <c r="AE304" s="3">
        <v>39722</v>
      </c>
      <c r="AF304" s="1">
        <v>1099.501</v>
      </c>
      <c r="AG304" s="3">
        <v>39692</v>
      </c>
      <c r="AH304" s="1">
        <v>43.106000000000002</v>
      </c>
      <c r="AK304" s="3">
        <v>41518</v>
      </c>
      <c r="AL304" s="1">
        <v>653.32000000000005</v>
      </c>
      <c r="AM304" s="3">
        <v>28915</v>
      </c>
      <c r="AN304" s="1">
        <v>10.09</v>
      </c>
      <c r="AO304" s="3">
        <v>31656</v>
      </c>
      <c r="AP304" s="1">
        <v>7.45</v>
      </c>
      <c r="AQ304" s="3">
        <v>35674</v>
      </c>
      <c r="AR304" s="1">
        <v>95.175399999999996</v>
      </c>
      <c r="AS304" s="3">
        <v>37530</v>
      </c>
      <c r="AT304" s="1">
        <v>-6.3879200000000003</v>
      </c>
    </row>
    <row r="305" spans="1:46">
      <c r="A305" s="3">
        <v>30590</v>
      </c>
      <c r="B305" s="1">
        <v>5001.5</v>
      </c>
      <c r="C305" s="3">
        <v>30590</v>
      </c>
      <c r="D305" s="1">
        <v>9.1</v>
      </c>
      <c r="E305" s="3">
        <v>23285</v>
      </c>
      <c r="F305" s="1">
        <v>57284</v>
      </c>
      <c r="G305" s="3">
        <v>26573</v>
      </c>
      <c r="H305" s="1">
        <v>5.6</v>
      </c>
      <c r="I305" s="3">
        <v>28034</v>
      </c>
      <c r="J305" s="1">
        <v>218644</v>
      </c>
      <c r="K305" s="3">
        <v>26573</v>
      </c>
      <c r="L305" s="1">
        <v>60.3</v>
      </c>
      <c r="M305" s="3">
        <v>15980</v>
      </c>
      <c r="N305" s="1">
        <v>16.9953</v>
      </c>
      <c r="O305" s="3">
        <v>42644</v>
      </c>
      <c r="P305" s="1">
        <v>1805194</v>
      </c>
      <c r="Q305" s="3">
        <v>42644</v>
      </c>
      <c r="R305" s="1">
        <v>192968</v>
      </c>
      <c r="S305" s="3">
        <v>36800</v>
      </c>
      <c r="T305" s="1">
        <v>17.117000000000001</v>
      </c>
      <c r="U305" s="3">
        <v>24746</v>
      </c>
      <c r="V305" s="1">
        <v>105.44070000000001</v>
      </c>
      <c r="W305" s="3">
        <v>30590</v>
      </c>
      <c r="X305" s="1">
        <v>1715</v>
      </c>
      <c r="Y305" s="3">
        <v>26207</v>
      </c>
      <c r="Z305" s="1">
        <v>40.9</v>
      </c>
      <c r="AC305" s="3">
        <v>40452</v>
      </c>
      <c r="AD305" s="1">
        <v>81.89</v>
      </c>
      <c r="AE305" s="3">
        <v>39753</v>
      </c>
      <c r="AF305" s="1">
        <v>1384.998</v>
      </c>
      <c r="AG305" s="3">
        <v>39722</v>
      </c>
      <c r="AH305" s="1">
        <v>225.99799999999999</v>
      </c>
      <c r="AK305" s="3">
        <v>41548</v>
      </c>
      <c r="AL305" s="1">
        <v>665.69</v>
      </c>
      <c r="AM305" s="3">
        <v>28946</v>
      </c>
      <c r="AN305" s="1">
        <v>9.98</v>
      </c>
      <c r="AO305" s="3">
        <v>31686</v>
      </c>
      <c r="AP305" s="1">
        <v>7.43</v>
      </c>
      <c r="AQ305" s="3">
        <v>35704</v>
      </c>
      <c r="AR305" s="1">
        <v>94.479399999999998</v>
      </c>
      <c r="AS305" s="3">
        <v>37561</v>
      </c>
      <c r="AT305" s="1">
        <v>4.4664999999999999</v>
      </c>
    </row>
    <row r="306" spans="1:46">
      <c r="A306" s="3">
        <v>30621</v>
      </c>
      <c r="B306" s="1">
        <v>5033.7</v>
      </c>
      <c r="C306" s="3">
        <v>30621</v>
      </c>
      <c r="D306" s="1">
        <v>9.6999999999999993</v>
      </c>
      <c r="E306" s="3">
        <v>23316</v>
      </c>
      <c r="F306" s="1">
        <v>57255</v>
      </c>
      <c r="G306" s="3">
        <v>26604</v>
      </c>
      <c r="H306" s="1">
        <v>5.3</v>
      </c>
      <c r="I306" s="3">
        <v>28065</v>
      </c>
      <c r="J306" s="1">
        <v>218834</v>
      </c>
      <c r="K306" s="3">
        <v>26604</v>
      </c>
      <c r="L306" s="1">
        <v>60.3</v>
      </c>
      <c r="M306" s="3">
        <v>16011</v>
      </c>
      <c r="N306" s="1">
        <v>17.2178</v>
      </c>
      <c r="O306" s="3">
        <v>42675</v>
      </c>
      <c r="P306" s="1">
        <v>1820345</v>
      </c>
      <c r="Q306" s="3">
        <v>42675</v>
      </c>
      <c r="R306" s="1">
        <v>192806</v>
      </c>
      <c r="S306" s="3">
        <v>36831</v>
      </c>
      <c r="T306" s="1">
        <v>16.259</v>
      </c>
      <c r="U306" s="3">
        <v>24777</v>
      </c>
      <c r="V306" s="1">
        <v>106.2966</v>
      </c>
      <c r="W306" s="3">
        <v>30621</v>
      </c>
      <c r="X306" s="1">
        <v>1785</v>
      </c>
      <c r="Y306" s="3">
        <v>26238</v>
      </c>
      <c r="Z306" s="1">
        <v>41</v>
      </c>
      <c r="AC306" s="3">
        <v>40483</v>
      </c>
      <c r="AD306" s="1">
        <v>84.25</v>
      </c>
      <c r="AE306" s="3">
        <v>39783</v>
      </c>
      <c r="AF306" s="1">
        <v>1618.7539999999999</v>
      </c>
      <c r="AG306" s="3">
        <v>39753</v>
      </c>
      <c r="AH306" s="1">
        <v>574.33299999999997</v>
      </c>
      <c r="AK306" s="3">
        <v>41579</v>
      </c>
      <c r="AL306" s="1">
        <v>667.56</v>
      </c>
      <c r="AM306" s="3">
        <v>28976</v>
      </c>
      <c r="AN306" s="1">
        <v>10.23</v>
      </c>
      <c r="AO306" s="3">
        <v>31717</v>
      </c>
      <c r="AP306" s="1">
        <v>7.25</v>
      </c>
      <c r="AQ306" s="3">
        <v>35735</v>
      </c>
      <c r="AR306" s="1">
        <v>94.807299999999998</v>
      </c>
      <c r="AS306" s="3">
        <v>37591</v>
      </c>
      <c r="AT306" s="1">
        <v>2.9691200000000002</v>
      </c>
    </row>
    <row r="307" spans="1:46">
      <c r="A307" s="3">
        <v>30651</v>
      </c>
      <c r="B307" s="1">
        <v>5081.1000000000004</v>
      </c>
      <c r="C307" s="3">
        <v>30651</v>
      </c>
      <c r="D307" s="1">
        <v>9.5</v>
      </c>
      <c r="E307" s="3">
        <v>23346</v>
      </c>
      <c r="F307" s="1">
        <v>57360</v>
      </c>
      <c r="G307" s="3">
        <v>26634</v>
      </c>
      <c r="H307" s="1">
        <v>5.2</v>
      </c>
      <c r="I307" s="3">
        <v>28095</v>
      </c>
      <c r="J307" s="1">
        <v>219006</v>
      </c>
      <c r="K307" s="3">
        <v>26634</v>
      </c>
      <c r="L307" s="1">
        <v>60.5</v>
      </c>
      <c r="M307" s="3">
        <v>16041</v>
      </c>
      <c r="N307" s="1">
        <v>16.9953</v>
      </c>
      <c r="O307" s="3">
        <v>42705</v>
      </c>
      <c r="P307" s="1">
        <v>1826590</v>
      </c>
      <c r="Q307" s="3">
        <v>42705</v>
      </c>
      <c r="R307" s="1">
        <v>193968</v>
      </c>
      <c r="S307" s="3">
        <v>36861</v>
      </c>
      <c r="T307" s="1">
        <v>15.831</v>
      </c>
      <c r="U307" s="3">
        <v>24807</v>
      </c>
      <c r="V307" s="1">
        <v>106.8426</v>
      </c>
      <c r="W307" s="3">
        <v>30651</v>
      </c>
      <c r="X307" s="1">
        <v>1688</v>
      </c>
      <c r="Y307" s="3">
        <v>26268</v>
      </c>
      <c r="Z307" s="1">
        <v>41.1</v>
      </c>
      <c r="AC307" s="3">
        <v>40513</v>
      </c>
      <c r="AD307" s="1">
        <v>89.15</v>
      </c>
      <c r="AE307" s="3">
        <v>39814</v>
      </c>
      <c r="AF307" s="1">
        <v>1762.2619999999999</v>
      </c>
      <c r="AG307" s="3">
        <v>39783</v>
      </c>
      <c r="AH307" s="1">
        <v>768.928</v>
      </c>
      <c r="AK307" s="3">
        <v>41609</v>
      </c>
      <c r="AL307" s="1">
        <v>668.77</v>
      </c>
      <c r="AM307" s="3">
        <v>29007</v>
      </c>
      <c r="AN307" s="1">
        <v>10.27</v>
      </c>
      <c r="AO307" s="3">
        <v>31747</v>
      </c>
      <c r="AP307" s="1">
        <v>7.11</v>
      </c>
      <c r="AQ307" s="3">
        <v>35765</v>
      </c>
      <c r="AR307" s="1">
        <v>97.217799999999997</v>
      </c>
      <c r="AS307" s="3">
        <v>37622</v>
      </c>
      <c r="AT307" s="1">
        <v>-4.9596299999999998</v>
      </c>
    </row>
    <row r="308" spans="1:46">
      <c r="A308" s="3">
        <v>30682</v>
      </c>
      <c r="B308" s="1">
        <v>5104</v>
      </c>
      <c r="C308" s="3">
        <v>30682</v>
      </c>
      <c r="D308" s="1">
        <v>9.4</v>
      </c>
      <c r="E308" s="3">
        <v>23377</v>
      </c>
      <c r="F308" s="1">
        <v>57487</v>
      </c>
      <c r="G308" s="3">
        <v>26665</v>
      </c>
      <c r="H308" s="1">
        <v>4.9000000000000004</v>
      </c>
      <c r="I308" s="3">
        <v>28126</v>
      </c>
      <c r="J308" s="1">
        <v>219179</v>
      </c>
      <c r="K308" s="3">
        <v>26665</v>
      </c>
      <c r="L308" s="1">
        <v>60</v>
      </c>
      <c r="M308" s="3">
        <v>16072</v>
      </c>
      <c r="N308" s="1">
        <v>17.190000000000001</v>
      </c>
      <c r="O308" s="3">
        <v>42736</v>
      </c>
      <c r="P308" s="1">
        <v>1832335</v>
      </c>
      <c r="Q308" s="3">
        <v>42736</v>
      </c>
      <c r="R308" s="1">
        <v>193917</v>
      </c>
      <c r="S308" s="3">
        <v>36892</v>
      </c>
      <c r="T308" s="1">
        <v>17.251000000000001</v>
      </c>
      <c r="U308" s="3">
        <v>24838</v>
      </c>
      <c r="V308" s="1">
        <v>106.7724</v>
      </c>
      <c r="W308" s="3">
        <v>30682</v>
      </c>
      <c r="X308" s="1">
        <v>1897</v>
      </c>
      <c r="Y308" s="3">
        <v>26299</v>
      </c>
      <c r="Z308" s="1">
        <v>41.2</v>
      </c>
      <c r="AC308" s="3">
        <v>40544</v>
      </c>
      <c r="AD308" s="1">
        <v>89.17</v>
      </c>
      <c r="AE308" s="3">
        <v>39845</v>
      </c>
      <c r="AF308" s="1">
        <v>1589.5360000000001</v>
      </c>
      <c r="AG308" s="3">
        <v>39814</v>
      </c>
      <c r="AH308" s="1">
        <v>840.84</v>
      </c>
      <c r="AK308" s="3">
        <v>41640</v>
      </c>
      <c r="AL308" s="1">
        <v>677.23</v>
      </c>
      <c r="AM308" s="3">
        <v>29037</v>
      </c>
      <c r="AN308" s="1">
        <v>10.42</v>
      </c>
      <c r="AO308" s="3">
        <v>31778</v>
      </c>
      <c r="AP308" s="1">
        <v>7.08</v>
      </c>
      <c r="AQ308" s="3">
        <v>35796</v>
      </c>
      <c r="AR308" s="1">
        <v>98.525800000000004</v>
      </c>
      <c r="AS308" s="3">
        <v>37653</v>
      </c>
      <c r="AT308" s="1">
        <v>-3.0339800000000001</v>
      </c>
    </row>
    <row r="309" spans="1:46">
      <c r="A309" s="3">
        <v>30713</v>
      </c>
      <c r="B309" s="1">
        <v>5142.6000000000004</v>
      </c>
      <c r="C309" s="3">
        <v>30713</v>
      </c>
      <c r="D309" s="1">
        <v>11.1</v>
      </c>
      <c r="E309" s="3">
        <v>23408</v>
      </c>
      <c r="F309" s="1">
        <v>57751</v>
      </c>
      <c r="G309" s="3">
        <v>26696</v>
      </c>
      <c r="H309" s="1">
        <v>5</v>
      </c>
      <c r="I309" s="3">
        <v>28157</v>
      </c>
      <c r="J309" s="1">
        <v>219344</v>
      </c>
      <c r="K309" s="3">
        <v>26696</v>
      </c>
      <c r="L309" s="1">
        <v>60.5</v>
      </c>
      <c r="M309" s="3">
        <v>16103</v>
      </c>
      <c r="N309" s="1">
        <v>17.3291</v>
      </c>
      <c r="O309" s="3">
        <v>42767</v>
      </c>
      <c r="P309" s="1">
        <v>1836877</v>
      </c>
      <c r="Q309" s="3">
        <v>42767</v>
      </c>
      <c r="R309" s="1">
        <v>193292</v>
      </c>
      <c r="S309" s="3">
        <v>36923</v>
      </c>
      <c r="T309" s="1">
        <v>17.433</v>
      </c>
      <c r="U309" s="3">
        <v>24869</v>
      </c>
      <c r="V309" s="1">
        <v>107.9284</v>
      </c>
      <c r="W309" s="3">
        <v>30713</v>
      </c>
      <c r="X309" s="1">
        <v>2260</v>
      </c>
      <c r="Y309" s="3">
        <v>26330</v>
      </c>
      <c r="Z309" s="1">
        <v>41.4</v>
      </c>
      <c r="AC309" s="3">
        <v>40575</v>
      </c>
      <c r="AD309" s="1">
        <v>88.58</v>
      </c>
      <c r="AE309" s="3">
        <v>39873</v>
      </c>
      <c r="AF309" s="1">
        <v>1649.1980000000001</v>
      </c>
      <c r="AG309" s="3">
        <v>39845</v>
      </c>
      <c r="AH309" s="1">
        <v>661.57299999999998</v>
      </c>
      <c r="AK309" s="3">
        <v>41671</v>
      </c>
      <c r="AL309" s="1">
        <v>685.06</v>
      </c>
      <c r="AM309" s="3">
        <v>29068</v>
      </c>
      <c r="AN309" s="1">
        <v>10.88</v>
      </c>
      <c r="AO309" s="3">
        <v>31809</v>
      </c>
      <c r="AP309" s="1">
        <v>7.25</v>
      </c>
      <c r="AQ309" s="3">
        <v>35827</v>
      </c>
      <c r="AR309" s="1">
        <v>97.656400000000005</v>
      </c>
      <c r="AS309" s="3">
        <v>37681</v>
      </c>
      <c r="AT309" s="1">
        <v>-2.8786</v>
      </c>
    </row>
    <row r="310" spans="1:46">
      <c r="A310" s="3">
        <v>30742</v>
      </c>
      <c r="B310" s="1">
        <v>5176.2</v>
      </c>
      <c r="C310" s="3">
        <v>30742</v>
      </c>
      <c r="D310" s="1">
        <v>10.9</v>
      </c>
      <c r="E310" s="3">
        <v>23437</v>
      </c>
      <c r="F310" s="1">
        <v>57898</v>
      </c>
      <c r="G310" s="3">
        <v>26724</v>
      </c>
      <c r="H310" s="1">
        <v>4.9000000000000004</v>
      </c>
      <c r="I310" s="3">
        <v>28185</v>
      </c>
      <c r="J310" s="1">
        <v>219504</v>
      </c>
      <c r="K310" s="3">
        <v>26724</v>
      </c>
      <c r="L310" s="1">
        <v>60.8</v>
      </c>
      <c r="M310" s="3">
        <v>16132</v>
      </c>
      <c r="N310" s="1">
        <v>17.301200000000001</v>
      </c>
      <c r="O310" s="3">
        <v>42795</v>
      </c>
      <c r="P310" s="1">
        <v>1840832</v>
      </c>
      <c r="Q310" s="3">
        <v>42795</v>
      </c>
      <c r="R310" s="1">
        <v>194092</v>
      </c>
      <c r="S310" s="3">
        <v>36951</v>
      </c>
      <c r="T310" s="1">
        <v>16.867999999999999</v>
      </c>
      <c r="U310" s="3">
        <v>24898</v>
      </c>
      <c r="V310" s="1">
        <v>108.6891</v>
      </c>
      <c r="W310" s="3">
        <v>30742</v>
      </c>
      <c r="X310" s="1">
        <v>1663</v>
      </c>
      <c r="Y310" s="3">
        <v>26359</v>
      </c>
      <c r="Z310" s="1">
        <v>41.4</v>
      </c>
      <c r="AC310" s="3">
        <v>40603</v>
      </c>
      <c r="AD310" s="1">
        <v>102.86</v>
      </c>
      <c r="AE310" s="3">
        <v>39904</v>
      </c>
      <c r="AF310" s="1">
        <v>1785.742</v>
      </c>
      <c r="AG310" s="3">
        <v>39873</v>
      </c>
      <c r="AH310" s="1">
        <v>712.52200000000005</v>
      </c>
      <c r="AK310" s="3">
        <v>41699</v>
      </c>
      <c r="AL310" s="1">
        <v>689.55</v>
      </c>
      <c r="AM310" s="3">
        <v>29099</v>
      </c>
      <c r="AN310" s="1">
        <v>11.33</v>
      </c>
      <c r="AO310" s="3">
        <v>31837</v>
      </c>
      <c r="AP310" s="1">
        <v>7.25</v>
      </c>
      <c r="AQ310" s="3">
        <v>35855</v>
      </c>
      <c r="AR310" s="1">
        <v>97.808999999999997</v>
      </c>
      <c r="AS310" s="3">
        <v>37712</v>
      </c>
      <c r="AT310" s="1">
        <v>10.82474</v>
      </c>
    </row>
    <row r="311" spans="1:46">
      <c r="A311" s="3">
        <v>30773</v>
      </c>
      <c r="B311" s="1">
        <v>5212.5</v>
      </c>
      <c r="C311" s="3">
        <v>30773</v>
      </c>
      <c r="D311" s="1">
        <v>10.9</v>
      </c>
      <c r="E311" s="3">
        <v>23468</v>
      </c>
      <c r="F311" s="1">
        <v>57922</v>
      </c>
      <c r="G311" s="3">
        <v>26755</v>
      </c>
      <c r="H311" s="1">
        <v>5</v>
      </c>
      <c r="I311" s="3">
        <v>28216</v>
      </c>
      <c r="J311" s="1">
        <v>219684</v>
      </c>
      <c r="K311" s="3">
        <v>26755</v>
      </c>
      <c r="L311" s="1">
        <v>60.8</v>
      </c>
      <c r="M311" s="3">
        <v>16163</v>
      </c>
      <c r="N311" s="1">
        <v>17.301200000000001</v>
      </c>
      <c r="Q311" s="3">
        <v>42826</v>
      </c>
      <c r="R311" s="1">
        <v>194525</v>
      </c>
      <c r="S311" s="3">
        <v>36982</v>
      </c>
      <c r="T311" s="1">
        <v>16.530999999999999</v>
      </c>
      <c r="U311" s="3">
        <v>24929</v>
      </c>
      <c r="V311" s="1">
        <v>109.5976</v>
      </c>
      <c r="W311" s="3">
        <v>30773</v>
      </c>
      <c r="X311" s="1">
        <v>1851</v>
      </c>
      <c r="Y311" s="3">
        <v>26390</v>
      </c>
      <c r="Z311" s="1">
        <v>41.5</v>
      </c>
      <c r="AC311" s="3">
        <v>40634</v>
      </c>
      <c r="AD311" s="1">
        <v>109.53</v>
      </c>
      <c r="AE311" s="3">
        <v>39934</v>
      </c>
      <c r="AF311" s="1">
        <v>1786.184</v>
      </c>
      <c r="AG311" s="3">
        <v>39904</v>
      </c>
      <c r="AH311" s="1">
        <v>846.99699999999996</v>
      </c>
      <c r="AK311" s="3">
        <v>41730</v>
      </c>
      <c r="AL311" s="1">
        <v>698.22</v>
      </c>
      <c r="AM311" s="3">
        <v>29129</v>
      </c>
      <c r="AN311" s="1">
        <v>13.58</v>
      </c>
      <c r="AO311" s="3">
        <v>31868</v>
      </c>
      <c r="AP311" s="1">
        <v>8.02</v>
      </c>
      <c r="AQ311" s="3">
        <v>35886</v>
      </c>
      <c r="AR311" s="1">
        <v>98.396100000000004</v>
      </c>
      <c r="AS311" s="3">
        <v>37742</v>
      </c>
      <c r="AT311" s="1">
        <v>7.0930200000000001</v>
      </c>
    </row>
    <row r="312" spans="1:46">
      <c r="A312" s="3">
        <v>30803</v>
      </c>
      <c r="B312" s="1">
        <v>5227.5</v>
      </c>
      <c r="C312" s="3">
        <v>30803</v>
      </c>
      <c r="D312" s="1">
        <v>10.5</v>
      </c>
      <c r="E312" s="3">
        <v>23498</v>
      </c>
      <c r="F312" s="1">
        <v>58089</v>
      </c>
      <c r="G312" s="3">
        <v>26785</v>
      </c>
      <c r="H312" s="1">
        <v>4.9000000000000004</v>
      </c>
      <c r="I312" s="3">
        <v>28246</v>
      </c>
      <c r="J312" s="1">
        <v>219859</v>
      </c>
      <c r="K312" s="3">
        <v>26785</v>
      </c>
      <c r="L312" s="1">
        <v>60.6</v>
      </c>
      <c r="M312" s="3">
        <v>16193</v>
      </c>
      <c r="N312" s="1">
        <v>17.190000000000001</v>
      </c>
      <c r="S312" s="3">
        <v>37012</v>
      </c>
      <c r="T312" s="1">
        <v>16.503</v>
      </c>
      <c r="U312" s="3">
        <v>24959</v>
      </c>
      <c r="V312" s="1">
        <v>110.377</v>
      </c>
      <c r="W312" s="3">
        <v>30803</v>
      </c>
      <c r="X312" s="1">
        <v>1774</v>
      </c>
      <c r="Y312" s="3">
        <v>26420</v>
      </c>
      <c r="Z312" s="1">
        <v>41.6</v>
      </c>
      <c r="AC312" s="3">
        <v>40664</v>
      </c>
      <c r="AD312" s="1">
        <v>100.9</v>
      </c>
      <c r="AE312" s="3">
        <v>39965</v>
      </c>
      <c r="AF312" s="1">
        <v>1770.7070000000001</v>
      </c>
      <c r="AG312" s="3">
        <v>39934</v>
      </c>
      <c r="AH312" s="1">
        <v>859.18299999999999</v>
      </c>
      <c r="AK312" s="3">
        <v>41760</v>
      </c>
      <c r="AL312" s="1">
        <v>709.49</v>
      </c>
      <c r="AM312" s="3">
        <v>29160</v>
      </c>
      <c r="AN312" s="1">
        <v>13.16</v>
      </c>
      <c r="AO312" s="3">
        <v>31898</v>
      </c>
      <c r="AP312" s="1">
        <v>8.61</v>
      </c>
      <c r="AQ312" s="3">
        <v>35916</v>
      </c>
      <c r="AR312" s="1">
        <v>98.6464</v>
      </c>
      <c r="AS312" s="3">
        <v>37773</v>
      </c>
      <c r="AT312" s="1">
        <v>-2.6058599999999998</v>
      </c>
    </row>
    <row r="313" spans="1:46">
      <c r="A313" s="3">
        <v>30834</v>
      </c>
      <c r="B313" s="1">
        <v>5271.8</v>
      </c>
      <c r="C313" s="3">
        <v>30834</v>
      </c>
      <c r="D313" s="1">
        <v>10.5</v>
      </c>
      <c r="E313" s="3">
        <v>23529</v>
      </c>
      <c r="F313" s="1">
        <v>58221</v>
      </c>
      <c r="G313" s="3">
        <v>26816</v>
      </c>
      <c r="H313" s="1">
        <v>4.9000000000000004</v>
      </c>
      <c r="I313" s="3">
        <v>28277</v>
      </c>
      <c r="J313" s="1">
        <v>220046</v>
      </c>
      <c r="K313" s="3">
        <v>26816</v>
      </c>
      <c r="L313" s="1">
        <v>60.9</v>
      </c>
      <c r="M313" s="3">
        <v>16224</v>
      </c>
      <c r="N313" s="1">
        <v>17.134399999999999</v>
      </c>
      <c r="S313" s="3">
        <v>37043</v>
      </c>
      <c r="T313" s="1">
        <v>17.103999999999999</v>
      </c>
      <c r="U313" s="3">
        <v>24990</v>
      </c>
      <c r="V313" s="1">
        <v>111.06789999999999</v>
      </c>
      <c r="W313" s="3">
        <v>30834</v>
      </c>
      <c r="X313" s="1">
        <v>1843</v>
      </c>
      <c r="Y313" s="3">
        <v>26451</v>
      </c>
      <c r="Z313" s="1">
        <v>41.7</v>
      </c>
      <c r="AC313" s="3">
        <v>40695</v>
      </c>
      <c r="AD313" s="1">
        <v>96.26</v>
      </c>
      <c r="AE313" s="3">
        <v>39995</v>
      </c>
      <c r="AF313" s="1">
        <v>1683.06</v>
      </c>
      <c r="AG313" s="3">
        <v>39965</v>
      </c>
      <c r="AH313" s="1">
        <v>792.00599999999997</v>
      </c>
      <c r="AK313" s="3">
        <v>41791</v>
      </c>
      <c r="AL313" s="1">
        <v>712.18</v>
      </c>
      <c r="AM313" s="3">
        <v>29190</v>
      </c>
      <c r="AN313" s="1">
        <v>13.74</v>
      </c>
      <c r="AO313" s="3">
        <v>31929</v>
      </c>
      <c r="AP313" s="1">
        <v>8.4</v>
      </c>
      <c r="AQ313" s="3">
        <v>35947</v>
      </c>
      <c r="AR313" s="1">
        <v>100.32989999999999</v>
      </c>
      <c r="AS313" s="3">
        <v>37803</v>
      </c>
      <c r="AT313" s="1">
        <v>1.33779</v>
      </c>
    </row>
    <row r="314" spans="1:46">
      <c r="A314" s="3">
        <v>30864</v>
      </c>
      <c r="B314" s="1">
        <v>5288.4</v>
      </c>
      <c r="C314" s="3">
        <v>30864</v>
      </c>
      <c r="D314" s="1">
        <v>11</v>
      </c>
      <c r="E314" s="3">
        <v>23559</v>
      </c>
      <c r="F314" s="1">
        <v>58413</v>
      </c>
      <c r="G314" s="3">
        <v>26846</v>
      </c>
      <c r="H314" s="1">
        <v>4.8</v>
      </c>
      <c r="I314" s="3">
        <v>28307</v>
      </c>
      <c r="J314" s="1">
        <v>220239</v>
      </c>
      <c r="K314" s="3">
        <v>26846</v>
      </c>
      <c r="L314" s="1">
        <v>60.9</v>
      </c>
      <c r="M314" s="3">
        <v>16254</v>
      </c>
      <c r="N314" s="1">
        <v>17.1065</v>
      </c>
      <c r="S314" s="3">
        <v>37073</v>
      </c>
      <c r="T314" s="1">
        <v>16.123000000000001</v>
      </c>
      <c r="U314" s="3">
        <v>25020</v>
      </c>
      <c r="V314" s="1">
        <v>112.1237</v>
      </c>
      <c r="W314" s="3">
        <v>30864</v>
      </c>
      <c r="X314" s="1">
        <v>1732</v>
      </c>
      <c r="Y314" s="3">
        <v>26481</v>
      </c>
      <c r="Z314" s="1">
        <v>41.8</v>
      </c>
      <c r="AC314" s="3">
        <v>40725</v>
      </c>
      <c r="AD314" s="1">
        <v>97.3</v>
      </c>
      <c r="AE314" s="3">
        <v>40026</v>
      </c>
      <c r="AF314" s="1">
        <v>1723.201</v>
      </c>
      <c r="AG314" s="3">
        <v>39995</v>
      </c>
      <c r="AH314" s="1">
        <v>755.38300000000004</v>
      </c>
      <c r="AK314" s="3">
        <v>41821</v>
      </c>
      <c r="AL314" s="1">
        <v>716.64</v>
      </c>
      <c r="AM314" s="3">
        <v>29221</v>
      </c>
      <c r="AN314" s="1">
        <v>13.84</v>
      </c>
      <c r="AO314" s="3">
        <v>31959</v>
      </c>
      <c r="AP314" s="1">
        <v>8.4499999999999993</v>
      </c>
      <c r="AQ314" s="3">
        <v>35977</v>
      </c>
      <c r="AR314" s="1">
        <v>101.0223</v>
      </c>
      <c r="AS314" s="3">
        <v>37834</v>
      </c>
      <c r="AT314" s="1">
        <v>-1.7601800000000001</v>
      </c>
    </row>
    <row r="315" spans="1:46">
      <c r="A315" s="3">
        <v>30895</v>
      </c>
      <c r="B315" s="1">
        <v>5326.2</v>
      </c>
      <c r="C315" s="3">
        <v>30895</v>
      </c>
      <c r="D315" s="1">
        <v>11.2</v>
      </c>
      <c r="E315" s="3">
        <v>23590</v>
      </c>
      <c r="F315" s="1">
        <v>58619</v>
      </c>
      <c r="G315" s="3">
        <v>26877</v>
      </c>
      <c r="H315" s="1">
        <v>4.8</v>
      </c>
      <c r="I315" s="3">
        <v>28338</v>
      </c>
      <c r="J315" s="1">
        <v>220458</v>
      </c>
      <c r="K315" s="3">
        <v>26877</v>
      </c>
      <c r="L315" s="1">
        <v>60.7</v>
      </c>
      <c r="M315" s="3">
        <v>16285</v>
      </c>
      <c r="N315" s="1">
        <v>17.3291</v>
      </c>
      <c r="S315" s="3">
        <v>37104</v>
      </c>
      <c r="T315" s="1">
        <v>16.015999999999998</v>
      </c>
      <c r="U315" s="3">
        <v>25051</v>
      </c>
      <c r="V315" s="1">
        <v>112.845</v>
      </c>
      <c r="W315" s="3">
        <v>30895</v>
      </c>
      <c r="X315" s="1">
        <v>1586</v>
      </c>
      <c r="Y315" s="3">
        <v>26512</v>
      </c>
      <c r="Z315" s="1">
        <v>41.9</v>
      </c>
      <c r="AC315" s="3">
        <v>40756</v>
      </c>
      <c r="AD315" s="1">
        <v>86.33</v>
      </c>
      <c r="AE315" s="3">
        <v>40057</v>
      </c>
      <c r="AF315" s="1">
        <v>1811.62</v>
      </c>
      <c r="AG315" s="3">
        <v>40026</v>
      </c>
      <c r="AH315" s="1">
        <v>776.30700000000002</v>
      </c>
      <c r="AK315" s="3">
        <v>41852</v>
      </c>
      <c r="AL315" s="1">
        <v>721.22</v>
      </c>
      <c r="AM315" s="3">
        <v>29252</v>
      </c>
      <c r="AN315" s="1">
        <v>13.98</v>
      </c>
      <c r="AO315" s="3">
        <v>31990</v>
      </c>
      <c r="AP315" s="1">
        <v>8.76</v>
      </c>
      <c r="AQ315" s="3">
        <v>36008</v>
      </c>
      <c r="AR315" s="1">
        <v>102.55200000000001</v>
      </c>
      <c r="AS315" s="3">
        <v>37865</v>
      </c>
      <c r="AT315" s="1">
        <v>-1.7917099999999999</v>
      </c>
    </row>
    <row r="316" spans="1:46">
      <c r="A316" s="3">
        <v>30926</v>
      </c>
      <c r="B316" s="1">
        <v>5375.6</v>
      </c>
      <c r="C316" s="3">
        <v>30926</v>
      </c>
      <c r="D316" s="1">
        <v>11.2</v>
      </c>
      <c r="E316" s="3">
        <v>23621</v>
      </c>
      <c r="F316" s="1">
        <v>58903</v>
      </c>
      <c r="G316" s="3">
        <v>26908</v>
      </c>
      <c r="H316" s="1">
        <v>4.8</v>
      </c>
      <c r="I316" s="3">
        <v>28369</v>
      </c>
      <c r="J316" s="1">
        <v>220688</v>
      </c>
      <c r="K316" s="3">
        <v>26908</v>
      </c>
      <c r="L316" s="1">
        <v>60.8</v>
      </c>
      <c r="M316" s="3">
        <v>16316</v>
      </c>
      <c r="N316" s="1">
        <v>17.2178</v>
      </c>
      <c r="S316" s="3">
        <v>37135</v>
      </c>
      <c r="T316" s="1">
        <v>16.056000000000001</v>
      </c>
      <c r="U316" s="3">
        <v>25082</v>
      </c>
      <c r="V316" s="1">
        <v>113.7542</v>
      </c>
      <c r="W316" s="3">
        <v>30926</v>
      </c>
      <c r="X316" s="1">
        <v>1698</v>
      </c>
      <c r="Y316" s="3">
        <v>26543</v>
      </c>
      <c r="Z316" s="1">
        <v>42.1</v>
      </c>
      <c r="AC316" s="3">
        <v>40787</v>
      </c>
      <c r="AD316" s="1">
        <v>85.52</v>
      </c>
      <c r="AE316" s="3">
        <v>40087</v>
      </c>
      <c r="AF316" s="1">
        <v>1923.597</v>
      </c>
      <c r="AG316" s="3">
        <v>40057</v>
      </c>
      <c r="AH316" s="1">
        <v>875.64099999999996</v>
      </c>
      <c r="AK316" s="3">
        <v>41883</v>
      </c>
      <c r="AL316" s="1">
        <v>718.65</v>
      </c>
      <c r="AM316" s="3">
        <v>29281</v>
      </c>
      <c r="AN316" s="1">
        <v>16.66</v>
      </c>
      <c r="AO316" s="3">
        <v>32021</v>
      </c>
      <c r="AP316" s="1">
        <v>9.42</v>
      </c>
      <c r="AQ316" s="3">
        <v>36039</v>
      </c>
      <c r="AR316" s="1">
        <v>99.147000000000006</v>
      </c>
      <c r="AS316" s="3">
        <v>37895</v>
      </c>
      <c r="AT316" s="1">
        <v>2.16648</v>
      </c>
    </row>
    <row r="317" spans="1:46">
      <c r="A317" s="3">
        <v>30956</v>
      </c>
      <c r="B317" s="1">
        <v>5352.6</v>
      </c>
      <c r="C317" s="3">
        <v>30956</v>
      </c>
      <c r="D317" s="1">
        <v>11.2</v>
      </c>
      <c r="E317" s="3">
        <v>23651</v>
      </c>
      <c r="F317" s="1">
        <v>58794</v>
      </c>
      <c r="G317" s="3">
        <v>26938</v>
      </c>
      <c r="H317" s="1">
        <v>4.5999999999999996</v>
      </c>
      <c r="I317" s="3">
        <v>28399</v>
      </c>
      <c r="J317" s="1">
        <v>220904</v>
      </c>
      <c r="K317" s="3">
        <v>26938</v>
      </c>
      <c r="L317" s="1">
        <v>60.9</v>
      </c>
      <c r="M317" s="3">
        <v>16346</v>
      </c>
      <c r="N317" s="1">
        <v>17.273399999999999</v>
      </c>
      <c r="S317" s="3">
        <v>37165</v>
      </c>
      <c r="T317" s="1">
        <v>21.709</v>
      </c>
      <c r="U317" s="3">
        <v>25112</v>
      </c>
      <c r="V317" s="1">
        <v>115.2283</v>
      </c>
      <c r="W317" s="3">
        <v>30956</v>
      </c>
      <c r="X317" s="1">
        <v>1590</v>
      </c>
      <c r="Y317" s="3">
        <v>26573</v>
      </c>
      <c r="Z317" s="1">
        <v>42.2</v>
      </c>
      <c r="AC317" s="3">
        <v>40817</v>
      </c>
      <c r="AD317" s="1">
        <v>86.32</v>
      </c>
      <c r="AE317" s="3">
        <v>40118</v>
      </c>
      <c r="AF317" s="1">
        <v>2017.3710000000001</v>
      </c>
      <c r="AG317" s="3">
        <v>40087</v>
      </c>
      <c r="AH317" s="1">
        <v>1014.963</v>
      </c>
      <c r="AK317" s="3">
        <v>41913</v>
      </c>
      <c r="AL317" s="1">
        <v>724.44</v>
      </c>
      <c r="AM317" s="3">
        <v>29312</v>
      </c>
      <c r="AN317" s="1">
        <v>17.89</v>
      </c>
      <c r="AO317" s="3">
        <v>32051</v>
      </c>
      <c r="AP317" s="1">
        <v>9.52</v>
      </c>
      <c r="AQ317" s="3">
        <v>36069</v>
      </c>
      <c r="AR317" s="1">
        <v>95.325999999999993</v>
      </c>
      <c r="AS317" s="3">
        <v>37926</v>
      </c>
      <c r="AT317" s="1">
        <v>4.5758900000000002</v>
      </c>
    </row>
    <row r="318" spans="1:46">
      <c r="A318" s="3">
        <v>30987</v>
      </c>
      <c r="B318" s="1">
        <v>5381.7</v>
      </c>
      <c r="C318" s="3">
        <v>30987</v>
      </c>
      <c r="D318" s="1">
        <v>10.3</v>
      </c>
      <c r="E318" s="3">
        <v>23682</v>
      </c>
      <c r="F318" s="1">
        <v>59217</v>
      </c>
      <c r="G318" s="3">
        <v>26969</v>
      </c>
      <c r="H318" s="1">
        <v>4.8</v>
      </c>
      <c r="I318" s="3">
        <v>28430</v>
      </c>
      <c r="J318" s="1">
        <v>221109</v>
      </c>
      <c r="K318" s="3">
        <v>26969</v>
      </c>
      <c r="L318" s="1">
        <v>61.2</v>
      </c>
      <c r="M318" s="3">
        <v>16377</v>
      </c>
      <c r="N318" s="1">
        <v>17.1343</v>
      </c>
      <c r="S318" s="3">
        <v>37196</v>
      </c>
      <c r="T318" s="1">
        <v>17.725000000000001</v>
      </c>
      <c r="U318" s="3">
        <v>25143</v>
      </c>
      <c r="V318" s="1">
        <v>116.1961</v>
      </c>
      <c r="W318" s="3">
        <v>30987</v>
      </c>
      <c r="X318" s="1">
        <v>1689</v>
      </c>
      <c r="Y318" s="3">
        <v>26604</v>
      </c>
      <c r="Z318" s="1">
        <v>42.4</v>
      </c>
      <c r="AC318" s="3">
        <v>40848</v>
      </c>
      <c r="AD318" s="1">
        <v>97.16</v>
      </c>
      <c r="AE318" s="3">
        <v>40148</v>
      </c>
      <c r="AF318" s="1">
        <v>2037.2750000000001</v>
      </c>
      <c r="AG318" s="3">
        <v>40118</v>
      </c>
      <c r="AH318" s="1">
        <v>1094.479</v>
      </c>
      <c r="AK318" s="3">
        <v>41944</v>
      </c>
      <c r="AL318" s="1">
        <v>721.18</v>
      </c>
      <c r="AM318" s="3">
        <v>29342</v>
      </c>
      <c r="AN318" s="1">
        <v>11</v>
      </c>
      <c r="AO318" s="3">
        <v>32082</v>
      </c>
      <c r="AP318" s="1">
        <v>8.86</v>
      </c>
      <c r="AQ318" s="3">
        <v>36100</v>
      </c>
      <c r="AR318" s="1">
        <v>95.980900000000005</v>
      </c>
      <c r="AS318" s="3">
        <v>37956</v>
      </c>
      <c r="AT318" s="1">
        <v>-1.1739599999999999</v>
      </c>
    </row>
    <row r="319" spans="1:46">
      <c r="A319" s="3">
        <v>31017</v>
      </c>
      <c r="B319" s="1">
        <v>5407.6</v>
      </c>
      <c r="C319" s="3">
        <v>31017</v>
      </c>
      <c r="D319" s="1">
        <v>10.6</v>
      </c>
      <c r="E319" s="3">
        <v>23712</v>
      </c>
      <c r="F319" s="1">
        <v>59421</v>
      </c>
      <c r="G319" s="3">
        <v>26999</v>
      </c>
      <c r="H319" s="1">
        <v>4.9000000000000004</v>
      </c>
      <c r="I319" s="3">
        <v>28460</v>
      </c>
      <c r="J319" s="1">
        <v>221303</v>
      </c>
      <c r="K319" s="3">
        <v>26999</v>
      </c>
      <c r="L319" s="1">
        <v>61.2</v>
      </c>
      <c r="M319" s="3">
        <v>16407</v>
      </c>
      <c r="N319" s="1">
        <v>17.078700000000001</v>
      </c>
      <c r="S319" s="3">
        <v>37226</v>
      </c>
      <c r="T319" s="1">
        <v>16.146999999999998</v>
      </c>
      <c r="U319" s="3">
        <v>25173</v>
      </c>
      <c r="V319" s="1">
        <v>117.3991</v>
      </c>
      <c r="W319" s="3">
        <v>31017</v>
      </c>
      <c r="X319" s="1">
        <v>1612</v>
      </c>
      <c r="Y319" s="3">
        <v>26634</v>
      </c>
      <c r="Z319" s="1">
        <v>42.5</v>
      </c>
      <c r="AC319" s="3">
        <v>40878</v>
      </c>
      <c r="AD319" s="1">
        <v>98.56</v>
      </c>
      <c r="AE319" s="3">
        <v>40179</v>
      </c>
      <c r="AF319" s="1">
        <v>2015.47</v>
      </c>
      <c r="AG319" s="3">
        <v>40148</v>
      </c>
      <c r="AH319" s="1">
        <v>1107.0999999999999</v>
      </c>
      <c r="AK319" s="3">
        <v>41974</v>
      </c>
      <c r="AL319" s="1">
        <v>719.35</v>
      </c>
      <c r="AM319" s="3">
        <v>29373</v>
      </c>
      <c r="AN319" s="1">
        <v>9.6199999999999992</v>
      </c>
      <c r="AO319" s="3">
        <v>32112</v>
      </c>
      <c r="AP319" s="1">
        <v>8.99</v>
      </c>
      <c r="AQ319" s="3">
        <v>36130</v>
      </c>
      <c r="AR319" s="1">
        <v>95.627600000000001</v>
      </c>
      <c r="AS319" s="3">
        <v>37987</v>
      </c>
      <c r="AT319" s="1">
        <v>12.09503</v>
      </c>
    </row>
    <row r="320" spans="1:46">
      <c r="A320" s="3">
        <v>31048</v>
      </c>
      <c r="B320" s="1">
        <v>5402.6</v>
      </c>
      <c r="C320" s="3">
        <v>31048</v>
      </c>
      <c r="D320" s="1">
        <v>9.6999999999999993</v>
      </c>
      <c r="E320" s="3">
        <v>23743</v>
      </c>
      <c r="F320" s="1">
        <v>59583</v>
      </c>
      <c r="G320" s="3">
        <v>27030</v>
      </c>
      <c r="H320" s="1">
        <v>5.0999999999999996</v>
      </c>
      <c r="I320" s="3">
        <v>28491</v>
      </c>
      <c r="J320" s="1">
        <v>221477</v>
      </c>
      <c r="K320" s="3">
        <v>27030</v>
      </c>
      <c r="L320" s="1">
        <v>61.3</v>
      </c>
      <c r="M320" s="3">
        <v>16438</v>
      </c>
      <c r="N320" s="1">
        <v>16.911799999999999</v>
      </c>
      <c r="S320" s="3">
        <v>37257</v>
      </c>
      <c r="T320" s="1">
        <v>16.22</v>
      </c>
      <c r="U320" s="3">
        <v>25204</v>
      </c>
      <c r="V320" s="1">
        <v>118.226</v>
      </c>
      <c r="W320" s="3">
        <v>31048</v>
      </c>
      <c r="X320" s="1">
        <v>1711</v>
      </c>
      <c r="Y320" s="3">
        <v>26665</v>
      </c>
      <c r="Z320" s="1">
        <v>42.7</v>
      </c>
      <c r="AC320" s="3">
        <v>40909</v>
      </c>
      <c r="AD320" s="1">
        <v>100.27</v>
      </c>
      <c r="AE320" s="3">
        <v>40210</v>
      </c>
      <c r="AF320" s="1">
        <v>2138.8470000000002</v>
      </c>
      <c r="AG320" s="3">
        <v>40179</v>
      </c>
      <c r="AH320" s="1">
        <v>1059.174</v>
      </c>
      <c r="AK320" s="3">
        <v>42005</v>
      </c>
      <c r="AL320" s="1">
        <v>731.55</v>
      </c>
      <c r="AM320" s="3">
        <v>29403</v>
      </c>
      <c r="AN320" s="1">
        <v>9.06</v>
      </c>
      <c r="AO320" s="3">
        <v>32143</v>
      </c>
      <c r="AP320" s="1">
        <v>8.67</v>
      </c>
      <c r="AQ320" s="3">
        <v>36161</v>
      </c>
      <c r="AR320" s="1">
        <v>94.510599999999997</v>
      </c>
      <c r="AS320" s="3">
        <v>38018</v>
      </c>
      <c r="AT320" s="1">
        <v>-9.0558800000000002</v>
      </c>
    </row>
    <row r="321" spans="1:46">
      <c r="A321" s="3">
        <v>31079</v>
      </c>
      <c r="B321" s="1">
        <v>5407.3</v>
      </c>
      <c r="C321" s="3">
        <v>31079</v>
      </c>
      <c r="D321" s="1">
        <v>8.5</v>
      </c>
      <c r="E321" s="3">
        <v>23774</v>
      </c>
      <c r="F321" s="1">
        <v>59800</v>
      </c>
      <c r="G321" s="3">
        <v>27061</v>
      </c>
      <c r="H321" s="1">
        <v>5.2</v>
      </c>
      <c r="I321" s="3">
        <v>28522</v>
      </c>
      <c r="J321" s="1">
        <v>221629</v>
      </c>
      <c r="K321" s="3">
        <v>27061</v>
      </c>
      <c r="L321" s="1">
        <v>61.4</v>
      </c>
      <c r="M321" s="3">
        <v>16469</v>
      </c>
      <c r="N321" s="1">
        <v>16.856200000000001</v>
      </c>
      <c r="S321" s="3">
        <v>37288</v>
      </c>
      <c r="T321" s="1">
        <v>17.006</v>
      </c>
      <c r="U321" s="3">
        <v>25235</v>
      </c>
      <c r="V321" s="1">
        <v>119.449</v>
      </c>
      <c r="W321" s="3">
        <v>31079</v>
      </c>
      <c r="X321" s="1">
        <v>1632</v>
      </c>
      <c r="Y321" s="3">
        <v>26696</v>
      </c>
      <c r="Z321" s="1">
        <v>43</v>
      </c>
      <c r="AC321" s="3">
        <v>40940</v>
      </c>
      <c r="AD321" s="1">
        <v>102.2</v>
      </c>
      <c r="AE321" s="3">
        <v>40238</v>
      </c>
      <c r="AF321" s="1">
        <v>2124.6880000000001</v>
      </c>
      <c r="AG321" s="3">
        <v>40210</v>
      </c>
      <c r="AH321" s="1">
        <v>1177.26</v>
      </c>
      <c r="AK321" s="3">
        <v>42036</v>
      </c>
      <c r="AL321" s="1">
        <v>732.42</v>
      </c>
      <c r="AM321" s="3">
        <v>29434</v>
      </c>
      <c r="AN321" s="1">
        <v>9.4600000000000009</v>
      </c>
      <c r="AO321" s="3">
        <v>32174</v>
      </c>
      <c r="AP321" s="1">
        <v>8.2100000000000009</v>
      </c>
      <c r="AQ321" s="3">
        <v>36192</v>
      </c>
      <c r="AR321" s="1">
        <v>95.900499999999994</v>
      </c>
      <c r="AS321" s="3">
        <v>38047</v>
      </c>
      <c r="AT321" s="1">
        <v>1.48305</v>
      </c>
    </row>
    <row r="322" spans="1:46">
      <c r="A322" s="3">
        <v>31107</v>
      </c>
      <c r="B322" s="1">
        <v>5431.7</v>
      </c>
      <c r="C322" s="3">
        <v>31107</v>
      </c>
      <c r="D322" s="1">
        <v>8.1</v>
      </c>
      <c r="E322" s="3">
        <v>23802</v>
      </c>
      <c r="F322" s="1">
        <v>60003</v>
      </c>
      <c r="G322" s="3">
        <v>27089</v>
      </c>
      <c r="H322" s="1">
        <v>5.0999999999999996</v>
      </c>
      <c r="I322" s="3">
        <v>28550</v>
      </c>
      <c r="J322" s="1">
        <v>221792</v>
      </c>
      <c r="K322" s="3">
        <v>27089</v>
      </c>
      <c r="L322" s="1">
        <v>61.3</v>
      </c>
      <c r="M322" s="3">
        <v>16497</v>
      </c>
      <c r="N322" s="1">
        <v>16.744900000000001</v>
      </c>
      <c r="S322" s="3">
        <v>37316</v>
      </c>
      <c r="T322" s="1">
        <v>16.788</v>
      </c>
      <c r="U322" s="3">
        <v>25263</v>
      </c>
      <c r="V322" s="1">
        <v>120.4315</v>
      </c>
      <c r="W322" s="3">
        <v>31107</v>
      </c>
      <c r="X322" s="1">
        <v>1800</v>
      </c>
      <c r="Y322" s="3">
        <v>26724</v>
      </c>
      <c r="Z322" s="1">
        <v>43.4</v>
      </c>
      <c r="AC322" s="3">
        <v>40969</v>
      </c>
      <c r="AD322" s="1">
        <v>106.16</v>
      </c>
      <c r="AE322" s="3">
        <v>40269</v>
      </c>
      <c r="AF322" s="1">
        <v>2062.35</v>
      </c>
      <c r="AG322" s="3">
        <v>40238</v>
      </c>
      <c r="AH322" s="1">
        <v>1149.8109999999999</v>
      </c>
      <c r="AK322" s="3">
        <v>42064</v>
      </c>
      <c r="AL322" s="1">
        <v>733.61</v>
      </c>
      <c r="AM322" s="3">
        <v>29465</v>
      </c>
      <c r="AN322" s="1">
        <v>10.55</v>
      </c>
      <c r="AO322" s="3">
        <v>32203</v>
      </c>
      <c r="AP322" s="1">
        <v>8.3699999999999992</v>
      </c>
      <c r="AQ322" s="3">
        <v>36220</v>
      </c>
      <c r="AR322" s="1">
        <v>97.990200000000002</v>
      </c>
      <c r="AS322" s="3">
        <v>38078</v>
      </c>
      <c r="AT322" s="1">
        <v>-1.67015</v>
      </c>
    </row>
    <row r="323" spans="1:46">
      <c r="A323" s="3">
        <v>31138</v>
      </c>
      <c r="B323" s="1">
        <v>5422.6</v>
      </c>
      <c r="C323" s="3">
        <v>31138</v>
      </c>
      <c r="D323" s="1">
        <v>9.4</v>
      </c>
      <c r="E323" s="3">
        <v>23833</v>
      </c>
      <c r="F323" s="1">
        <v>60259</v>
      </c>
      <c r="G323" s="3">
        <v>27120</v>
      </c>
      <c r="H323" s="1">
        <v>5.0999999999999996</v>
      </c>
      <c r="I323" s="3">
        <v>28581</v>
      </c>
      <c r="J323" s="1">
        <v>221991</v>
      </c>
      <c r="K323" s="3">
        <v>27120</v>
      </c>
      <c r="L323" s="1">
        <v>61.1</v>
      </c>
      <c r="M323" s="3">
        <v>16528</v>
      </c>
      <c r="N323" s="1">
        <v>16.439</v>
      </c>
      <c r="S323" s="3">
        <v>37347</v>
      </c>
      <c r="T323" s="1">
        <v>17.343</v>
      </c>
      <c r="U323" s="3">
        <v>25294</v>
      </c>
      <c r="V323" s="1">
        <v>121.52370000000001</v>
      </c>
      <c r="W323" s="3">
        <v>31138</v>
      </c>
      <c r="X323" s="1">
        <v>1821</v>
      </c>
      <c r="Y323" s="3">
        <v>26755</v>
      </c>
      <c r="Z323" s="1">
        <v>43.7</v>
      </c>
      <c r="AC323" s="3">
        <v>41000</v>
      </c>
      <c r="AD323" s="1">
        <v>103.32</v>
      </c>
      <c r="AE323" s="3">
        <v>40299</v>
      </c>
      <c r="AF323" s="1">
        <v>2026.8389999999999</v>
      </c>
      <c r="AG323" s="3">
        <v>40269</v>
      </c>
      <c r="AH323" s="1">
        <v>1081.4870000000001</v>
      </c>
      <c r="AK323" s="3">
        <v>42095</v>
      </c>
      <c r="AL323" s="1">
        <v>741.01</v>
      </c>
      <c r="AM323" s="3">
        <v>29495</v>
      </c>
      <c r="AN323" s="1">
        <v>12.67</v>
      </c>
      <c r="AO323" s="3">
        <v>32234</v>
      </c>
      <c r="AP323" s="1">
        <v>8.7200000000000006</v>
      </c>
      <c r="AQ323" s="3">
        <v>36251</v>
      </c>
      <c r="AR323" s="1">
        <v>98.191299999999998</v>
      </c>
      <c r="AS323" s="3">
        <v>38108</v>
      </c>
      <c r="AT323" s="1">
        <v>-4.2462799999999996</v>
      </c>
    </row>
    <row r="324" spans="1:46">
      <c r="A324" s="3">
        <v>31168</v>
      </c>
      <c r="B324" s="1">
        <v>5431.1</v>
      </c>
      <c r="C324" s="3">
        <v>31168</v>
      </c>
      <c r="D324" s="1">
        <v>10.5</v>
      </c>
      <c r="E324" s="3">
        <v>23863</v>
      </c>
      <c r="F324" s="1">
        <v>60492</v>
      </c>
      <c r="G324" s="3">
        <v>27150</v>
      </c>
      <c r="H324" s="1">
        <v>5.0999999999999996</v>
      </c>
      <c r="I324" s="3">
        <v>28611</v>
      </c>
      <c r="J324" s="1">
        <v>222176</v>
      </c>
      <c r="K324" s="3">
        <v>27150</v>
      </c>
      <c r="L324" s="1">
        <v>61.2</v>
      </c>
      <c r="M324" s="3">
        <v>16558</v>
      </c>
      <c r="N324" s="1">
        <v>15.9939</v>
      </c>
      <c r="S324" s="3">
        <v>37377</v>
      </c>
      <c r="T324" s="1">
        <v>15.843999999999999</v>
      </c>
      <c r="U324" s="3">
        <v>25324</v>
      </c>
      <c r="V324" s="1">
        <v>122.56480000000001</v>
      </c>
      <c r="W324" s="3">
        <v>31168</v>
      </c>
      <c r="X324" s="1">
        <v>1680</v>
      </c>
      <c r="Y324" s="3">
        <v>26785</v>
      </c>
      <c r="Z324" s="1">
        <v>43.9</v>
      </c>
      <c r="AC324" s="3">
        <v>41030</v>
      </c>
      <c r="AD324" s="1">
        <v>94.65</v>
      </c>
      <c r="AE324" s="3">
        <v>40330</v>
      </c>
      <c r="AF324" s="1">
        <v>2027.9870000000001</v>
      </c>
      <c r="AG324" s="3">
        <v>40299</v>
      </c>
      <c r="AH324" s="1">
        <v>1065.701</v>
      </c>
      <c r="AK324" s="3">
        <v>42125</v>
      </c>
      <c r="AL324" s="1">
        <v>728.31</v>
      </c>
      <c r="AM324" s="3">
        <v>29526</v>
      </c>
      <c r="AN324" s="1">
        <v>15.32</v>
      </c>
      <c r="AO324" s="3">
        <v>32264</v>
      </c>
      <c r="AP324" s="1">
        <v>9.09</v>
      </c>
      <c r="AQ324" s="3">
        <v>36281</v>
      </c>
      <c r="AR324" s="1">
        <v>98.069199999999995</v>
      </c>
      <c r="AS324" s="3">
        <v>38139</v>
      </c>
      <c r="AT324" s="1">
        <v>5.9866999999999999</v>
      </c>
    </row>
    <row r="325" spans="1:46">
      <c r="A325" s="3">
        <v>31199</v>
      </c>
      <c r="B325" s="1">
        <v>5452.2</v>
      </c>
      <c r="C325" s="3">
        <v>31199</v>
      </c>
      <c r="D325" s="1">
        <v>9</v>
      </c>
      <c r="E325" s="3">
        <v>23894</v>
      </c>
      <c r="F325" s="1">
        <v>60690</v>
      </c>
      <c r="G325" s="3">
        <v>27181</v>
      </c>
      <c r="H325" s="1">
        <v>5.4</v>
      </c>
      <c r="I325" s="3">
        <v>28642</v>
      </c>
      <c r="J325" s="1">
        <v>222379</v>
      </c>
      <c r="K325" s="3">
        <v>27181</v>
      </c>
      <c r="L325" s="1">
        <v>61.2</v>
      </c>
      <c r="M325" s="3">
        <v>16589</v>
      </c>
      <c r="N325" s="1">
        <v>15.632300000000001</v>
      </c>
      <c r="S325" s="3">
        <v>37408</v>
      </c>
      <c r="T325" s="1">
        <v>16.626000000000001</v>
      </c>
      <c r="U325" s="3">
        <v>25355</v>
      </c>
      <c r="V325" s="1">
        <v>123.3807</v>
      </c>
      <c r="W325" s="3">
        <v>31199</v>
      </c>
      <c r="X325" s="1">
        <v>1676</v>
      </c>
      <c r="Y325" s="3">
        <v>26816</v>
      </c>
      <c r="Z325" s="1">
        <v>44.2</v>
      </c>
      <c r="AC325" s="3">
        <v>41061</v>
      </c>
      <c r="AD325" s="1">
        <v>82.3</v>
      </c>
      <c r="AE325" s="3">
        <v>40360</v>
      </c>
      <c r="AF325" s="1">
        <v>2022.701</v>
      </c>
      <c r="AG325" s="3">
        <v>40330</v>
      </c>
      <c r="AH325" s="1">
        <v>1059.4680000000001</v>
      </c>
      <c r="AK325" s="3">
        <v>42156</v>
      </c>
      <c r="AL325" s="1">
        <v>718.53</v>
      </c>
      <c r="AM325" s="3">
        <v>29556</v>
      </c>
      <c r="AN325" s="1">
        <v>18.850000000000001</v>
      </c>
      <c r="AO325" s="3">
        <v>32295</v>
      </c>
      <c r="AP325" s="1">
        <v>8.92</v>
      </c>
      <c r="AQ325" s="3">
        <v>36312</v>
      </c>
      <c r="AR325" s="1">
        <v>99.070099999999996</v>
      </c>
      <c r="AS325" s="3">
        <v>38169</v>
      </c>
      <c r="AT325" s="1">
        <v>1.15063</v>
      </c>
    </row>
    <row r="326" spans="1:46">
      <c r="A326" s="3">
        <v>31229</v>
      </c>
      <c r="B326" s="1">
        <v>5451.3</v>
      </c>
      <c r="C326" s="3">
        <v>31229</v>
      </c>
      <c r="D326" s="1">
        <v>8.5</v>
      </c>
      <c r="E326" s="3">
        <v>23924</v>
      </c>
      <c r="F326" s="1">
        <v>60963</v>
      </c>
      <c r="G326" s="3">
        <v>27211</v>
      </c>
      <c r="H326" s="1">
        <v>5.5</v>
      </c>
      <c r="I326" s="3">
        <v>28672</v>
      </c>
      <c r="J326" s="1">
        <v>222585</v>
      </c>
      <c r="K326" s="3">
        <v>27211</v>
      </c>
      <c r="L326" s="1">
        <v>61.4</v>
      </c>
      <c r="M326" s="3">
        <v>16619</v>
      </c>
      <c r="N326" s="1">
        <v>15.2707</v>
      </c>
      <c r="S326" s="3">
        <v>37438</v>
      </c>
      <c r="T326" s="1">
        <v>17.829000000000001</v>
      </c>
      <c r="U326" s="3">
        <v>25385</v>
      </c>
      <c r="V326" s="1">
        <v>124.004</v>
      </c>
      <c r="W326" s="3">
        <v>31229</v>
      </c>
      <c r="X326" s="1">
        <v>1684</v>
      </c>
      <c r="Y326" s="3">
        <v>26846</v>
      </c>
      <c r="Z326" s="1">
        <v>44.2</v>
      </c>
      <c r="AC326" s="3">
        <v>41091</v>
      </c>
      <c r="AD326" s="1">
        <v>87.9</v>
      </c>
      <c r="AE326" s="3">
        <v>40391</v>
      </c>
      <c r="AF326" s="1">
        <v>2028.4190000000001</v>
      </c>
      <c r="AG326" s="3">
        <v>40360</v>
      </c>
      <c r="AH326" s="1">
        <v>1046.74</v>
      </c>
      <c r="AK326" s="3">
        <v>42186</v>
      </c>
      <c r="AL326" s="1">
        <v>717.78</v>
      </c>
      <c r="AM326" s="3">
        <v>29587</v>
      </c>
      <c r="AN326" s="1">
        <v>19.29</v>
      </c>
      <c r="AO326" s="3">
        <v>32325</v>
      </c>
      <c r="AP326" s="1">
        <v>9.06</v>
      </c>
      <c r="AQ326" s="3">
        <v>36342</v>
      </c>
      <c r="AR326" s="1">
        <v>99.553100000000001</v>
      </c>
      <c r="AS326" s="3">
        <v>38200</v>
      </c>
      <c r="AT326" s="1">
        <v>-0.82730000000000004</v>
      </c>
    </row>
    <row r="327" spans="1:46">
      <c r="A327" s="3">
        <v>31260</v>
      </c>
      <c r="B327" s="1">
        <v>5460.6</v>
      </c>
      <c r="C327" s="3">
        <v>31260</v>
      </c>
      <c r="D327" s="1">
        <v>7.5</v>
      </c>
      <c r="E327" s="3">
        <v>23955</v>
      </c>
      <c r="F327" s="1">
        <v>61228</v>
      </c>
      <c r="G327" s="3">
        <v>27242</v>
      </c>
      <c r="H327" s="1">
        <v>5.5</v>
      </c>
      <c r="I327" s="3">
        <v>28703</v>
      </c>
      <c r="J327" s="1">
        <v>222805</v>
      </c>
      <c r="K327" s="3">
        <v>27242</v>
      </c>
      <c r="L327" s="1">
        <v>61.2</v>
      </c>
      <c r="M327" s="3">
        <v>16650</v>
      </c>
      <c r="N327" s="1">
        <v>13.6852</v>
      </c>
      <c r="S327" s="3">
        <v>37469</v>
      </c>
      <c r="T327" s="1">
        <v>18.105</v>
      </c>
      <c r="U327" s="3">
        <v>25416</v>
      </c>
      <c r="V327" s="1">
        <v>124.6087</v>
      </c>
      <c r="W327" s="3">
        <v>31260</v>
      </c>
      <c r="X327" s="1">
        <v>1743</v>
      </c>
      <c r="Y327" s="3">
        <v>26877</v>
      </c>
      <c r="Z327" s="1">
        <v>45</v>
      </c>
      <c r="AC327" s="3">
        <v>41122</v>
      </c>
      <c r="AD327" s="1">
        <v>94.13</v>
      </c>
      <c r="AE327" s="3">
        <v>40422</v>
      </c>
      <c r="AF327" s="1">
        <v>2002.319</v>
      </c>
      <c r="AG327" s="3">
        <v>40391</v>
      </c>
      <c r="AH327" s="1">
        <v>1047.021</v>
      </c>
      <c r="AK327" s="3">
        <v>42217</v>
      </c>
      <c r="AL327" s="1">
        <v>717.25</v>
      </c>
      <c r="AM327" s="3">
        <v>29618</v>
      </c>
      <c r="AN327" s="1">
        <v>16.12</v>
      </c>
      <c r="AO327" s="3">
        <v>32356</v>
      </c>
      <c r="AP327" s="1">
        <v>9.26</v>
      </c>
      <c r="AQ327" s="3">
        <v>36373</v>
      </c>
      <c r="AR327" s="1">
        <v>97.320400000000006</v>
      </c>
      <c r="AS327" s="3">
        <v>38231</v>
      </c>
      <c r="AT327" s="1">
        <v>-1.77268</v>
      </c>
    </row>
    <row r="328" spans="1:46">
      <c r="A328" s="3">
        <v>31291</v>
      </c>
      <c r="B328" s="1">
        <v>5486.4</v>
      </c>
      <c r="C328" s="3">
        <v>31291</v>
      </c>
      <c r="D328" s="1">
        <v>6.7</v>
      </c>
      <c r="E328" s="3">
        <v>23986</v>
      </c>
      <c r="F328" s="1">
        <v>61490</v>
      </c>
      <c r="G328" s="3">
        <v>27273</v>
      </c>
      <c r="H328" s="1">
        <v>5.9</v>
      </c>
      <c r="I328" s="3">
        <v>28734</v>
      </c>
      <c r="J328" s="1">
        <v>223053</v>
      </c>
      <c r="K328" s="3">
        <v>27273</v>
      </c>
      <c r="L328" s="1">
        <v>61.4</v>
      </c>
      <c r="M328" s="3">
        <v>16681</v>
      </c>
      <c r="N328" s="1">
        <v>12.4613</v>
      </c>
      <c r="S328" s="3">
        <v>37500</v>
      </c>
      <c r="T328" s="1">
        <v>16.326000000000001</v>
      </c>
      <c r="U328" s="3">
        <v>25447</v>
      </c>
      <c r="V328" s="1">
        <v>125.31910000000001</v>
      </c>
      <c r="W328" s="3">
        <v>31291</v>
      </c>
      <c r="X328" s="1">
        <v>1676</v>
      </c>
      <c r="Y328" s="3">
        <v>26908</v>
      </c>
      <c r="Z328" s="1">
        <v>45.2</v>
      </c>
      <c r="AC328" s="3">
        <v>41153</v>
      </c>
      <c r="AD328" s="1">
        <v>94.51</v>
      </c>
      <c r="AE328" s="3">
        <v>40452</v>
      </c>
      <c r="AF328" s="1">
        <v>1987.758</v>
      </c>
      <c r="AG328" s="3">
        <v>40422</v>
      </c>
      <c r="AH328" s="1">
        <v>1012.686</v>
      </c>
      <c r="AK328" s="3">
        <v>42248</v>
      </c>
      <c r="AL328" s="1">
        <v>714.76</v>
      </c>
      <c r="AM328" s="3">
        <v>29646</v>
      </c>
      <c r="AN328" s="1">
        <v>14.72</v>
      </c>
      <c r="AO328" s="3">
        <v>32387</v>
      </c>
      <c r="AP328" s="1">
        <v>8.98</v>
      </c>
      <c r="AQ328" s="3">
        <v>36404</v>
      </c>
      <c r="AR328" s="1">
        <v>96.262200000000007</v>
      </c>
      <c r="AS328" s="3">
        <v>38261</v>
      </c>
      <c r="AT328" s="1">
        <v>-2.6539299999999999</v>
      </c>
    </row>
    <row r="329" spans="1:46">
      <c r="A329" s="3">
        <v>31321</v>
      </c>
      <c r="B329" s="1">
        <v>5515.9</v>
      </c>
      <c r="C329" s="3">
        <v>31321</v>
      </c>
      <c r="D329" s="1">
        <v>8.5</v>
      </c>
      <c r="E329" s="3">
        <v>24016</v>
      </c>
      <c r="F329" s="1">
        <v>61718</v>
      </c>
      <c r="G329" s="3">
        <v>27303</v>
      </c>
      <c r="H329" s="1">
        <v>6</v>
      </c>
      <c r="I329" s="3">
        <v>28764</v>
      </c>
      <c r="J329" s="1">
        <v>223271</v>
      </c>
      <c r="K329" s="3">
        <v>27303</v>
      </c>
      <c r="L329" s="1">
        <v>61.3</v>
      </c>
      <c r="M329" s="3">
        <v>16711</v>
      </c>
      <c r="N329" s="1">
        <v>11.960699999999999</v>
      </c>
      <c r="S329" s="3">
        <v>37530</v>
      </c>
      <c r="T329" s="1">
        <v>15.923</v>
      </c>
      <c r="U329" s="3">
        <v>25477</v>
      </c>
      <c r="V329" s="1">
        <v>126.0197</v>
      </c>
      <c r="W329" s="3">
        <v>31321</v>
      </c>
      <c r="X329" s="1">
        <v>1834</v>
      </c>
      <c r="Y329" s="3">
        <v>26938</v>
      </c>
      <c r="Z329" s="1">
        <v>45.6</v>
      </c>
      <c r="AC329" s="3">
        <v>41183</v>
      </c>
      <c r="AD329" s="1">
        <v>89.49</v>
      </c>
      <c r="AE329" s="3">
        <v>40483</v>
      </c>
      <c r="AF329" s="1">
        <v>1984.43</v>
      </c>
      <c r="AG329" s="3">
        <v>40452</v>
      </c>
      <c r="AH329" s="1">
        <v>998.47199999999998</v>
      </c>
      <c r="AK329" s="3">
        <v>42278</v>
      </c>
      <c r="AL329" s="1">
        <v>719.13</v>
      </c>
      <c r="AM329" s="3">
        <v>29677</v>
      </c>
      <c r="AN329" s="1">
        <v>15.5</v>
      </c>
      <c r="AO329" s="3">
        <v>32417</v>
      </c>
      <c r="AP329" s="1">
        <v>8.8000000000000007</v>
      </c>
      <c r="AQ329" s="3">
        <v>36434</v>
      </c>
      <c r="AR329" s="1">
        <v>94.930700000000002</v>
      </c>
      <c r="AS329" s="3">
        <v>38292</v>
      </c>
      <c r="AT329" s="1">
        <v>1.19956</v>
      </c>
    </row>
    <row r="330" spans="1:46">
      <c r="A330" s="3">
        <v>31352</v>
      </c>
      <c r="B330" s="1">
        <v>5528.4</v>
      </c>
      <c r="C330" s="3">
        <v>31352</v>
      </c>
      <c r="D330" s="1">
        <v>8.4</v>
      </c>
      <c r="E330" s="3">
        <v>24047</v>
      </c>
      <c r="F330" s="1">
        <v>61997</v>
      </c>
      <c r="G330" s="3">
        <v>27334</v>
      </c>
      <c r="H330" s="1">
        <v>6.6</v>
      </c>
      <c r="I330" s="3">
        <v>28795</v>
      </c>
      <c r="J330" s="1">
        <v>223477</v>
      </c>
      <c r="K330" s="3">
        <v>27334</v>
      </c>
      <c r="L330" s="1">
        <v>61.3</v>
      </c>
      <c r="M330" s="3">
        <v>16742</v>
      </c>
      <c r="N330" s="1">
        <v>12.4057</v>
      </c>
      <c r="S330" s="3">
        <v>37561</v>
      </c>
      <c r="T330" s="1">
        <v>16.195</v>
      </c>
      <c r="U330" s="3">
        <v>25508</v>
      </c>
      <c r="V330" s="1">
        <v>126.5692</v>
      </c>
      <c r="W330" s="3">
        <v>31352</v>
      </c>
      <c r="X330" s="1">
        <v>1698</v>
      </c>
      <c r="Y330" s="3">
        <v>26969</v>
      </c>
      <c r="Z330" s="1">
        <v>45.9</v>
      </c>
      <c r="AC330" s="3">
        <v>41214</v>
      </c>
      <c r="AD330" s="1">
        <v>86.53</v>
      </c>
      <c r="AE330" s="3">
        <v>40513</v>
      </c>
      <c r="AF330" s="1">
        <v>2003.4770000000001</v>
      </c>
      <c r="AG330" s="3">
        <v>40483</v>
      </c>
      <c r="AH330" s="1">
        <v>995.18700000000001</v>
      </c>
      <c r="AK330" s="3">
        <v>42309</v>
      </c>
      <c r="AL330" s="1">
        <v>714.81</v>
      </c>
      <c r="AM330" s="3">
        <v>29707</v>
      </c>
      <c r="AN330" s="1">
        <v>18.68</v>
      </c>
      <c r="AO330" s="3">
        <v>32448</v>
      </c>
      <c r="AP330" s="1">
        <v>8.9600000000000009</v>
      </c>
      <c r="AQ330" s="3">
        <v>36465</v>
      </c>
      <c r="AR330" s="1">
        <v>95.829400000000007</v>
      </c>
      <c r="AS330" s="3">
        <v>38322</v>
      </c>
      <c r="AT330" s="1">
        <v>4.6336199999999996</v>
      </c>
    </row>
    <row r="331" spans="1:46">
      <c r="A331" s="3">
        <v>31382</v>
      </c>
      <c r="B331" s="1">
        <v>5566.5</v>
      </c>
      <c r="C331" s="3">
        <v>31382</v>
      </c>
      <c r="D331" s="1">
        <v>8</v>
      </c>
      <c r="E331" s="3">
        <v>24077</v>
      </c>
      <c r="F331" s="1">
        <v>62321</v>
      </c>
      <c r="G331" s="3">
        <v>27364</v>
      </c>
      <c r="H331" s="1">
        <v>7.2</v>
      </c>
      <c r="I331" s="3">
        <v>28825</v>
      </c>
      <c r="J331" s="1">
        <v>223670</v>
      </c>
      <c r="K331" s="3">
        <v>27364</v>
      </c>
      <c r="L331" s="1">
        <v>61.2</v>
      </c>
      <c r="M331" s="3">
        <v>16772</v>
      </c>
      <c r="N331" s="1">
        <v>12.4613</v>
      </c>
      <c r="S331" s="3">
        <v>37591</v>
      </c>
      <c r="T331" s="1">
        <v>17.593</v>
      </c>
      <c r="U331" s="3">
        <v>25538</v>
      </c>
      <c r="V331" s="1">
        <v>127.1562</v>
      </c>
      <c r="W331" s="3">
        <v>31382</v>
      </c>
      <c r="X331" s="1">
        <v>1942</v>
      </c>
      <c r="Y331" s="3">
        <v>26999</v>
      </c>
      <c r="Z331" s="1">
        <v>46.3</v>
      </c>
      <c r="AC331" s="3">
        <v>41244</v>
      </c>
      <c r="AD331" s="1">
        <v>87.86</v>
      </c>
      <c r="AE331" s="3">
        <v>40544</v>
      </c>
      <c r="AF331" s="1">
        <v>2068.0920000000001</v>
      </c>
      <c r="AG331" s="3">
        <v>40513</v>
      </c>
      <c r="AH331" s="1">
        <v>1029.68</v>
      </c>
      <c r="AK331" s="3">
        <v>42339</v>
      </c>
      <c r="AL331" s="1">
        <v>709.34</v>
      </c>
      <c r="AM331" s="3">
        <v>29738</v>
      </c>
      <c r="AN331" s="1">
        <v>19.010000000000002</v>
      </c>
      <c r="AO331" s="3">
        <v>32478</v>
      </c>
      <c r="AP331" s="1">
        <v>9.11</v>
      </c>
      <c r="AQ331" s="3">
        <v>36495</v>
      </c>
      <c r="AR331" s="1">
        <v>96.394000000000005</v>
      </c>
      <c r="AS331" s="3">
        <v>38353</v>
      </c>
      <c r="AT331" s="1">
        <v>-1.6477900000000001</v>
      </c>
    </row>
    <row r="332" spans="1:46">
      <c r="A332" s="3">
        <v>31413</v>
      </c>
      <c r="B332" s="1">
        <v>5543.3</v>
      </c>
      <c r="C332" s="3">
        <v>31413</v>
      </c>
      <c r="D332" s="1">
        <v>8</v>
      </c>
      <c r="E332" s="3">
        <v>24108</v>
      </c>
      <c r="F332" s="1">
        <v>62528</v>
      </c>
      <c r="G332" s="3">
        <v>27395</v>
      </c>
      <c r="H332" s="1">
        <v>8.1</v>
      </c>
      <c r="I332" s="3">
        <v>28856</v>
      </c>
      <c r="J332" s="1">
        <v>223865</v>
      </c>
      <c r="K332" s="3">
        <v>27395</v>
      </c>
      <c r="L332" s="1">
        <v>61.4</v>
      </c>
      <c r="M332" s="3">
        <v>16803</v>
      </c>
      <c r="N332" s="1">
        <v>11.766</v>
      </c>
      <c r="S332" s="3">
        <v>37622</v>
      </c>
      <c r="T332" s="1">
        <v>16.425000000000001</v>
      </c>
      <c r="U332" s="3">
        <v>25569</v>
      </c>
      <c r="V332" s="1">
        <v>127.803</v>
      </c>
      <c r="W332" s="3">
        <v>31413</v>
      </c>
      <c r="X332" s="1">
        <v>1972</v>
      </c>
      <c r="Y332" s="3">
        <v>27030</v>
      </c>
      <c r="Z332" s="1">
        <v>46.8</v>
      </c>
      <c r="AC332" s="3">
        <v>41275</v>
      </c>
      <c r="AD332" s="1">
        <v>94.76</v>
      </c>
      <c r="AE332" s="3">
        <v>40575</v>
      </c>
      <c r="AF332" s="1">
        <v>2203.9569999999999</v>
      </c>
      <c r="AG332" s="3">
        <v>40544</v>
      </c>
      <c r="AH332" s="1">
        <v>1054.2670000000001</v>
      </c>
      <c r="AK332" s="3">
        <v>42370</v>
      </c>
      <c r="AL332" s="1">
        <v>706.01</v>
      </c>
      <c r="AM332" s="3">
        <v>29768</v>
      </c>
      <c r="AN332" s="1">
        <v>19.02</v>
      </c>
      <c r="AO332" s="3">
        <v>32509</v>
      </c>
      <c r="AP332" s="1">
        <v>9.09</v>
      </c>
      <c r="AQ332" s="3">
        <v>36526</v>
      </c>
      <c r="AR332" s="1">
        <v>95.994799999999998</v>
      </c>
      <c r="AS332" s="3">
        <v>38384</v>
      </c>
      <c r="AT332" s="1">
        <v>-1.46597</v>
      </c>
    </row>
    <row r="333" spans="1:46">
      <c r="A333" s="3">
        <v>31444</v>
      </c>
      <c r="B333" s="1">
        <v>5572.1</v>
      </c>
      <c r="C333" s="3">
        <v>31444</v>
      </c>
      <c r="D333" s="1">
        <v>8.6999999999999993</v>
      </c>
      <c r="E333" s="3">
        <v>24139</v>
      </c>
      <c r="F333" s="1">
        <v>62796</v>
      </c>
      <c r="G333" s="3">
        <v>27426</v>
      </c>
      <c r="H333" s="1">
        <v>8.1</v>
      </c>
      <c r="I333" s="3">
        <v>28887</v>
      </c>
      <c r="J333" s="1">
        <v>224053</v>
      </c>
      <c r="K333" s="3">
        <v>27426</v>
      </c>
      <c r="L333" s="1">
        <v>61</v>
      </c>
      <c r="M333" s="3">
        <v>16834</v>
      </c>
      <c r="N333" s="1">
        <v>11.181800000000001</v>
      </c>
      <c r="S333" s="3">
        <v>37653</v>
      </c>
      <c r="T333" s="1">
        <v>15.814</v>
      </c>
      <c r="U333" s="3">
        <v>25600</v>
      </c>
      <c r="V333" s="1">
        <v>128.19120000000001</v>
      </c>
      <c r="W333" s="3">
        <v>31444</v>
      </c>
      <c r="X333" s="1">
        <v>1848</v>
      </c>
      <c r="Y333" s="3">
        <v>27061</v>
      </c>
      <c r="Z333" s="1">
        <v>47.3</v>
      </c>
      <c r="AC333" s="3">
        <v>41306</v>
      </c>
      <c r="AD333" s="1">
        <v>95.31</v>
      </c>
      <c r="AE333" s="3">
        <v>40603</v>
      </c>
      <c r="AF333" s="1">
        <v>2397.1869999999999</v>
      </c>
      <c r="AG333" s="3">
        <v>40575</v>
      </c>
      <c r="AH333" s="1">
        <v>1182.58</v>
      </c>
      <c r="AK333" s="3">
        <v>42401</v>
      </c>
      <c r="AL333" s="1">
        <v>704.89</v>
      </c>
      <c r="AM333" s="3">
        <v>29799</v>
      </c>
      <c r="AN333" s="1">
        <v>18.04</v>
      </c>
      <c r="AO333" s="3">
        <v>32540</v>
      </c>
      <c r="AP333" s="1">
        <v>9.17</v>
      </c>
      <c r="AQ333" s="3">
        <v>36557</v>
      </c>
      <c r="AR333" s="1">
        <v>98.208600000000004</v>
      </c>
      <c r="AS333" s="3">
        <v>38412</v>
      </c>
      <c r="AT333" s="1">
        <v>-1.59405</v>
      </c>
    </row>
    <row r="334" spans="1:46">
      <c r="A334" s="3">
        <v>31472</v>
      </c>
      <c r="B334" s="1">
        <v>5624.7</v>
      </c>
      <c r="C334" s="3">
        <v>31472</v>
      </c>
      <c r="D334" s="1">
        <v>9.3000000000000007</v>
      </c>
      <c r="E334" s="3">
        <v>24167</v>
      </c>
      <c r="F334" s="1">
        <v>63192</v>
      </c>
      <c r="G334" s="3">
        <v>27454</v>
      </c>
      <c r="H334" s="1">
        <v>8.6</v>
      </c>
      <c r="I334" s="3">
        <v>28915</v>
      </c>
      <c r="J334" s="1">
        <v>224235</v>
      </c>
      <c r="K334" s="3">
        <v>27454</v>
      </c>
      <c r="L334" s="1">
        <v>61.2</v>
      </c>
      <c r="M334" s="3">
        <v>16862</v>
      </c>
      <c r="N334" s="1">
        <v>12.350099999999999</v>
      </c>
      <c r="S334" s="3">
        <v>37681</v>
      </c>
      <c r="T334" s="1">
        <v>16.172999999999998</v>
      </c>
      <c r="U334" s="3">
        <v>25628</v>
      </c>
      <c r="V334" s="1">
        <v>128.28</v>
      </c>
      <c r="W334" s="3">
        <v>31472</v>
      </c>
      <c r="X334" s="1">
        <v>1876</v>
      </c>
      <c r="Y334" s="3">
        <v>27089</v>
      </c>
      <c r="Z334" s="1">
        <v>47.8</v>
      </c>
      <c r="AC334" s="3">
        <v>41334</v>
      </c>
      <c r="AD334" s="1">
        <v>92.94</v>
      </c>
      <c r="AE334" s="3">
        <v>40634</v>
      </c>
      <c r="AF334" s="1">
        <v>2519.6729999999998</v>
      </c>
      <c r="AG334" s="3">
        <v>40603</v>
      </c>
      <c r="AH334" s="1">
        <v>1377.752</v>
      </c>
      <c r="AK334" s="3">
        <v>42430</v>
      </c>
      <c r="AL334" s="1">
        <v>721.74</v>
      </c>
      <c r="AM334" s="3">
        <v>29830</v>
      </c>
      <c r="AN334" s="1">
        <v>15.96</v>
      </c>
      <c r="AO334" s="3">
        <v>32568</v>
      </c>
      <c r="AP334" s="1">
        <v>9.36</v>
      </c>
      <c r="AQ334" s="3">
        <v>36586</v>
      </c>
      <c r="AR334" s="1">
        <v>98.9041</v>
      </c>
      <c r="AS334" s="3">
        <v>38443</v>
      </c>
      <c r="AT334" s="1">
        <v>-5.2915799999999997</v>
      </c>
    </row>
    <row r="335" spans="1:46">
      <c r="A335" s="3">
        <v>31503</v>
      </c>
      <c r="B335" s="1">
        <v>5644.4</v>
      </c>
      <c r="C335" s="3">
        <v>31503</v>
      </c>
      <c r="D335" s="1">
        <v>9.1</v>
      </c>
      <c r="E335" s="3">
        <v>24198</v>
      </c>
      <c r="F335" s="1">
        <v>63436</v>
      </c>
      <c r="G335" s="3">
        <v>27485</v>
      </c>
      <c r="H335" s="1">
        <v>8.8000000000000007</v>
      </c>
      <c r="I335" s="3">
        <v>28946</v>
      </c>
      <c r="J335" s="1">
        <v>224438</v>
      </c>
      <c r="K335" s="3">
        <v>27485</v>
      </c>
      <c r="L335" s="1">
        <v>61.3</v>
      </c>
      <c r="M335" s="3">
        <v>16893</v>
      </c>
      <c r="N335" s="1">
        <v>12.127599999999999</v>
      </c>
      <c r="S335" s="3">
        <v>37712</v>
      </c>
      <c r="T335" s="1">
        <v>16.433</v>
      </c>
      <c r="U335" s="3">
        <v>25659</v>
      </c>
      <c r="V335" s="1">
        <v>128.37469999999999</v>
      </c>
      <c r="W335" s="3">
        <v>31503</v>
      </c>
      <c r="X335" s="1">
        <v>1933</v>
      </c>
      <c r="Y335" s="3">
        <v>27120</v>
      </c>
      <c r="Z335" s="1">
        <v>48.1</v>
      </c>
      <c r="AC335" s="3">
        <v>41365</v>
      </c>
      <c r="AD335" s="1">
        <v>92.02</v>
      </c>
      <c r="AE335" s="3">
        <v>40664</v>
      </c>
      <c r="AF335" s="1">
        <v>2550.2240000000002</v>
      </c>
      <c r="AG335" s="3">
        <v>40634</v>
      </c>
      <c r="AH335" s="1">
        <v>1488.1959999999999</v>
      </c>
      <c r="AK335" s="3">
        <v>42461</v>
      </c>
      <c r="AL335" s="1">
        <v>742.39</v>
      </c>
      <c r="AM335" s="3">
        <v>29860</v>
      </c>
      <c r="AN335" s="1">
        <v>15.15</v>
      </c>
      <c r="AO335" s="3">
        <v>32599</v>
      </c>
      <c r="AP335" s="1">
        <v>9.18</v>
      </c>
      <c r="AQ335" s="3">
        <v>36617</v>
      </c>
      <c r="AR335" s="1">
        <v>99.197500000000005</v>
      </c>
      <c r="AS335" s="3">
        <v>38473</v>
      </c>
      <c r="AT335" s="1">
        <v>-0.91220000000000001</v>
      </c>
    </row>
    <row r="336" spans="1:46">
      <c r="A336" s="3">
        <v>31533</v>
      </c>
      <c r="B336" s="1">
        <v>5650.6</v>
      </c>
      <c r="C336" s="3">
        <v>31533</v>
      </c>
      <c r="D336" s="1">
        <v>8.6</v>
      </c>
      <c r="E336" s="3">
        <v>24228</v>
      </c>
      <c r="F336" s="1">
        <v>63711</v>
      </c>
      <c r="G336" s="3">
        <v>27515</v>
      </c>
      <c r="H336" s="1">
        <v>9</v>
      </c>
      <c r="I336" s="3">
        <v>28976</v>
      </c>
      <c r="J336" s="1">
        <v>224632</v>
      </c>
      <c r="K336" s="3">
        <v>27515</v>
      </c>
      <c r="L336" s="1">
        <v>61.5</v>
      </c>
      <c r="M336" s="3">
        <v>16923</v>
      </c>
      <c r="N336" s="1">
        <v>11.682499999999999</v>
      </c>
      <c r="S336" s="3">
        <v>37742</v>
      </c>
      <c r="T336" s="1">
        <v>16.152000000000001</v>
      </c>
      <c r="U336" s="3">
        <v>25689</v>
      </c>
      <c r="V336" s="1">
        <v>128.53399999999999</v>
      </c>
      <c r="W336" s="3">
        <v>31533</v>
      </c>
      <c r="X336" s="1">
        <v>1854</v>
      </c>
      <c r="Y336" s="3">
        <v>27150</v>
      </c>
      <c r="Z336" s="1">
        <v>48.6</v>
      </c>
      <c r="AC336" s="3">
        <v>41395</v>
      </c>
      <c r="AD336" s="1">
        <v>94.51</v>
      </c>
      <c r="AE336" s="3">
        <v>40695</v>
      </c>
      <c r="AF336" s="1">
        <v>2655.8710000000001</v>
      </c>
      <c r="AG336" s="3">
        <v>40664</v>
      </c>
      <c r="AH336" s="1">
        <v>1525.7719999999999</v>
      </c>
      <c r="AK336" s="3">
        <v>42491</v>
      </c>
      <c r="AL336" s="1">
        <v>748.79</v>
      </c>
      <c r="AM336" s="3">
        <v>29891</v>
      </c>
      <c r="AN336" s="1">
        <v>13.6</v>
      </c>
      <c r="AO336" s="3">
        <v>32629</v>
      </c>
      <c r="AP336" s="1">
        <v>8.86</v>
      </c>
      <c r="AQ336" s="3">
        <v>36647</v>
      </c>
      <c r="AR336" s="1">
        <v>102.5424</v>
      </c>
      <c r="AS336" s="3">
        <v>38504</v>
      </c>
      <c r="AT336" s="1">
        <v>10.47181</v>
      </c>
    </row>
    <row r="337" spans="1:46">
      <c r="A337" s="3">
        <v>31564</v>
      </c>
      <c r="B337" s="1">
        <v>5654.4</v>
      </c>
      <c r="C337" s="3">
        <v>31564</v>
      </c>
      <c r="D337" s="1">
        <v>8.8000000000000007</v>
      </c>
      <c r="E337" s="3">
        <v>24259</v>
      </c>
      <c r="F337" s="1">
        <v>64110</v>
      </c>
      <c r="G337" s="3">
        <v>27546</v>
      </c>
      <c r="H337" s="1">
        <v>8.8000000000000007</v>
      </c>
      <c r="I337" s="3">
        <v>29007</v>
      </c>
      <c r="J337" s="1">
        <v>224843</v>
      </c>
      <c r="K337" s="3">
        <v>27546</v>
      </c>
      <c r="L337" s="1">
        <v>61.2</v>
      </c>
      <c r="M337" s="3">
        <v>16954</v>
      </c>
      <c r="N337" s="1">
        <v>12.4057</v>
      </c>
      <c r="S337" s="3">
        <v>37773</v>
      </c>
      <c r="T337" s="1">
        <v>16.686</v>
      </c>
      <c r="U337" s="3">
        <v>25720</v>
      </c>
      <c r="V337" s="1">
        <v>129.18539999999999</v>
      </c>
      <c r="W337" s="3">
        <v>31564</v>
      </c>
      <c r="X337" s="1">
        <v>1847</v>
      </c>
      <c r="Y337" s="3">
        <v>27181</v>
      </c>
      <c r="Z337" s="1">
        <v>49</v>
      </c>
      <c r="AC337" s="3">
        <v>41426</v>
      </c>
      <c r="AD337" s="1">
        <v>95.77</v>
      </c>
      <c r="AE337" s="3">
        <v>40725</v>
      </c>
      <c r="AF337" s="1">
        <v>2718.0360000000001</v>
      </c>
      <c r="AG337" s="3">
        <v>40695</v>
      </c>
      <c r="AH337" s="1">
        <v>1617.673</v>
      </c>
      <c r="AK337" s="3">
        <v>42522</v>
      </c>
      <c r="AL337" s="1">
        <v>758.8</v>
      </c>
      <c r="AM337" s="3">
        <v>29921</v>
      </c>
      <c r="AN337" s="1">
        <v>12.35</v>
      </c>
      <c r="AO337" s="3">
        <v>32660</v>
      </c>
      <c r="AP337" s="1">
        <v>8.2799999999999994</v>
      </c>
      <c r="AQ337" s="3">
        <v>36678</v>
      </c>
      <c r="AR337" s="1">
        <v>100.059</v>
      </c>
      <c r="AS337" s="3">
        <v>38534</v>
      </c>
      <c r="AT337" s="1">
        <v>0.52083000000000002</v>
      </c>
    </row>
    <row r="338" spans="1:46">
      <c r="A338" s="3">
        <v>31594</v>
      </c>
      <c r="B338" s="1">
        <v>5676.1</v>
      </c>
      <c r="C338" s="3">
        <v>31594</v>
      </c>
      <c r="D338" s="1">
        <v>8.6999999999999993</v>
      </c>
      <c r="E338" s="3">
        <v>24289</v>
      </c>
      <c r="F338" s="1">
        <v>64301</v>
      </c>
      <c r="G338" s="3">
        <v>27576</v>
      </c>
      <c r="H338" s="1">
        <v>8.6</v>
      </c>
      <c r="I338" s="3">
        <v>29037</v>
      </c>
      <c r="J338" s="1">
        <v>225055</v>
      </c>
      <c r="K338" s="3">
        <v>27576</v>
      </c>
      <c r="L338" s="1">
        <v>61.3</v>
      </c>
      <c r="M338" s="3">
        <v>16984</v>
      </c>
      <c r="N338" s="1">
        <v>12.822900000000001</v>
      </c>
      <c r="S338" s="3">
        <v>37803</v>
      </c>
      <c r="T338" s="1">
        <v>16.776</v>
      </c>
      <c r="U338" s="3">
        <v>25750</v>
      </c>
      <c r="V338" s="1">
        <v>129.8569</v>
      </c>
      <c r="W338" s="3">
        <v>31594</v>
      </c>
      <c r="X338" s="1">
        <v>1782</v>
      </c>
      <c r="Y338" s="3">
        <v>27211</v>
      </c>
      <c r="Z338" s="1">
        <v>49.3</v>
      </c>
      <c r="AC338" s="3">
        <v>41456</v>
      </c>
      <c r="AD338" s="1">
        <v>104.67</v>
      </c>
      <c r="AE338" s="3">
        <v>40756</v>
      </c>
      <c r="AF338" s="1">
        <v>2696.8009999999999</v>
      </c>
      <c r="AG338" s="3">
        <v>40725</v>
      </c>
      <c r="AH338" s="1">
        <v>1654.827</v>
      </c>
      <c r="AK338" s="3">
        <v>42552</v>
      </c>
      <c r="AL338" s="1">
        <v>776.31</v>
      </c>
      <c r="AM338" s="3">
        <v>29952</v>
      </c>
      <c r="AN338" s="1">
        <v>13.09</v>
      </c>
      <c r="AO338" s="3">
        <v>32690</v>
      </c>
      <c r="AP338" s="1">
        <v>8.02</v>
      </c>
      <c r="AQ338" s="3">
        <v>36708</v>
      </c>
      <c r="AR338" s="1">
        <v>100.724</v>
      </c>
      <c r="AS338" s="3">
        <v>38565</v>
      </c>
      <c r="AT338" s="1">
        <v>-7.6683899999999996</v>
      </c>
    </row>
    <row r="339" spans="1:46">
      <c r="A339" s="3">
        <v>31625</v>
      </c>
      <c r="B339" s="1">
        <v>5700.9</v>
      </c>
      <c r="C339" s="3">
        <v>31625</v>
      </c>
      <c r="D339" s="1">
        <v>8.4</v>
      </c>
      <c r="E339" s="3">
        <v>24320</v>
      </c>
      <c r="F339" s="1">
        <v>64507</v>
      </c>
      <c r="G339" s="3">
        <v>27607</v>
      </c>
      <c r="H339" s="1">
        <v>8.4</v>
      </c>
      <c r="I339" s="3">
        <v>29068</v>
      </c>
      <c r="J339" s="1">
        <v>225295</v>
      </c>
      <c r="K339" s="3">
        <v>27607</v>
      </c>
      <c r="L339" s="1">
        <v>61.3</v>
      </c>
      <c r="M339" s="3">
        <v>17015</v>
      </c>
      <c r="N339" s="1">
        <v>13.2958</v>
      </c>
      <c r="S339" s="3">
        <v>37834</v>
      </c>
      <c r="T339" s="1">
        <v>17.931999999999999</v>
      </c>
      <c r="U339" s="3">
        <v>25781</v>
      </c>
      <c r="V339" s="1">
        <v>130.18459999999999</v>
      </c>
      <c r="W339" s="3">
        <v>31625</v>
      </c>
      <c r="X339" s="1">
        <v>1807</v>
      </c>
      <c r="Y339" s="3">
        <v>27242</v>
      </c>
      <c r="Z339" s="1">
        <v>49.9</v>
      </c>
      <c r="AC339" s="3">
        <v>41487</v>
      </c>
      <c r="AD339" s="1">
        <v>106.57</v>
      </c>
      <c r="AE339" s="3">
        <v>40787</v>
      </c>
      <c r="AF339" s="1">
        <v>2678.6010000000001</v>
      </c>
      <c r="AG339" s="3">
        <v>40756</v>
      </c>
      <c r="AH339" s="1">
        <v>1622.452</v>
      </c>
      <c r="AK339" s="3">
        <v>42583</v>
      </c>
      <c r="AL339" s="1">
        <v>780.75</v>
      </c>
      <c r="AM339" s="3">
        <v>29983</v>
      </c>
      <c r="AN339" s="1">
        <v>14.86</v>
      </c>
      <c r="AO339" s="3">
        <v>32721</v>
      </c>
      <c r="AP339" s="1">
        <v>8.11</v>
      </c>
      <c r="AQ339" s="3">
        <v>36739</v>
      </c>
      <c r="AR339" s="1">
        <v>102.4345</v>
      </c>
      <c r="AS339" s="3">
        <v>38596</v>
      </c>
      <c r="AT339" s="1">
        <v>-13.69248</v>
      </c>
    </row>
    <row r="340" spans="1:46">
      <c r="A340" s="3">
        <v>31656</v>
      </c>
      <c r="B340" s="1">
        <v>5709.3</v>
      </c>
      <c r="C340" s="3">
        <v>31656</v>
      </c>
      <c r="D340" s="1">
        <v>6.6</v>
      </c>
      <c r="E340" s="3">
        <v>24351</v>
      </c>
      <c r="F340" s="1">
        <v>64644</v>
      </c>
      <c r="G340" s="3">
        <v>27638</v>
      </c>
      <c r="H340" s="1">
        <v>8.4</v>
      </c>
      <c r="I340" s="3">
        <v>29099</v>
      </c>
      <c r="J340" s="1">
        <v>225547</v>
      </c>
      <c r="K340" s="3">
        <v>27638</v>
      </c>
      <c r="L340" s="1">
        <v>61.2</v>
      </c>
      <c r="M340" s="3">
        <v>17046</v>
      </c>
      <c r="N340" s="1">
        <v>13.546099999999999</v>
      </c>
      <c r="S340" s="3">
        <v>37865</v>
      </c>
      <c r="T340" s="1">
        <v>16.945</v>
      </c>
      <c r="U340" s="3">
        <v>25812</v>
      </c>
      <c r="V340" s="1">
        <v>130.85079999999999</v>
      </c>
      <c r="W340" s="3">
        <v>31656</v>
      </c>
      <c r="X340" s="1">
        <v>1687</v>
      </c>
      <c r="Y340" s="3">
        <v>27273</v>
      </c>
      <c r="Z340" s="1">
        <v>50.6</v>
      </c>
      <c r="AC340" s="3">
        <v>41518</v>
      </c>
      <c r="AD340" s="1">
        <v>106.29</v>
      </c>
      <c r="AE340" s="3">
        <v>40817</v>
      </c>
      <c r="AF340" s="1">
        <v>2677.8690000000001</v>
      </c>
      <c r="AG340" s="3">
        <v>40787</v>
      </c>
      <c r="AH340" s="1">
        <v>1594.509</v>
      </c>
      <c r="AK340" s="3">
        <v>42614</v>
      </c>
      <c r="AL340" s="1">
        <v>780.89</v>
      </c>
      <c r="AM340" s="3">
        <v>30011</v>
      </c>
      <c r="AN340" s="1">
        <v>14.56</v>
      </c>
      <c r="AO340" s="3">
        <v>32752</v>
      </c>
      <c r="AP340" s="1">
        <v>8.19</v>
      </c>
      <c r="AQ340" s="3">
        <v>36770</v>
      </c>
      <c r="AR340" s="1">
        <v>104.1596</v>
      </c>
      <c r="AS340" s="3">
        <v>38626</v>
      </c>
      <c r="AT340" s="1">
        <v>-3.51105</v>
      </c>
    </row>
    <row r="341" spans="1:46">
      <c r="A341" s="3">
        <v>31686</v>
      </c>
      <c r="B341" s="1">
        <v>5712.8</v>
      </c>
      <c r="C341" s="3">
        <v>31686</v>
      </c>
      <c r="D341" s="1">
        <v>7.8</v>
      </c>
      <c r="E341" s="3">
        <v>24381</v>
      </c>
      <c r="F341" s="1">
        <v>64854</v>
      </c>
      <c r="G341" s="3">
        <v>27668</v>
      </c>
      <c r="H341" s="1">
        <v>8.4</v>
      </c>
      <c r="I341" s="3">
        <v>29129</v>
      </c>
      <c r="J341" s="1">
        <v>225801</v>
      </c>
      <c r="K341" s="3">
        <v>27668</v>
      </c>
      <c r="L341" s="1">
        <v>61.2</v>
      </c>
      <c r="M341" s="3">
        <v>17076</v>
      </c>
      <c r="N341" s="1">
        <v>13.7965</v>
      </c>
      <c r="S341" s="3">
        <v>37895</v>
      </c>
      <c r="T341" s="1">
        <v>16.143000000000001</v>
      </c>
      <c r="U341" s="3">
        <v>25842</v>
      </c>
      <c r="V341" s="1">
        <v>131.1131</v>
      </c>
      <c r="W341" s="3">
        <v>31686</v>
      </c>
      <c r="X341" s="1">
        <v>1681</v>
      </c>
      <c r="Y341" s="3">
        <v>27303</v>
      </c>
      <c r="Z341" s="1">
        <v>51</v>
      </c>
      <c r="AC341" s="3">
        <v>41548</v>
      </c>
      <c r="AD341" s="1">
        <v>100.54</v>
      </c>
      <c r="AE341" s="3">
        <v>40848</v>
      </c>
      <c r="AF341" s="1">
        <v>2623.5219999999999</v>
      </c>
      <c r="AG341" s="3">
        <v>40817</v>
      </c>
      <c r="AH341" s="1">
        <v>1599.2819999999999</v>
      </c>
      <c r="AK341" s="3">
        <v>42644</v>
      </c>
      <c r="AL341" s="1">
        <v>780.87</v>
      </c>
      <c r="AM341" s="3">
        <v>30042</v>
      </c>
      <c r="AN341" s="1">
        <v>14.89</v>
      </c>
      <c r="AO341" s="3">
        <v>32782</v>
      </c>
      <c r="AP341" s="1">
        <v>8.01</v>
      </c>
      <c r="AQ341" s="3">
        <v>36800</v>
      </c>
      <c r="AR341" s="1">
        <v>105.4503</v>
      </c>
      <c r="AS341" s="3">
        <v>38657</v>
      </c>
      <c r="AT341" s="1">
        <v>9.9730500000000006</v>
      </c>
    </row>
    <row r="342" spans="1:46">
      <c r="A342" s="3">
        <v>31717</v>
      </c>
      <c r="B342" s="1">
        <v>5728.1</v>
      </c>
      <c r="C342" s="3">
        <v>31717</v>
      </c>
      <c r="D342" s="1">
        <v>8.1999999999999993</v>
      </c>
      <c r="E342" s="3">
        <v>24412</v>
      </c>
      <c r="F342" s="1">
        <v>65019</v>
      </c>
      <c r="G342" s="3">
        <v>27699</v>
      </c>
      <c r="H342" s="1">
        <v>8.3000000000000007</v>
      </c>
      <c r="I342" s="3">
        <v>29160</v>
      </c>
      <c r="J342" s="1">
        <v>226027</v>
      </c>
      <c r="K342" s="3">
        <v>27699</v>
      </c>
      <c r="L342" s="1">
        <v>61.1</v>
      </c>
      <c r="M342" s="3">
        <v>17107</v>
      </c>
      <c r="N342" s="1">
        <v>13.879899999999999</v>
      </c>
      <c r="S342" s="3">
        <v>37926</v>
      </c>
      <c r="T342" s="1">
        <v>17.196999999999999</v>
      </c>
      <c r="U342" s="3">
        <v>25873</v>
      </c>
      <c r="V342" s="1">
        <v>130.8074</v>
      </c>
      <c r="W342" s="3">
        <v>31717</v>
      </c>
      <c r="X342" s="1">
        <v>1623</v>
      </c>
      <c r="Y342" s="3">
        <v>27334</v>
      </c>
      <c r="Z342" s="1">
        <v>51.5</v>
      </c>
      <c r="AC342" s="3">
        <v>41579</v>
      </c>
      <c r="AD342" s="1">
        <v>93.86</v>
      </c>
      <c r="AE342" s="3">
        <v>40878</v>
      </c>
      <c r="AF342" s="1">
        <v>2595.3679999999999</v>
      </c>
      <c r="AG342" s="3">
        <v>40848</v>
      </c>
      <c r="AH342" s="1">
        <v>1549.913</v>
      </c>
      <c r="AK342" s="3">
        <v>42675</v>
      </c>
      <c r="AL342" s="1">
        <v>763.64</v>
      </c>
      <c r="AM342" s="3">
        <v>30072</v>
      </c>
      <c r="AN342" s="1">
        <v>14.72</v>
      </c>
      <c r="AO342" s="3">
        <v>32813</v>
      </c>
      <c r="AP342" s="1">
        <v>7.87</v>
      </c>
      <c r="AQ342" s="3">
        <v>36831</v>
      </c>
      <c r="AR342" s="1">
        <v>106.82940000000001</v>
      </c>
      <c r="AS342" s="3">
        <v>38687</v>
      </c>
      <c r="AT342" s="1">
        <v>12.132350000000001</v>
      </c>
    </row>
    <row r="343" spans="1:46">
      <c r="A343" s="3">
        <v>31747</v>
      </c>
      <c r="B343" s="1">
        <v>5753</v>
      </c>
      <c r="C343" s="3">
        <v>31747</v>
      </c>
      <c r="D343" s="1">
        <v>6.4</v>
      </c>
      <c r="E343" s="3">
        <v>24442</v>
      </c>
      <c r="F343" s="1">
        <v>65200</v>
      </c>
      <c r="G343" s="3">
        <v>27729</v>
      </c>
      <c r="H343" s="1">
        <v>8.1999999999999993</v>
      </c>
      <c r="I343" s="3">
        <v>29190</v>
      </c>
      <c r="J343" s="1">
        <v>226243</v>
      </c>
      <c r="K343" s="3">
        <v>27729</v>
      </c>
      <c r="L343" s="1">
        <v>61.1</v>
      </c>
      <c r="M343" s="3">
        <v>17137</v>
      </c>
      <c r="N343" s="1">
        <v>13.9634</v>
      </c>
      <c r="S343" s="3">
        <v>37956</v>
      </c>
      <c r="T343" s="1">
        <v>16.992000000000001</v>
      </c>
      <c r="U343" s="3">
        <v>25903</v>
      </c>
      <c r="V343" s="1">
        <v>131.55160000000001</v>
      </c>
      <c r="W343" s="3">
        <v>31747</v>
      </c>
      <c r="X343" s="1">
        <v>1833</v>
      </c>
      <c r="Y343" s="3">
        <v>27364</v>
      </c>
      <c r="Z343" s="1">
        <v>51.9</v>
      </c>
      <c r="AC343" s="3">
        <v>41609</v>
      </c>
      <c r="AD343" s="1">
        <v>97.63</v>
      </c>
      <c r="AE343" s="3">
        <v>40909</v>
      </c>
      <c r="AF343" s="1">
        <v>2671.7370000000001</v>
      </c>
      <c r="AG343" s="3">
        <v>40878</v>
      </c>
      <c r="AH343" s="1">
        <v>1548.05</v>
      </c>
      <c r="AK343" s="3">
        <v>42705</v>
      </c>
      <c r="AL343" s="1">
        <v>757.17</v>
      </c>
      <c r="AM343" s="3">
        <v>30103</v>
      </c>
      <c r="AN343" s="1">
        <v>14.05</v>
      </c>
      <c r="AO343" s="3">
        <v>32843</v>
      </c>
      <c r="AP343" s="1">
        <v>7.84</v>
      </c>
      <c r="AQ343" s="3">
        <v>36861</v>
      </c>
      <c r="AR343" s="1">
        <v>105.0013</v>
      </c>
      <c r="AS343" s="3">
        <v>38718</v>
      </c>
      <c r="AT343" s="1">
        <v>-0.32786999999999999</v>
      </c>
    </row>
    <row r="344" spans="1:46">
      <c r="A344" s="3">
        <v>31778</v>
      </c>
      <c r="B344" s="1">
        <v>5740.8</v>
      </c>
      <c r="C344" s="3">
        <v>31778</v>
      </c>
      <c r="D344" s="1">
        <v>9.1</v>
      </c>
      <c r="E344" s="3">
        <v>24473</v>
      </c>
      <c r="F344" s="1">
        <v>65407</v>
      </c>
      <c r="G344" s="3">
        <v>27760</v>
      </c>
      <c r="H344" s="1">
        <v>7.9</v>
      </c>
      <c r="I344" s="3">
        <v>29221</v>
      </c>
      <c r="J344" s="1">
        <v>226451</v>
      </c>
      <c r="K344" s="3">
        <v>27760</v>
      </c>
      <c r="L344" s="1">
        <v>61.3</v>
      </c>
      <c r="M344" s="3">
        <v>17168</v>
      </c>
      <c r="N344" s="1">
        <v>14.1303</v>
      </c>
      <c r="S344" s="3">
        <v>37987</v>
      </c>
      <c r="T344" s="1">
        <v>16.305</v>
      </c>
      <c r="U344" s="3">
        <v>25934</v>
      </c>
      <c r="V344" s="1">
        <v>134.16409999999999</v>
      </c>
      <c r="W344" s="3">
        <v>31778</v>
      </c>
      <c r="X344" s="1">
        <v>1774</v>
      </c>
      <c r="Y344" s="3">
        <v>27395</v>
      </c>
      <c r="Z344" s="1">
        <v>52.3</v>
      </c>
      <c r="AC344" s="3">
        <v>41640</v>
      </c>
      <c r="AD344" s="1">
        <v>94.62</v>
      </c>
      <c r="AE344" s="3">
        <v>40940</v>
      </c>
      <c r="AF344" s="1">
        <v>2720.7510000000002</v>
      </c>
      <c r="AG344" s="3">
        <v>40909</v>
      </c>
      <c r="AH344" s="1">
        <v>1565.08</v>
      </c>
      <c r="AK344" s="3">
        <v>42736</v>
      </c>
      <c r="AL344" s="1">
        <v>767.02</v>
      </c>
      <c r="AM344" s="3">
        <v>30133</v>
      </c>
      <c r="AN344" s="1">
        <v>12.7</v>
      </c>
      <c r="AO344" s="3">
        <v>32874</v>
      </c>
      <c r="AP344" s="1">
        <v>8.2100000000000009</v>
      </c>
      <c r="AQ344" s="3">
        <v>36892</v>
      </c>
      <c r="AR344" s="1">
        <v>103.63679999999999</v>
      </c>
      <c r="AS344" s="3">
        <v>38749</v>
      </c>
      <c r="AT344" s="1">
        <v>-4.9342100000000002</v>
      </c>
    </row>
    <row r="345" spans="1:46">
      <c r="A345" s="3">
        <v>31809</v>
      </c>
      <c r="B345" s="1">
        <v>5761.9</v>
      </c>
      <c r="C345" s="3">
        <v>31809</v>
      </c>
      <c r="D345" s="1">
        <v>7.9</v>
      </c>
      <c r="E345" s="3">
        <v>24504</v>
      </c>
      <c r="F345" s="1">
        <v>65428</v>
      </c>
      <c r="G345" s="3">
        <v>27791</v>
      </c>
      <c r="H345" s="1">
        <v>7.7</v>
      </c>
      <c r="I345" s="3">
        <v>29252</v>
      </c>
      <c r="J345" s="1">
        <v>226656</v>
      </c>
      <c r="K345" s="3">
        <v>27791</v>
      </c>
      <c r="L345" s="1">
        <v>61.3</v>
      </c>
      <c r="M345" s="3">
        <v>17199</v>
      </c>
      <c r="N345" s="1">
        <v>14.213699999999999</v>
      </c>
      <c r="S345" s="3">
        <v>38018</v>
      </c>
      <c r="T345" s="1">
        <v>16.634</v>
      </c>
      <c r="U345" s="3">
        <v>25965</v>
      </c>
      <c r="V345" s="1">
        <v>134.93289999999999</v>
      </c>
      <c r="W345" s="3">
        <v>31809</v>
      </c>
      <c r="X345" s="1">
        <v>1784</v>
      </c>
      <c r="Y345" s="3">
        <v>27426</v>
      </c>
      <c r="Z345" s="1">
        <v>52.6</v>
      </c>
      <c r="AC345" s="3">
        <v>41671</v>
      </c>
      <c r="AD345" s="1">
        <v>100.82</v>
      </c>
      <c r="AE345" s="3">
        <v>40969</v>
      </c>
      <c r="AF345" s="1">
        <v>2707.0990000000002</v>
      </c>
      <c r="AG345" s="3">
        <v>40940</v>
      </c>
      <c r="AH345" s="1">
        <v>1607.4159999999999</v>
      </c>
      <c r="AK345" s="3">
        <v>42767</v>
      </c>
      <c r="AL345" s="1">
        <v>770.87</v>
      </c>
      <c r="AM345" s="3">
        <v>30164</v>
      </c>
      <c r="AN345" s="1">
        <v>10.3</v>
      </c>
      <c r="AO345" s="3">
        <v>32905</v>
      </c>
      <c r="AP345" s="1">
        <v>8.4700000000000006</v>
      </c>
      <c r="AQ345" s="3">
        <v>36923</v>
      </c>
      <c r="AR345" s="1">
        <v>105.04049999999999</v>
      </c>
      <c r="AS345" s="3">
        <v>38777</v>
      </c>
      <c r="AT345" s="1">
        <v>2.53749</v>
      </c>
    </row>
    <row r="346" spans="1:46">
      <c r="A346" s="3">
        <v>31837</v>
      </c>
      <c r="B346" s="1">
        <v>5779.2</v>
      </c>
      <c r="C346" s="3">
        <v>31837</v>
      </c>
      <c r="D346" s="1">
        <v>7.9</v>
      </c>
      <c r="E346" s="3">
        <v>24532</v>
      </c>
      <c r="F346" s="1">
        <v>65530</v>
      </c>
      <c r="G346" s="3">
        <v>27820</v>
      </c>
      <c r="H346" s="1">
        <v>7.6</v>
      </c>
      <c r="I346" s="3">
        <v>29281</v>
      </c>
      <c r="J346" s="1">
        <v>226849</v>
      </c>
      <c r="K346" s="3">
        <v>27820</v>
      </c>
      <c r="L346" s="1">
        <v>61.3</v>
      </c>
      <c r="M346" s="3">
        <v>17227</v>
      </c>
      <c r="N346" s="1">
        <v>14.2972</v>
      </c>
      <c r="S346" s="3">
        <v>38047</v>
      </c>
      <c r="T346" s="1">
        <v>16.837</v>
      </c>
      <c r="U346" s="3">
        <v>25993</v>
      </c>
      <c r="V346" s="1">
        <v>135.7363</v>
      </c>
      <c r="W346" s="3">
        <v>31837</v>
      </c>
      <c r="X346" s="1">
        <v>1726</v>
      </c>
      <c r="Y346" s="3">
        <v>27454</v>
      </c>
      <c r="Z346" s="1">
        <v>52.8</v>
      </c>
      <c r="AC346" s="3">
        <v>41699</v>
      </c>
      <c r="AD346" s="1">
        <v>100.8</v>
      </c>
      <c r="AE346" s="3">
        <v>41000</v>
      </c>
      <c r="AF346" s="1">
        <v>2675.0340000000001</v>
      </c>
      <c r="AG346" s="3">
        <v>40969</v>
      </c>
      <c r="AH346" s="1">
        <v>1555.259</v>
      </c>
      <c r="AK346" s="3">
        <v>42795</v>
      </c>
      <c r="AL346" s="1">
        <v>771.59</v>
      </c>
      <c r="AM346" s="3">
        <v>30195</v>
      </c>
      <c r="AN346" s="1">
        <v>10.199999999999999</v>
      </c>
      <c r="AO346" s="3">
        <v>32933</v>
      </c>
      <c r="AP346" s="1">
        <v>8.59</v>
      </c>
      <c r="AQ346" s="3">
        <v>36951</v>
      </c>
      <c r="AR346" s="1">
        <v>107.273</v>
      </c>
      <c r="AS346" s="3">
        <v>38808</v>
      </c>
      <c r="AT346" s="1">
        <v>-1.68729</v>
      </c>
    </row>
    <row r="347" spans="1:46">
      <c r="A347" s="3">
        <v>31868</v>
      </c>
      <c r="B347" s="1">
        <v>5776.9</v>
      </c>
      <c r="C347" s="3">
        <v>31868</v>
      </c>
      <c r="D347" s="1">
        <v>3.8</v>
      </c>
      <c r="E347" s="3">
        <v>24563</v>
      </c>
      <c r="F347" s="1">
        <v>65467</v>
      </c>
      <c r="G347" s="3">
        <v>27851</v>
      </c>
      <c r="H347" s="1">
        <v>7.7</v>
      </c>
      <c r="I347" s="3">
        <v>29312</v>
      </c>
      <c r="J347" s="1">
        <v>227061</v>
      </c>
      <c r="K347" s="3">
        <v>27851</v>
      </c>
      <c r="L347" s="1">
        <v>61.6</v>
      </c>
      <c r="M347" s="3">
        <v>17258</v>
      </c>
      <c r="N347" s="1">
        <v>14.1859</v>
      </c>
      <c r="S347" s="3">
        <v>38078</v>
      </c>
      <c r="T347" s="1">
        <v>16.492999999999999</v>
      </c>
      <c r="U347" s="3">
        <v>26024</v>
      </c>
      <c r="V347" s="1">
        <v>136.99250000000001</v>
      </c>
      <c r="W347" s="3">
        <v>31868</v>
      </c>
      <c r="X347" s="1">
        <v>1614</v>
      </c>
      <c r="Y347" s="3">
        <v>27485</v>
      </c>
      <c r="Z347" s="1">
        <v>53</v>
      </c>
      <c r="AC347" s="3">
        <v>41730</v>
      </c>
      <c r="AD347" s="1">
        <v>102.07</v>
      </c>
      <c r="AE347" s="3">
        <v>41030</v>
      </c>
      <c r="AF347" s="1">
        <v>2642.2669999999998</v>
      </c>
      <c r="AG347" s="3">
        <v>41000</v>
      </c>
      <c r="AH347" s="1">
        <v>1550.3209999999999</v>
      </c>
      <c r="AK347" s="3">
        <v>42826</v>
      </c>
      <c r="AL347" s="1">
        <v>782.5</v>
      </c>
      <c r="AM347" s="3">
        <v>30225</v>
      </c>
      <c r="AN347" s="1">
        <v>9.84</v>
      </c>
      <c r="AO347" s="3">
        <v>32964</v>
      </c>
      <c r="AP347" s="1">
        <v>8.7899999999999991</v>
      </c>
      <c r="AQ347" s="3">
        <v>36982</v>
      </c>
      <c r="AR347" s="1">
        <v>108.8498</v>
      </c>
      <c r="AS347" s="3">
        <v>38838</v>
      </c>
      <c r="AT347" s="1">
        <v>-9.4965700000000002</v>
      </c>
    </row>
    <row r="348" spans="1:46">
      <c r="A348" s="3">
        <v>31898</v>
      </c>
      <c r="B348" s="1">
        <v>5807.9</v>
      </c>
      <c r="C348" s="3">
        <v>31898</v>
      </c>
      <c r="D348" s="1">
        <v>7.5</v>
      </c>
      <c r="E348" s="3">
        <v>24593</v>
      </c>
      <c r="F348" s="1">
        <v>65619</v>
      </c>
      <c r="G348" s="3">
        <v>27881</v>
      </c>
      <c r="H348" s="1">
        <v>7.4</v>
      </c>
      <c r="I348" s="3">
        <v>29342</v>
      </c>
      <c r="J348" s="1">
        <v>227251</v>
      </c>
      <c r="K348" s="3">
        <v>27881</v>
      </c>
      <c r="L348" s="1">
        <v>61.5</v>
      </c>
      <c r="M348" s="3">
        <v>17288</v>
      </c>
      <c r="N348" s="1">
        <v>14.2415</v>
      </c>
      <c r="S348" s="3">
        <v>38108</v>
      </c>
      <c r="T348" s="1">
        <v>17.759</v>
      </c>
      <c r="U348" s="3">
        <v>26054</v>
      </c>
      <c r="V348" s="1">
        <v>137.8409</v>
      </c>
      <c r="W348" s="3">
        <v>31898</v>
      </c>
      <c r="X348" s="1">
        <v>1628</v>
      </c>
      <c r="Y348" s="3">
        <v>27515</v>
      </c>
      <c r="Z348" s="1">
        <v>53.1</v>
      </c>
      <c r="AC348" s="3">
        <v>41760</v>
      </c>
      <c r="AD348" s="1">
        <v>102.18</v>
      </c>
      <c r="AE348" s="3">
        <v>41061</v>
      </c>
      <c r="AF348" s="1">
        <v>2641.8969999999999</v>
      </c>
      <c r="AG348" s="3">
        <v>41030</v>
      </c>
      <c r="AH348" s="1">
        <v>1505.4469999999999</v>
      </c>
      <c r="AK348" s="3">
        <v>42856</v>
      </c>
      <c r="AL348" s="1">
        <v>788.11</v>
      </c>
      <c r="AM348" s="3">
        <v>30256</v>
      </c>
      <c r="AN348" s="1">
        <v>9.35</v>
      </c>
      <c r="AO348" s="3">
        <v>32994</v>
      </c>
      <c r="AP348" s="1">
        <v>8.76</v>
      </c>
      <c r="AQ348" s="3">
        <v>37012</v>
      </c>
      <c r="AR348" s="1">
        <v>108.6454</v>
      </c>
      <c r="AS348" s="3">
        <v>38869</v>
      </c>
      <c r="AT348" s="1">
        <v>7.33249</v>
      </c>
    </row>
    <row r="349" spans="1:46">
      <c r="A349" s="3">
        <v>31929</v>
      </c>
      <c r="B349" s="1">
        <v>5812</v>
      </c>
      <c r="C349" s="3">
        <v>31929</v>
      </c>
      <c r="D349" s="1">
        <v>7</v>
      </c>
      <c r="E349" s="3">
        <v>24624</v>
      </c>
      <c r="F349" s="1">
        <v>65750</v>
      </c>
      <c r="G349" s="3">
        <v>27912</v>
      </c>
      <c r="H349" s="1">
        <v>7.6</v>
      </c>
      <c r="I349" s="3">
        <v>29373</v>
      </c>
      <c r="J349" s="1">
        <v>227522</v>
      </c>
      <c r="K349" s="3">
        <v>27912</v>
      </c>
      <c r="L349" s="1">
        <v>61.5</v>
      </c>
      <c r="M349" s="3">
        <v>17319</v>
      </c>
      <c r="N349" s="1">
        <v>14.2415</v>
      </c>
      <c r="S349" s="3">
        <v>38139</v>
      </c>
      <c r="T349" s="1">
        <v>15.760999999999999</v>
      </c>
      <c r="U349" s="3">
        <v>26085</v>
      </c>
      <c r="V349" s="1">
        <v>138.7689</v>
      </c>
      <c r="W349" s="3">
        <v>31929</v>
      </c>
      <c r="X349" s="1">
        <v>1594</v>
      </c>
      <c r="Y349" s="3">
        <v>27546</v>
      </c>
      <c r="Z349" s="1">
        <v>53.5</v>
      </c>
      <c r="AC349" s="3">
        <v>41791</v>
      </c>
      <c r="AD349" s="1">
        <v>105.79</v>
      </c>
      <c r="AE349" s="3">
        <v>41091</v>
      </c>
      <c r="AF349" s="1">
        <v>2672.68</v>
      </c>
      <c r="AG349" s="3">
        <v>41061</v>
      </c>
      <c r="AH349" s="1">
        <v>1508.761</v>
      </c>
      <c r="AK349" s="3">
        <v>42887</v>
      </c>
      <c r="AL349" s="1" t="e">
        <f>NA()</f>
        <v>#N/A</v>
      </c>
      <c r="AM349" s="3">
        <v>30286</v>
      </c>
      <c r="AN349" s="1">
        <v>8.77</v>
      </c>
      <c r="AO349" s="3">
        <v>33025</v>
      </c>
      <c r="AP349" s="1">
        <v>8.48</v>
      </c>
      <c r="AQ349" s="3">
        <v>37043</v>
      </c>
      <c r="AR349" s="1">
        <v>109.6919</v>
      </c>
      <c r="AS349" s="3">
        <v>38899</v>
      </c>
      <c r="AT349" s="1">
        <v>-0.23557</v>
      </c>
    </row>
    <row r="350" spans="1:46">
      <c r="A350" s="3">
        <v>31959</v>
      </c>
      <c r="B350" s="1">
        <v>5834.8</v>
      </c>
      <c r="C350" s="3">
        <v>31959</v>
      </c>
      <c r="D350" s="1">
        <v>6.8</v>
      </c>
      <c r="E350" s="3">
        <v>24654</v>
      </c>
      <c r="F350" s="1">
        <v>65887</v>
      </c>
      <c r="G350" s="3">
        <v>27942</v>
      </c>
      <c r="H350" s="1">
        <v>7.8</v>
      </c>
      <c r="I350" s="3">
        <v>29403</v>
      </c>
      <c r="J350" s="1">
        <v>227726</v>
      </c>
      <c r="K350" s="3">
        <v>27942</v>
      </c>
      <c r="L350" s="1">
        <v>61.8</v>
      </c>
      <c r="M350" s="3">
        <v>17349</v>
      </c>
      <c r="N350" s="1">
        <v>14.158099999999999</v>
      </c>
      <c r="S350" s="3">
        <v>38169</v>
      </c>
      <c r="T350" s="1">
        <v>16.87</v>
      </c>
      <c r="U350" s="3">
        <v>26115</v>
      </c>
      <c r="V350" s="1">
        <v>139.90799999999999</v>
      </c>
      <c r="W350" s="3">
        <v>31959</v>
      </c>
      <c r="X350" s="1">
        <v>1575</v>
      </c>
      <c r="Y350" s="3">
        <v>27576</v>
      </c>
      <c r="Z350" s="1">
        <v>54</v>
      </c>
      <c r="AC350" s="3">
        <v>41821</v>
      </c>
      <c r="AD350" s="1">
        <v>103.59</v>
      </c>
      <c r="AE350" s="3">
        <v>41122</v>
      </c>
      <c r="AF350" s="1">
        <v>2696.6779999999999</v>
      </c>
      <c r="AG350" s="3">
        <v>41091</v>
      </c>
      <c r="AH350" s="1">
        <v>1527.242</v>
      </c>
      <c r="AM350" s="3">
        <v>30317</v>
      </c>
      <c r="AN350" s="1">
        <v>8.89</v>
      </c>
      <c r="AO350" s="3">
        <v>33055</v>
      </c>
      <c r="AP350" s="1">
        <v>8.4700000000000006</v>
      </c>
      <c r="AQ350" s="3">
        <v>37073</v>
      </c>
      <c r="AR350" s="1">
        <v>110.0351</v>
      </c>
      <c r="AS350" s="3">
        <v>38930</v>
      </c>
      <c r="AT350" s="1">
        <v>-3.1877200000000001</v>
      </c>
    </row>
    <row r="351" spans="1:46">
      <c r="A351" s="3">
        <v>31990</v>
      </c>
      <c r="B351" s="1">
        <v>5873</v>
      </c>
      <c r="C351" s="3">
        <v>31990</v>
      </c>
      <c r="D351" s="1">
        <v>6.5</v>
      </c>
      <c r="E351" s="3">
        <v>24685</v>
      </c>
      <c r="F351" s="1">
        <v>66142</v>
      </c>
      <c r="G351" s="3">
        <v>27973</v>
      </c>
      <c r="H351" s="1">
        <v>7.8</v>
      </c>
      <c r="I351" s="3">
        <v>29434</v>
      </c>
      <c r="J351" s="1">
        <v>227953</v>
      </c>
      <c r="K351" s="3">
        <v>27973</v>
      </c>
      <c r="L351" s="1">
        <v>61.8</v>
      </c>
      <c r="M351" s="3">
        <v>17380</v>
      </c>
      <c r="N351" s="1">
        <v>14.2415</v>
      </c>
      <c r="S351" s="3">
        <v>38200</v>
      </c>
      <c r="T351" s="1">
        <v>16.716999999999999</v>
      </c>
      <c r="U351" s="3">
        <v>26146</v>
      </c>
      <c r="V351" s="1">
        <v>141.25210000000001</v>
      </c>
      <c r="W351" s="3">
        <v>31990</v>
      </c>
      <c r="X351" s="1">
        <v>1605</v>
      </c>
      <c r="Y351" s="3">
        <v>27607</v>
      </c>
      <c r="Z351" s="1">
        <v>54.2</v>
      </c>
      <c r="AC351" s="3">
        <v>41852</v>
      </c>
      <c r="AD351" s="1">
        <v>96.54</v>
      </c>
      <c r="AE351" s="3">
        <v>41153</v>
      </c>
      <c r="AF351" s="1">
        <v>2654.0259999999998</v>
      </c>
      <c r="AG351" s="3">
        <v>41122</v>
      </c>
      <c r="AH351" s="1">
        <v>1536.896</v>
      </c>
      <c r="AM351" s="3">
        <v>30348</v>
      </c>
      <c r="AN351" s="1">
        <v>8.5299999999999994</v>
      </c>
      <c r="AO351" s="3">
        <v>33086</v>
      </c>
      <c r="AP351" s="1">
        <v>8.75</v>
      </c>
      <c r="AQ351" s="3">
        <v>37104</v>
      </c>
      <c r="AR351" s="1">
        <v>107.7045</v>
      </c>
      <c r="AS351" s="3">
        <v>38961</v>
      </c>
      <c r="AT351" s="1">
        <v>4.1463400000000004</v>
      </c>
    </row>
    <row r="352" spans="1:46">
      <c r="A352" s="3">
        <v>32021</v>
      </c>
      <c r="B352" s="1">
        <v>5879.9</v>
      </c>
      <c r="C352" s="3">
        <v>32021</v>
      </c>
      <c r="D352" s="1">
        <v>7</v>
      </c>
      <c r="E352" s="3">
        <v>24716</v>
      </c>
      <c r="F352" s="1">
        <v>66164</v>
      </c>
      <c r="G352" s="3">
        <v>28004</v>
      </c>
      <c r="H352" s="1">
        <v>7.6</v>
      </c>
      <c r="I352" s="3">
        <v>29465</v>
      </c>
      <c r="J352" s="1">
        <v>228186</v>
      </c>
      <c r="K352" s="3">
        <v>28004</v>
      </c>
      <c r="L352" s="1">
        <v>61.6</v>
      </c>
      <c r="M352" s="3">
        <v>17411</v>
      </c>
      <c r="N352" s="1">
        <v>14.3528</v>
      </c>
      <c r="S352" s="3">
        <v>38231</v>
      </c>
      <c r="T352" s="1">
        <v>17.431999999999999</v>
      </c>
      <c r="U352" s="3">
        <v>26177</v>
      </c>
      <c r="V352" s="1">
        <v>142.76660000000001</v>
      </c>
      <c r="W352" s="3">
        <v>32021</v>
      </c>
      <c r="X352" s="1">
        <v>1695</v>
      </c>
      <c r="Y352" s="3">
        <v>27638</v>
      </c>
      <c r="Z352" s="1">
        <v>54.6</v>
      </c>
      <c r="AC352" s="3">
        <v>41883</v>
      </c>
      <c r="AD352" s="1">
        <v>93.21</v>
      </c>
      <c r="AE352" s="3">
        <v>41183</v>
      </c>
      <c r="AF352" s="1">
        <v>2628.1379999999999</v>
      </c>
      <c r="AG352" s="3">
        <v>41153</v>
      </c>
      <c r="AH352" s="1">
        <v>1475.567</v>
      </c>
      <c r="AM352" s="3">
        <v>30376</v>
      </c>
      <c r="AN352" s="1">
        <v>8.65</v>
      </c>
      <c r="AO352" s="3">
        <v>33117</v>
      </c>
      <c r="AP352" s="1">
        <v>8.89</v>
      </c>
      <c r="AQ352" s="3">
        <v>37135</v>
      </c>
      <c r="AR352" s="1">
        <v>106.8952</v>
      </c>
      <c r="AS352" s="3">
        <v>38991</v>
      </c>
      <c r="AT352" s="1">
        <v>9.6018699999999999</v>
      </c>
    </row>
    <row r="353" spans="1:46">
      <c r="A353" s="3">
        <v>32051</v>
      </c>
      <c r="B353" s="1">
        <v>5920</v>
      </c>
      <c r="C353" s="3">
        <v>32051</v>
      </c>
      <c r="D353" s="1">
        <v>7.6</v>
      </c>
      <c r="E353" s="3">
        <v>24746</v>
      </c>
      <c r="F353" s="1">
        <v>66225</v>
      </c>
      <c r="G353" s="3">
        <v>28034</v>
      </c>
      <c r="H353" s="1">
        <v>7.7</v>
      </c>
      <c r="I353" s="3">
        <v>29495</v>
      </c>
      <c r="J353" s="1">
        <v>228417</v>
      </c>
      <c r="K353" s="3">
        <v>28034</v>
      </c>
      <c r="L353" s="1">
        <v>61.6</v>
      </c>
      <c r="M353" s="3">
        <v>17441</v>
      </c>
      <c r="N353" s="1">
        <v>14.491899999999999</v>
      </c>
      <c r="S353" s="3">
        <v>38261</v>
      </c>
      <c r="T353" s="1">
        <v>17.056000000000001</v>
      </c>
      <c r="U353" s="3">
        <v>26207</v>
      </c>
      <c r="V353" s="1">
        <v>143.92679999999999</v>
      </c>
      <c r="W353" s="3">
        <v>32051</v>
      </c>
      <c r="X353" s="1">
        <v>1515</v>
      </c>
      <c r="Y353" s="3">
        <v>27668</v>
      </c>
      <c r="Z353" s="1">
        <v>54.9</v>
      </c>
      <c r="AC353" s="3">
        <v>41913</v>
      </c>
      <c r="AD353" s="1">
        <v>84.4</v>
      </c>
      <c r="AE353" s="3">
        <v>41214</v>
      </c>
      <c r="AF353" s="1">
        <v>2656.355</v>
      </c>
      <c r="AG353" s="3">
        <v>41183</v>
      </c>
      <c r="AH353" s="1">
        <v>1474.261</v>
      </c>
      <c r="AM353" s="3">
        <v>30407</v>
      </c>
      <c r="AN353" s="1">
        <v>8.8699999999999992</v>
      </c>
      <c r="AO353" s="3">
        <v>33147</v>
      </c>
      <c r="AP353" s="1">
        <v>8.7200000000000006</v>
      </c>
      <c r="AQ353" s="3">
        <v>37165</v>
      </c>
      <c r="AR353" s="1">
        <v>107.7675</v>
      </c>
      <c r="AS353" s="3">
        <v>39022</v>
      </c>
      <c r="AT353" s="1">
        <v>-1.60256</v>
      </c>
    </row>
    <row r="354" spans="1:46">
      <c r="A354" s="3">
        <v>32082</v>
      </c>
      <c r="B354" s="1">
        <v>5951.8</v>
      </c>
      <c r="C354" s="3">
        <v>32082</v>
      </c>
      <c r="D354" s="1">
        <v>7.9</v>
      </c>
      <c r="E354" s="3">
        <v>24777</v>
      </c>
      <c r="F354" s="1">
        <v>66703</v>
      </c>
      <c r="G354" s="3">
        <v>28065</v>
      </c>
      <c r="H354" s="1">
        <v>7.8</v>
      </c>
      <c r="I354" s="3">
        <v>29526</v>
      </c>
      <c r="J354" s="1">
        <v>228612</v>
      </c>
      <c r="K354" s="3">
        <v>28065</v>
      </c>
      <c r="L354" s="1">
        <v>61.9</v>
      </c>
      <c r="M354" s="3">
        <v>17472</v>
      </c>
      <c r="N354" s="1">
        <v>14.6866</v>
      </c>
      <c r="S354" s="3">
        <v>38292</v>
      </c>
      <c r="T354" s="1">
        <v>16.911999999999999</v>
      </c>
      <c r="U354" s="3">
        <v>26238</v>
      </c>
      <c r="V354" s="1">
        <v>145.63480000000001</v>
      </c>
      <c r="W354" s="3">
        <v>32082</v>
      </c>
      <c r="X354" s="1">
        <v>1656</v>
      </c>
      <c r="Y354" s="3">
        <v>27699</v>
      </c>
      <c r="Z354" s="1">
        <v>55.3</v>
      </c>
      <c r="AC354" s="3">
        <v>41944</v>
      </c>
      <c r="AD354" s="1">
        <v>75.790000000000006</v>
      </c>
      <c r="AE354" s="3">
        <v>41244</v>
      </c>
      <c r="AF354" s="1">
        <v>2650.6559999999999</v>
      </c>
      <c r="AG354" s="3">
        <v>41214</v>
      </c>
      <c r="AH354" s="1">
        <v>1495.673</v>
      </c>
      <c r="AM354" s="3">
        <v>30437</v>
      </c>
      <c r="AN354" s="1">
        <v>8.65</v>
      </c>
      <c r="AO354" s="3">
        <v>33178</v>
      </c>
      <c r="AP354" s="1">
        <v>8.39</v>
      </c>
      <c r="AQ354" s="3">
        <v>37196</v>
      </c>
      <c r="AR354" s="1">
        <v>109.2479</v>
      </c>
      <c r="AS354" s="3">
        <v>39052</v>
      </c>
      <c r="AT354" s="1">
        <v>-0.43430999999999997</v>
      </c>
    </row>
    <row r="355" spans="1:46">
      <c r="A355" s="3">
        <v>32112</v>
      </c>
      <c r="B355" s="1">
        <v>6023.5</v>
      </c>
      <c r="C355" s="3">
        <v>32112</v>
      </c>
      <c r="D355" s="1">
        <v>8</v>
      </c>
      <c r="E355" s="3">
        <v>24807</v>
      </c>
      <c r="F355" s="1">
        <v>66900</v>
      </c>
      <c r="G355" s="3">
        <v>28095</v>
      </c>
      <c r="H355" s="1">
        <v>7.8</v>
      </c>
      <c r="I355" s="3">
        <v>29556</v>
      </c>
      <c r="J355" s="1">
        <v>228779</v>
      </c>
      <c r="K355" s="3">
        <v>28095</v>
      </c>
      <c r="L355" s="1">
        <v>61.8</v>
      </c>
      <c r="M355" s="3">
        <v>17502</v>
      </c>
      <c r="N355" s="1">
        <v>14.7422</v>
      </c>
      <c r="S355" s="3">
        <v>38322</v>
      </c>
      <c r="T355" s="1">
        <v>17.626999999999999</v>
      </c>
      <c r="U355" s="3">
        <v>26268</v>
      </c>
      <c r="V355" s="1">
        <v>146.93020000000001</v>
      </c>
      <c r="W355" s="3">
        <v>32112</v>
      </c>
      <c r="X355" s="1">
        <v>1400</v>
      </c>
      <c r="Y355" s="3">
        <v>27729</v>
      </c>
      <c r="Z355" s="1">
        <v>55.6</v>
      </c>
      <c r="AC355" s="3">
        <v>41974</v>
      </c>
      <c r="AD355" s="1">
        <v>59.29</v>
      </c>
      <c r="AE355" s="3">
        <v>41275</v>
      </c>
      <c r="AF355" s="1">
        <v>2750.9659999999999</v>
      </c>
      <c r="AG355" s="3">
        <v>41244</v>
      </c>
      <c r="AH355" s="1">
        <v>1516.76</v>
      </c>
      <c r="AM355" s="3">
        <v>30468</v>
      </c>
      <c r="AN355" s="1">
        <v>8.9</v>
      </c>
      <c r="AO355" s="3">
        <v>33208</v>
      </c>
      <c r="AP355" s="1">
        <v>8.08</v>
      </c>
      <c r="AQ355" s="3">
        <v>37226</v>
      </c>
      <c r="AR355" s="1">
        <v>109.5163</v>
      </c>
      <c r="AS355" s="3">
        <v>39083</v>
      </c>
      <c r="AT355" s="1">
        <v>5.6706700000000003</v>
      </c>
    </row>
    <row r="356" spans="1:46">
      <c r="A356" s="3">
        <v>32143</v>
      </c>
      <c r="B356" s="1">
        <v>5994.2</v>
      </c>
      <c r="C356" s="3">
        <v>32143</v>
      </c>
      <c r="D356" s="1">
        <v>7.5</v>
      </c>
      <c r="E356" s="3">
        <v>24838</v>
      </c>
      <c r="F356" s="1">
        <v>66805</v>
      </c>
      <c r="G356" s="3">
        <v>28126</v>
      </c>
      <c r="H356" s="1">
        <v>7.5</v>
      </c>
      <c r="I356" s="3">
        <v>29587</v>
      </c>
      <c r="J356" s="1">
        <v>228937</v>
      </c>
      <c r="K356" s="3">
        <v>28126</v>
      </c>
      <c r="L356" s="1">
        <v>61.6</v>
      </c>
      <c r="M356" s="3">
        <v>17533</v>
      </c>
      <c r="N356" s="1">
        <v>14.825699999999999</v>
      </c>
      <c r="S356" s="3">
        <v>38353</v>
      </c>
      <c r="T356" s="1">
        <v>16.37</v>
      </c>
      <c r="U356" s="3">
        <v>26299</v>
      </c>
      <c r="V356" s="1">
        <v>147.66050000000001</v>
      </c>
      <c r="W356" s="3">
        <v>32143</v>
      </c>
      <c r="X356" s="1">
        <v>1271</v>
      </c>
      <c r="Y356" s="3">
        <v>27760</v>
      </c>
      <c r="Z356" s="1">
        <v>55.8</v>
      </c>
      <c r="AC356" s="3">
        <v>42005</v>
      </c>
      <c r="AD356" s="1">
        <v>47.22</v>
      </c>
      <c r="AE356" s="3">
        <v>41306</v>
      </c>
      <c r="AF356" s="1">
        <v>2854.0680000000002</v>
      </c>
      <c r="AG356" s="3">
        <v>41275</v>
      </c>
      <c r="AH356" s="1">
        <v>1570.181</v>
      </c>
      <c r="AM356" s="3">
        <v>30498</v>
      </c>
      <c r="AN356" s="1">
        <v>9.3699999999999992</v>
      </c>
      <c r="AO356" s="3">
        <v>33239</v>
      </c>
      <c r="AP356" s="1">
        <v>8.09</v>
      </c>
      <c r="AQ356" s="3">
        <v>37257</v>
      </c>
      <c r="AR356" s="1">
        <v>111.27849999999999</v>
      </c>
      <c r="AS356" s="3">
        <v>39114</v>
      </c>
      <c r="AT356" s="1">
        <v>-5.7791499999999996</v>
      </c>
    </row>
    <row r="357" spans="1:46">
      <c r="A357" s="3">
        <v>32174</v>
      </c>
      <c r="B357" s="1">
        <v>6021.5</v>
      </c>
      <c r="C357" s="3">
        <v>32174</v>
      </c>
      <c r="D357" s="1">
        <v>7.9</v>
      </c>
      <c r="E357" s="3">
        <v>24869</v>
      </c>
      <c r="F357" s="1">
        <v>67215</v>
      </c>
      <c r="G357" s="3">
        <v>28157</v>
      </c>
      <c r="H357" s="1">
        <v>7.6</v>
      </c>
      <c r="I357" s="3">
        <v>29618</v>
      </c>
      <c r="J357" s="1">
        <v>229071</v>
      </c>
      <c r="K357" s="3">
        <v>28157</v>
      </c>
      <c r="L357" s="1">
        <v>61.9</v>
      </c>
      <c r="M357" s="3">
        <v>17564</v>
      </c>
      <c r="N357" s="1">
        <v>14.8535</v>
      </c>
      <c r="S357" s="3">
        <v>38384</v>
      </c>
      <c r="T357" s="1">
        <v>16.402000000000001</v>
      </c>
      <c r="U357" s="3">
        <v>26330</v>
      </c>
      <c r="V357" s="1">
        <v>148.92449999999999</v>
      </c>
      <c r="W357" s="3">
        <v>32174</v>
      </c>
      <c r="X357" s="1">
        <v>1473</v>
      </c>
      <c r="Y357" s="3">
        <v>27791</v>
      </c>
      <c r="Z357" s="1">
        <v>55.9</v>
      </c>
      <c r="AC357" s="3">
        <v>42036</v>
      </c>
      <c r="AD357" s="1">
        <v>50.58</v>
      </c>
      <c r="AE357" s="3">
        <v>41334</v>
      </c>
      <c r="AF357" s="1">
        <v>2946.6190000000001</v>
      </c>
      <c r="AG357" s="3">
        <v>41306</v>
      </c>
      <c r="AH357" s="1">
        <v>1672.1379999999999</v>
      </c>
      <c r="AM357" s="3">
        <v>30529</v>
      </c>
      <c r="AN357" s="1">
        <v>9.5500000000000007</v>
      </c>
      <c r="AO357" s="3">
        <v>33270</v>
      </c>
      <c r="AP357" s="1">
        <v>7.85</v>
      </c>
      <c r="AQ357" s="3">
        <v>37288</v>
      </c>
      <c r="AR357" s="1">
        <v>112.1835</v>
      </c>
      <c r="AS357" s="3">
        <v>39142</v>
      </c>
      <c r="AT357" s="1">
        <v>-3.1763400000000002</v>
      </c>
    </row>
    <row r="358" spans="1:46">
      <c r="A358" s="3">
        <v>32203</v>
      </c>
      <c r="B358" s="1">
        <v>6025.1</v>
      </c>
      <c r="C358" s="3">
        <v>32203</v>
      </c>
      <c r="D358" s="1">
        <v>7.5</v>
      </c>
      <c r="E358" s="3">
        <v>24898</v>
      </c>
      <c r="F358" s="1">
        <v>67295</v>
      </c>
      <c r="G358" s="3">
        <v>28185</v>
      </c>
      <c r="H358" s="1">
        <v>7.4</v>
      </c>
      <c r="I358" s="3">
        <v>29646</v>
      </c>
      <c r="J358" s="1">
        <v>229224</v>
      </c>
      <c r="K358" s="3">
        <v>28185</v>
      </c>
      <c r="L358" s="1">
        <v>62</v>
      </c>
      <c r="M358" s="3">
        <v>17593</v>
      </c>
      <c r="N358" s="1">
        <v>14.6866</v>
      </c>
      <c r="S358" s="3">
        <v>38412</v>
      </c>
      <c r="T358" s="1">
        <v>16.928999999999998</v>
      </c>
      <c r="U358" s="3">
        <v>26359</v>
      </c>
      <c r="V358" s="1">
        <v>150.77109999999999</v>
      </c>
      <c r="W358" s="3">
        <v>32203</v>
      </c>
      <c r="X358" s="1">
        <v>1532</v>
      </c>
      <c r="Y358" s="3">
        <v>27820</v>
      </c>
      <c r="Z358" s="1">
        <v>56</v>
      </c>
      <c r="AC358" s="3">
        <v>42064</v>
      </c>
      <c r="AD358" s="1">
        <v>47.82</v>
      </c>
      <c r="AE358" s="3">
        <v>41365</v>
      </c>
      <c r="AF358" s="1">
        <v>3023.857</v>
      </c>
      <c r="AG358" s="3">
        <v>41334</v>
      </c>
      <c r="AH358" s="1">
        <v>1759.6890000000001</v>
      </c>
      <c r="AM358" s="3">
        <v>30560</v>
      </c>
      <c r="AN358" s="1">
        <v>9.4</v>
      </c>
      <c r="AO358" s="3">
        <v>33298</v>
      </c>
      <c r="AP358" s="1">
        <v>8.11</v>
      </c>
      <c r="AQ358" s="3">
        <v>37316</v>
      </c>
      <c r="AR358" s="1">
        <v>111.18049999999999</v>
      </c>
      <c r="AS358" s="3">
        <v>39173</v>
      </c>
      <c r="AT358" s="1">
        <v>-1.4705900000000001</v>
      </c>
    </row>
    <row r="359" spans="1:46">
      <c r="A359" s="3">
        <v>32234</v>
      </c>
      <c r="B359" s="1">
        <v>6050.3</v>
      </c>
      <c r="C359" s="3">
        <v>32234</v>
      </c>
      <c r="D359" s="1">
        <v>8.1</v>
      </c>
      <c r="E359" s="3">
        <v>24929</v>
      </c>
      <c r="F359" s="1">
        <v>67555</v>
      </c>
      <c r="G359" s="3">
        <v>28216</v>
      </c>
      <c r="H359" s="1">
        <v>7.2</v>
      </c>
      <c r="I359" s="3">
        <v>29677</v>
      </c>
      <c r="J359" s="1">
        <v>229403</v>
      </c>
      <c r="K359" s="3">
        <v>28216</v>
      </c>
      <c r="L359" s="1">
        <v>62.1</v>
      </c>
      <c r="M359" s="3">
        <v>17624</v>
      </c>
      <c r="N359" s="1">
        <v>14.714399999999999</v>
      </c>
      <c r="S359" s="3">
        <v>38443</v>
      </c>
      <c r="T359" s="1">
        <v>17.274000000000001</v>
      </c>
      <c r="U359" s="3">
        <v>26390</v>
      </c>
      <c r="V359" s="1">
        <v>152.322</v>
      </c>
      <c r="W359" s="3">
        <v>32234</v>
      </c>
      <c r="X359" s="1">
        <v>1573</v>
      </c>
      <c r="Y359" s="3">
        <v>27851</v>
      </c>
      <c r="Z359" s="1">
        <v>56.1</v>
      </c>
      <c r="AC359" s="3">
        <v>42095</v>
      </c>
      <c r="AD359" s="1">
        <v>54.45</v>
      </c>
      <c r="AE359" s="3">
        <v>41395</v>
      </c>
      <c r="AF359" s="1">
        <v>3104.2069999999999</v>
      </c>
      <c r="AG359" s="3">
        <v>41365</v>
      </c>
      <c r="AH359" s="1">
        <v>1829.72</v>
      </c>
      <c r="AM359" s="3">
        <v>30590</v>
      </c>
      <c r="AN359" s="1">
        <v>9.5500000000000007</v>
      </c>
      <c r="AO359" s="3">
        <v>33329</v>
      </c>
      <c r="AP359" s="1">
        <v>8.0399999999999991</v>
      </c>
      <c r="AQ359" s="3">
        <v>37347</v>
      </c>
      <c r="AR359" s="1">
        <v>110.8051</v>
      </c>
      <c r="AS359" s="3">
        <v>39203</v>
      </c>
      <c r="AT359" s="1">
        <v>1.3777299999999999</v>
      </c>
    </row>
    <row r="360" spans="1:46">
      <c r="A360" s="3">
        <v>32264</v>
      </c>
      <c r="B360" s="1">
        <v>6056.4</v>
      </c>
      <c r="C360" s="3">
        <v>32264</v>
      </c>
      <c r="D360" s="1">
        <v>7.7</v>
      </c>
      <c r="E360" s="3">
        <v>24959</v>
      </c>
      <c r="F360" s="1">
        <v>67653</v>
      </c>
      <c r="G360" s="3">
        <v>28246</v>
      </c>
      <c r="H360" s="1">
        <v>7</v>
      </c>
      <c r="I360" s="3">
        <v>29707</v>
      </c>
      <c r="J360" s="1">
        <v>229575</v>
      </c>
      <c r="K360" s="3">
        <v>28246</v>
      </c>
      <c r="L360" s="1">
        <v>62.2</v>
      </c>
      <c r="M360" s="3">
        <v>17654</v>
      </c>
      <c r="N360" s="1">
        <v>14.964700000000001</v>
      </c>
      <c r="S360" s="3">
        <v>38473</v>
      </c>
      <c r="T360" s="1">
        <v>16.928000000000001</v>
      </c>
      <c r="U360" s="3">
        <v>26420</v>
      </c>
      <c r="V360" s="1">
        <v>154.1995</v>
      </c>
      <c r="W360" s="3">
        <v>32264</v>
      </c>
      <c r="X360" s="1">
        <v>1421</v>
      </c>
      <c r="Y360" s="3">
        <v>27881</v>
      </c>
      <c r="Z360" s="1">
        <v>56.4</v>
      </c>
      <c r="AC360" s="3">
        <v>42125</v>
      </c>
      <c r="AD360" s="1">
        <v>59.27</v>
      </c>
      <c r="AE360" s="3">
        <v>41426</v>
      </c>
      <c r="AF360" s="1">
        <v>3218.5659999999998</v>
      </c>
      <c r="AG360" s="3">
        <v>41395</v>
      </c>
      <c r="AH360" s="1">
        <v>1908.5909999999999</v>
      </c>
      <c r="AM360" s="3">
        <v>30621</v>
      </c>
      <c r="AN360" s="1">
        <v>9.34</v>
      </c>
      <c r="AO360" s="3">
        <v>33359</v>
      </c>
      <c r="AP360" s="1">
        <v>8.07</v>
      </c>
      <c r="AQ360" s="3">
        <v>37377</v>
      </c>
      <c r="AR360" s="1">
        <v>107.6921</v>
      </c>
      <c r="AS360" s="3">
        <v>39234</v>
      </c>
      <c r="AT360" s="1">
        <v>-3.39751</v>
      </c>
    </row>
    <row r="361" spans="1:46">
      <c r="A361" s="3">
        <v>32295</v>
      </c>
      <c r="B361" s="1">
        <v>6079.9</v>
      </c>
      <c r="C361" s="3">
        <v>32295</v>
      </c>
      <c r="D361" s="1">
        <v>7.8</v>
      </c>
      <c r="E361" s="3">
        <v>24990</v>
      </c>
      <c r="F361" s="1">
        <v>67904</v>
      </c>
      <c r="G361" s="3">
        <v>28277</v>
      </c>
      <c r="H361" s="1">
        <v>7.2</v>
      </c>
      <c r="I361" s="3">
        <v>29738</v>
      </c>
      <c r="J361" s="1">
        <v>229761</v>
      </c>
      <c r="K361" s="3">
        <v>28277</v>
      </c>
      <c r="L361" s="1">
        <v>62.4</v>
      </c>
      <c r="M361" s="3">
        <v>17685</v>
      </c>
      <c r="N361" s="1">
        <v>15.1594</v>
      </c>
      <c r="S361" s="3">
        <v>38504</v>
      </c>
      <c r="T361" s="1">
        <v>17.968</v>
      </c>
      <c r="U361" s="3">
        <v>26451</v>
      </c>
      <c r="V361" s="1">
        <v>156.15299999999999</v>
      </c>
      <c r="W361" s="3">
        <v>32295</v>
      </c>
      <c r="X361" s="1">
        <v>1478</v>
      </c>
      <c r="Y361" s="3">
        <v>27912</v>
      </c>
      <c r="Z361" s="1">
        <v>56.7</v>
      </c>
      <c r="AC361" s="3">
        <v>42156</v>
      </c>
      <c r="AD361" s="1">
        <v>59.82</v>
      </c>
      <c r="AE361" s="3">
        <v>41456</v>
      </c>
      <c r="AF361" s="1">
        <v>3299.5990000000002</v>
      </c>
      <c r="AG361" s="3">
        <v>41426</v>
      </c>
      <c r="AH361" s="1">
        <v>2006.425</v>
      </c>
      <c r="AM361" s="3">
        <v>30651</v>
      </c>
      <c r="AN361" s="1">
        <v>9.4</v>
      </c>
      <c r="AO361" s="3">
        <v>33390</v>
      </c>
      <c r="AP361" s="1">
        <v>8.2799999999999994</v>
      </c>
      <c r="AQ361" s="3">
        <v>37408</v>
      </c>
      <c r="AR361" s="1">
        <v>104.87309999999999</v>
      </c>
      <c r="AS361" s="3">
        <v>39264</v>
      </c>
      <c r="AT361" s="1">
        <v>5.9789000000000003</v>
      </c>
    </row>
    <row r="362" spans="1:46">
      <c r="A362" s="3">
        <v>32325</v>
      </c>
      <c r="B362" s="1">
        <v>6110.7</v>
      </c>
      <c r="C362" s="3">
        <v>32325</v>
      </c>
      <c r="D362" s="1">
        <v>7.9</v>
      </c>
      <c r="E362" s="3">
        <v>25020</v>
      </c>
      <c r="F362" s="1">
        <v>68125</v>
      </c>
      <c r="G362" s="3">
        <v>28307</v>
      </c>
      <c r="H362" s="1">
        <v>6.9</v>
      </c>
      <c r="I362" s="3">
        <v>29768</v>
      </c>
      <c r="J362" s="1">
        <v>229966</v>
      </c>
      <c r="K362" s="3">
        <v>28307</v>
      </c>
      <c r="L362" s="1">
        <v>62.1</v>
      </c>
      <c r="M362" s="3">
        <v>17715</v>
      </c>
      <c r="N362" s="1">
        <v>15.1594</v>
      </c>
      <c r="S362" s="3">
        <v>38534</v>
      </c>
      <c r="T362" s="1">
        <v>20.606999999999999</v>
      </c>
      <c r="U362" s="3">
        <v>26481</v>
      </c>
      <c r="V362" s="1">
        <v>157.2799</v>
      </c>
      <c r="W362" s="3">
        <v>32325</v>
      </c>
      <c r="X362" s="1">
        <v>1467</v>
      </c>
      <c r="Y362" s="3">
        <v>27942</v>
      </c>
      <c r="Z362" s="1">
        <v>57</v>
      </c>
      <c r="AC362" s="3">
        <v>42186</v>
      </c>
      <c r="AD362" s="1">
        <v>50.9</v>
      </c>
      <c r="AE362" s="3">
        <v>41487</v>
      </c>
      <c r="AF362" s="1">
        <v>3410.8969999999999</v>
      </c>
      <c r="AG362" s="3">
        <v>41456</v>
      </c>
      <c r="AH362" s="1">
        <v>2087.1320000000001</v>
      </c>
      <c r="AM362" s="3">
        <v>30682</v>
      </c>
      <c r="AN362" s="1">
        <v>9.67</v>
      </c>
      <c r="AO362" s="3">
        <v>33420</v>
      </c>
      <c r="AP362" s="1">
        <v>8.27</v>
      </c>
      <c r="AQ362" s="3">
        <v>37438</v>
      </c>
      <c r="AR362" s="1">
        <v>101.95569999999999</v>
      </c>
      <c r="AS362" s="3">
        <v>39295</v>
      </c>
      <c r="AT362" s="1">
        <v>-7.74336</v>
      </c>
    </row>
    <row r="363" spans="1:46">
      <c r="A363" s="3">
        <v>32356</v>
      </c>
      <c r="B363" s="1">
        <v>6126.4</v>
      </c>
      <c r="C363" s="3">
        <v>32356</v>
      </c>
      <c r="D363" s="1">
        <v>7.8</v>
      </c>
      <c r="E363" s="3">
        <v>25051</v>
      </c>
      <c r="F363" s="1">
        <v>68328</v>
      </c>
      <c r="G363" s="3">
        <v>28338</v>
      </c>
      <c r="H363" s="1">
        <v>7</v>
      </c>
      <c r="I363" s="3">
        <v>29799</v>
      </c>
      <c r="J363" s="1">
        <v>230187</v>
      </c>
      <c r="K363" s="3">
        <v>28338</v>
      </c>
      <c r="L363" s="1">
        <v>62.3</v>
      </c>
      <c r="M363" s="3">
        <v>17746</v>
      </c>
      <c r="N363" s="1">
        <v>15.1038</v>
      </c>
      <c r="S363" s="3">
        <v>38565</v>
      </c>
      <c r="T363" s="1">
        <v>16.917000000000002</v>
      </c>
      <c r="U363" s="3">
        <v>26512</v>
      </c>
      <c r="V363" s="1">
        <v>158.93940000000001</v>
      </c>
      <c r="W363" s="3">
        <v>32356</v>
      </c>
      <c r="X363" s="1">
        <v>1493</v>
      </c>
      <c r="Y363" s="3">
        <v>27973</v>
      </c>
      <c r="Z363" s="1">
        <v>57.3</v>
      </c>
      <c r="AC363" s="3">
        <v>42217</v>
      </c>
      <c r="AD363" s="1">
        <v>42.87</v>
      </c>
      <c r="AE363" s="3">
        <v>41518</v>
      </c>
      <c r="AF363" s="1">
        <v>3505.7640000000001</v>
      </c>
      <c r="AG363" s="3">
        <v>41487</v>
      </c>
      <c r="AH363" s="1">
        <v>2190.7849999999999</v>
      </c>
      <c r="AM363" s="3">
        <v>30713</v>
      </c>
      <c r="AN363" s="1">
        <v>9.5500000000000007</v>
      </c>
      <c r="AO363" s="3">
        <v>33451</v>
      </c>
      <c r="AP363" s="1">
        <v>7.9</v>
      </c>
      <c r="AQ363" s="3">
        <v>37469</v>
      </c>
      <c r="AR363" s="1">
        <v>103.4547</v>
      </c>
      <c r="AS363" s="3">
        <v>39326</v>
      </c>
      <c r="AT363" s="1">
        <v>0</v>
      </c>
    </row>
    <row r="364" spans="1:46">
      <c r="A364" s="3">
        <v>32387</v>
      </c>
      <c r="B364" s="1">
        <v>6137.5</v>
      </c>
      <c r="C364" s="3">
        <v>32387</v>
      </c>
      <c r="D364" s="1">
        <v>8.1999999999999993</v>
      </c>
      <c r="E364" s="3">
        <v>25082</v>
      </c>
      <c r="F364" s="1">
        <v>68487</v>
      </c>
      <c r="G364" s="3">
        <v>28369</v>
      </c>
      <c r="H364" s="1">
        <v>6.8</v>
      </c>
      <c r="I364" s="3">
        <v>29830</v>
      </c>
      <c r="J364" s="1">
        <v>230412</v>
      </c>
      <c r="K364" s="3">
        <v>28369</v>
      </c>
      <c r="L364" s="1">
        <v>62.3</v>
      </c>
      <c r="M364" s="3">
        <v>17777</v>
      </c>
      <c r="N364" s="1">
        <v>14.992599999999999</v>
      </c>
      <c r="S364" s="3">
        <v>38596</v>
      </c>
      <c r="T364" s="1">
        <v>16.427</v>
      </c>
      <c r="U364" s="3">
        <v>26543</v>
      </c>
      <c r="V364" s="1">
        <v>160.55330000000001</v>
      </c>
      <c r="W364" s="3">
        <v>32387</v>
      </c>
      <c r="X364" s="1">
        <v>1492</v>
      </c>
      <c r="Y364" s="3">
        <v>28004</v>
      </c>
      <c r="Z364" s="1">
        <v>57.6</v>
      </c>
      <c r="AC364" s="3">
        <v>42248</v>
      </c>
      <c r="AD364" s="1">
        <v>45.48</v>
      </c>
      <c r="AE364" s="3">
        <v>41548</v>
      </c>
      <c r="AF364" s="1">
        <v>3593.8290000000002</v>
      </c>
      <c r="AG364" s="3">
        <v>41518</v>
      </c>
      <c r="AH364" s="1">
        <v>2276.1010000000001</v>
      </c>
      <c r="AM364" s="3">
        <v>30742</v>
      </c>
      <c r="AN364" s="1">
        <v>9.89</v>
      </c>
      <c r="AO364" s="3">
        <v>33482</v>
      </c>
      <c r="AP364" s="1">
        <v>7.65</v>
      </c>
      <c r="AQ364" s="3">
        <v>37500</v>
      </c>
      <c r="AR364" s="1">
        <v>103.4434</v>
      </c>
      <c r="AS364" s="3">
        <v>39356</v>
      </c>
      <c r="AT364" s="1">
        <v>-2.9975999999999998</v>
      </c>
    </row>
    <row r="365" spans="1:46">
      <c r="A365" s="3">
        <v>32417</v>
      </c>
      <c r="B365" s="1">
        <v>6176</v>
      </c>
      <c r="C365" s="3">
        <v>32417</v>
      </c>
      <c r="D365" s="1">
        <v>8</v>
      </c>
      <c r="E365" s="3">
        <v>25112</v>
      </c>
      <c r="F365" s="1">
        <v>68720</v>
      </c>
      <c r="G365" s="3">
        <v>28399</v>
      </c>
      <c r="H365" s="1">
        <v>6.8</v>
      </c>
      <c r="I365" s="3">
        <v>29860</v>
      </c>
      <c r="J365" s="1">
        <v>230641</v>
      </c>
      <c r="K365" s="3">
        <v>28399</v>
      </c>
      <c r="L365" s="1">
        <v>62.4</v>
      </c>
      <c r="M365" s="3">
        <v>17807</v>
      </c>
      <c r="N365" s="1">
        <v>15.1038</v>
      </c>
      <c r="S365" s="3">
        <v>38626</v>
      </c>
      <c r="T365" s="1">
        <v>14.847</v>
      </c>
      <c r="U365" s="3">
        <v>26573</v>
      </c>
      <c r="V365" s="1">
        <v>162.22499999999999</v>
      </c>
      <c r="W365" s="3">
        <v>32417</v>
      </c>
      <c r="X365" s="1">
        <v>1522</v>
      </c>
      <c r="Y365" s="3">
        <v>28034</v>
      </c>
      <c r="Z365" s="1">
        <v>57.9</v>
      </c>
      <c r="AC365" s="3">
        <v>42278</v>
      </c>
      <c r="AD365" s="1">
        <v>46.22</v>
      </c>
      <c r="AE365" s="3">
        <v>41579</v>
      </c>
      <c r="AF365" s="1">
        <v>3685.904</v>
      </c>
      <c r="AG365" s="3">
        <v>41548</v>
      </c>
      <c r="AH365" s="1">
        <v>2364.8110000000001</v>
      </c>
      <c r="AM365" s="3">
        <v>30773</v>
      </c>
      <c r="AN365" s="1">
        <v>10.220000000000001</v>
      </c>
      <c r="AO365" s="3">
        <v>33512</v>
      </c>
      <c r="AP365" s="1">
        <v>7.53</v>
      </c>
      <c r="AQ365" s="3">
        <v>37530</v>
      </c>
      <c r="AR365" s="1">
        <v>104.10760000000001</v>
      </c>
      <c r="AS365" s="3">
        <v>39387</v>
      </c>
      <c r="AT365" s="1">
        <v>-5.9332500000000001</v>
      </c>
    </row>
    <row r="366" spans="1:46">
      <c r="A366" s="3">
        <v>32448</v>
      </c>
      <c r="B366" s="1">
        <v>6176.4</v>
      </c>
      <c r="C366" s="3">
        <v>32448</v>
      </c>
      <c r="D366" s="1">
        <v>7.7</v>
      </c>
      <c r="E366" s="3">
        <v>25143</v>
      </c>
      <c r="F366" s="1">
        <v>68985</v>
      </c>
      <c r="G366" s="3">
        <v>28430</v>
      </c>
      <c r="H366" s="1">
        <v>6.8</v>
      </c>
      <c r="I366" s="3">
        <v>29891</v>
      </c>
      <c r="J366" s="1">
        <v>230822</v>
      </c>
      <c r="K366" s="3">
        <v>28430</v>
      </c>
      <c r="L366" s="1">
        <v>62.8</v>
      </c>
      <c r="M366" s="3">
        <v>17838</v>
      </c>
      <c r="N366" s="1">
        <v>14.9091</v>
      </c>
      <c r="S366" s="3">
        <v>38657</v>
      </c>
      <c r="T366" s="1">
        <v>16.021999999999998</v>
      </c>
      <c r="U366" s="3">
        <v>26604</v>
      </c>
      <c r="V366" s="1">
        <v>164.10159999999999</v>
      </c>
      <c r="W366" s="3">
        <v>32448</v>
      </c>
      <c r="X366" s="1">
        <v>1569</v>
      </c>
      <c r="Y366" s="3">
        <v>28065</v>
      </c>
      <c r="Z366" s="1">
        <v>58.1</v>
      </c>
      <c r="AC366" s="3">
        <v>42309</v>
      </c>
      <c r="AD366" s="1">
        <v>42.44</v>
      </c>
      <c r="AE366" s="3">
        <v>41609</v>
      </c>
      <c r="AF366" s="1">
        <v>3693.0079999999998</v>
      </c>
      <c r="AG366" s="3">
        <v>41579</v>
      </c>
      <c r="AH366" s="1">
        <v>2457.5100000000002</v>
      </c>
      <c r="AM366" s="3">
        <v>30803</v>
      </c>
      <c r="AN366" s="1">
        <v>10.35</v>
      </c>
      <c r="AO366" s="3">
        <v>33543</v>
      </c>
      <c r="AP366" s="1">
        <v>7.42</v>
      </c>
      <c r="AQ366" s="3">
        <v>37561</v>
      </c>
      <c r="AR366" s="1">
        <v>102.5958</v>
      </c>
      <c r="AS366" s="3">
        <v>39417</v>
      </c>
      <c r="AT366" s="1">
        <v>-0.78844000000000003</v>
      </c>
    </row>
    <row r="367" spans="1:46">
      <c r="A367" s="3">
        <v>32478</v>
      </c>
      <c r="B367" s="1">
        <v>6215.1</v>
      </c>
      <c r="C367" s="3">
        <v>32478</v>
      </c>
      <c r="D367" s="1">
        <v>7.7</v>
      </c>
      <c r="E367" s="3">
        <v>25173</v>
      </c>
      <c r="F367" s="1">
        <v>69246</v>
      </c>
      <c r="G367" s="3">
        <v>28460</v>
      </c>
      <c r="H367" s="1">
        <v>6.4</v>
      </c>
      <c r="I367" s="3">
        <v>29921</v>
      </c>
      <c r="J367" s="1">
        <v>230989</v>
      </c>
      <c r="K367" s="3">
        <v>28460</v>
      </c>
      <c r="L367" s="1">
        <v>62.7</v>
      </c>
      <c r="M367" s="3">
        <v>17868</v>
      </c>
      <c r="N367" s="1">
        <v>14.77</v>
      </c>
      <c r="S367" s="3">
        <v>38687</v>
      </c>
      <c r="T367" s="1">
        <v>16.687999999999999</v>
      </c>
      <c r="U367" s="3">
        <v>26634</v>
      </c>
      <c r="V367" s="1">
        <v>166.1891</v>
      </c>
      <c r="W367" s="3">
        <v>32478</v>
      </c>
      <c r="X367" s="1">
        <v>1563</v>
      </c>
      <c r="Y367" s="3">
        <v>28095</v>
      </c>
      <c r="Z367" s="1">
        <v>58.4</v>
      </c>
      <c r="AC367" s="3">
        <v>42339</v>
      </c>
      <c r="AD367" s="1">
        <v>37.19</v>
      </c>
      <c r="AE367" s="3">
        <v>41640</v>
      </c>
      <c r="AF367" s="1">
        <v>3742.4639999999999</v>
      </c>
      <c r="AG367" s="3">
        <v>41609</v>
      </c>
      <c r="AH367" s="1">
        <v>2503.0219999999999</v>
      </c>
      <c r="AM367" s="3">
        <v>30834</v>
      </c>
      <c r="AN367" s="1">
        <v>11.08</v>
      </c>
      <c r="AO367" s="3">
        <v>33573</v>
      </c>
      <c r="AP367" s="1">
        <v>7.09</v>
      </c>
      <c r="AQ367" s="3">
        <v>37591</v>
      </c>
      <c r="AR367" s="1">
        <v>102.01</v>
      </c>
      <c r="AS367" s="3">
        <v>39448</v>
      </c>
      <c r="AT367" s="1">
        <v>3.8410600000000001</v>
      </c>
    </row>
    <row r="368" spans="1:46">
      <c r="A368" s="3">
        <v>32509</v>
      </c>
      <c r="B368" s="1">
        <v>6260.3</v>
      </c>
      <c r="C368" s="3">
        <v>32509</v>
      </c>
      <c r="D368" s="1">
        <v>8</v>
      </c>
      <c r="E368" s="3">
        <v>25204</v>
      </c>
      <c r="F368" s="1">
        <v>69438</v>
      </c>
      <c r="G368" s="3">
        <v>28491</v>
      </c>
      <c r="H368" s="1">
        <v>6.4</v>
      </c>
      <c r="I368" s="3">
        <v>29952</v>
      </c>
      <c r="J368" s="1">
        <v>231157</v>
      </c>
      <c r="K368" s="3">
        <v>28491</v>
      </c>
      <c r="L368" s="1">
        <v>62.8</v>
      </c>
      <c r="M368" s="3">
        <v>17899</v>
      </c>
      <c r="N368" s="1">
        <v>14.631</v>
      </c>
      <c r="S368" s="3">
        <v>38718</v>
      </c>
      <c r="T368" s="1">
        <v>17.571999999999999</v>
      </c>
      <c r="U368" s="3">
        <v>26665</v>
      </c>
      <c r="V368" s="1">
        <v>169.29470000000001</v>
      </c>
      <c r="W368" s="3">
        <v>32509</v>
      </c>
      <c r="X368" s="1">
        <v>1621</v>
      </c>
      <c r="Y368" s="3">
        <v>28126</v>
      </c>
      <c r="Z368" s="1">
        <v>58.7</v>
      </c>
      <c r="AC368" s="3">
        <v>42370</v>
      </c>
      <c r="AD368" s="1">
        <v>31.68</v>
      </c>
      <c r="AE368" s="3">
        <v>41671</v>
      </c>
      <c r="AF368" s="1">
        <v>3836.2869999999998</v>
      </c>
      <c r="AG368" s="3">
        <v>41640</v>
      </c>
      <c r="AH368" s="1">
        <v>2479.529</v>
      </c>
      <c r="AM368" s="3">
        <v>30864</v>
      </c>
      <c r="AN368" s="1">
        <v>11.14</v>
      </c>
      <c r="AO368" s="3">
        <v>33604</v>
      </c>
      <c r="AP368" s="1">
        <v>7.03</v>
      </c>
      <c r="AQ368" s="3">
        <v>37622</v>
      </c>
      <c r="AR368" s="1">
        <v>99.28</v>
      </c>
      <c r="AS368" s="3">
        <v>39479</v>
      </c>
      <c r="AT368" s="1">
        <v>-9.6938800000000001</v>
      </c>
    </row>
    <row r="369" spans="1:46">
      <c r="A369" s="3">
        <v>32540</v>
      </c>
      <c r="B369" s="1">
        <v>6280.5</v>
      </c>
      <c r="C369" s="3">
        <v>32540</v>
      </c>
      <c r="D369" s="1">
        <v>8.4</v>
      </c>
      <c r="E369" s="3">
        <v>25235</v>
      </c>
      <c r="F369" s="1">
        <v>69700</v>
      </c>
      <c r="G369" s="3">
        <v>28522</v>
      </c>
      <c r="H369" s="1">
        <v>6.3</v>
      </c>
      <c r="I369" s="3">
        <v>29983</v>
      </c>
      <c r="J369" s="1">
        <v>231313</v>
      </c>
      <c r="K369" s="3">
        <v>28522</v>
      </c>
      <c r="L369" s="1">
        <v>62.7</v>
      </c>
      <c r="M369" s="3">
        <v>17930</v>
      </c>
      <c r="N369" s="1">
        <v>14.491899999999999</v>
      </c>
      <c r="S369" s="3">
        <v>38749</v>
      </c>
      <c r="T369" s="1">
        <v>16.515000000000001</v>
      </c>
      <c r="U369" s="3">
        <v>26696</v>
      </c>
      <c r="V369" s="1">
        <v>171.6018</v>
      </c>
      <c r="W369" s="3">
        <v>32540</v>
      </c>
      <c r="X369" s="1">
        <v>1425</v>
      </c>
      <c r="Y369" s="3">
        <v>28157</v>
      </c>
      <c r="Z369" s="1">
        <v>59.3</v>
      </c>
      <c r="AC369" s="3">
        <v>42401</v>
      </c>
      <c r="AD369" s="1">
        <v>30.32</v>
      </c>
      <c r="AE369" s="3">
        <v>41699</v>
      </c>
      <c r="AF369" s="1">
        <v>3930.614</v>
      </c>
      <c r="AG369" s="3">
        <v>41671</v>
      </c>
      <c r="AH369" s="1">
        <v>2587.049</v>
      </c>
      <c r="AM369" s="3">
        <v>30895</v>
      </c>
      <c r="AN369" s="1">
        <v>11.6</v>
      </c>
      <c r="AO369" s="3">
        <v>33635</v>
      </c>
      <c r="AP369" s="1">
        <v>7.34</v>
      </c>
      <c r="AQ369" s="3">
        <v>37653</v>
      </c>
      <c r="AR369" s="1">
        <v>97.959299999999999</v>
      </c>
      <c r="AS369" s="3">
        <v>39508</v>
      </c>
      <c r="AT369" s="1">
        <v>-1.83616</v>
      </c>
    </row>
    <row r="370" spans="1:46">
      <c r="A370" s="3">
        <v>32568</v>
      </c>
      <c r="B370" s="1">
        <v>6306.3</v>
      </c>
      <c r="C370" s="3">
        <v>32568</v>
      </c>
      <c r="D370" s="1">
        <v>8.9</v>
      </c>
      <c r="E370" s="3">
        <v>25263</v>
      </c>
      <c r="F370" s="1">
        <v>69905</v>
      </c>
      <c r="G370" s="3">
        <v>28550</v>
      </c>
      <c r="H370" s="1">
        <v>6.3</v>
      </c>
      <c r="I370" s="3">
        <v>30011</v>
      </c>
      <c r="J370" s="1">
        <v>231470</v>
      </c>
      <c r="K370" s="3">
        <v>28550</v>
      </c>
      <c r="L370" s="1">
        <v>62.8</v>
      </c>
      <c r="M370" s="3">
        <v>17958</v>
      </c>
      <c r="N370" s="1">
        <v>14.213699999999999</v>
      </c>
      <c r="S370" s="3">
        <v>38777</v>
      </c>
      <c r="T370" s="1">
        <v>16.408999999999999</v>
      </c>
      <c r="U370" s="3">
        <v>26724</v>
      </c>
      <c r="V370" s="1">
        <v>173.90889999999999</v>
      </c>
      <c r="W370" s="3">
        <v>32568</v>
      </c>
      <c r="X370" s="1">
        <v>1422</v>
      </c>
      <c r="Y370" s="3">
        <v>28185</v>
      </c>
      <c r="Z370" s="1">
        <v>59.6</v>
      </c>
      <c r="AC370" s="3">
        <v>42430</v>
      </c>
      <c r="AD370" s="1">
        <v>37.549999999999997</v>
      </c>
      <c r="AE370" s="3">
        <v>41730</v>
      </c>
      <c r="AF370" s="1">
        <v>3941.4760000000001</v>
      </c>
      <c r="AG370" s="3">
        <v>41699</v>
      </c>
      <c r="AH370" s="1">
        <v>2634.69</v>
      </c>
      <c r="AM370" s="3">
        <v>30926</v>
      </c>
      <c r="AN370" s="1">
        <v>11.35</v>
      </c>
      <c r="AO370" s="3">
        <v>33664</v>
      </c>
      <c r="AP370" s="1">
        <v>7.54</v>
      </c>
      <c r="AQ370" s="3">
        <v>37681</v>
      </c>
      <c r="AR370" s="1">
        <v>97.189700000000002</v>
      </c>
      <c r="AS370" s="3">
        <v>39539</v>
      </c>
      <c r="AT370" s="1">
        <v>-9.9280600000000003</v>
      </c>
    </row>
    <row r="371" spans="1:46">
      <c r="A371" s="3">
        <v>32599</v>
      </c>
      <c r="B371" s="1">
        <v>6287.9</v>
      </c>
      <c r="C371" s="3">
        <v>32599</v>
      </c>
      <c r="D371" s="1">
        <v>7.9</v>
      </c>
      <c r="E371" s="3">
        <v>25294</v>
      </c>
      <c r="F371" s="1">
        <v>70072</v>
      </c>
      <c r="G371" s="3">
        <v>28581</v>
      </c>
      <c r="H371" s="1">
        <v>6.1</v>
      </c>
      <c r="I371" s="3">
        <v>30042</v>
      </c>
      <c r="J371" s="1">
        <v>231645</v>
      </c>
      <c r="K371" s="3">
        <v>28581</v>
      </c>
      <c r="L371" s="1">
        <v>63</v>
      </c>
      <c r="M371" s="3">
        <v>17989</v>
      </c>
      <c r="N371" s="1">
        <v>14.1303</v>
      </c>
      <c r="S371" s="3">
        <v>38808</v>
      </c>
      <c r="T371" s="1">
        <v>16.568000000000001</v>
      </c>
      <c r="U371" s="3">
        <v>26755</v>
      </c>
      <c r="V371" s="1">
        <v>175.7627</v>
      </c>
      <c r="W371" s="3">
        <v>32599</v>
      </c>
      <c r="X371" s="1">
        <v>1339</v>
      </c>
      <c r="Y371" s="3">
        <v>28216</v>
      </c>
      <c r="Z371" s="1">
        <v>60</v>
      </c>
      <c r="AC371" s="3">
        <v>42461</v>
      </c>
      <c r="AD371" s="1">
        <v>40.76</v>
      </c>
      <c r="AE371" s="3">
        <v>41760</v>
      </c>
      <c r="AF371" s="1">
        <v>3930.98</v>
      </c>
      <c r="AG371" s="3">
        <v>41730</v>
      </c>
      <c r="AH371" s="1">
        <v>2648.2020000000002</v>
      </c>
      <c r="AM371" s="3">
        <v>30956</v>
      </c>
      <c r="AN371" s="1">
        <v>10.119999999999999</v>
      </c>
      <c r="AO371" s="3">
        <v>33695</v>
      </c>
      <c r="AP371" s="1">
        <v>7.48</v>
      </c>
      <c r="AQ371" s="3">
        <v>37712</v>
      </c>
      <c r="AR371" s="1">
        <v>96.872100000000003</v>
      </c>
      <c r="AS371" s="3">
        <v>39569</v>
      </c>
      <c r="AT371" s="1">
        <v>-4.4728399999999997</v>
      </c>
    </row>
    <row r="372" spans="1:46">
      <c r="A372" s="3">
        <v>32629</v>
      </c>
      <c r="B372" s="1">
        <v>6258.7</v>
      </c>
      <c r="C372" s="3">
        <v>32629</v>
      </c>
      <c r="D372" s="1">
        <v>7.6</v>
      </c>
      <c r="E372" s="3">
        <v>25324</v>
      </c>
      <c r="F372" s="1">
        <v>70328</v>
      </c>
      <c r="G372" s="3">
        <v>28611</v>
      </c>
      <c r="H372" s="1">
        <v>6</v>
      </c>
      <c r="I372" s="3">
        <v>30072</v>
      </c>
      <c r="J372" s="1">
        <v>231809</v>
      </c>
      <c r="K372" s="3">
        <v>28611</v>
      </c>
      <c r="L372" s="1">
        <v>63.1</v>
      </c>
      <c r="M372" s="3">
        <v>18019</v>
      </c>
      <c r="N372" s="1">
        <v>13.935600000000001</v>
      </c>
      <c r="S372" s="3">
        <v>38838</v>
      </c>
      <c r="T372" s="1">
        <v>16.170000000000002</v>
      </c>
      <c r="U372" s="3">
        <v>26785</v>
      </c>
      <c r="V372" s="1">
        <v>178.12799999999999</v>
      </c>
      <c r="W372" s="3">
        <v>32629</v>
      </c>
      <c r="X372" s="1">
        <v>1331</v>
      </c>
      <c r="Y372" s="3">
        <v>28246</v>
      </c>
      <c r="Z372" s="1">
        <v>60.2</v>
      </c>
      <c r="AC372" s="3">
        <v>42491</v>
      </c>
      <c r="AD372" s="1">
        <v>46.71</v>
      </c>
      <c r="AE372" s="3">
        <v>41791</v>
      </c>
      <c r="AF372" s="1">
        <v>3985.0059999999999</v>
      </c>
      <c r="AG372" s="3">
        <v>41760</v>
      </c>
      <c r="AH372" s="1">
        <v>2628.846</v>
      </c>
      <c r="AM372" s="3">
        <v>30987</v>
      </c>
      <c r="AN372" s="1">
        <v>9.4700000000000006</v>
      </c>
      <c r="AO372" s="3">
        <v>33725</v>
      </c>
      <c r="AP372" s="1">
        <v>7.39</v>
      </c>
      <c r="AQ372" s="3">
        <v>37742</v>
      </c>
      <c r="AR372" s="1">
        <v>92.339699999999993</v>
      </c>
      <c r="AS372" s="3">
        <v>39600</v>
      </c>
      <c r="AT372" s="1">
        <v>-5.6856200000000001</v>
      </c>
    </row>
    <row r="373" spans="1:46">
      <c r="A373" s="3">
        <v>32660</v>
      </c>
      <c r="B373" s="1">
        <v>6274.3</v>
      </c>
      <c r="C373" s="3">
        <v>32660</v>
      </c>
      <c r="D373" s="1">
        <v>7.6</v>
      </c>
      <c r="E373" s="3">
        <v>25355</v>
      </c>
      <c r="F373" s="1">
        <v>70636</v>
      </c>
      <c r="G373" s="3">
        <v>28642</v>
      </c>
      <c r="H373" s="1">
        <v>5.9</v>
      </c>
      <c r="I373" s="3">
        <v>30103</v>
      </c>
      <c r="J373" s="1">
        <v>231992</v>
      </c>
      <c r="K373" s="3">
        <v>28642</v>
      </c>
      <c r="L373" s="1">
        <v>63.3</v>
      </c>
      <c r="M373" s="3">
        <v>18050</v>
      </c>
      <c r="N373" s="1">
        <v>13.9078</v>
      </c>
      <c r="S373" s="3">
        <v>38869</v>
      </c>
      <c r="T373" s="1">
        <v>16.352</v>
      </c>
      <c r="U373" s="3">
        <v>26816</v>
      </c>
      <c r="V373" s="1">
        <v>180.42930000000001</v>
      </c>
      <c r="W373" s="3">
        <v>32660</v>
      </c>
      <c r="X373" s="1">
        <v>1397</v>
      </c>
      <c r="Y373" s="3">
        <v>28277</v>
      </c>
      <c r="Z373" s="1">
        <v>60.5</v>
      </c>
      <c r="AC373" s="3">
        <v>42522</v>
      </c>
      <c r="AD373" s="1">
        <v>48.76</v>
      </c>
      <c r="AE373" s="3">
        <v>41821</v>
      </c>
      <c r="AF373" s="1">
        <v>3977.7429999999999</v>
      </c>
      <c r="AG373" s="3">
        <v>41791</v>
      </c>
      <c r="AH373" s="1">
        <v>2683.2020000000002</v>
      </c>
      <c r="AM373" s="3">
        <v>31017</v>
      </c>
      <c r="AN373" s="1">
        <v>8.3699999999999992</v>
      </c>
      <c r="AO373" s="3">
        <v>33756</v>
      </c>
      <c r="AP373" s="1">
        <v>7.26</v>
      </c>
      <c r="AQ373" s="3">
        <v>37773</v>
      </c>
      <c r="AR373" s="1">
        <v>91.100499999999997</v>
      </c>
      <c r="AS373" s="3">
        <v>39630</v>
      </c>
      <c r="AT373" s="1">
        <v>8.5106400000000004</v>
      </c>
    </row>
    <row r="374" spans="1:46">
      <c r="A374" s="3">
        <v>32690</v>
      </c>
      <c r="B374" s="1">
        <v>6297.8</v>
      </c>
      <c r="C374" s="3">
        <v>32690</v>
      </c>
      <c r="D374" s="1">
        <v>7.7</v>
      </c>
      <c r="E374" s="3">
        <v>25385</v>
      </c>
      <c r="F374" s="1">
        <v>70729</v>
      </c>
      <c r="G374" s="3">
        <v>28672</v>
      </c>
      <c r="H374" s="1">
        <v>6.2</v>
      </c>
      <c r="I374" s="3">
        <v>30133</v>
      </c>
      <c r="J374" s="1">
        <v>232188</v>
      </c>
      <c r="K374" s="3">
        <v>28672</v>
      </c>
      <c r="L374" s="1">
        <v>63.2</v>
      </c>
      <c r="M374" s="3">
        <v>18080</v>
      </c>
      <c r="N374" s="1">
        <v>13.879899999999999</v>
      </c>
      <c r="S374" s="3">
        <v>38899</v>
      </c>
      <c r="T374" s="1">
        <v>17.125</v>
      </c>
      <c r="U374" s="3">
        <v>26846</v>
      </c>
      <c r="V374" s="1">
        <v>182.31819999999999</v>
      </c>
      <c r="W374" s="3">
        <v>32690</v>
      </c>
      <c r="X374" s="1">
        <v>1427</v>
      </c>
      <c r="Y374" s="3">
        <v>28307</v>
      </c>
      <c r="Z374" s="1">
        <v>60.8</v>
      </c>
      <c r="AC374" s="3">
        <v>42552</v>
      </c>
      <c r="AD374" s="1">
        <v>44.65</v>
      </c>
      <c r="AE374" s="3">
        <v>41852</v>
      </c>
      <c r="AF374" s="1">
        <v>4123.2889999999998</v>
      </c>
      <c r="AG374" s="3">
        <v>41821</v>
      </c>
      <c r="AH374" s="1">
        <v>2688.5039999999999</v>
      </c>
      <c r="AM374" s="3">
        <v>31048</v>
      </c>
      <c r="AN374" s="1">
        <v>8.3800000000000008</v>
      </c>
      <c r="AO374" s="3">
        <v>33786</v>
      </c>
      <c r="AP374" s="1">
        <v>6.84</v>
      </c>
      <c r="AQ374" s="3">
        <v>37803</v>
      </c>
      <c r="AR374" s="1">
        <v>92.890299999999996</v>
      </c>
      <c r="AS374" s="3">
        <v>39661</v>
      </c>
      <c r="AT374" s="1">
        <v>2.9411800000000001</v>
      </c>
    </row>
    <row r="375" spans="1:46">
      <c r="A375" s="3">
        <v>32721</v>
      </c>
      <c r="B375" s="1">
        <v>6308.2</v>
      </c>
      <c r="C375" s="3">
        <v>32721</v>
      </c>
      <c r="D375" s="1">
        <v>7.1</v>
      </c>
      <c r="E375" s="3">
        <v>25416</v>
      </c>
      <c r="F375" s="1">
        <v>71006</v>
      </c>
      <c r="G375" s="3">
        <v>28703</v>
      </c>
      <c r="H375" s="1">
        <v>5.9</v>
      </c>
      <c r="I375" s="3">
        <v>30164</v>
      </c>
      <c r="J375" s="1">
        <v>232392</v>
      </c>
      <c r="K375" s="3">
        <v>28703</v>
      </c>
      <c r="L375" s="1">
        <v>63.2</v>
      </c>
      <c r="M375" s="3">
        <v>18111</v>
      </c>
      <c r="N375" s="1">
        <v>14.019</v>
      </c>
      <c r="S375" s="3">
        <v>38930</v>
      </c>
      <c r="T375" s="1">
        <v>15.901999999999999</v>
      </c>
      <c r="U375" s="3">
        <v>26877</v>
      </c>
      <c r="V375" s="1">
        <v>184.32650000000001</v>
      </c>
      <c r="W375" s="3">
        <v>32721</v>
      </c>
      <c r="X375" s="1">
        <v>1332</v>
      </c>
      <c r="Y375" s="3">
        <v>28338</v>
      </c>
      <c r="Z375" s="1">
        <v>61.1</v>
      </c>
      <c r="AC375" s="3">
        <v>42583</v>
      </c>
      <c r="AD375" s="1">
        <v>44.72</v>
      </c>
      <c r="AE375" s="3">
        <v>41883</v>
      </c>
      <c r="AF375" s="1">
        <v>4117.067</v>
      </c>
      <c r="AG375" s="3">
        <v>41852</v>
      </c>
      <c r="AH375" s="1">
        <v>2786.2730000000001</v>
      </c>
      <c r="AM375" s="3">
        <v>31079</v>
      </c>
      <c r="AN375" s="1">
        <v>8.5</v>
      </c>
      <c r="AO375" s="3">
        <v>33817</v>
      </c>
      <c r="AP375" s="1">
        <v>6.59</v>
      </c>
      <c r="AQ375" s="3">
        <v>37834</v>
      </c>
      <c r="AR375" s="1">
        <v>94.192999999999998</v>
      </c>
      <c r="AS375" s="3">
        <v>39692</v>
      </c>
      <c r="AT375" s="1">
        <v>11.587300000000001</v>
      </c>
    </row>
    <row r="376" spans="1:46">
      <c r="A376" s="3">
        <v>32752</v>
      </c>
      <c r="B376" s="1">
        <v>6322.1</v>
      </c>
      <c r="C376" s="3">
        <v>32752</v>
      </c>
      <c r="D376" s="1">
        <v>7.5</v>
      </c>
      <c r="E376" s="3">
        <v>25447</v>
      </c>
      <c r="F376" s="1">
        <v>70917</v>
      </c>
      <c r="G376" s="3">
        <v>28734</v>
      </c>
      <c r="H376" s="1">
        <v>6</v>
      </c>
      <c r="I376" s="3">
        <v>30195</v>
      </c>
      <c r="J376" s="1">
        <v>232599</v>
      </c>
      <c r="K376" s="3">
        <v>28734</v>
      </c>
      <c r="L376" s="1">
        <v>63.3</v>
      </c>
      <c r="M376" s="3">
        <v>18142</v>
      </c>
      <c r="N376" s="1">
        <v>14.158099999999999</v>
      </c>
      <c r="S376" s="3">
        <v>38961</v>
      </c>
      <c r="T376" s="1">
        <v>16.420000000000002</v>
      </c>
      <c r="U376" s="3">
        <v>26908</v>
      </c>
      <c r="V376" s="1">
        <v>185.34549999999999</v>
      </c>
      <c r="W376" s="3">
        <v>32752</v>
      </c>
      <c r="X376" s="1">
        <v>1279</v>
      </c>
      <c r="Y376" s="3">
        <v>28369</v>
      </c>
      <c r="Z376" s="1">
        <v>61.3</v>
      </c>
      <c r="AC376" s="3">
        <v>42614</v>
      </c>
      <c r="AD376" s="1">
        <v>45.18</v>
      </c>
      <c r="AE376" s="3">
        <v>41913</v>
      </c>
      <c r="AF376" s="1">
        <v>4042.09</v>
      </c>
      <c r="AG376" s="3">
        <v>41883</v>
      </c>
      <c r="AH376" s="1">
        <v>2773.7579999999998</v>
      </c>
      <c r="AM376" s="3">
        <v>31107</v>
      </c>
      <c r="AN376" s="1">
        <v>8.57</v>
      </c>
      <c r="AO376" s="3">
        <v>33848</v>
      </c>
      <c r="AP376" s="1">
        <v>6.42</v>
      </c>
      <c r="AQ376" s="3">
        <v>37865</v>
      </c>
      <c r="AR376" s="1">
        <v>93.1614</v>
      </c>
      <c r="AS376" s="3">
        <v>39722</v>
      </c>
      <c r="AT376" s="1">
        <v>-18.065429999999999</v>
      </c>
    </row>
    <row r="377" spans="1:46">
      <c r="A377" s="3">
        <v>32782</v>
      </c>
      <c r="B377" s="1">
        <v>6350.3</v>
      </c>
      <c r="C377" s="3">
        <v>32782</v>
      </c>
      <c r="D377" s="1">
        <v>7.9</v>
      </c>
      <c r="E377" s="3">
        <v>25477</v>
      </c>
      <c r="F377" s="1">
        <v>71120</v>
      </c>
      <c r="G377" s="3">
        <v>28764</v>
      </c>
      <c r="H377" s="1">
        <v>5.8</v>
      </c>
      <c r="I377" s="3">
        <v>30225</v>
      </c>
      <c r="J377" s="1">
        <v>232816</v>
      </c>
      <c r="K377" s="3">
        <v>28764</v>
      </c>
      <c r="L377" s="1">
        <v>63.3</v>
      </c>
      <c r="M377" s="3">
        <v>18172</v>
      </c>
      <c r="N377" s="1">
        <v>13.6296</v>
      </c>
      <c r="S377" s="3">
        <v>38991</v>
      </c>
      <c r="T377" s="1">
        <v>16.323</v>
      </c>
      <c r="U377" s="3">
        <v>26938</v>
      </c>
      <c r="V377" s="1">
        <v>187.4761</v>
      </c>
      <c r="W377" s="3">
        <v>32782</v>
      </c>
      <c r="X377" s="1">
        <v>1410</v>
      </c>
      <c r="Y377" s="3">
        <v>28399</v>
      </c>
      <c r="Z377" s="1">
        <v>61.6</v>
      </c>
      <c r="AC377" s="3">
        <v>42644</v>
      </c>
      <c r="AD377" s="1">
        <v>49.78</v>
      </c>
      <c r="AE377" s="3">
        <v>41944</v>
      </c>
      <c r="AF377" s="1">
        <v>3850.2420000000002</v>
      </c>
      <c r="AG377" s="3">
        <v>41913</v>
      </c>
      <c r="AH377" s="1">
        <v>2713.355</v>
      </c>
      <c r="AM377" s="3">
        <v>31138</v>
      </c>
      <c r="AN377" s="1">
        <v>8.32</v>
      </c>
      <c r="AO377" s="3">
        <v>33878</v>
      </c>
      <c r="AP377" s="1">
        <v>6.59</v>
      </c>
      <c r="AQ377" s="3">
        <v>37895</v>
      </c>
      <c r="AR377" s="1">
        <v>89.207800000000006</v>
      </c>
      <c r="AS377" s="3">
        <v>39753</v>
      </c>
      <c r="AT377" s="1">
        <v>-3.9930599999999998</v>
      </c>
    </row>
    <row r="378" spans="1:46">
      <c r="A378" s="3">
        <v>32813</v>
      </c>
      <c r="B378" s="1">
        <v>6353</v>
      </c>
      <c r="C378" s="3">
        <v>32813</v>
      </c>
      <c r="D378" s="1">
        <v>8</v>
      </c>
      <c r="E378" s="3">
        <v>25508</v>
      </c>
      <c r="F378" s="1">
        <v>71087</v>
      </c>
      <c r="G378" s="3">
        <v>28795</v>
      </c>
      <c r="H378" s="1">
        <v>5.9</v>
      </c>
      <c r="I378" s="3">
        <v>30256</v>
      </c>
      <c r="J378" s="1">
        <v>232993</v>
      </c>
      <c r="K378" s="3">
        <v>28795</v>
      </c>
      <c r="L378" s="1">
        <v>63.5</v>
      </c>
      <c r="M378" s="3">
        <v>18203</v>
      </c>
      <c r="N378" s="1">
        <v>13.991199999999999</v>
      </c>
      <c r="S378" s="3">
        <v>39022</v>
      </c>
      <c r="T378" s="1">
        <v>16.126999999999999</v>
      </c>
      <c r="U378" s="3">
        <v>26969</v>
      </c>
      <c r="V378" s="1">
        <v>189.30879999999999</v>
      </c>
      <c r="W378" s="3">
        <v>32813</v>
      </c>
      <c r="X378" s="1">
        <v>1351</v>
      </c>
      <c r="Y378" s="3">
        <v>28430</v>
      </c>
      <c r="Z378" s="1">
        <v>62</v>
      </c>
      <c r="AC378" s="3">
        <v>42675</v>
      </c>
      <c r="AD378" s="1">
        <v>45.66</v>
      </c>
      <c r="AE378" s="3">
        <v>41974</v>
      </c>
      <c r="AF378" s="1">
        <v>3866.4340000000002</v>
      </c>
      <c r="AG378" s="3">
        <v>41944</v>
      </c>
      <c r="AH378" s="1">
        <v>2533.9769999999999</v>
      </c>
      <c r="AM378" s="3">
        <v>31168</v>
      </c>
      <c r="AN378" s="1">
        <v>8.0399999999999991</v>
      </c>
      <c r="AO378" s="3">
        <v>33909</v>
      </c>
      <c r="AP378" s="1">
        <v>6.87</v>
      </c>
      <c r="AQ378" s="3">
        <v>37926</v>
      </c>
      <c r="AR378" s="1">
        <v>88.744</v>
      </c>
      <c r="AS378" s="3">
        <v>39783</v>
      </c>
      <c r="AT378" s="1">
        <v>8.6799300000000006</v>
      </c>
    </row>
    <row r="379" spans="1:46">
      <c r="A379" s="3">
        <v>32843</v>
      </c>
      <c r="B379" s="1">
        <v>6362.7</v>
      </c>
      <c r="C379" s="3">
        <v>32843</v>
      </c>
      <c r="D379" s="1">
        <v>7.2</v>
      </c>
      <c r="E379" s="3">
        <v>25538</v>
      </c>
      <c r="F379" s="1">
        <v>71240</v>
      </c>
      <c r="G379" s="3">
        <v>28825</v>
      </c>
      <c r="H379" s="1">
        <v>6</v>
      </c>
      <c r="I379" s="3">
        <v>30286</v>
      </c>
      <c r="J379" s="1">
        <v>233160</v>
      </c>
      <c r="K379" s="3">
        <v>28825</v>
      </c>
      <c r="L379" s="1">
        <v>63.6</v>
      </c>
      <c r="M379" s="3">
        <v>18233</v>
      </c>
      <c r="N379" s="1">
        <v>14.2415</v>
      </c>
      <c r="S379" s="3">
        <v>39052</v>
      </c>
      <c r="T379" s="1">
        <v>16.568999999999999</v>
      </c>
      <c r="U379" s="3">
        <v>26999</v>
      </c>
      <c r="V379" s="1">
        <v>190.08629999999999</v>
      </c>
      <c r="W379" s="3">
        <v>32843</v>
      </c>
      <c r="X379" s="1">
        <v>1251</v>
      </c>
      <c r="Y379" s="3">
        <v>28460</v>
      </c>
      <c r="Z379" s="1">
        <v>62.3</v>
      </c>
      <c r="AC379" s="3">
        <v>42705</v>
      </c>
      <c r="AD379" s="1">
        <v>51.97</v>
      </c>
      <c r="AE379" s="3">
        <v>42005</v>
      </c>
      <c r="AF379" s="1">
        <v>4040.3220000000001</v>
      </c>
      <c r="AG379" s="3">
        <v>41974</v>
      </c>
      <c r="AH379" s="1">
        <v>2585.2150000000001</v>
      </c>
      <c r="AM379" s="3">
        <v>31199</v>
      </c>
      <c r="AN379" s="1">
        <v>7.49</v>
      </c>
      <c r="AO379" s="3">
        <v>33939</v>
      </c>
      <c r="AP379" s="1">
        <v>6.77</v>
      </c>
      <c r="AQ379" s="3">
        <v>37956</v>
      </c>
      <c r="AR379" s="1">
        <v>86.393500000000003</v>
      </c>
      <c r="AS379" s="3">
        <v>39814</v>
      </c>
      <c r="AT379" s="1">
        <v>1.8302799999999999</v>
      </c>
    </row>
    <row r="380" spans="1:46">
      <c r="A380" s="3">
        <v>32874</v>
      </c>
      <c r="B380" s="1">
        <v>6364.6</v>
      </c>
      <c r="C380" s="3">
        <v>32874</v>
      </c>
      <c r="D380" s="1">
        <v>7.4</v>
      </c>
      <c r="E380" s="3">
        <v>25569</v>
      </c>
      <c r="F380" s="1">
        <v>71176</v>
      </c>
      <c r="G380" s="3">
        <v>28856</v>
      </c>
      <c r="H380" s="1">
        <v>5.9</v>
      </c>
      <c r="I380" s="3">
        <v>30317</v>
      </c>
      <c r="J380" s="1">
        <v>233322</v>
      </c>
      <c r="K380" s="3">
        <v>28856</v>
      </c>
      <c r="L380" s="1">
        <v>63.6</v>
      </c>
      <c r="M380" s="3">
        <v>18264</v>
      </c>
      <c r="N380" s="1">
        <v>14.491899999999999</v>
      </c>
      <c r="S380" s="3">
        <v>39083</v>
      </c>
      <c r="T380" s="1">
        <v>16.401</v>
      </c>
      <c r="U380" s="3">
        <v>27030</v>
      </c>
      <c r="V380" s="1">
        <v>191.3125</v>
      </c>
      <c r="W380" s="3">
        <v>32874</v>
      </c>
      <c r="X380" s="1">
        <v>1551</v>
      </c>
      <c r="Y380" s="3">
        <v>28491</v>
      </c>
      <c r="Z380" s="1">
        <v>62.7</v>
      </c>
      <c r="AC380" s="3">
        <v>42736</v>
      </c>
      <c r="AD380" s="1">
        <v>52.5</v>
      </c>
      <c r="AE380" s="3">
        <v>42036</v>
      </c>
      <c r="AF380" s="1">
        <v>3959.877</v>
      </c>
      <c r="AG380" s="3">
        <v>42005</v>
      </c>
      <c r="AH380" s="1">
        <v>2685.5120000000002</v>
      </c>
      <c r="AM380" s="3">
        <v>31229</v>
      </c>
      <c r="AN380" s="1">
        <v>7.88</v>
      </c>
      <c r="AO380" s="3">
        <v>33970</v>
      </c>
      <c r="AP380" s="1">
        <v>6.6</v>
      </c>
      <c r="AQ380" s="3">
        <v>37987</v>
      </c>
      <c r="AR380" s="1">
        <v>84.400999999999996</v>
      </c>
      <c r="AS380" s="3">
        <v>39845</v>
      </c>
      <c r="AT380" s="1">
        <v>-8.0065399999999993</v>
      </c>
    </row>
    <row r="381" spans="1:46">
      <c r="A381" s="3">
        <v>32905</v>
      </c>
      <c r="B381" s="1">
        <v>6388.2</v>
      </c>
      <c r="C381" s="3">
        <v>32905</v>
      </c>
      <c r="D381" s="1">
        <v>8.1</v>
      </c>
      <c r="E381" s="3">
        <v>25600</v>
      </c>
      <c r="F381" s="1">
        <v>71304</v>
      </c>
      <c r="G381" s="3">
        <v>28887</v>
      </c>
      <c r="H381" s="1">
        <v>5.9</v>
      </c>
      <c r="I381" s="3">
        <v>30348</v>
      </c>
      <c r="J381" s="1">
        <v>233473</v>
      </c>
      <c r="K381" s="3">
        <v>28887</v>
      </c>
      <c r="L381" s="1">
        <v>63.8</v>
      </c>
      <c r="M381" s="3">
        <v>18295</v>
      </c>
      <c r="N381" s="1">
        <v>14.547499999999999</v>
      </c>
      <c r="S381" s="3">
        <v>39114</v>
      </c>
      <c r="T381" s="1">
        <v>16.704000000000001</v>
      </c>
      <c r="U381" s="3">
        <v>27061</v>
      </c>
      <c r="V381" s="1">
        <v>192.5154</v>
      </c>
      <c r="W381" s="3">
        <v>32905</v>
      </c>
      <c r="X381" s="1">
        <v>1437</v>
      </c>
      <c r="Y381" s="3">
        <v>28522</v>
      </c>
      <c r="Z381" s="1">
        <v>63</v>
      </c>
      <c r="AC381" s="3">
        <v>42767</v>
      </c>
      <c r="AD381" s="1">
        <v>53.47</v>
      </c>
      <c r="AE381" s="3">
        <v>42064</v>
      </c>
      <c r="AF381" s="1">
        <v>3976.152</v>
      </c>
      <c r="AG381" s="3">
        <v>42036</v>
      </c>
      <c r="AH381" s="1">
        <v>2501.8130000000001</v>
      </c>
      <c r="AM381" s="3">
        <v>31260</v>
      </c>
      <c r="AN381" s="1">
        <v>7.91</v>
      </c>
      <c r="AO381" s="3">
        <v>34001</v>
      </c>
      <c r="AP381" s="1">
        <v>6.26</v>
      </c>
      <c r="AQ381" s="3">
        <v>38018</v>
      </c>
      <c r="AR381" s="1">
        <v>84.997500000000002</v>
      </c>
      <c r="AS381" s="3">
        <v>39873</v>
      </c>
      <c r="AT381" s="1">
        <v>1.7762</v>
      </c>
    </row>
    <row r="382" spans="1:46">
      <c r="A382" s="3">
        <v>32933</v>
      </c>
      <c r="B382" s="1">
        <v>6390</v>
      </c>
      <c r="C382" s="3">
        <v>32933</v>
      </c>
      <c r="D382" s="1">
        <v>7.8</v>
      </c>
      <c r="E382" s="3">
        <v>25628</v>
      </c>
      <c r="F382" s="1">
        <v>71452</v>
      </c>
      <c r="G382" s="3">
        <v>28915</v>
      </c>
      <c r="H382" s="1">
        <v>5.8</v>
      </c>
      <c r="I382" s="3">
        <v>30376</v>
      </c>
      <c r="J382" s="1">
        <v>233613</v>
      </c>
      <c r="K382" s="3">
        <v>28915</v>
      </c>
      <c r="L382" s="1">
        <v>63.8</v>
      </c>
      <c r="M382" s="3">
        <v>18323</v>
      </c>
      <c r="N382" s="1">
        <v>15.0204</v>
      </c>
      <c r="S382" s="3">
        <v>39142</v>
      </c>
      <c r="T382" s="1">
        <v>16.015000000000001</v>
      </c>
      <c r="U382" s="3">
        <v>27089</v>
      </c>
      <c r="V382" s="1">
        <v>193.358</v>
      </c>
      <c r="W382" s="3">
        <v>32933</v>
      </c>
      <c r="X382" s="1">
        <v>1289</v>
      </c>
      <c r="Y382" s="3">
        <v>28550</v>
      </c>
      <c r="Z382" s="1">
        <v>63.4</v>
      </c>
      <c r="AC382" s="3">
        <v>42795</v>
      </c>
      <c r="AD382" s="1">
        <v>49.33</v>
      </c>
      <c r="AE382" s="3">
        <v>42095</v>
      </c>
      <c r="AF382" s="1">
        <v>4086.5410000000002</v>
      </c>
      <c r="AG382" s="3">
        <v>42064</v>
      </c>
      <c r="AH382" s="1">
        <v>2674.9789999999998</v>
      </c>
      <c r="AM382" s="3">
        <v>31291</v>
      </c>
      <c r="AN382" s="1">
        <v>7.87</v>
      </c>
      <c r="AO382" s="3">
        <v>34029</v>
      </c>
      <c r="AP382" s="1">
        <v>5.98</v>
      </c>
      <c r="AQ382" s="3">
        <v>38047</v>
      </c>
      <c r="AR382" s="1">
        <v>86.5839</v>
      </c>
      <c r="AS382" s="3">
        <v>39904</v>
      </c>
      <c r="AT382" s="1">
        <v>13.61257</v>
      </c>
    </row>
    <row r="383" spans="1:46">
      <c r="A383" s="3">
        <v>32964</v>
      </c>
      <c r="B383" s="1">
        <v>6427.1</v>
      </c>
      <c r="C383" s="3">
        <v>32964</v>
      </c>
      <c r="D383" s="1">
        <v>8.1999999999999993</v>
      </c>
      <c r="E383" s="3">
        <v>25659</v>
      </c>
      <c r="F383" s="1">
        <v>71348</v>
      </c>
      <c r="G383" s="3">
        <v>28946</v>
      </c>
      <c r="H383" s="1">
        <v>5.8</v>
      </c>
      <c r="I383" s="3">
        <v>30407</v>
      </c>
      <c r="J383" s="1">
        <v>233781</v>
      </c>
      <c r="K383" s="3">
        <v>28946</v>
      </c>
      <c r="L383" s="1">
        <v>63.5</v>
      </c>
      <c r="M383" s="3">
        <v>18354</v>
      </c>
      <c r="N383" s="1">
        <v>15.521000000000001</v>
      </c>
      <c r="S383" s="3">
        <v>39173</v>
      </c>
      <c r="T383" s="1">
        <v>16.215</v>
      </c>
      <c r="U383" s="3">
        <v>27120</v>
      </c>
      <c r="V383" s="1">
        <v>194.6036</v>
      </c>
      <c r="W383" s="3">
        <v>32964</v>
      </c>
      <c r="X383" s="1">
        <v>1248</v>
      </c>
      <c r="Y383" s="3">
        <v>28581</v>
      </c>
      <c r="Z383" s="1">
        <v>63.9</v>
      </c>
      <c r="AC383" s="3">
        <v>42826</v>
      </c>
      <c r="AD383" s="1">
        <v>51.06</v>
      </c>
      <c r="AE383" s="3">
        <v>42125</v>
      </c>
      <c r="AF383" s="1">
        <v>3981.0770000000002</v>
      </c>
      <c r="AG383" s="3">
        <v>42095</v>
      </c>
      <c r="AH383" s="1">
        <v>2695.596</v>
      </c>
      <c r="AM383" s="3">
        <v>31321</v>
      </c>
      <c r="AN383" s="1">
        <v>8</v>
      </c>
      <c r="AO383" s="3">
        <v>34060</v>
      </c>
      <c r="AP383" s="1">
        <v>5.97</v>
      </c>
      <c r="AQ383" s="3">
        <v>38078</v>
      </c>
      <c r="AR383" s="1">
        <v>87.472499999999997</v>
      </c>
      <c r="AS383" s="3">
        <v>39934</v>
      </c>
      <c r="AT383" s="1">
        <v>5.5299500000000004</v>
      </c>
    </row>
    <row r="384" spans="1:46">
      <c r="A384" s="3">
        <v>32994</v>
      </c>
      <c r="B384" s="1">
        <v>6411.6</v>
      </c>
      <c r="C384" s="3">
        <v>32994</v>
      </c>
      <c r="D384" s="1">
        <v>8</v>
      </c>
      <c r="E384" s="3">
        <v>25689</v>
      </c>
      <c r="F384" s="1">
        <v>71123</v>
      </c>
      <c r="G384" s="3">
        <v>28976</v>
      </c>
      <c r="H384" s="1">
        <v>5.6</v>
      </c>
      <c r="I384" s="3">
        <v>30437</v>
      </c>
      <c r="J384" s="1">
        <v>233922</v>
      </c>
      <c r="K384" s="3">
        <v>28976</v>
      </c>
      <c r="L384" s="1">
        <v>63.3</v>
      </c>
      <c r="M384" s="3">
        <v>18384</v>
      </c>
      <c r="N384" s="1">
        <v>15.8826</v>
      </c>
      <c r="S384" s="3">
        <v>39203</v>
      </c>
      <c r="T384" s="1">
        <v>16.295999999999999</v>
      </c>
      <c r="U384" s="3">
        <v>27150</v>
      </c>
      <c r="V384" s="1">
        <v>195.8699</v>
      </c>
      <c r="W384" s="3">
        <v>32994</v>
      </c>
      <c r="X384" s="1">
        <v>1212</v>
      </c>
      <c r="Y384" s="3">
        <v>28611</v>
      </c>
      <c r="Z384" s="1">
        <v>64.5</v>
      </c>
      <c r="AC384" s="3">
        <v>42856</v>
      </c>
      <c r="AD384" s="1">
        <v>48.48</v>
      </c>
      <c r="AE384" s="3">
        <v>42156</v>
      </c>
      <c r="AF384" s="1">
        <v>3951.2469999999998</v>
      </c>
      <c r="AG384" s="3">
        <v>42125</v>
      </c>
      <c r="AH384" s="1">
        <v>2590.1570000000002</v>
      </c>
      <c r="AM384" s="3">
        <v>31352</v>
      </c>
      <c r="AN384" s="1">
        <v>8.02</v>
      </c>
      <c r="AO384" s="3">
        <v>34090</v>
      </c>
      <c r="AP384" s="1">
        <v>6.04</v>
      </c>
      <c r="AQ384" s="3">
        <v>38108</v>
      </c>
      <c r="AR384" s="1">
        <v>89.269400000000005</v>
      </c>
      <c r="AS384" s="3">
        <v>39965</v>
      </c>
      <c r="AT384" s="1">
        <v>3.0567700000000002</v>
      </c>
    </row>
    <row r="385" spans="1:46">
      <c r="A385" s="3">
        <v>33025</v>
      </c>
      <c r="B385" s="1">
        <v>6423.6</v>
      </c>
      <c r="C385" s="3">
        <v>33025</v>
      </c>
      <c r="D385" s="1">
        <v>7.9</v>
      </c>
      <c r="E385" s="3">
        <v>25720</v>
      </c>
      <c r="F385" s="1">
        <v>71029</v>
      </c>
      <c r="G385" s="3">
        <v>29007</v>
      </c>
      <c r="H385" s="1">
        <v>5.7</v>
      </c>
      <c r="I385" s="3">
        <v>30468</v>
      </c>
      <c r="J385" s="1">
        <v>234118</v>
      </c>
      <c r="K385" s="3">
        <v>29007</v>
      </c>
      <c r="L385" s="1">
        <v>63.5</v>
      </c>
      <c r="M385" s="3">
        <v>18415</v>
      </c>
      <c r="N385" s="1">
        <v>16.355499999999999</v>
      </c>
      <c r="S385" s="3">
        <v>39234</v>
      </c>
      <c r="T385" s="1">
        <v>15.823</v>
      </c>
      <c r="U385" s="3">
        <v>27181</v>
      </c>
      <c r="V385" s="1">
        <v>196.8878</v>
      </c>
      <c r="W385" s="3">
        <v>33025</v>
      </c>
      <c r="X385" s="1">
        <v>1177</v>
      </c>
      <c r="Y385" s="3">
        <v>28642</v>
      </c>
      <c r="Z385" s="1">
        <v>65</v>
      </c>
      <c r="AC385" s="3">
        <v>42887</v>
      </c>
      <c r="AD385" s="1" t="e">
        <f>NA()</f>
        <v>#N/A</v>
      </c>
      <c r="AE385" s="3">
        <v>42186</v>
      </c>
      <c r="AF385" s="1">
        <v>3969.8359999999998</v>
      </c>
      <c r="AG385" s="3">
        <v>42156</v>
      </c>
      <c r="AH385" s="1">
        <v>2562.6689999999999</v>
      </c>
      <c r="AM385" s="3">
        <v>31382</v>
      </c>
      <c r="AN385" s="1">
        <v>8.15</v>
      </c>
      <c r="AO385" s="3">
        <v>34121</v>
      </c>
      <c r="AP385" s="1">
        <v>5.96</v>
      </c>
      <c r="AQ385" s="3">
        <v>38139</v>
      </c>
      <c r="AR385" s="1">
        <v>87.6935</v>
      </c>
      <c r="AS385" s="3">
        <v>39995</v>
      </c>
      <c r="AT385" s="1">
        <v>-6.7796599999999998</v>
      </c>
    </row>
    <row r="386" spans="1:46">
      <c r="A386" s="3">
        <v>33055</v>
      </c>
      <c r="B386" s="1">
        <v>6448.2</v>
      </c>
      <c r="C386" s="3">
        <v>33055</v>
      </c>
      <c r="D386" s="1">
        <v>8</v>
      </c>
      <c r="E386" s="3">
        <v>25750</v>
      </c>
      <c r="F386" s="1">
        <v>71053</v>
      </c>
      <c r="G386" s="3">
        <v>29037</v>
      </c>
      <c r="H386" s="1">
        <v>5.7</v>
      </c>
      <c r="I386" s="3">
        <v>30498</v>
      </c>
      <c r="J386" s="1">
        <v>234307</v>
      </c>
      <c r="K386" s="3">
        <v>29037</v>
      </c>
      <c r="L386" s="1">
        <v>63.6</v>
      </c>
      <c r="M386" s="3">
        <v>18445</v>
      </c>
      <c r="N386" s="1">
        <v>16.884</v>
      </c>
      <c r="S386" s="3">
        <v>39264</v>
      </c>
      <c r="T386" s="1">
        <v>15.497999999999999</v>
      </c>
      <c r="U386" s="3">
        <v>27211</v>
      </c>
      <c r="V386" s="1">
        <v>198.29349999999999</v>
      </c>
      <c r="W386" s="3">
        <v>33055</v>
      </c>
      <c r="X386" s="1">
        <v>1171</v>
      </c>
      <c r="Y386" s="3">
        <v>28672</v>
      </c>
      <c r="Z386" s="1">
        <v>65.5</v>
      </c>
      <c r="AE386" s="3">
        <v>42217</v>
      </c>
      <c r="AF386" s="1">
        <v>3993.4609999999998</v>
      </c>
      <c r="AG386" s="3">
        <v>42186</v>
      </c>
      <c r="AH386" s="1">
        <v>2577.7660000000001</v>
      </c>
      <c r="AM386" s="3">
        <v>31413</v>
      </c>
      <c r="AN386" s="1">
        <v>8.2799999999999994</v>
      </c>
      <c r="AO386" s="3">
        <v>34151</v>
      </c>
      <c r="AP386" s="1">
        <v>5.81</v>
      </c>
      <c r="AQ386" s="3">
        <v>38169</v>
      </c>
      <c r="AR386" s="1">
        <v>86.444299999999998</v>
      </c>
      <c r="AS386" s="3">
        <v>40026</v>
      </c>
      <c r="AT386" s="1">
        <v>-0.45455000000000001</v>
      </c>
    </row>
    <row r="387" spans="1:46">
      <c r="A387" s="3">
        <v>33086</v>
      </c>
      <c r="B387" s="1">
        <v>6407.5</v>
      </c>
      <c r="C387" s="3">
        <v>33086</v>
      </c>
      <c r="D387" s="1">
        <v>7.5</v>
      </c>
      <c r="E387" s="3">
        <v>25781</v>
      </c>
      <c r="F387" s="1">
        <v>70933</v>
      </c>
      <c r="G387" s="3">
        <v>29068</v>
      </c>
      <c r="H387" s="1">
        <v>6</v>
      </c>
      <c r="I387" s="3">
        <v>30529</v>
      </c>
      <c r="J387" s="1">
        <v>234501</v>
      </c>
      <c r="K387" s="3">
        <v>29068</v>
      </c>
      <c r="L387" s="1">
        <v>63.6</v>
      </c>
      <c r="M387" s="3">
        <v>18476</v>
      </c>
      <c r="N387" s="1">
        <v>17.412500000000001</v>
      </c>
      <c r="S387" s="3">
        <v>39295</v>
      </c>
      <c r="T387" s="1">
        <v>16.033999999999999</v>
      </c>
      <c r="U387" s="3">
        <v>27242</v>
      </c>
      <c r="V387" s="1">
        <v>199.3168</v>
      </c>
      <c r="W387" s="3">
        <v>33086</v>
      </c>
      <c r="X387" s="1">
        <v>1115</v>
      </c>
      <c r="Y387" s="3">
        <v>28703</v>
      </c>
      <c r="Z387" s="1">
        <v>65.900000000000006</v>
      </c>
      <c r="AE387" s="3">
        <v>42248</v>
      </c>
      <c r="AF387" s="1">
        <v>4074.0549999999998</v>
      </c>
      <c r="AG387" s="3">
        <v>42217</v>
      </c>
      <c r="AH387" s="1">
        <v>2592.078</v>
      </c>
      <c r="AM387" s="3">
        <v>31444</v>
      </c>
      <c r="AN387" s="1">
        <v>7.87</v>
      </c>
      <c r="AO387" s="3">
        <v>34182</v>
      </c>
      <c r="AP387" s="1">
        <v>5.68</v>
      </c>
      <c r="AQ387" s="3">
        <v>38200</v>
      </c>
      <c r="AR387" s="1">
        <v>86.843999999999994</v>
      </c>
      <c r="AS387" s="3">
        <v>40057</v>
      </c>
      <c r="AT387" s="1">
        <v>11.87215</v>
      </c>
    </row>
    <row r="388" spans="1:46">
      <c r="A388" s="3">
        <v>33117</v>
      </c>
      <c r="B388" s="1">
        <v>6398.9</v>
      </c>
      <c r="C388" s="3">
        <v>33117</v>
      </c>
      <c r="D388" s="1">
        <v>7.5</v>
      </c>
      <c r="E388" s="3">
        <v>25812</v>
      </c>
      <c r="F388" s="1">
        <v>70948</v>
      </c>
      <c r="G388" s="3">
        <v>29099</v>
      </c>
      <c r="H388" s="1">
        <v>5.9</v>
      </c>
      <c r="I388" s="3">
        <v>30560</v>
      </c>
      <c r="J388" s="1">
        <v>234701</v>
      </c>
      <c r="K388" s="3">
        <v>29099</v>
      </c>
      <c r="L388" s="1">
        <v>63.8</v>
      </c>
      <c r="M388" s="3">
        <v>18507</v>
      </c>
      <c r="N388" s="1">
        <v>17.301200000000001</v>
      </c>
      <c r="S388" s="3">
        <v>39326</v>
      </c>
      <c r="T388" s="1">
        <v>16.199000000000002</v>
      </c>
      <c r="U388" s="3">
        <v>27273</v>
      </c>
      <c r="V388" s="1">
        <v>199.61709999999999</v>
      </c>
      <c r="W388" s="3">
        <v>33117</v>
      </c>
      <c r="X388" s="1">
        <v>1110</v>
      </c>
      <c r="Y388" s="3">
        <v>28734</v>
      </c>
      <c r="Z388" s="1">
        <v>66.5</v>
      </c>
      <c r="AE388" s="3">
        <v>42278</v>
      </c>
      <c r="AF388" s="1">
        <v>4095.8969999999999</v>
      </c>
      <c r="AG388" s="3">
        <v>42248</v>
      </c>
      <c r="AH388" s="1">
        <v>2649.386</v>
      </c>
      <c r="AM388" s="3">
        <v>31472</v>
      </c>
      <c r="AN388" s="1">
        <v>7.53</v>
      </c>
      <c r="AO388" s="3">
        <v>34213</v>
      </c>
      <c r="AP388" s="1">
        <v>5.36</v>
      </c>
      <c r="AQ388" s="3">
        <v>38231</v>
      </c>
      <c r="AR388" s="1">
        <v>86.518500000000003</v>
      </c>
      <c r="AS388" s="3">
        <v>40087</v>
      </c>
      <c r="AT388" s="1">
        <v>-3.9455800000000001</v>
      </c>
    </row>
    <row r="389" spans="1:46">
      <c r="A389" s="3">
        <v>33147</v>
      </c>
      <c r="B389" s="1">
        <v>6335.9</v>
      </c>
      <c r="C389" s="3">
        <v>33147</v>
      </c>
      <c r="D389" s="1">
        <v>7.3</v>
      </c>
      <c r="E389" s="3">
        <v>25842</v>
      </c>
      <c r="F389" s="1">
        <v>70519</v>
      </c>
      <c r="G389" s="3">
        <v>29129</v>
      </c>
      <c r="H389" s="1">
        <v>6</v>
      </c>
      <c r="I389" s="3">
        <v>30590</v>
      </c>
      <c r="J389" s="1">
        <v>234907</v>
      </c>
      <c r="K389" s="3">
        <v>29129</v>
      </c>
      <c r="L389" s="1">
        <v>63.7</v>
      </c>
      <c r="M389" s="3">
        <v>18537</v>
      </c>
      <c r="N389" s="1">
        <v>17.412500000000001</v>
      </c>
      <c r="S389" s="3">
        <v>39356</v>
      </c>
      <c r="T389" s="1">
        <v>16.126999999999999</v>
      </c>
      <c r="U389" s="3">
        <v>27303</v>
      </c>
      <c r="V389" s="1">
        <v>199.53479999999999</v>
      </c>
      <c r="W389" s="3">
        <v>33147</v>
      </c>
      <c r="X389" s="1">
        <v>1014</v>
      </c>
      <c r="Y389" s="3">
        <v>28764</v>
      </c>
      <c r="Z389" s="1">
        <v>67.099999999999994</v>
      </c>
      <c r="AE389" s="3">
        <v>42309</v>
      </c>
      <c r="AF389" s="1">
        <v>4029.9920000000002</v>
      </c>
      <c r="AG389" s="3">
        <v>42278</v>
      </c>
      <c r="AH389" s="1">
        <v>2670.22</v>
      </c>
      <c r="AM389" s="3">
        <v>31503</v>
      </c>
      <c r="AN389" s="1">
        <v>7.04</v>
      </c>
      <c r="AO389" s="3">
        <v>34243</v>
      </c>
      <c r="AP389" s="1">
        <v>5.33</v>
      </c>
      <c r="AQ389" s="3">
        <v>38261</v>
      </c>
      <c r="AR389" s="1">
        <v>84.636799999999994</v>
      </c>
      <c r="AS389" s="3">
        <v>40118</v>
      </c>
      <c r="AT389" s="1">
        <v>-4.5325800000000003</v>
      </c>
    </row>
    <row r="390" spans="1:46">
      <c r="A390" s="3">
        <v>33178</v>
      </c>
      <c r="B390" s="1">
        <v>6332.5</v>
      </c>
      <c r="C390" s="3">
        <v>33178</v>
      </c>
      <c r="D390" s="1">
        <v>7.4</v>
      </c>
      <c r="E390" s="3">
        <v>25873</v>
      </c>
      <c r="F390" s="1">
        <v>70409</v>
      </c>
      <c r="G390" s="3">
        <v>29160</v>
      </c>
      <c r="H390" s="1">
        <v>5.9</v>
      </c>
      <c r="I390" s="3">
        <v>30621</v>
      </c>
      <c r="J390" s="1">
        <v>235078</v>
      </c>
      <c r="K390" s="3">
        <v>29160</v>
      </c>
      <c r="L390" s="1">
        <v>63.7</v>
      </c>
      <c r="M390" s="3">
        <v>18568</v>
      </c>
      <c r="N390" s="1">
        <v>17.384699999999999</v>
      </c>
      <c r="S390" s="3">
        <v>39387</v>
      </c>
      <c r="T390" s="1">
        <v>16.038</v>
      </c>
      <c r="U390" s="3">
        <v>27334</v>
      </c>
      <c r="V390" s="1">
        <v>199.25470000000001</v>
      </c>
      <c r="W390" s="3">
        <v>33178</v>
      </c>
      <c r="X390" s="1">
        <v>1145</v>
      </c>
      <c r="Y390" s="3">
        <v>28795</v>
      </c>
      <c r="Z390" s="1">
        <v>67.5</v>
      </c>
      <c r="AE390" s="3">
        <v>42339</v>
      </c>
      <c r="AF390" s="1">
        <v>3865.3380000000002</v>
      </c>
      <c r="AG390" s="3">
        <v>42309</v>
      </c>
      <c r="AH390" s="1">
        <v>2621.5720000000001</v>
      </c>
      <c r="AM390" s="3">
        <v>31533</v>
      </c>
      <c r="AN390" s="1">
        <v>6.85</v>
      </c>
      <c r="AO390" s="3">
        <v>34274</v>
      </c>
      <c r="AP390" s="1">
        <v>5.72</v>
      </c>
      <c r="AQ390" s="3">
        <v>38292</v>
      </c>
      <c r="AR390" s="1">
        <v>81.4983</v>
      </c>
      <c r="AS390" s="3">
        <v>40148</v>
      </c>
      <c r="AT390" s="1">
        <v>7.56677</v>
      </c>
    </row>
    <row r="391" spans="1:46">
      <c r="A391" s="3">
        <v>33208</v>
      </c>
      <c r="B391" s="1">
        <v>6357.3</v>
      </c>
      <c r="C391" s="3">
        <v>33208</v>
      </c>
      <c r="D391" s="1">
        <v>8.1999999999999993</v>
      </c>
      <c r="E391" s="3">
        <v>25903</v>
      </c>
      <c r="F391" s="1">
        <v>70790</v>
      </c>
      <c r="G391" s="3">
        <v>29190</v>
      </c>
      <c r="H391" s="1">
        <v>6</v>
      </c>
      <c r="I391" s="3">
        <v>30651</v>
      </c>
      <c r="J391" s="1">
        <v>235235</v>
      </c>
      <c r="K391" s="3">
        <v>29190</v>
      </c>
      <c r="L391" s="1">
        <v>63.9</v>
      </c>
      <c r="M391" s="3">
        <v>18598</v>
      </c>
      <c r="N391" s="1">
        <v>17.6907</v>
      </c>
      <c r="S391" s="3">
        <v>39417</v>
      </c>
      <c r="T391" s="1">
        <v>15.718</v>
      </c>
      <c r="U391" s="3">
        <v>27364</v>
      </c>
      <c r="V391" s="1">
        <v>198.9178</v>
      </c>
      <c r="W391" s="3">
        <v>33208</v>
      </c>
      <c r="X391" s="1">
        <v>969</v>
      </c>
      <c r="Y391" s="3">
        <v>28825</v>
      </c>
      <c r="Z391" s="1">
        <v>67.900000000000006</v>
      </c>
      <c r="AE391" s="3">
        <v>42370</v>
      </c>
      <c r="AF391" s="1">
        <v>3785.165</v>
      </c>
      <c r="AG391" s="3">
        <v>42339</v>
      </c>
      <c r="AH391" s="1">
        <v>2458.6289999999999</v>
      </c>
      <c r="AM391" s="3">
        <v>31564</v>
      </c>
      <c r="AN391" s="1">
        <v>6.89</v>
      </c>
      <c r="AO391" s="3">
        <v>34304</v>
      </c>
      <c r="AP391" s="1">
        <v>5.77</v>
      </c>
      <c r="AQ391" s="3">
        <v>38322</v>
      </c>
      <c r="AR391" s="1">
        <v>80.2042</v>
      </c>
      <c r="AS391" s="3">
        <v>40179</v>
      </c>
      <c r="AT391" s="1">
        <v>2.6206900000000002</v>
      </c>
    </row>
    <row r="392" spans="1:46">
      <c r="A392" s="3">
        <v>33239</v>
      </c>
      <c r="B392" s="1">
        <v>6290.5</v>
      </c>
      <c r="C392" s="3">
        <v>33239</v>
      </c>
      <c r="D392" s="1">
        <v>8.6999999999999993</v>
      </c>
      <c r="E392" s="3">
        <v>25934</v>
      </c>
      <c r="F392" s="1">
        <v>70866</v>
      </c>
      <c r="G392" s="3">
        <v>29221</v>
      </c>
      <c r="H392" s="1">
        <v>6.3</v>
      </c>
      <c r="I392" s="3">
        <v>30682</v>
      </c>
      <c r="J392" s="1">
        <v>235385</v>
      </c>
      <c r="K392" s="3">
        <v>29221</v>
      </c>
      <c r="L392" s="1">
        <v>64</v>
      </c>
      <c r="M392" s="3">
        <v>18629</v>
      </c>
      <c r="N392" s="1">
        <v>17.746300000000002</v>
      </c>
      <c r="S392" s="3">
        <v>39448</v>
      </c>
      <c r="T392" s="1">
        <v>15.382999999999999</v>
      </c>
      <c r="U392" s="3">
        <v>27395</v>
      </c>
      <c r="V392" s="1">
        <v>199.06360000000001</v>
      </c>
      <c r="W392" s="3">
        <v>33239</v>
      </c>
      <c r="X392" s="1">
        <v>798</v>
      </c>
      <c r="Y392" s="3">
        <v>28856</v>
      </c>
      <c r="Z392" s="1">
        <v>68.5</v>
      </c>
      <c r="AE392" s="3">
        <v>42401</v>
      </c>
      <c r="AF392" s="1">
        <v>3876.259</v>
      </c>
      <c r="AG392" s="3">
        <v>42370</v>
      </c>
      <c r="AH392" s="1">
        <v>2348.5189999999998</v>
      </c>
      <c r="AM392" s="3">
        <v>31594</v>
      </c>
      <c r="AN392" s="1">
        <v>6.63</v>
      </c>
      <c r="AO392" s="3">
        <v>34335</v>
      </c>
      <c r="AP392" s="1">
        <v>5.75</v>
      </c>
      <c r="AQ392" s="3">
        <v>38353</v>
      </c>
      <c r="AR392" s="1">
        <v>80.928799999999995</v>
      </c>
      <c r="AS392" s="3">
        <v>40210</v>
      </c>
      <c r="AT392" s="1">
        <v>-1.0752699999999999</v>
      </c>
    </row>
    <row r="393" spans="1:46">
      <c r="A393" s="3">
        <v>33270</v>
      </c>
      <c r="B393" s="1">
        <v>6290.4</v>
      </c>
      <c r="C393" s="3">
        <v>33270</v>
      </c>
      <c r="D393" s="1">
        <v>8.3000000000000007</v>
      </c>
      <c r="E393" s="3">
        <v>25965</v>
      </c>
      <c r="F393" s="1">
        <v>70806</v>
      </c>
      <c r="G393" s="3">
        <v>29252</v>
      </c>
      <c r="H393" s="1">
        <v>6.3</v>
      </c>
      <c r="I393" s="3">
        <v>30713</v>
      </c>
      <c r="J393" s="1">
        <v>235527</v>
      </c>
      <c r="K393" s="3">
        <v>29252</v>
      </c>
      <c r="L393" s="1">
        <v>64</v>
      </c>
      <c r="M393" s="3">
        <v>18660</v>
      </c>
      <c r="N393" s="1">
        <v>17.857600000000001</v>
      </c>
      <c r="S393" s="3">
        <v>39479</v>
      </c>
      <c r="T393" s="1">
        <v>15.166</v>
      </c>
      <c r="U393" s="3">
        <v>27426</v>
      </c>
      <c r="V393" s="1">
        <v>199.5078</v>
      </c>
      <c r="W393" s="3">
        <v>33270</v>
      </c>
      <c r="X393" s="1">
        <v>965</v>
      </c>
      <c r="Y393" s="3">
        <v>28887</v>
      </c>
      <c r="Z393" s="1">
        <v>69.2</v>
      </c>
      <c r="AE393" s="3">
        <v>42430</v>
      </c>
      <c r="AF393" s="1">
        <v>3927.5039999999999</v>
      </c>
      <c r="AG393" s="3">
        <v>42401</v>
      </c>
      <c r="AH393" s="1">
        <v>2429.1509999999998</v>
      </c>
      <c r="AM393" s="3">
        <v>31625</v>
      </c>
      <c r="AN393" s="1">
        <v>6.23</v>
      </c>
      <c r="AO393" s="3">
        <v>34366</v>
      </c>
      <c r="AP393" s="1">
        <v>5.97</v>
      </c>
      <c r="AQ393" s="3">
        <v>38384</v>
      </c>
      <c r="AR393" s="1">
        <v>81.986599999999996</v>
      </c>
      <c r="AS393" s="3">
        <v>40238</v>
      </c>
      <c r="AT393" s="1">
        <v>0</v>
      </c>
    </row>
    <row r="394" spans="1:46">
      <c r="A394" s="3">
        <v>33298</v>
      </c>
      <c r="B394" s="1">
        <v>6293.7</v>
      </c>
      <c r="C394" s="3">
        <v>33298</v>
      </c>
      <c r="D394" s="1">
        <v>7.4</v>
      </c>
      <c r="E394" s="3">
        <v>25993</v>
      </c>
      <c r="F394" s="1">
        <v>70859</v>
      </c>
      <c r="G394" s="3">
        <v>29281</v>
      </c>
      <c r="H394" s="1">
        <v>6.3</v>
      </c>
      <c r="I394" s="3">
        <v>30742</v>
      </c>
      <c r="J394" s="1">
        <v>235675</v>
      </c>
      <c r="K394" s="3">
        <v>29281</v>
      </c>
      <c r="L394" s="1">
        <v>63.7</v>
      </c>
      <c r="M394" s="3">
        <v>18688</v>
      </c>
      <c r="N394" s="1">
        <v>17.940999999999999</v>
      </c>
      <c r="S394" s="3">
        <v>39508</v>
      </c>
      <c r="T394" s="1">
        <v>14.795</v>
      </c>
      <c r="U394" s="3">
        <v>27454</v>
      </c>
      <c r="V394" s="1">
        <v>199.10990000000001</v>
      </c>
      <c r="W394" s="3">
        <v>33298</v>
      </c>
      <c r="X394" s="1">
        <v>921</v>
      </c>
      <c r="Y394" s="3">
        <v>28915</v>
      </c>
      <c r="Z394" s="1">
        <v>69.900000000000006</v>
      </c>
      <c r="AE394" s="3">
        <v>42461</v>
      </c>
      <c r="AF394" s="1">
        <v>3910.6460000000002</v>
      </c>
      <c r="AG394" s="3">
        <v>42430</v>
      </c>
      <c r="AH394" s="1">
        <v>2465.5729999999999</v>
      </c>
      <c r="AM394" s="3">
        <v>31656</v>
      </c>
      <c r="AN394" s="1">
        <v>5.84</v>
      </c>
      <c r="AO394" s="3">
        <v>34394</v>
      </c>
      <c r="AP394" s="1">
        <v>6.48</v>
      </c>
      <c r="AQ394" s="3">
        <v>38412</v>
      </c>
      <c r="AR394" s="1">
        <v>81.002399999999994</v>
      </c>
      <c r="AS394" s="3">
        <v>40269</v>
      </c>
      <c r="AT394" s="1">
        <v>-1.9021699999999999</v>
      </c>
    </row>
    <row r="395" spans="1:46">
      <c r="A395" s="3">
        <v>33329</v>
      </c>
      <c r="B395" s="1">
        <v>6305.8</v>
      </c>
      <c r="C395" s="3">
        <v>33329</v>
      </c>
      <c r="D395" s="1">
        <v>8</v>
      </c>
      <c r="E395" s="3">
        <v>26024</v>
      </c>
      <c r="F395" s="1">
        <v>71037</v>
      </c>
      <c r="G395" s="3">
        <v>29312</v>
      </c>
      <c r="H395" s="1">
        <v>6.9</v>
      </c>
      <c r="I395" s="3">
        <v>30773</v>
      </c>
      <c r="J395" s="1">
        <v>235839</v>
      </c>
      <c r="K395" s="3">
        <v>29312</v>
      </c>
      <c r="L395" s="1">
        <v>63.8</v>
      </c>
      <c r="M395" s="3">
        <v>18719</v>
      </c>
      <c r="N395" s="1">
        <v>17.968800000000002</v>
      </c>
      <c r="S395" s="3">
        <v>39539</v>
      </c>
      <c r="T395" s="1">
        <v>14.268000000000001</v>
      </c>
      <c r="U395" s="3">
        <v>27485</v>
      </c>
      <c r="V395" s="1">
        <v>198.74289999999999</v>
      </c>
      <c r="W395" s="3">
        <v>33329</v>
      </c>
      <c r="X395" s="1">
        <v>1001</v>
      </c>
      <c r="Y395" s="3">
        <v>28946</v>
      </c>
      <c r="Z395" s="1">
        <v>70.599999999999994</v>
      </c>
      <c r="AE395" s="3">
        <v>42491</v>
      </c>
      <c r="AF395" s="1">
        <v>3854.029</v>
      </c>
      <c r="AG395" s="3">
        <v>42461</v>
      </c>
      <c r="AH395" s="1">
        <v>2433.3040000000001</v>
      </c>
      <c r="AM395" s="3">
        <v>31686</v>
      </c>
      <c r="AN395" s="1">
        <v>5.89</v>
      </c>
      <c r="AO395" s="3">
        <v>34425</v>
      </c>
      <c r="AP395" s="1">
        <v>6.97</v>
      </c>
      <c r="AQ395" s="3">
        <v>38443</v>
      </c>
      <c r="AR395" s="1">
        <v>82.309799999999996</v>
      </c>
      <c r="AS395" s="3">
        <v>40299</v>
      </c>
      <c r="AT395" s="1">
        <v>1.93906</v>
      </c>
    </row>
    <row r="396" spans="1:46">
      <c r="A396" s="3">
        <v>33359</v>
      </c>
      <c r="B396" s="1">
        <v>6302.2</v>
      </c>
      <c r="C396" s="3">
        <v>33359</v>
      </c>
      <c r="D396" s="1">
        <v>7.7</v>
      </c>
      <c r="E396" s="3">
        <v>26054</v>
      </c>
      <c r="F396" s="1">
        <v>71247</v>
      </c>
      <c r="G396" s="3">
        <v>29342</v>
      </c>
      <c r="H396" s="1">
        <v>7.5</v>
      </c>
      <c r="I396" s="3">
        <v>30803</v>
      </c>
      <c r="J396" s="1">
        <v>235993</v>
      </c>
      <c r="K396" s="3">
        <v>29342</v>
      </c>
      <c r="L396" s="1">
        <v>63.9</v>
      </c>
      <c r="M396" s="3">
        <v>18749</v>
      </c>
      <c r="N396" s="1">
        <v>17.9132</v>
      </c>
      <c r="S396" s="3">
        <v>39569</v>
      </c>
      <c r="T396" s="1">
        <v>14.364000000000001</v>
      </c>
      <c r="U396" s="3">
        <v>27515</v>
      </c>
      <c r="V396" s="1">
        <v>198.7372</v>
      </c>
      <c r="W396" s="3">
        <v>33359</v>
      </c>
      <c r="X396" s="1">
        <v>996</v>
      </c>
      <c r="Y396" s="3">
        <v>28976</v>
      </c>
      <c r="Z396" s="1">
        <v>71.400000000000006</v>
      </c>
      <c r="AE396" s="3">
        <v>42522</v>
      </c>
      <c r="AF396" s="1">
        <v>3887.4479999999999</v>
      </c>
      <c r="AG396" s="3">
        <v>42491</v>
      </c>
      <c r="AH396" s="1">
        <v>2377.8580000000002</v>
      </c>
      <c r="AM396" s="3">
        <v>31717</v>
      </c>
      <c r="AN396" s="1">
        <v>6.03</v>
      </c>
      <c r="AO396" s="3">
        <v>34455</v>
      </c>
      <c r="AP396" s="1">
        <v>7.18</v>
      </c>
      <c r="AQ396" s="3">
        <v>38473</v>
      </c>
      <c r="AR396" s="1">
        <v>83.225399999999993</v>
      </c>
      <c r="AS396" s="3">
        <v>40330</v>
      </c>
      <c r="AT396" s="1">
        <v>3.2608700000000002</v>
      </c>
    </row>
    <row r="397" spans="1:46">
      <c r="A397" s="3">
        <v>33390</v>
      </c>
      <c r="B397" s="1">
        <v>6337.4</v>
      </c>
      <c r="C397" s="3">
        <v>33390</v>
      </c>
      <c r="D397" s="1">
        <v>8.1999999999999993</v>
      </c>
      <c r="E397" s="3">
        <v>26085</v>
      </c>
      <c r="F397" s="1">
        <v>71253</v>
      </c>
      <c r="G397" s="3">
        <v>29373</v>
      </c>
      <c r="H397" s="1">
        <v>7.6</v>
      </c>
      <c r="I397" s="3">
        <v>30834</v>
      </c>
      <c r="J397" s="1">
        <v>236160</v>
      </c>
      <c r="K397" s="3">
        <v>29373</v>
      </c>
      <c r="L397" s="1">
        <v>63.7</v>
      </c>
      <c r="M397" s="3">
        <v>18780</v>
      </c>
      <c r="N397" s="1">
        <v>17.829699999999999</v>
      </c>
      <c r="S397" s="3">
        <v>39600</v>
      </c>
      <c r="T397" s="1">
        <v>14.065</v>
      </c>
      <c r="U397" s="3">
        <v>27546</v>
      </c>
      <c r="V397" s="1">
        <v>196.04339999999999</v>
      </c>
      <c r="W397" s="3">
        <v>33390</v>
      </c>
      <c r="X397" s="1">
        <v>1036</v>
      </c>
      <c r="Y397" s="3">
        <v>29007</v>
      </c>
      <c r="Z397" s="1">
        <v>72.2</v>
      </c>
      <c r="AE397" s="3">
        <v>42552</v>
      </c>
      <c r="AF397" s="1">
        <v>3782.788</v>
      </c>
      <c r="AG397" s="3">
        <v>42522</v>
      </c>
      <c r="AH397" s="1">
        <v>2378.1970000000001</v>
      </c>
      <c r="AM397" s="3">
        <v>31747</v>
      </c>
      <c r="AN397" s="1">
        <v>6.81</v>
      </c>
      <c r="AO397" s="3">
        <v>34486</v>
      </c>
      <c r="AP397" s="1">
        <v>7.1</v>
      </c>
      <c r="AQ397" s="3">
        <v>38504</v>
      </c>
      <c r="AR397" s="1">
        <v>84.931899999999999</v>
      </c>
      <c r="AS397" s="3">
        <v>40360</v>
      </c>
      <c r="AT397" s="1">
        <v>-10.78947</v>
      </c>
    </row>
    <row r="398" spans="1:46">
      <c r="A398" s="3">
        <v>33420</v>
      </c>
      <c r="B398" s="1">
        <v>6321.8</v>
      </c>
      <c r="C398" s="3">
        <v>33420</v>
      </c>
      <c r="D398" s="1">
        <v>7.6</v>
      </c>
      <c r="E398" s="3">
        <v>26115</v>
      </c>
      <c r="F398" s="1">
        <v>71315</v>
      </c>
      <c r="G398" s="3">
        <v>29403</v>
      </c>
      <c r="H398" s="1">
        <v>7.8</v>
      </c>
      <c r="I398" s="3">
        <v>30864</v>
      </c>
      <c r="J398" s="1">
        <v>236348</v>
      </c>
      <c r="K398" s="3">
        <v>29403</v>
      </c>
      <c r="L398" s="1">
        <v>63.8</v>
      </c>
      <c r="M398" s="3">
        <v>18810</v>
      </c>
      <c r="N398" s="1">
        <v>17.551600000000001</v>
      </c>
      <c r="S398" s="3">
        <v>39630</v>
      </c>
      <c r="T398" s="1">
        <v>12.715</v>
      </c>
      <c r="U398" s="3">
        <v>27576</v>
      </c>
      <c r="V398" s="1">
        <v>197.57939999999999</v>
      </c>
      <c r="W398" s="3">
        <v>33420</v>
      </c>
      <c r="X398" s="1">
        <v>1063</v>
      </c>
      <c r="Y398" s="3">
        <v>29037</v>
      </c>
      <c r="Z398" s="1">
        <v>73</v>
      </c>
      <c r="AE398" s="3">
        <v>42583</v>
      </c>
      <c r="AF398" s="1">
        <v>3841.4639999999999</v>
      </c>
      <c r="AG398" s="3">
        <v>42552</v>
      </c>
      <c r="AH398" s="1">
        <v>2303.46</v>
      </c>
      <c r="AM398" s="3">
        <v>31778</v>
      </c>
      <c r="AN398" s="1">
        <v>6.44</v>
      </c>
      <c r="AO398" s="3">
        <v>34516</v>
      </c>
      <c r="AP398" s="1">
        <v>7.3</v>
      </c>
      <c r="AQ398" s="3">
        <v>38534</v>
      </c>
      <c r="AR398" s="1">
        <v>85.797600000000003</v>
      </c>
      <c r="AS398" s="3">
        <v>40391</v>
      </c>
      <c r="AT398" s="1">
        <v>1.62242</v>
      </c>
    </row>
    <row r="399" spans="1:46">
      <c r="A399" s="3">
        <v>33451</v>
      </c>
      <c r="B399" s="1">
        <v>6328.2</v>
      </c>
      <c r="C399" s="3">
        <v>33451</v>
      </c>
      <c r="D399" s="1">
        <v>7.9</v>
      </c>
      <c r="E399" s="3">
        <v>26146</v>
      </c>
      <c r="F399" s="1">
        <v>71370</v>
      </c>
      <c r="G399" s="3">
        <v>29434</v>
      </c>
      <c r="H399" s="1">
        <v>7.7</v>
      </c>
      <c r="I399" s="3">
        <v>30895</v>
      </c>
      <c r="J399" s="1">
        <v>236549</v>
      </c>
      <c r="K399" s="3">
        <v>29434</v>
      </c>
      <c r="L399" s="1">
        <v>63.7</v>
      </c>
      <c r="M399" s="3">
        <v>18841</v>
      </c>
      <c r="N399" s="1">
        <v>17.384699999999999</v>
      </c>
      <c r="S399" s="3">
        <v>39661</v>
      </c>
      <c r="T399" s="1">
        <v>13.834</v>
      </c>
      <c r="U399" s="3">
        <v>27607</v>
      </c>
      <c r="V399" s="1">
        <v>198.2116</v>
      </c>
      <c r="W399" s="3">
        <v>33451</v>
      </c>
      <c r="X399" s="1">
        <v>1049</v>
      </c>
      <c r="Y399" s="3">
        <v>29068</v>
      </c>
      <c r="Z399" s="1">
        <v>73.7</v>
      </c>
      <c r="AE399" s="3">
        <v>42614</v>
      </c>
      <c r="AF399" s="1">
        <v>3794.2739999999999</v>
      </c>
      <c r="AG399" s="3">
        <v>42583</v>
      </c>
      <c r="AH399" s="1">
        <v>2350.5259999999998</v>
      </c>
      <c r="AM399" s="3">
        <v>31809</v>
      </c>
      <c r="AN399" s="1">
        <v>6.13</v>
      </c>
      <c r="AO399" s="3">
        <v>34547</v>
      </c>
      <c r="AP399" s="1">
        <v>7.24</v>
      </c>
      <c r="AQ399" s="3">
        <v>38565</v>
      </c>
      <c r="AR399" s="1">
        <v>84.388300000000001</v>
      </c>
      <c r="AS399" s="3">
        <v>40422</v>
      </c>
      <c r="AT399" s="1">
        <v>-1.01597</v>
      </c>
    </row>
    <row r="400" spans="1:46">
      <c r="A400" s="3">
        <v>33482</v>
      </c>
      <c r="B400" s="1">
        <v>6345.7</v>
      </c>
      <c r="C400" s="3">
        <v>33482</v>
      </c>
      <c r="D400" s="1">
        <v>8.1</v>
      </c>
      <c r="E400" s="3">
        <v>26177</v>
      </c>
      <c r="F400" s="1">
        <v>71617</v>
      </c>
      <c r="G400" s="3">
        <v>29465</v>
      </c>
      <c r="H400" s="1">
        <v>7.5</v>
      </c>
      <c r="I400" s="3">
        <v>30926</v>
      </c>
      <c r="J400" s="1">
        <v>236760</v>
      </c>
      <c r="K400" s="3">
        <v>29465</v>
      </c>
      <c r="L400" s="1">
        <v>63.6</v>
      </c>
      <c r="M400" s="3">
        <v>18872</v>
      </c>
      <c r="N400" s="1">
        <v>17.495999999999999</v>
      </c>
      <c r="S400" s="3">
        <v>39692</v>
      </c>
      <c r="T400" s="1">
        <v>12.688000000000001</v>
      </c>
      <c r="U400" s="3">
        <v>27638</v>
      </c>
      <c r="V400" s="1">
        <v>199.429</v>
      </c>
      <c r="W400" s="3">
        <v>33482</v>
      </c>
      <c r="X400" s="1">
        <v>1015</v>
      </c>
      <c r="Y400" s="3">
        <v>29099</v>
      </c>
      <c r="Z400" s="1">
        <v>74.400000000000006</v>
      </c>
      <c r="AE400" s="3">
        <v>42644</v>
      </c>
      <c r="AF400" s="1">
        <v>3592.319</v>
      </c>
      <c r="AG400" s="3">
        <v>42614</v>
      </c>
      <c r="AH400" s="1">
        <v>2279.64</v>
      </c>
      <c r="AM400" s="3">
        <v>31837</v>
      </c>
      <c r="AN400" s="1">
        <v>6.1</v>
      </c>
      <c r="AO400" s="3">
        <v>34578</v>
      </c>
      <c r="AP400" s="1">
        <v>7.46</v>
      </c>
      <c r="AQ400" s="3">
        <v>38596</v>
      </c>
      <c r="AR400" s="1">
        <v>83.755200000000002</v>
      </c>
      <c r="AS400" s="3">
        <v>40452</v>
      </c>
      <c r="AT400" s="1">
        <v>-0.73314000000000001</v>
      </c>
    </row>
    <row r="401" spans="1:46">
      <c r="A401" s="3">
        <v>33512</v>
      </c>
      <c r="B401" s="1">
        <v>6333.2</v>
      </c>
      <c r="C401" s="3">
        <v>33512</v>
      </c>
      <c r="D401" s="1">
        <v>8.6</v>
      </c>
      <c r="E401" s="3">
        <v>26207</v>
      </c>
      <c r="F401" s="1">
        <v>71642</v>
      </c>
      <c r="G401" s="3">
        <v>29495</v>
      </c>
      <c r="H401" s="1">
        <v>7.5</v>
      </c>
      <c r="I401" s="3">
        <v>30956</v>
      </c>
      <c r="J401" s="1">
        <v>236976</v>
      </c>
      <c r="K401" s="3">
        <v>29495</v>
      </c>
      <c r="L401" s="1">
        <v>63.7</v>
      </c>
      <c r="M401" s="3">
        <v>18902</v>
      </c>
      <c r="N401" s="1">
        <v>17.4681</v>
      </c>
      <c r="S401" s="3">
        <v>39722</v>
      </c>
      <c r="T401" s="1">
        <v>10.666</v>
      </c>
      <c r="U401" s="3">
        <v>27668</v>
      </c>
      <c r="V401" s="1">
        <v>200.43430000000001</v>
      </c>
      <c r="W401" s="3">
        <v>33512</v>
      </c>
      <c r="X401" s="1">
        <v>1079</v>
      </c>
      <c r="Y401" s="3">
        <v>29129</v>
      </c>
      <c r="Z401" s="1">
        <v>75.2</v>
      </c>
      <c r="AE401" s="3">
        <v>42675</v>
      </c>
      <c r="AF401" s="1">
        <v>3638.9569999999999</v>
      </c>
      <c r="AG401" s="3">
        <v>42644</v>
      </c>
      <c r="AH401" s="1">
        <v>2084.625</v>
      </c>
      <c r="AM401" s="3">
        <v>31868</v>
      </c>
      <c r="AN401" s="1">
        <v>6.3</v>
      </c>
      <c r="AO401" s="3">
        <v>34608</v>
      </c>
      <c r="AP401" s="1">
        <v>7.74</v>
      </c>
      <c r="AQ401" s="3">
        <v>38626</v>
      </c>
      <c r="AR401" s="1">
        <v>85.0899</v>
      </c>
      <c r="AS401" s="3">
        <v>40483</v>
      </c>
      <c r="AT401" s="1">
        <v>5.7607100000000004</v>
      </c>
    </row>
    <row r="402" spans="1:46">
      <c r="A402" s="3">
        <v>33543</v>
      </c>
      <c r="B402" s="1">
        <v>6351.3</v>
      </c>
      <c r="C402" s="3">
        <v>33543</v>
      </c>
      <c r="D402" s="1">
        <v>8.4</v>
      </c>
      <c r="E402" s="3">
        <v>26238</v>
      </c>
      <c r="F402" s="1">
        <v>71846</v>
      </c>
      <c r="G402" s="3">
        <v>29526</v>
      </c>
      <c r="H402" s="1">
        <v>7.5</v>
      </c>
      <c r="I402" s="3">
        <v>30987</v>
      </c>
      <c r="J402" s="1">
        <v>237159</v>
      </c>
      <c r="K402" s="3">
        <v>29526</v>
      </c>
      <c r="L402" s="1">
        <v>63.8</v>
      </c>
      <c r="M402" s="3">
        <v>18933</v>
      </c>
      <c r="N402" s="1">
        <v>17.607199999999999</v>
      </c>
      <c r="S402" s="3">
        <v>39753</v>
      </c>
      <c r="T402" s="1">
        <v>10.255000000000001</v>
      </c>
      <c r="U402" s="3">
        <v>27699</v>
      </c>
      <c r="V402" s="1">
        <v>201.49289999999999</v>
      </c>
      <c r="W402" s="3">
        <v>33543</v>
      </c>
      <c r="X402" s="1">
        <v>1103</v>
      </c>
      <c r="Y402" s="3">
        <v>29160</v>
      </c>
      <c r="Z402" s="1">
        <v>76</v>
      </c>
      <c r="AE402" s="3">
        <v>42705</v>
      </c>
      <c r="AF402" s="1">
        <v>3557.2919999999999</v>
      </c>
      <c r="AG402" s="3">
        <v>42675</v>
      </c>
      <c r="AH402" s="1">
        <v>2135.8020000000001</v>
      </c>
      <c r="AM402" s="3">
        <v>31898</v>
      </c>
      <c r="AN402" s="1">
        <v>6.91</v>
      </c>
      <c r="AO402" s="3">
        <v>34639</v>
      </c>
      <c r="AP402" s="1">
        <v>7.96</v>
      </c>
      <c r="AQ402" s="3">
        <v>38657</v>
      </c>
      <c r="AR402" s="1">
        <v>86.411000000000001</v>
      </c>
      <c r="AS402" s="3">
        <v>40513</v>
      </c>
      <c r="AT402" s="1">
        <v>4.0502799999999999</v>
      </c>
    </row>
    <row r="403" spans="1:46">
      <c r="A403" s="3">
        <v>33573</v>
      </c>
      <c r="B403" s="1">
        <v>6395.5</v>
      </c>
      <c r="C403" s="3">
        <v>33573</v>
      </c>
      <c r="D403" s="1">
        <v>9.1</v>
      </c>
      <c r="E403" s="3">
        <v>26268</v>
      </c>
      <c r="F403" s="1">
        <v>72108</v>
      </c>
      <c r="G403" s="3">
        <v>29556</v>
      </c>
      <c r="H403" s="1">
        <v>7.2</v>
      </c>
      <c r="I403" s="3">
        <v>31017</v>
      </c>
      <c r="J403" s="1">
        <v>237316</v>
      </c>
      <c r="K403" s="3">
        <v>29556</v>
      </c>
      <c r="L403" s="1">
        <v>63.6</v>
      </c>
      <c r="M403" s="3">
        <v>18963</v>
      </c>
      <c r="N403" s="1">
        <v>17.718499999999999</v>
      </c>
      <c r="S403" s="3">
        <v>39783</v>
      </c>
      <c r="T403" s="1">
        <v>10.141</v>
      </c>
      <c r="U403" s="3">
        <v>27729</v>
      </c>
      <c r="V403" s="1">
        <v>204.00200000000001</v>
      </c>
      <c r="W403" s="3">
        <v>33573</v>
      </c>
      <c r="X403" s="1">
        <v>1079</v>
      </c>
      <c r="Y403" s="3">
        <v>29190</v>
      </c>
      <c r="Z403" s="1">
        <v>76.900000000000006</v>
      </c>
      <c r="AE403" s="3">
        <v>42736</v>
      </c>
      <c r="AF403" s="1">
        <v>3546.9110000000001</v>
      </c>
      <c r="AG403" s="3">
        <v>42705</v>
      </c>
      <c r="AH403" s="1">
        <v>2064.46</v>
      </c>
      <c r="AM403" s="3">
        <v>31929</v>
      </c>
      <c r="AN403" s="1">
        <v>6.72</v>
      </c>
      <c r="AO403" s="3">
        <v>34669</v>
      </c>
      <c r="AP403" s="1">
        <v>7.81</v>
      </c>
      <c r="AQ403" s="3">
        <v>38687</v>
      </c>
      <c r="AR403" s="1">
        <v>85.799899999999994</v>
      </c>
      <c r="AS403" s="3">
        <v>40544</v>
      </c>
      <c r="AT403" s="1">
        <v>-0.40267999999999998</v>
      </c>
    </row>
    <row r="404" spans="1:46">
      <c r="A404" s="3">
        <v>33604</v>
      </c>
      <c r="B404" s="1">
        <v>6418</v>
      </c>
      <c r="C404" s="3">
        <v>33604</v>
      </c>
      <c r="D404" s="1">
        <v>8.8000000000000007</v>
      </c>
      <c r="E404" s="3">
        <v>26299</v>
      </c>
      <c r="F404" s="1">
        <v>72445</v>
      </c>
      <c r="G404" s="3">
        <v>29587</v>
      </c>
      <c r="H404" s="1">
        <v>7.5</v>
      </c>
      <c r="I404" s="3">
        <v>31048</v>
      </c>
      <c r="J404" s="1">
        <v>237468</v>
      </c>
      <c r="K404" s="3">
        <v>29587</v>
      </c>
      <c r="L404" s="1">
        <v>63.9</v>
      </c>
      <c r="M404" s="3">
        <v>18994</v>
      </c>
      <c r="N404" s="1">
        <v>17.9132</v>
      </c>
      <c r="S404" s="3">
        <v>39814</v>
      </c>
      <c r="T404" s="1">
        <v>9.5739999999999998</v>
      </c>
      <c r="U404" s="3">
        <v>27760</v>
      </c>
      <c r="V404" s="1">
        <v>205.52080000000001</v>
      </c>
      <c r="W404" s="3">
        <v>33604</v>
      </c>
      <c r="X404" s="1">
        <v>1176</v>
      </c>
      <c r="Y404" s="3">
        <v>29221</v>
      </c>
      <c r="Z404" s="1">
        <v>78</v>
      </c>
      <c r="AE404" s="3">
        <v>42767</v>
      </c>
      <c r="AF404" s="1">
        <v>3722.0329999999999</v>
      </c>
      <c r="AG404" s="3">
        <v>42736</v>
      </c>
      <c r="AH404" s="1">
        <v>2044.567</v>
      </c>
      <c r="AM404" s="3">
        <v>31959</v>
      </c>
      <c r="AN404" s="1">
        <v>6.59</v>
      </c>
      <c r="AO404" s="3">
        <v>34700</v>
      </c>
      <c r="AP404" s="1">
        <v>7.78</v>
      </c>
      <c r="AQ404" s="3">
        <v>38718</v>
      </c>
      <c r="AR404" s="1">
        <v>84.685000000000002</v>
      </c>
      <c r="AS404" s="3">
        <v>40575</v>
      </c>
      <c r="AT404" s="1">
        <v>4.4474400000000003</v>
      </c>
    </row>
    <row r="405" spans="1:46">
      <c r="A405" s="3">
        <v>33635</v>
      </c>
      <c r="B405" s="1">
        <v>6457.7</v>
      </c>
      <c r="C405" s="3">
        <v>33635</v>
      </c>
      <c r="D405" s="1">
        <v>9.1999999999999993</v>
      </c>
      <c r="E405" s="3">
        <v>26330</v>
      </c>
      <c r="F405" s="1">
        <v>72652</v>
      </c>
      <c r="G405" s="3">
        <v>29618</v>
      </c>
      <c r="H405" s="1">
        <v>7.4</v>
      </c>
      <c r="I405" s="3">
        <v>31079</v>
      </c>
      <c r="J405" s="1">
        <v>237602</v>
      </c>
      <c r="K405" s="3">
        <v>29618</v>
      </c>
      <c r="L405" s="1">
        <v>63.9</v>
      </c>
      <c r="M405" s="3">
        <v>19025</v>
      </c>
      <c r="N405" s="1">
        <v>18.0244</v>
      </c>
      <c r="S405" s="3">
        <v>39845</v>
      </c>
      <c r="T405" s="1">
        <v>9.0229999999999997</v>
      </c>
      <c r="U405" s="3">
        <v>27791</v>
      </c>
      <c r="V405" s="1">
        <v>206.70930000000001</v>
      </c>
      <c r="W405" s="3">
        <v>33635</v>
      </c>
      <c r="X405" s="1">
        <v>1250</v>
      </c>
      <c r="Y405" s="3">
        <v>29252</v>
      </c>
      <c r="Z405" s="1">
        <v>79</v>
      </c>
      <c r="AE405" s="3">
        <v>42795</v>
      </c>
      <c r="AF405" s="1">
        <v>3861.47</v>
      </c>
      <c r="AG405" s="3">
        <v>42767</v>
      </c>
      <c r="AH405" s="1">
        <v>2215.4450000000002</v>
      </c>
      <c r="AM405" s="3">
        <v>31990</v>
      </c>
      <c r="AN405" s="1">
        <v>6.71</v>
      </c>
      <c r="AO405" s="3">
        <v>34731</v>
      </c>
      <c r="AP405" s="1">
        <v>7.47</v>
      </c>
      <c r="AQ405" s="3">
        <v>38749</v>
      </c>
      <c r="AR405" s="1">
        <v>85.0625</v>
      </c>
      <c r="AS405" s="3">
        <v>40603</v>
      </c>
      <c r="AT405" s="1">
        <v>-12.903230000000001</v>
      </c>
    </row>
    <row r="406" spans="1:46">
      <c r="A406" s="3">
        <v>33664</v>
      </c>
      <c r="B406" s="1">
        <v>6464.3</v>
      </c>
      <c r="C406" s="3">
        <v>33664</v>
      </c>
      <c r="D406" s="1">
        <v>9.1999999999999993</v>
      </c>
      <c r="E406" s="3">
        <v>26359</v>
      </c>
      <c r="F406" s="1">
        <v>72945</v>
      </c>
      <c r="G406" s="3">
        <v>29646</v>
      </c>
      <c r="H406" s="1">
        <v>7.4</v>
      </c>
      <c r="I406" s="3">
        <v>31107</v>
      </c>
      <c r="J406" s="1">
        <v>237732</v>
      </c>
      <c r="K406" s="3">
        <v>29646</v>
      </c>
      <c r="L406" s="1">
        <v>64.099999999999994</v>
      </c>
      <c r="M406" s="3">
        <v>19054</v>
      </c>
      <c r="N406" s="1">
        <v>18.080100000000002</v>
      </c>
      <c r="S406" s="3">
        <v>39873</v>
      </c>
      <c r="T406" s="1">
        <v>9.5519999999999996</v>
      </c>
      <c r="U406" s="3">
        <v>27820</v>
      </c>
      <c r="V406" s="1">
        <v>208.33860000000001</v>
      </c>
      <c r="W406" s="3">
        <v>33664</v>
      </c>
      <c r="X406" s="1">
        <v>1297</v>
      </c>
      <c r="Y406" s="3">
        <v>29281</v>
      </c>
      <c r="Z406" s="1">
        <v>80.099999999999994</v>
      </c>
      <c r="AE406" s="3">
        <v>42826</v>
      </c>
      <c r="AF406" s="1">
        <v>3865.0819999999999</v>
      </c>
      <c r="AG406" s="3">
        <v>42795</v>
      </c>
      <c r="AH406" s="1">
        <v>2317.2179999999998</v>
      </c>
      <c r="AM406" s="3">
        <v>32021</v>
      </c>
      <c r="AN406" s="1">
        <v>7.17</v>
      </c>
      <c r="AO406" s="3">
        <v>34759</v>
      </c>
      <c r="AP406" s="1">
        <v>7.2</v>
      </c>
      <c r="AQ406" s="3">
        <v>38777</v>
      </c>
      <c r="AR406" s="1">
        <v>85.158100000000005</v>
      </c>
      <c r="AS406" s="3">
        <v>40634</v>
      </c>
      <c r="AT406" s="1">
        <v>3.40741</v>
      </c>
    </row>
    <row r="407" spans="1:46">
      <c r="A407" s="3">
        <v>33695</v>
      </c>
      <c r="B407" s="1">
        <v>6483.2</v>
      </c>
      <c r="C407" s="3">
        <v>33695</v>
      </c>
      <c r="D407" s="1">
        <v>9.4</v>
      </c>
      <c r="E407" s="3">
        <v>26390</v>
      </c>
      <c r="F407" s="1">
        <v>73163</v>
      </c>
      <c r="G407" s="3">
        <v>29677</v>
      </c>
      <c r="H407" s="1">
        <v>7.2</v>
      </c>
      <c r="I407" s="3">
        <v>31138</v>
      </c>
      <c r="J407" s="1">
        <v>237900</v>
      </c>
      <c r="K407" s="3">
        <v>29677</v>
      </c>
      <c r="L407" s="1">
        <v>64.2</v>
      </c>
      <c r="M407" s="3">
        <v>19085</v>
      </c>
      <c r="N407" s="1">
        <v>17.9132</v>
      </c>
      <c r="S407" s="3">
        <v>39904</v>
      </c>
      <c r="T407" s="1">
        <v>9.1969999999999992</v>
      </c>
      <c r="U407" s="3">
        <v>27851</v>
      </c>
      <c r="V407" s="1">
        <v>210.5001</v>
      </c>
      <c r="W407" s="3">
        <v>33695</v>
      </c>
      <c r="X407" s="1">
        <v>1099</v>
      </c>
      <c r="Y407" s="3">
        <v>29312</v>
      </c>
      <c r="Z407" s="1">
        <v>80.900000000000006</v>
      </c>
      <c r="AE407" s="3">
        <v>42856</v>
      </c>
      <c r="AF407" s="1">
        <v>3787.7170000000001</v>
      </c>
      <c r="AG407" s="3">
        <v>42826</v>
      </c>
      <c r="AH407" s="1">
        <v>2293.6619999999998</v>
      </c>
      <c r="AM407" s="3">
        <v>32051</v>
      </c>
      <c r="AN407" s="1">
        <v>7.36</v>
      </c>
      <c r="AO407" s="3">
        <v>34790</v>
      </c>
      <c r="AP407" s="1">
        <v>7.06</v>
      </c>
      <c r="AQ407" s="3">
        <v>38808</v>
      </c>
      <c r="AR407" s="1">
        <v>84.343199999999996</v>
      </c>
      <c r="AS407" s="3">
        <v>40664</v>
      </c>
      <c r="AT407" s="1">
        <v>6.4469900000000004</v>
      </c>
    </row>
    <row r="408" spans="1:46">
      <c r="A408" s="3">
        <v>33725</v>
      </c>
      <c r="B408" s="1">
        <v>6519.1</v>
      </c>
      <c r="C408" s="3">
        <v>33725</v>
      </c>
      <c r="D408" s="1">
        <v>9.4</v>
      </c>
      <c r="E408" s="3">
        <v>26420</v>
      </c>
      <c r="F408" s="1">
        <v>73467</v>
      </c>
      <c r="G408" s="3">
        <v>29707</v>
      </c>
      <c r="H408" s="1">
        <v>7.5</v>
      </c>
      <c r="I408" s="3">
        <v>31168</v>
      </c>
      <c r="J408" s="1">
        <v>238074</v>
      </c>
      <c r="K408" s="3">
        <v>29707</v>
      </c>
      <c r="L408" s="1">
        <v>64.3</v>
      </c>
      <c r="M408" s="3">
        <v>19115</v>
      </c>
      <c r="N408" s="1">
        <v>17.746300000000002</v>
      </c>
      <c r="S408" s="3">
        <v>39934</v>
      </c>
      <c r="T408" s="1">
        <v>9.9960000000000004</v>
      </c>
      <c r="U408" s="3">
        <v>27881</v>
      </c>
      <c r="V408" s="1">
        <v>211.4074</v>
      </c>
      <c r="W408" s="3">
        <v>33725</v>
      </c>
      <c r="X408" s="1">
        <v>1214</v>
      </c>
      <c r="Y408" s="3">
        <v>29342</v>
      </c>
      <c r="Z408" s="1">
        <v>81.7</v>
      </c>
      <c r="AE408" s="3">
        <v>42887</v>
      </c>
      <c r="AF408" s="1">
        <v>3832.0340000000001</v>
      </c>
      <c r="AG408" s="3">
        <v>42856</v>
      </c>
      <c r="AH408" s="1">
        <v>2218.1089999999999</v>
      </c>
      <c r="AM408" s="3">
        <v>32082</v>
      </c>
      <c r="AN408" s="1">
        <v>6.67</v>
      </c>
      <c r="AO408" s="3">
        <v>34820</v>
      </c>
      <c r="AP408" s="1">
        <v>6.63</v>
      </c>
      <c r="AQ408" s="3">
        <v>38838</v>
      </c>
      <c r="AR408" s="1">
        <v>80.867400000000004</v>
      </c>
      <c r="AS408" s="3">
        <v>40695</v>
      </c>
      <c r="AT408" s="1">
        <v>-3.76851</v>
      </c>
    </row>
    <row r="409" spans="1:46">
      <c r="A409" s="3">
        <v>33756</v>
      </c>
      <c r="B409" s="1">
        <v>6548.7</v>
      </c>
      <c r="C409" s="3">
        <v>33756</v>
      </c>
      <c r="D409" s="1">
        <v>9.5</v>
      </c>
      <c r="E409" s="3">
        <v>26451</v>
      </c>
      <c r="F409" s="1">
        <v>73760</v>
      </c>
      <c r="G409" s="3">
        <v>29738</v>
      </c>
      <c r="H409" s="1">
        <v>7.5</v>
      </c>
      <c r="I409" s="3">
        <v>31199</v>
      </c>
      <c r="J409" s="1">
        <v>238270</v>
      </c>
      <c r="K409" s="3">
        <v>29738</v>
      </c>
      <c r="L409" s="1">
        <v>63.7</v>
      </c>
      <c r="M409" s="3">
        <v>19146</v>
      </c>
      <c r="N409" s="1">
        <v>17.5794</v>
      </c>
      <c r="S409" s="3">
        <v>39965</v>
      </c>
      <c r="T409" s="1">
        <v>9.9559999999999995</v>
      </c>
      <c r="U409" s="3">
        <v>27912</v>
      </c>
      <c r="V409" s="1">
        <v>213.24010000000001</v>
      </c>
      <c r="W409" s="3">
        <v>33756</v>
      </c>
      <c r="X409" s="1">
        <v>1145</v>
      </c>
      <c r="Y409" s="3">
        <v>29373</v>
      </c>
      <c r="Z409" s="1">
        <v>82.5</v>
      </c>
      <c r="AG409" s="3">
        <v>42887</v>
      </c>
      <c r="AH409" s="1" t="e">
        <f>NA()</f>
        <v>#N/A</v>
      </c>
      <c r="AM409" s="3">
        <v>32112</v>
      </c>
      <c r="AN409" s="1">
        <v>6.77</v>
      </c>
      <c r="AO409" s="3">
        <v>34851</v>
      </c>
      <c r="AP409" s="1">
        <v>6.17</v>
      </c>
      <c r="AQ409" s="3">
        <v>38869</v>
      </c>
      <c r="AR409" s="1">
        <v>81.635900000000007</v>
      </c>
      <c r="AS409" s="3">
        <v>40725</v>
      </c>
      <c r="AT409" s="1">
        <v>-10.909090000000001</v>
      </c>
    </row>
    <row r="410" spans="1:46">
      <c r="A410" s="3">
        <v>33786</v>
      </c>
      <c r="B410" s="1">
        <v>6538.9</v>
      </c>
      <c r="C410" s="3">
        <v>33786</v>
      </c>
      <c r="D410" s="1">
        <v>9.1</v>
      </c>
      <c r="E410" s="3">
        <v>26481</v>
      </c>
      <c r="F410" s="1">
        <v>73708</v>
      </c>
      <c r="G410" s="3">
        <v>29768</v>
      </c>
      <c r="H410" s="1">
        <v>7.2</v>
      </c>
      <c r="I410" s="3">
        <v>31229</v>
      </c>
      <c r="J410" s="1">
        <v>238466</v>
      </c>
      <c r="K410" s="3">
        <v>29768</v>
      </c>
      <c r="L410" s="1">
        <v>63.8</v>
      </c>
      <c r="M410" s="3">
        <v>19176</v>
      </c>
      <c r="N410" s="1">
        <v>17.301200000000001</v>
      </c>
      <c r="S410" s="3">
        <v>39995</v>
      </c>
      <c r="T410" s="1">
        <v>11.37</v>
      </c>
      <c r="U410" s="3">
        <v>27942</v>
      </c>
      <c r="V410" s="1">
        <v>215.27269999999999</v>
      </c>
      <c r="W410" s="3">
        <v>33786</v>
      </c>
      <c r="X410" s="1">
        <v>1139</v>
      </c>
      <c r="Y410" s="3">
        <v>29403</v>
      </c>
      <c r="Z410" s="1">
        <v>82.6</v>
      </c>
      <c r="AM410" s="3">
        <v>32143</v>
      </c>
      <c r="AN410" s="1">
        <v>6.85</v>
      </c>
      <c r="AO410" s="3">
        <v>34881</v>
      </c>
      <c r="AP410" s="1">
        <v>6.28</v>
      </c>
      <c r="AQ410" s="3">
        <v>38899</v>
      </c>
      <c r="AR410" s="1">
        <v>82.090699999999998</v>
      </c>
      <c r="AS410" s="3">
        <v>40756</v>
      </c>
      <c r="AT410" s="1">
        <v>-12.40188</v>
      </c>
    </row>
    <row r="411" spans="1:46">
      <c r="A411" s="3">
        <v>33817</v>
      </c>
      <c r="B411" s="1">
        <v>6563.4</v>
      </c>
      <c r="C411" s="3">
        <v>33817</v>
      </c>
      <c r="D411" s="1">
        <v>9.1999999999999993</v>
      </c>
      <c r="E411" s="3">
        <v>26512</v>
      </c>
      <c r="F411" s="1">
        <v>74138</v>
      </c>
      <c r="G411" s="3">
        <v>29799</v>
      </c>
      <c r="H411" s="1">
        <v>7.4</v>
      </c>
      <c r="I411" s="3">
        <v>31260</v>
      </c>
      <c r="J411" s="1">
        <v>238679</v>
      </c>
      <c r="K411" s="3">
        <v>29799</v>
      </c>
      <c r="L411" s="1">
        <v>63.8</v>
      </c>
      <c r="M411" s="3">
        <v>19207</v>
      </c>
      <c r="N411" s="1">
        <v>18.413900000000002</v>
      </c>
      <c r="S411" s="3">
        <v>40026</v>
      </c>
      <c r="T411" s="1">
        <v>14.567</v>
      </c>
      <c r="U411" s="3">
        <v>27973</v>
      </c>
      <c r="V411" s="1">
        <v>216.50989999999999</v>
      </c>
      <c r="W411" s="3">
        <v>33817</v>
      </c>
      <c r="X411" s="1">
        <v>1226</v>
      </c>
      <c r="Y411" s="3">
        <v>29434</v>
      </c>
      <c r="Z411" s="1">
        <v>83.2</v>
      </c>
      <c r="AM411" s="3">
        <v>32174</v>
      </c>
      <c r="AN411" s="1">
        <v>6.61</v>
      </c>
      <c r="AO411" s="3">
        <v>34912</v>
      </c>
      <c r="AP411" s="1">
        <v>6.49</v>
      </c>
      <c r="AQ411" s="3">
        <v>38930</v>
      </c>
      <c r="AR411" s="1">
        <v>81.367099999999994</v>
      </c>
      <c r="AS411" s="3">
        <v>40787</v>
      </c>
      <c r="AT411" s="1">
        <v>6.6308199999999999</v>
      </c>
    </row>
    <row r="412" spans="1:46">
      <c r="A412" s="3">
        <v>33848</v>
      </c>
      <c r="B412" s="1">
        <v>6528</v>
      </c>
      <c r="C412" s="3">
        <v>33848</v>
      </c>
      <c r="D412" s="1">
        <v>8.1999999999999993</v>
      </c>
      <c r="E412" s="3">
        <v>26543</v>
      </c>
      <c r="F412" s="1">
        <v>74263</v>
      </c>
      <c r="G412" s="3">
        <v>29830</v>
      </c>
      <c r="H412" s="1">
        <v>7.6</v>
      </c>
      <c r="I412" s="3">
        <v>31291</v>
      </c>
      <c r="J412" s="1">
        <v>238898</v>
      </c>
      <c r="K412" s="3">
        <v>29830</v>
      </c>
      <c r="L412" s="1">
        <v>63.5</v>
      </c>
      <c r="M412" s="3">
        <v>19238</v>
      </c>
      <c r="N412" s="1">
        <v>19.081399999999999</v>
      </c>
      <c r="S412" s="3">
        <v>40057</v>
      </c>
      <c r="T412" s="1">
        <v>9.3460000000000001</v>
      </c>
      <c r="U412" s="3">
        <v>28004</v>
      </c>
      <c r="V412" s="1">
        <v>218.7088</v>
      </c>
      <c r="W412" s="3">
        <v>33848</v>
      </c>
      <c r="X412" s="1">
        <v>1186</v>
      </c>
      <c r="Y412" s="3">
        <v>29465</v>
      </c>
      <c r="Z412" s="1">
        <v>83.9</v>
      </c>
      <c r="AM412" s="3">
        <v>32203</v>
      </c>
      <c r="AN412" s="1">
        <v>6.57</v>
      </c>
      <c r="AO412" s="3">
        <v>34943</v>
      </c>
      <c r="AP412" s="1">
        <v>6.2</v>
      </c>
      <c r="AQ412" s="3">
        <v>38961</v>
      </c>
      <c r="AR412" s="1">
        <v>81.669300000000007</v>
      </c>
      <c r="AS412" s="3">
        <v>40817</v>
      </c>
      <c r="AT412" s="1">
        <v>2.1848700000000001</v>
      </c>
    </row>
    <row r="413" spans="1:46">
      <c r="A413" s="3">
        <v>33878</v>
      </c>
      <c r="B413" s="1">
        <v>6490.6</v>
      </c>
      <c r="C413" s="3">
        <v>33878</v>
      </c>
      <c r="D413" s="1">
        <v>7.4</v>
      </c>
      <c r="E413" s="3">
        <v>26573</v>
      </c>
      <c r="F413" s="1">
        <v>74673</v>
      </c>
      <c r="G413" s="3">
        <v>29860</v>
      </c>
      <c r="H413" s="1">
        <v>7.9</v>
      </c>
      <c r="I413" s="3">
        <v>31321</v>
      </c>
      <c r="J413" s="1">
        <v>239113</v>
      </c>
      <c r="K413" s="3">
        <v>29860</v>
      </c>
      <c r="L413" s="1">
        <v>63.8</v>
      </c>
      <c r="M413" s="3">
        <v>19268</v>
      </c>
      <c r="N413" s="1">
        <v>19.276199999999999</v>
      </c>
      <c r="S413" s="3">
        <v>40087</v>
      </c>
      <c r="T413" s="1">
        <v>10.37</v>
      </c>
      <c r="U413" s="3">
        <v>28034</v>
      </c>
      <c r="V413" s="1">
        <v>220.86709999999999</v>
      </c>
      <c r="W413" s="3">
        <v>33878</v>
      </c>
      <c r="X413" s="1">
        <v>1244</v>
      </c>
      <c r="Y413" s="3">
        <v>29495</v>
      </c>
      <c r="Z413" s="1">
        <v>84.7</v>
      </c>
      <c r="AM413" s="3">
        <v>32234</v>
      </c>
      <c r="AN413" s="1">
        <v>6.85</v>
      </c>
      <c r="AO413" s="3">
        <v>34973</v>
      </c>
      <c r="AP413" s="1">
        <v>6.04</v>
      </c>
      <c r="AQ413" s="3">
        <v>38991</v>
      </c>
      <c r="AR413" s="1">
        <v>82.581900000000005</v>
      </c>
      <c r="AS413" s="3">
        <v>40848</v>
      </c>
      <c r="AT413" s="1">
        <v>4.7697399999999996</v>
      </c>
    </row>
    <row r="414" spans="1:46">
      <c r="A414" s="3">
        <v>33909</v>
      </c>
      <c r="B414" s="1">
        <v>6512.2</v>
      </c>
      <c r="C414" s="3">
        <v>33909</v>
      </c>
      <c r="D414" s="1">
        <v>7.3</v>
      </c>
      <c r="E414" s="3">
        <v>26604</v>
      </c>
      <c r="F414" s="1">
        <v>74967</v>
      </c>
      <c r="G414" s="3">
        <v>29891</v>
      </c>
      <c r="H414" s="1">
        <v>8.3000000000000007</v>
      </c>
      <c r="I414" s="3">
        <v>31352</v>
      </c>
      <c r="J414" s="1">
        <v>239307</v>
      </c>
      <c r="K414" s="3">
        <v>29891</v>
      </c>
      <c r="L414" s="1">
        <v>63.9</v>
      </c>
      <c r="M414" s="3">
        <v>19299</v>
      </c>
      <c r="N414" s="1">
        <v>19.665600000000001</v>
      </c>
      <c r="S414" s="3">
        <v>40118</v>
      </c>
      <c r="T414" s="1">
        <v>10.817</v>
      </c>
      <c r="U414" s="3">
        <v>28065</v>
      </c>
      <c r="V414" s="1">
        <v>222.8049</v>
      </c>
      <c r="W414" s="3">
        <v>33909</v>
      </c>
      <c r="X414" s="1">
        <v>1214</v>
      </c>
      <c r="Y414" s="3">
        <v>29526</v>
      </c>
      <c r="Z414" s="1">
        <v>85.6</v>
      </c>
      <c r="AM414" s="3">
        <v>32264</v>
      </c>
      <c r="AN414" s="1">
        <v>7.01</v>
      </c>
      <c r="AO414" s="3">
        <v>35004</v>
      </c>
      <c r="AP414" s="1">
        <v>5.93</v>
      </c>
      <c r="AQ414" s="3">
        <v>39022</v>
      </c>
      <c r="AR414" s="1">
        <v>81.672799999999995</v>
      </c>
      <c r="AS414" s="3">
        <v>40878</v>
      </c>
      <c r="AT414" s="1">
        <v>9.7331199999999995</v>
      </c>
    </row>
    <row r="415" spans="1:46">
      <c r="A415" s="3">
        <v>33939</v>
      </c>
      <c r="B415" s="1">
        <v>6778</v>
      </c>
      <c r="C415" s="3">
        <v>33939</v>
      </c>
      <c r="D415" s="1">
        <v>9.9</v>
      </c>
      <c r="E415" s="3">
        <v>26634</v>
      </c>
      <c r="F415" s="1">
        <v>75270</v>
      </c>
      <c r="G415" s="3">
        <v>29921</v>
      </c>
      <c r="H415" s="1">
        <v>8.5</v>
      </c>
      <c r="I415" s="3">
        <v>31382</v>
      </c>
      <c r="J415" s="1">
        <v>239477</v>
      </c>
      <c r="K415" s="3">
        <v>29921</v>
      </c>
      <c r="L415" s="1">
        <v>63.6</v>
      </c>
      <c r="M415" s="3">
        <v>19329</v>
      </c>
      <c r="N415" s="1">
        <v>19.776800000000001</v>
      </c>
      <c r="S415" s="3">
        <v>40148</v>
      </c>
      <c r="T415" s="1">
        <v>11.06</v>
      </c>
      <c r="U415" s="3">
        <v>28095</v>
      </c>
      <c r="V415" s="1">
        <v>225.7216</v>
      </c>
      <c r="W415" s="3">
        <v>33939</v>
      </c>
      <c r="X415" s="1">
        <v>1227</v>
      </c>
      <c r="Y415" s="3">
        <v>29556</v>
      </c>
      <c r="Z415" s="1">
        <v>86.4</v>
      </c>
      <c r="AM415" s="3">
        <v>32295</v>
      </c>
      <c r="AN415" s="1">
        <v>7.48</v>
      </c>
      <c r="AO415" s="3">
        <v>35034</v>
      </c>
      <c r="AP415" s="1">
        <v>5.71</v>
      </c>
      <c r="AQ415" s="3">
        <v>39052</v>
      </c>
      <c r="AR415" s="1">
        <v>80.925700000000006</v>
      </c>
      <c r="AS415" s="3">
        <v>40909</v>
      </c>
      <c r="AT415" s="1">
        <v>7.2961400000000003</v>
      </c>
    </row>
    <row r="416" spans="1:46">
      <c r="A416" s="3">
        <v>33970</v>
      </c>
      <c r="B416" s="1">
        <v>6564.2</v>
      </c>
      <c r="C416" s="3">
        <v>33970</v>
      </c>
      <c r="D416" s="1">
        <v>8.3000000000000007</v>
      </c>
      <c r="E416" s="3">
        <v>26665</v>
      </c>
      <c r="F416" s="1">
        <v>75621</v>
      </c>
      <c r="G416" s="3">
        <v>29952</v>
      </c>
      <c r="H416" s="1">
        <v>8.6</v>
      </c>
      <c r="I416" s="3">
        <v>31413</v>
      </c>
      <c r="J416" s="1">
        <v>239638</v>
      </c>
      <c r="K416" s="3">
        <v>29952</v>
      </c>
      <c r="L416" s="1">
        <v>63.7</v>
      </c>
      <c r="M416" s="3">
        <v>19360</v>
      </c>
      <c r="N416" s="1">
        <v>19.8324</v>
      </c>
      <c r="S416" s="3">
        <v>40179</v>
      </c>
      <c r="T416" s="1">
        <v>10.667999999999999</v>
      </c>
      <c r="U416" s="3">
        <v>28126</v>
      </c>
      <c r="V416" s="1">
        <v>225.73320000000001</v>
      </c>
      <c r="W416" s="3">
        <v>33970</v>
      </c>
      <c r="X416" s="1">
        <v>1210</v>
      </c>
      <c r="Y416" s="3">
        <v>29587</v>
      </c>
      <c r="Z416" s="1">
        <v>87.2</v>
      </c>
      <c r="AM416" s="3">
        <v>32325</v>
      </c>
      <c r="AN416" s="1">
        <v>7.76</v>
      </c>
      <c r="AO416" s="3">
        <v>35065</v>
      </c>
      <c r="AP416" s="1">
        <v>5.65</v>
      </c>
      <c r="AQ416" s="3">
        <v>39083</v>
      </c>
      <c r="AR416" s="1">
        <v>82.354600000000005</v>
      </c>
      <c r="AS416" s="3">
        <v>40940</v>
      </c>
      <c r="AT416" s="1">
        <v>0.4</v>
      </c>
    </row>
    <row r="417" spans="1:46">
      <c r="A417" s="3">
        <v>34001</v>
      </c>
      <c r="B417" s="1">
        <v>6593.3</v>
      </c>
      <c r="C417" s="3">
        <v>34001</v>
      </c>
      <c r="D417" s="1">
        <v>8.4</v>
      </c>
      <c r="E417" s="3">
        <v>26696</v>
      </c>
      <c r="F417" s="1">
        <v>76017</v>
      </c>
      <c r="G417" s="3">
        <v>29983</v>
      </c>
      <c r="H417" s="1">
        <v>8.9</v>
      </c>
      <c r="I417" s="3">
        <v>31444</v>
      </c>
      <c r="J417" s="1">
        <v>239788</v>
      </c>
      <c r="K417" s="3">
        <v>29983</v>
      </c>
      <c r="L417" s="1">
        <v>63.8</v>
      </c>
      <c r="M417" s="3">
        <v>19391</v>
      </c>
      <c r="N417" s="1">
        <v>19.9437</v>
      </c>
      <c r="S417" s="3">
        <v>40210</v>
      </c>
      <c r="T417" s="1">
        <v>10.108000000000001</v>
      </c>
      <c r="U417" s="3">
        <v>28157</v>
      </c>
      <c r="V417" s="1">
        <v>228.5282</v>
      </c>
      <c r="W417" s="3">
        <v>34001</v>
      </c>
      <c r="X417" s="1">
        <v>1210</v>
      </c>
      <c r="Y417" s="3">
        <v>29618</v>
      </c>
      <c r="Z417" s="1">
        <v>88</v>
      </c>
      <c r="AM417" s="3">
        <v>32356</v>
      </c>
      <c r="AN417" s="1">
        <v>7.99</v>
      </c>
      <c r="AO417" s="3">
        <v>35096</v>
      </c>
      <c r="AP417" s="1">
        <v>5.81</v>
      </c>
      <c r="AQ417" s="3">
        <v>39114</v>
      </c>
      <c r="AR417" s="1">
        <v>82.147099999999995</v>
      </c>
      <c r="AS417" s="3">
        <v>40969</v>
      </c>
      <c r="AT417" s="1">
        <v>1.1952199999999999</v>
      </c>
    </row>
    <row r="418" spans="1:46">
      <c r="A418" s="3">
        <v>34029</v>
      </c>
      <c r="B418" s="1">
        <v>6567</v>
      </c>
      <c r="C418" s="3">
        <v>34029</v>
      </c>
      <c r="D418" s="1">
        <v>8.3000000000000007</v>
      </c>
      <c r="E418" s="3">
        <v>26724</v>
      </c>
      <c r="F418" s="1">
        <v>76285</v>
      </c>
      <c r="G418" s="3">
        <v>30011</v>
      </c>
      <c r="H418" s="1">
        <v>9</v>
      </c>
      <c r="I418" s="3">
        <v>31472</v>
      </c>
      <c r="J418" s="1">
        <v>239928</v>
      </c>
      <c r="K418" s="3">
        <v>30011</v>
      </c>
      <c r="L418" s="1">
        <v>63.8</v>
      </c>
      <c r="M418" s="3">
        <v>19419</v>
      </c>
      <c r="N418" s="1">
        <v>20.110600000000002</v>
      </c>
      <c r="S418" s="3">
        <v>40238</v>
      </c>
      <c r="T418" s="1">
        <v>11.553000000000001</v>
      </c>
      <c r="U418" s="3">
        <v>28185</v>
      </c>
      <c r="V418" s="1">
        <v>232.34829999999999</v>
      </c>
      <c r="W418" s="3">
        <v>34029</v>
      </c>
      <c r="X418" s="1">
        <v>1083</v>
      </c>
      <c r="Y418" s="3">
        <v>29646</v>
      </c>
      <c r="Z418" s="1">
        <v>88.6</v>
      </c>
      <c r="AM418" s="3">
        <v>32387</v>
      </c>
      <c r="AN418" s="1">
        <v>8.17</v>
      </c>
      <c r="AO418" s="3">
        <v>35125</v>
      </c>
      <c r="AP418" s="1">
        <v>6.27</v>
      </c>
      <c r="AQ418" s="3">
        <v>39142</v>
      </c>
      <c r="AR418" s="1">
        <v>81.372399999999999</v>
      </c>
      <c r="AS418" s="3">
        <v>41000</v>
      </c>
      <c r="AT418" s="1">
        <v>0.26246999999999998</v>
      </c>
    </row>
    <row r="419" spans="1:46">
      <c r="A419" s="3">
        <v>34060</v>
      </c>
      <c r="B419" s="1">
        <v>6624.6</v>
      </c>
      <c r="C419" s="3">
        <v>34060</v>
      </c>
      <c r="D419" s="1">
        <v>8.1999999999999993</v>
      </c>
      <c r="E419" s="3">
        <v>26755</v>
      </c>
      <c r="F419" s="1">
        <v>76455</v>
      </c>
      <c r="G419" s="3">
        <v>30042</v>
      </c>
      <c r="H419" s="1">
        <v>9.3000000000000007</v>
      </c>
      <c r="I419" s="3">
        <v>31503</v>
      </c>
      <c r="J419" s="1">
        <v>240094</v>
      </c>
      <c r="K419" s="3">
        <v>30042</v>
      </c>
      <c r="L419" s="1">
        <v>63.9</v>
      </c>
      <c r="M419" s="3">
        <v>19450</v>
      </c>
      <c r="N419" s="1">
        <v>20.194099999999999</v>
      </c>
      <c r="S419" s="3">
        <v>40269</v>
      </c>
      <c r="T419" s="1">
        <v>11.249000000000001</v>
      </c>
      <c r="U419" s="3">
        <v>28216</v>
      </c>
      <c r="V419" s="1">
        <v>235.5941</v>
      </c>
      <c r="W419" s="3">
        <v>34060</v>
      </c>
      <c r="X419" s="1">
        <v>1258</v>
      </c>
      <c r="Y419" s="3">
        <v>29677</v>
      </c>
      <c r="Z419" s="1">
        <v>89.1</v>
      </c>
      <c r="AM419" s="3">
        <v>32417</v>
      </c>
      <c r="AN419" s="1">
        <v>8.3000000000000007</v>
      </c>
      <c r="AO419" s="3">
        <v>35156</v>
      </c>
      <c r="AP419" s="1">
        <v>6.51</v>
      </c>
      <c r="AQ419" s="3">
        <v>39173</v>
      </c>
      <c r="AR419" s="1">
        <v>80.132300000000001</v>
      </c>
      <c r="AS419" s="3">
        <v>41030</v>
      </c>
      <c r="AT419" s="1">
        <v>3.7958099999999999</v>
      </c>
    </row>
    <row r="420" spans="1:46">
      <c r="A420" s="3">
        <v>34090</v>
      </c>
      <c r="B420" s="1">
        <v>6625.6</v>
      </c>
      <c r="C420" s="3">
        <v>34090</v>
      </c>
      <c r="D420" s="1">
        <v>7.7</v>
      </c>
      <c r="E420" s="3">
        <v>26785</v>
      </c>
      <c r="F420" s="1">
        <v>76646</v>
      </c>
      <c r="G420" s="3">
        <v>30072</v>
      </c>
      <c r="H420" s="1">
        <v>9.4</v>
      </c>
      <c r="I420" s="3">
        <v>31533</v>
      </c>
      <c r="J420" s="1">
        <v>240271</v>
      </c>
      <c r="K420" s="3">
        <v>30072</v>
      </c>
      <c r="L420" s="1">
        <v>64.2</v>
      </c>
      <c r="M420" s="3">
        <v>19480</v>
      </c>
      <c r="N420" s="1">
        <v>20.305299999999999</v>
      </c>
      <c r="S420" s="3">
        <v>40299</v>
      </c>
      <c r="T420" s="1">
        <v>11.821999999999999</v>
      </c>
      <c r="U420" s="3">
        <v>28246</v>
      </c>
      <c r="V420" s="1">
        <v>239.0181</v>
      </c>
      <c r="W420" s="3">
        <v>34090</v>
      </c>
      <c r="X420" s="1">
        <v>1260</v>
      </c>
      <c r="Y420" s="3">
        <v>29707</v>
      </c>
      <c r="Z420" s="1">
        <v>89.7</v>
      </c>
      <c r="AM420" s="3">
        <v>32448</v>
      </c>
      <c r="AN420" s="1">
        <v>8.34</v>
      </c>
      <c r="AO420" s="3">
        <v>35186</v>
      </c>
      <c r="AP420" s="1">
        <v>6.74</v>
      </c>
      <c r="AQ420" s="3">
        <v>39203</v>
      </c>
      <c r="AR420" s="1">
        <v>79.306299999999993</v>
      </c>
      <c r="AS420" s="3">
        <v>41061</v>
      </c>
      <c r="AT420" s="1">
        <v>-7.69231</v>
      </c>
    </row>
    <row r="421" spans="1:46">
      <c r="A421" s="3">
        <v>34121</v>
      </c>
      <c r="B421" s="1">
        <v>6606.4</v>
      </c>
      <c r="C421" s="3">
        <v>34121</v>
      </c>
      <c r="D421" s="1">
        <v>7.2</v>
      </c>
      <c r="E421" s="3">
        <v>26816</v>
      </c>
      <c r="F421" s="1">
        <v>76887</v>
      </c>
      <c r="G421" s="3">
        <v>30103</v>
      </c>
      <c r="H421" s="1">
        <v>9.6</v>
      </c>
      <c r="I421" s="3">
        <v>31564</v>
      </c>
      <c r="J421" s="1">
        <v>240459</v>
      </c>
      <c r="K421" s="3">
        <v>30103</v>
      </c>
      <c r="L421" s="1">
        <v>63.9</v>
      </c>
      <c r="M421" s="3">
        <v>19511</v>
      </c>
      <c r="N421" s="1">
        <v>20.221900000000002</v>
      </c>
      <c r="S421" s="3">
        <v>40330</v>
      </c>
      <c r="T421" s="1">
        <v>11.385</v>
      </c>
      <c r="U421" s="3">
        <v>28277</v>
      </c>
      <c r="V421" s="1">
        <v>242.40860000000001</v>
      </c>
      <c r="W421" s="3">
        <v>34121</v>
      </c>
      <c r="X421" s="1">
        <v>1280</v>
      </c>
      <c r="Y421" s="3">
        <v>29738</v>
      </c>
      <c r="Z421" s="1">
        <v>90.5</v>
      </c>
      <c r="AM421" s="3">
        <v>32478</v>
      </c>
      <c r="AN421" s="1">
        <v>8.7100000000000009</v>
      </c>
      <c r="AO421" s="3">
        <v>35217</v>
      </c>
      <c r="AP421" s="1">
        <v>6.91</v>
      </c>
      <c r="AQ421" s="3">
        <v>39234</v>
      </c>
      <c r="AR421" s="1">
        <v>79.086799999999997</v>
      </c>
      <c r="AS421" s="3">
        <v>41091</v>
      </c>
      <c r="AT421" s="1">
        <v>-1.2295100000000001</v>
      </c>
    </row>
    <row r="422" spans="1:46">
      <c r="A422" s="3">
        <v>34151</v>
      </c>
      <c r="B422" s="1">
        <v>6624.4</v>
      </c>
      <c r="C422" s="3">
        <v>34151</v>
      </c>
      <c r="D422" s="1">
        <v>7</v>
      </c>
      <c r="E422" s="3">
        <v>26846</v>
      </c>
      <c r="F422" s="1">
        <v>76911</v>
      </c>
      <c r="G422" s="3">
        <v>30133</v>
      </c>
      <c r="H422" s="1">
        <v>9.8000000000000007</v>
      </c>
      <c r="I422" s="3">
        <v>31594</v>
      </c>
      <c r="J422" s="1">
        <v>240651</v>
      </c>
      <c r="K422" s="3">
        <v>30133</v>
      </c>
      <c r="L422" s="1">
        <v>64</v>
      </c>
      <c r="M422" s="3">
        <v>19541</v>
      </c>
      <c r="N422" s="1">
        <v>20.472200000000001</v>
      </c>
      <c r="S422" s="3">
        <v>40360</v>
      </c>
      <c r="T422" s="1">
        <v>11.715</v>
      </c>
      <c r="U422" s="3">
        <v>28307</v>
      </c>
      <c r="V422" s="1">
        <v>245.4811</v>
      </c>
      <c r="W422" s="3">
        <v>34151</v>
      </c>
      <c r="X422" s="1">
        <v>1254</v>
      </c>
      <c r="Y422" s="3">
        <v>29768</v>
      </c>
      <c r="Z422" s="1">
        <v>91.5</v>
      </c>
      <c r="AM422" s="3">
        <v>32509</v>
      </c>
      <c r="AN422" s="1">
        <v>9.1199999999999992</v>
      </c>
      <c r="AO422" s="3">
        <v>35247</v>
      </c>
      <c r="AP422" s="1">
        <v>6.87</v>
      </c>
      <c r="AQ422" s="3">
        <v>39264</v>
      </c>
      <c r="AR422" s="1">
        <v>77.778899999999993</v>
      </c>
      <c r="AS422" s="3">
        <v>41122</v>
      </c>
      <c r="AT422" s="1">
        <v>2.7662499999999999</v>
      </c>
    </row>
    <row r="423" spans="1:46">
      <c r="A423" s="3">
        <v>34182</v>
      </c>
      <c r="B423" s="1">
        <v>6635.6</v>
      </c>
      <c r="C423" s="3">
        <v>34182</v>
      </c>
      <c r="D423" s="1">
        <v>7.1</v>
      </c>
      <c r="E423" s="3">
        <v>26877</v>
      </c>
      <c r="F423" s="1">
        <v>77166</v>
      </c>
      <c r="G423" s="3">
        <v>30164</v>
      </c>
      <c r="H423" s="1">
        <v>9.8000000000000007</v>
      </c>
      <c r="I423" s="3">
        <v>31625</v>
      </c>
      <c r="J423" s="1">
        <v>240854</v>
      </c>
      <c r="K423" s="3">
        <v>30164</v>
      </c>
      <c r="L423" s="1">
        <v>64.099999999999994</v>
      </c>
      <c r="M423" s="3">
        <v>19572</v>
      </c>
      <c r="N423" s="1">
        <v>20.360900000000001</v>
      </c>
      <c r="S423" s="3">
        <v>40391</v>
      </c>
      <c r="T423" s="1">
        <v>11.802</v>
      </c>
      <c r="U423" s="3">
        <v>28338</v>
      </c>
      <c r="V423" s="1">
        <v>248.47450000000001</v>
      </c>
      <c r="W423" s="3">
        <v>34182</v>
      </c>
      <c r="X423" s="1">
        <v>1300</v>
      </c>
      <c r="Y423" s="3">
        <v>29799</v>
      </c>
      <c r="Z423" s="1">
        <v>92.2</v>
      </c>
      <c r="AM423" s="3">
        <v>32540</v>
      </c>
      <c r="AN423" s="1">
        <v>9.23</v>
      </c>
      <c r="AO423" s="3">
        <v>35278</v>
      </c>
      <c r="AP423" s="1">
        <v>6.64</v>
      </c>
      <c r="AQ423" s="3">
        <v>39295</v>
      </c>
      <c r="AR423" s="1">
        <v>77.667000000000002</v>
      </c>
      <c r="AS423" s="3">
        <v>41153</v>
      </c>
      <c r="AT423" s="1">
        <v>5.3835800000000003</v>
      </c>
    </row>
    <row r="424" spans="1:46">
      <c r="A424" s="3">
        <v>34213</v>
      </c>
      <c r="B424" s="1">
        <v>6618.4</v>
      </c>
      <c r="C424" s="3">
        <v>34213</v>
      </c>
      <c r="D424" s="1">
        <v>6.3</v>
      </c>
      <c r="E424" s="3">
        <v>26908</v>
      </c>
      <c r="F424" s="1">
        <v>77276</v>
      </c>
      <c r="G424" s="3">
        <v>30195</v>
      </c>
      <c r="H424" s="1">
        <v>10.1</v>
      </c>
      <c r="I424" s="3">
        <v>31656</v>
      </c>
      <c r="J424" s="1">
        <v>241068</v>
      </c>
      <c r="K424" s="3">
        <v>30195</v>
      </c>
      <c r="L424" s="1">
        <v>64.099999999999994</v>
      </c>
      <c r="M424" s="3">
        <v>19603</v>
      </c>
      <c r="N424" s="1">
        <v>19.9437</v>
      </c>
      <c r="S424" s="3">
        <v>40422</v>
      </c>
      <c r="T424" s="1">
        <v>11.702999999999999</v>
      </c>
      <c r="U424" s="3">
        <v>28369</v>
      </c>
      <c r="V424" s="1">
        <v>251.26179999999999</v>
      </c>
      <c r="W424" s="3">
        <v>34213</v>
      </c>
      <c r="X424" s="1">
        <v>1343</v>
      </c>
      <c r="Y424" s="3">
        <v>29830</v>
      </c>
      <c r="Z424" s="1">
        <v>93.1</v>
      </c>
      <c r="AM424" s="3">
        <v>32568</v>
      </c>
      <c r="AN424" s="1">
        <v>9.84</v>
      </c>
      <c r="AO424" s="3">
        <v>35309</v>
      </c>
      <c r="AP424" s="1">
        <v>6.83</v>
      </c>
      <c r="AQ424" s="3">
        <v>39326</v>
      </c>
      <c r="AR424" s="1">
        <v>76.322299999999998</v>
      </c>
      <c r="AS424" s="3">
        <v>41183</v>
      </c>
      <c r="AT424" s="1">
        <v>5.4916999999999998</v>
      </c>
    </row>
    <row r="425" spans="1:46">
      <c r="A425" s="3">
        <v>34243</v>
      </c>
      <c r="B425" s="1">
        <v>6589</v>
      </c>
      <c r="C425" s="3">
        <v>34243</v>
      </c>
      <c r="D425" s="1">
        <v>5.6</v>
      </c>
      <c r="E425" s="3">
        <v>26938</v>
      </c>
      <c r="F425" s="1">
        <v>77606</v>
      </c>
      <c r="G425" s="3">
        <v>30225</v>
      </c>
      <c r="H425" s="1">
        <v>10.4</v>
      </c>
      <c r="I425" s="3">
        <v>31686</v>
      </c>
      <c r="J425" s="1">
        <v>241274</v>
      </c>
      <c r="K425" s="3">
        <v>30225</v>
      </c>
      <c r="L425" s="1">
        <v>64.099999999999994</v>
      </c>
      <c r="M425" s="3">
        <v>19633</v>
      </c>
      <c r="N425" s="1">
        <v>19.776800000000001</v>
      </c>
      <c r="S425" s="3">
        <v>40452</v>
      </c>
      <c r="T425" s="1">
        <v>12.199</v>
      </c>
      <c r="U425" s="3">
        <v>28399</v>
      </c>
      <c r="V425" s="1">
        <v>255.41560000000001</v>
      </c>
      <c r="W425" s="3">
        <v>34243</v>
      </c>
      <c r="X425" s="1">
        <v>1392</v>
      </c>
      <c r="Y425" s="3">
        <v>29860</v>
      </c>
      <c r="Z425" s="1">
        <v>93.4</v>
      </c>
      <c r="AM425" s="3">
        <v>32599</v>
      </c>
      <c r="AN425" s="1">
        <v>9.84</v>
      </c>
      <c r="AO425" s="3">
        <v>35339</v>
      </c>
      <c r="AP425" s="1">
        <v>6.53</v>
      </c>
      <c r="AQ425" s="3">
        <v>39356</v>
      </c>
      <c r="AR425" s="1">
        <v>74.141800000000003</v>
      </c>
      <c r="AS425" s="3">
        <v>41214</v>
      </c>
      <c r="AT425" s="1">
        <v>0.12107</v>
      </c>
    </row>
    <row r="426" spans="1:46">
      <c r="A426" s="3">
        <v>34274</v>
      </c>
      <c r="B426" s="1">
        <v>6608.9</v>
      </c>
      <c r="C426" s="3">
        <v>34274</v>
      </c>
      <c r="D426" s="1">
        <v>5.6</v>
      </c>
      <c r="E426" s="3">
        <v>26969</v>
      </c>
      <c r="F426" s="1">
        <v>77912</v>
      </c>
      <c r="G426" s="3">
        <v>30256</v>
      </c>
      <c r="H426" s="1">
        <v>10.8</v>
      </c>
      <c r="I426" s="3">
        <v>31717</v>
      </c>
      <c r="J426" s="1">
        <v>241467</v>
      </c>
      <c r="K426" s="3">
        <v>30256</v>
      </c>
      <c r="L426" s="1">
        <v>64.2</v>
      </c>
      <c r="M426" s="3">
        <v>19664</v>
      </c>
      <c r="N426" s="1">
        <v>19.303999999999998</v>
      </c>
      <c r="S426" s="3">
        <v>40483</v>
      </c>
      <c r="T426" s="1">
        <v>12.07</v>
      </c>
      <c r="U426" s="3">
        <v>28430</v>
      </c>
      <c r="V426" s="1">
        <v>258.77289999999999</v>
      </c>
      <c r="W426" s="3">
        <v>34274</v>
      </c>
      <c r="X426" s="1">
        <v>1376</v>
      </c>
      <c r="Y426" s="3">
        <v>29891</v>
      </c>
      <c r="Z426" s="1">
        <v>93.8</v>
      </c>
      <c r="AM426" s="3">
        <v>32629</v>
      </c>
      <c r="AN426" s="1">
        <v>9.81</v>
      </c>
      <c r="AO426" s="3">
        <v>35370</v>
      </c>
      <c r="AP426" s="1">
        <v>6.2</v>
      </c>
      <c r="AQ426" s="3">
        <v>39387</v>
      </c>
      <c r="AR426" s="1">
        <v>72.254000000000005</v>
      </c>
      <c r="AS426" s="3">
        <v>41244</v>
      </c>
      <c r="AT426" s="1">
        <v>-11.850059999999999</v>
      </c>
    </row>
    <row r="427" spans="1:46">
      <c r="A427" s="3">
        <v>34304</v>
      </c>
      <c r="B427" s="1">
        <v>6866</v>
      </c>
      <c r="C427" s="3">
        <v>34304</v>
      </c>
      <c r="D427" s="1">
        <v>8.4</v>
      </c>
      <c r="E427" s="3">
        <v>26999</v>
      </c>
      <c r="F427" s="1">
        <v>78035</v>
      </c>
      <c r="G427" s="3">
        <v>30286</v>
      </c>
      <c r="H427" s="1">
        <v>10.8</v>
      </c>
      <c r="I427" s="3">
        <v>31747</v>
      </c>
      <c r="J427" s="1">
        <v>241620</v>
      </c>
      <c r="K427" s="3">
        <v>30286</v>
      </c>
      <c r="L427" s="1">
        <v>64.099999999999994</v>
      </c>
      <c r="M427" s="3">
        <v>19694</v>
      </c>
      <c r="N427" s="1">
        <v>18.831099999999999</v>
      </c>
      <c r="S427" s="3">
        <v>40513</v>
      </c>
      <c r="T427" s="1">
        <v>12.382999999999999</v>
      </c>
      <c r="U427" s="3">
        <v>28460</v>
      </c>
      <c r="V427" s="1">
        <v>260.56270000000001</v>
      </c>
      <c r="W427" s="3">
        <v>34304</v>
      </c>
      <c r="X427" s="1">
        <v>1533</v>
      </c>
      <c r="Y427" s="3">
        <v>29921</v>
      </c>
      <c r="Z427" s="1">
        <v>94.1</v>
      </c>
      <c r="AM427" s="3">
        <v>32660</v>
      </c>
      <c r="AN427" s="1">
        <v>9.52</v>
      </c>
      <c r="AO427" s="3">
        <v>35400</v>
      </c>
      <c r="AP427" s="1">
        <v>6.3</v>
      </c>
      <c r="AQ427" s="3">
        <v>39417</v>
      </c>
      <c r="AR427" s="1">
        <v>73.798500000000004</v>
      </c>
      <c r="AS427" s="3">
        <v>41275</v>
      </c>
      <c r="AT427" s="1">
        <v>1.2345699999999999</v>
      </c>
    </row>
    <row r="428" spans="1:46">
      <c r="A428" s="3">
        <v>34335</v>
      </c>
      <c r="B428" s="1">
        <v>6701.3</v>
      </c>
      <c r="C428" s="3">
        <v>34335</v>
      </c>
      <c r="D428" s="1">
        <v>6.4</v>
      </c>
      <c r="E428" s="3">
        <v>27030</v>
      </c>
      <c r="F428" s="1">
        <v>78104</v>
      </c>
      <c r="G428" s="3">
        <v>30317</v>
      </c>
      <c r="H428" s="1">
        <v>10.4</v>
      </c>
      <c r="I428" s="3">
        <v>31778</v>
      </c>
      <c r="J428" s="1">
        <v>241784</v>
      </c>
      <c r="K428" s="3">
        <v>30317</v>
      </c>
      <c r="L428" s="1">
        <v>63.9</v>
      </c>
      <c r="M428" s="3">
        <v>19725</v>
      </c>
      <c r="N428" s="1">
        <v>18.692</v>
      </c>
      <c r="S428" s="3">
        <v>40544</v>
      </c>
      <c r="T428" s="1">
        <v>12.547000000000001</v>
      </c>
      <c r="U428" s="3">
        <v>28491</v>
      </c>
      <c r="V428" s="1">
        <v>262.76530000000002</v>
      </c>
      <c r="W428" s="3">
        <v>34335</v>
      </c>
      <c r="X428" s="1">
        <v>1272</v>
      </c>
      <c r="Y428" s="3">
        <v>29952</v>
      </c>
      <c r="Z428" s="1">
        <v>94.4</v>
      </c>
      <c r="AM428" s="3">
        <v>32690</v>
      </c>
      <c r="AN428" s="1">
        <v>9.32</v>
      </c>
      <c r="AO428" s="3">
        <v>35431</v>
      </c>
      <c r="AP428" s="1">
        <v>6.58</v>
      </c>
      <c r="AQ428" s="3">
        <v>39448</v>
      </c>
      <c r="AR428" s="1">
        <v>73.209900000000005</v>
      </c>
      <c r="AS428" s="3">
        <v>41306</v>
      </c>
      <c r="AT428" s="1">
        <v>5.1490499999999999</v>
      </c>
    </row>
    <row r="429" spans="1:46">
      <c r="A429" s="3">
        <v>34366</v>
      </c>
      <c r="B429" s="1">
        <v>6711.9</v>
      </c>
      <c r="C429" s="3">
        <v>34366</v>
      </c>
      <c r="D429" s="1">
        <v>5.9</v>
      </c>
      <c r="E429" s="3">
        <v>27061</v>
      </c>
      <c r="F429" s="1">
        <v>78254</v>
      </c>
      <c r="G429" s="3">
        <v>30348</v>
      </c>
      <c r="H429" s="1">
        <v>10.4</v>
      </c>
      <c r="I429" s="3">
        <v>31809</v>
      </c>
      <c r="J429" s="1">
        <v>241930</v>
      </c>
      <c r="K429" s="3">
        <v>30348</v>
      </c>
      <c r="L429" s="1">
        <v>63.8</v>
      </c>
      <c r="M429" s="3">
        <v>19756</v>
      </c>
      <c r="N429" s="1">
        <v>18.747699999999998</v>
      </c>
      <c r="S429" s="3">
        <v>40575</v>
      </c>
      <c r="T429" s="1">
        <v>12.815</v>
      </c>
      <c r="U429" s="3">
        <v>28522</v>
      </c>
      <c r="V429" s="1">
        <v>265.738</v>
      </c>
      <c r="W429" s="3">
        <v>34366</v>
      </c>
      <c r="X429" s="1">
        <v>1337</v>
      </c>
      <c r="Y429" s="3">
        <v>29983</v>
      </c>
      <c r="Z429" s="1">
        <v>94.7</v>
      </c>
      <c r="AM429" s="3">
        <v>32721</v>
      </c>
      <c r="AN429" s="1">
        <v>8.99</v>
      </c>
      <c r="AO429" s="3">
        <v>35462</v>
      </c>
      <c r="AP429" s="1">
        <v>6.42</v>
      </c>
      <c r="AQ429" s="3">
        <v>39479</v>
      </c>
      <c r="AR429" s="1">
        <v>72.856899999999996</v>
      </c>
      <c r="AS429" s="3">
        <v>41334</v>
      </c>
      <c r="AT429" s="1">
        <v>1.2886599999999999</v>
      </c>
    </row>
    <row r="430" spans="1:46">
      <c r="A430" s="3">
        <v>34394</v>
      </c>
      <c r="B430" s="1">
        <v>6733.8</v>
      </c>
      <c r="C430" s="3">
        <v>34394</v>
      </c>
      <c r="D430" s="1">
        <v>6.2</v>
      </c>
      <c r="E430" s="3">
        <v>27089</v>
      </c>
      <c r="F430" s="1">
        <v>78296</v>
      </c>
      <c r="G430" s="3">
        <v>30376</v>
      </c>
      <c r="H430" s="1">
        <v>10.3</v>
      </c>
      <c r="I430" s="3">
        <v>31837</v>
      </c>
      <c r="J430" s="1">
        <v>242079</v>
      </c>
      <c r="K430" s="3">
        <v>30376</v>
      </c>
      <c r="L430" s="1">
        <v>63.7</v>
      </c>
      <c r="M430" s="3">
        <v>19784</v>
      </c>
      <c r="N430" s="1">
        <v>18.636399999999998</v>
      </c>
      <c r="S430" s="3">
        <v>40603</v>
      </c>
      <c r="T430" s="1">
        <v>12.984</v>
      </c>
      <c r="U430" s="3">
        <v>28550</v>
      </c>
      <c r="V430" s="1">
        <v>270.26280000000003</v>
      </c>
      <c r="W430" s="3">
        <v>34394</v>
      </c>
      <c r="X430" s="1">
        <v>1564</v>
      </c>
      <c r="Y430" s="3">
        <v>30011</v>
      </c>
      <c r="Z430" s="1">
        <v>94.7</v>
      </c>
      <c r="AM430" s="3">
        <v>32752</v>
      </c>
      <c r="AN430" s="1">
        <v>9</v>
      </c>
      <c r="AO430" s="3">
        <v>35490</v>
      </c>
      <c r="AP430" s="1">
        <v>6.69</v>
      </c>
      <c r="AQ430" s="3">
        <v>39508</v>
      </c>
      <c r="AR430" s="1">
        <v>70.435100000000006</v>
      </c>
      <c r="AS430" s="3">
        <v>41365</v>
      </c>
      <c r="AT430" s="1">
        <v>-2.7989799999999998</v>
      </c>
    </row>
    <row r="431" spans="1:46">
      <c r="A431" s="3">
        <v>34425</v>
      </c>
      <c r="B431" s="1">
        <v>6804.4</v>
      </c>
      <c r="C431" s="3">
        <v>34425</v>
      </c>
      <c r="D431" s="1">
        <v>5.8</v>
      </c>
      <c r="E431" s="3">
        <v>27120</v>
      </c>
      <c r="F431" s="1">
        <v>78382</v>
      </c>
      <c r="G431" s="3">
        <v>30407</v>
      </c>
      <c r="H431" s="1">
        <v>10.199999999999999</v>
      </c>
      <c r="I431" s="3">
        <v>31868</v>
      </c>
      <c r="J431" s="1">
        <v>242252</v>
      </c>
      <c r="K431" s="3">
        <v>30407</v>
      </c>
      <c r="L431" s="1">
        <v>63.8</v>
      </c>
      <c r="M431" s="3">
        <v>19815</v>
      </c>
      <c r="N431" s="1">
        <v>18.525099999999998</v>
      </c>
      <c r="S431" s="3">
        <v>40634</v>
      </c>
      <c r="T431" s="1">
        <v>13.037000000000001</v>
      </c>
      <c r="U431" s="3">
        <v>28581</v>
      </c>
      <c r="V431" s="1">
        <v>274.137</v>
      </c>
      <c r="W431" s="3">
        <v>34425</v>
      </c>
      <c r="X431" s="1">
        <v>1465</v>
      </c>
      <c r="Y431" s="3">
        <v>30042</v>
      </c>
      <c r="Z431" s="1">
        <v>95</v>
      </c>
      <c r="AM431" s="3">
        <v>32782</v>
      </c>
      <c r="AN431" s="1">
        <v>8.9</v>
      </c>
      <c r="AO431" s="3">
        <v>35521</v>
      </c>
      <c r="AP431" s="1">
        <v>6.89</v>
      </c>
      <c r="AQ431" s="3">
        <v>39539</v>
      </c>
      <c r="AR431" s="1">
        <v>70.3904</v>
      </c>
      <c r="AS431" s="3">
        <v>41395</v>
      </c>
      <c r="AT431" s="1">
        <v>10.60209</v>
      </c>
    </row>
    <row r="432" spans="1:46">
      <c r="A432" s="3">
        <v>34455</v>
      </c>
      <c r="B432" s="1">
        <v>6828.3</v>
      </c>
      <c r="C432" s="3">
        <v>34455</v>
      </c>
      <c r="D432" s="1">
        <v>7.1</v>
      </c>
      <c r="E432" s="3">
        <v>27150</v>
      </c>
      <c r="F432" s="1">
        <v>78547</v>
      </c>
      <c r="G432" s="3">
        <v>30437</v>
      </c>
      <c r="H432" s="1">
        <v>10.1</v>
      </c>
      <c r="I432" s="3">
        <v>31898</v>
      </c>
      <c r="J432" s="1">
        <v>242423</v>
      </c>
      <c r="K432" s="3">
        <v>30437</v>
      </c>
      <c r="L432" s="1">
        <v>63.7</v>
      </c>
      <c r="M432" s="3">
        <v>19845</v>
      </c>
      <c r="N432" s="1">
        <v>18.636399999999998</v>
      </c>
      <c r="S432" s="3">
        <v>40664</v>
      </c>
      <c r="T432" s="1">
        <v>11.98</v>
      </c>
      <c r="U432" s="3">
        <v>28611</v>
      </c>
      <c r="V432" s="1">
        <v>279.25659999999999</v>
      </c>
      <c r="W432" s="3">
        <v>34455</v>
      </c>
      <c r="X432" s="1">
        <v>1526</v>
      </c>
      <c r="Y432" s="3">
        <v>30072</v>
      </c>
      <c r="Z432" s="1">
        <v>95.9</v>
      </c>
      <c r="AM432" s="3">
        <v>32813</v>
      </c>
      <c r="AN432" s="1">
        <v>8.58</v>
      </c>
      <c r="AO432" s="3">
        <v>35551</v>
      </c>
      <c r="AP432" s="1">
        <v>6.71</v>
      </c>
      <c r="AQ432" s="3">
        <v>39569</v>
      </c>
      <c r="AR432" s="1">
        <v>70.719899999999996</v>
      </c>
      <c r="AS432" s="3">
        <v>41426</v>
      </c>
      <c r="AT432" s="1">
        <v>-0.47337000000000001</v>
      </c>
    </row>
    <row r="433" spans="1:46">
      <c r="A433" s="3">
        <v>34486</v>
      </c>
      <c r="B433" s="1">
        <v>6815.7</v>
      </c>
      <c r="C433" s="3">
        <v>34486</v>
      </c>
      <c r="D433" s="1">
        <v>6.3</v>
      </c>
      <c r="E433" s="3">
        <v>27181</v>
      </c>
      <c r="F433" s="1">
        <v>78602</v>
      </c>
      <c r="G433" s="3">
        <v>30468</v>
      </c>
      <c r="H433" s="1">
        <v>10.1</v>
      </c>
      <c r="I433" s="3">
        <v>31929</v>
      </c>
      <c r="J433" s="1">
        <v>242608</v>
      </c>
      <c r="K433" s="3">
        <v>30468</v>
      </c>
      <c r="L433" s="1">
        <v>64.3</v>
      </c>
      <c r="M433" s="3">
        <v>19876</v>
      </c>
      <c r="N433" s="1">
        <v>18.692</v>
      </c>
      <c r="S433" s="3">
        <v>40695</v>
      </c>
      <c r="T433" s="1">
        <v>11.581</v>
      </c>
      <c r="U433" s="3">
        <v>28642</v>
      </c>
      <c r="V433" s="1">
        <v>285.10079999999999</v>
      </c>
      <c r="W433" s="3">
        <v>34486</v>
      </c>
      <c r="X433" s="1">
        <v>1409</v>
      </c>
      <c r="Y433" s="3">
        <v>30103</v>
      </c>
      <c r="Z433" s="1">
        <v>97</v>
      </c>
      <c r="AM433" s="3">
        <v>32843</v>
      </c>
      <c r="AN433" s="1">
        <v>8.4700000000000006</v>
      </c>
      <c r="AO433" s="3">
        <v>35582</v>
      </c>
      <c r="AP433" s="1">
        <v>6.49</v>
      </c>
      <c r="AQ433" s="3">
        <v>39600</v>
      </c>
      <c r="AR433" s="1">
        <v>71.379000000000005</v>
      </c>
      <c r="AS433" s="3">
        <v>41456</v>
      </c>
      <c r="AT433" s="1">
        <v>1.18906</v>
      </c>
    </row>
    <row r="434" spans="1:46">
      <c r="A434" s="3">
        <v>34516</v>
      </c>
      <c r="B434" s="1">
        <v>6833.8</v>
      </c>
      <c r="C434" s="3">
        <v>34516</v>
      </c>
      <c r="D434" s="1">
        <v>6.4</v>
      </c>
      <c r="E434" s="3">
        <v>27211</v>
      </c>
      <c r="F434" s="1">
        <v>78635</v>
      </c>
      <c r="G434" s="3">
        <v>30498</v>
      </c>
      <c r="H434" s="1">
        <v>9.4</v>
      </c>
      <c r="I434" s="3">
        <v>31959</v>
      </c>
      <c r="J434" s="1">
        <v>242804</v>
      </c>
      <c r="K434" s="3">
        <v>30498</v>
      </c>
      <c r="L434" s="1">
        <v>64.099999999999994</v>
      </c>
      <c r="M434" s="3">
        <v>19906</v>
      </c>
      <c r="N434" s="1">
        <v>18.719799999999999</v>
      </c>
      <c r="S434" s="3">
        <v>40725</v>
      </c>
      <c r="T434" s="1">
        <v>12.419</v>
      </c>
      <c r="U434" s="3">
        <v>28672</v>
      </c>
      <c r="V434" s="1">
        <v>288.80549999999999</v>
      </c>
      <c r="W434" s="3">
        <v>34516</v>
      </c>
      <c r="X434" s="1">
        <v>1439</v>
      </c>
      <c r="Y434" s="3">
        <v>30133</v>
      </c>
      <c r="Z434" s="1">
        <v>97.5</v>
      </c>
      <c r="AM434" s="3">
        <v>32874</v>
      </c>
      <c r="AN434" s="1">
        <v>8.24</v>
      </c>
      <c r="AO434" s="3">
        <v>35612</v>
      </c>
      <c r="AP434" s="1">
        <v>6.22</v>
      </c>
      <c r="AQ434" s="3">
        <v>39630</v>
      </c>
      <c r="AR434" s="1">
        <v>70.827100000000002</v>
      </c>
      <c r="AS434" s="3">
        <v>41487</v>
      </c>
      <c r="AT434" s="1">
        <v>-3.5252599999999998</v>
      </c>
    </row>
    <row r="435" spans="1:46">
      <c r="A435" s="3">
        <v>34547</v>
      </c>
      <c r="B435" s="1">
        <v>6842.6</v>
      </c>
      <c r="C435" s="3">
        <v>34547</v>
      </c>
      <c r="D435" s="1">
        <v>5.9</v>
      </c>
      <c r="E435" s="3">
        <v>27242</v>
      </c>
      <c r="F435" s="1">
        <v>78619</v>
      </c>
      <c r="G435" s="3">
        <v>30529</v>
      </c>
      <c r="H435" s="1">
        <v>9.5</v>
      </c>
      <c r="I435" s="3">
        <v>31990</v>
      </c>
      <c r="J435" s="1">
        <v>243012</v>
      </c>
      <c r="K435" s="3">
        <v>30529</v>
      </c>
      <c r="L435" s="1">
        <v>64.3</v>
      </c>
      <c r="M435" s="3">
        <v>19937</v>
      </c>
      <c r="N435" s="1">
        <v>18.692</v>
      </c>
      <c r="S435" s="3">
        <v>40756</v>
      </c>
      <c r="T435" s="1">
        <v>12.276999999999999</v>
      </c>
      <c r="U435" s="3">
        <v>28703</v>
      </c>
      <c r="V435" s="1">
        <v>292.81310000000002</v>
      </c>
      <c r="W435" s="3">
        <v>34547</v>
      </c>
      <c r="X435" s="1">
        <v>1450</v>
      </c>
      <c r="Y435" s="3">
        <v>30164</v>
      </c>
      <c r="Z435" s="1">
        <v>97.7</v>
      </c>
      <c r="AM435" s="3">
        <v>32905</v>
      </c>
      <c r="AN435" s="1">
        <v>8.24</v>
      </c>
      <c r="AO435" s="3">
        <v>35643</v>
      </c>
      <c r="AP435" s="1">
        <v>6.3</v>
      </c>
      <c r="AQ435" s="3">
        <v>39661</v>
      </c>
      <c r="AR435" s="1">
        <v>73.855900000000005</v>
      </c>
      <c r="AS435" s="3">
        <v>41518</v>
      </c>
      <c r="AT435" s="1">
        <v>-5.6029200000000001</v>
      </c>
    </row>
    <row r="436" spans="1:46">
      <c r="A436" s="3">
        <v>34578</v>
      </c>
      <c r="B436" s="1">
        <v>6874.2</v>
      </c>
      <c r="C436" s="3">
        <v>34578</v>
      </c>
      <c r="D436" s="1">
        <v>6.2</v>
      </c>
      <c r="E436" s="3">
        <v>27273</v>
      </c>
      <c r="F436" s="1">
        <v>78611</v>
      </c>
      <c r="G436" s="3">
        <v>30560</v>
      </c>
      <c r="H436" s="1">
        <v>9.1999999999999993</v>
      </c>
      <c r="I436" s="3">
        <v>32021</v>
      </c>
      <c r="J436" s="1">
        <v>243223</v>
      </c>
      <c r="K436" s="3">
        <v>30560</v>
      </c>
      <c r="L436" s="1">
        <v>64.3</v>
      </c>
      <c r="M436" s="3">
        <v>19968</v>
      </c>
      <c r="N436" s="1">
        <v>18.719799999999999</v>
      </c>
      <c r="S436" s="3">
        <v>40787</v>
      </c>
      <c r="T436" s="1">
        <v>13.026</v>
      </c>
      <c r="U436" s="3">
        <v>28734</v>
      </c>
      <c r="V436" s="1">
        <v>296.17939999999999</v>
      </c>
      <c r="W436" s="3">
        <v>34578</v>
      </c>
      <c r="X436" s="1">
        <v>1474</v>
      </c>
      <c r="Y436" s="3">
        <v>30195</v>
      </c>
      <c r="Z436" s="1">
        <v>97.7</v>
      </c>
      <c r="AM436" s="3">
        <v>32933</v>
      </c>
      <c r="AN436" s="1">
        <v>8.27</v>
      </c>
      <c r="AO436" s="3">
        <v>35674</v>
      </c>
      <c r="AP436" s="1">
        <v>6.21</v>
      </c>
      <c r="AQ436" s="3">
        <v>39692</v>
      </c>
      <c r="AR436" s="1">
        <v>75.643000000000001</v>
      </c>
      <c r="AS436" s="3">
        <v>41548</v>
      </c>
      <c r="AT436" s="1">
        <v>-5.5483900000000004</v>
      </c>
    </row>
    <row r="437" spans="1:46">
      <c r="A437" s="3">
        <v>34608</v>
      </c>
      <c r="B437" s="1">
        <v>6927.7</v>
      </c>
      <c r="C437" s="3">
        <v>34608</v>
      </c>
      <c r="D437" s="1">
        <v>6.5</v>
      </c>
      <c r="E437" s="3">
        <v>27303</v>
      </c>
      <c r="F437" s="1">
        <v>78629</v>
      </c>
      <c r="G437" s="3">
        <v>30590</v>
      </c>
      <c r="H437" s="1">
        <v>8.8000000000000007</v>
      </c>
      <c r="I437" s="3">
        <v>32051</v>
      </c>
      <c r="J437" s="1">
        <v>243446</v>
      </c>
      <c r="K437" s="3">
        <v>30590</v>
      </c>
      <c r="L437" s="1">
        <v>64</v>
      </c>
      <c r="M437" s="3">
        <v>19998</v>
      </c>
      <c r="N437" s="1">
        <v>18.942399999999999</v>
      </c>
      <c r="S437" s="3">
        <v>40817</v>
      </c>
      <c r="T437" s="1">
        <v>13.391</v>
      </c>
      <c r="U437" s="3">
        <v>28764</v>
      </c>
      <c r="V437" s="1">
        <v>298.8125</v>
      </c>
      <c r="W437" s="3">
        <v>34608</v>
      </c>
      <c r="X437" s="1">
        <v>1450</v>
      </c>
      <c r="Y437" s="3">
        <v>30225</v>
      </c>
      <c r="Z437" s="1">
        <v>98.1</v>
      </c>
      <c r="AM437" s="3">
        <v>32964</v>
      </c>
      <c r="AN437" s="1">
        <v>8.27</v>
      </c>
      <c r="AO437" s="3">
        <v>35704</v>
      </c>
      <c r="AP437" s="1">
        <v>6.03</v>
      </c>
      <c r="AQ437" s="3">
        <v>39722</v>
      </c>
      <c r="AR437" s="1">
        <v>79.516400000000004</v>
      </c>
      <c r="AS437" s="3">
        <v>41579</v>
      </c>
      <c r="AT437" s="1">
        <v>2.5956299999999999</v>
      </c>
    </row>
    <row r="438" spans="1:46">
      <c r="A438" s="3">
        <v>34639</v>
      </c>
      <c r="B438" s="1">
        <v>6922.8</v>
      </c>
      <c r="C438" s="3">
        <v>34639</v>
      </c>
      <c r="D438" s="1">
        <v>6.4</v>
      </c>
      <c r="E438" s="3">
        <v>27334</v>
      </c>
      <c r="F438" s="1">
        <v>78261</v>
      </c>
      <c r="G438" s="3">
        <v>30621</v>
      </c>
      <c r="H438" s="1">
        <v>8.5</v>
      </c>
      <c r="I438" s="3">
        <v>32082</v>
      </c>
      <c r="J438" s="1">
        <v>243639</v>
      </c>
      <c r="K438" s="3">
        <v>30621</v>
      </c>
      <c r="L438" s="1">
        <v>64.099999999999994</v>
      </c>
      <c r="M438" s="3">
        <v>20029</v>
      </c>
      <c r="N438" s="1">
        <v>19.2483</v>
      </c>
      <c r="S438" s="3">
        <v>40848</v>
      </c>
      <c r="T438" s="1">
        <v>13.406000000000001</v>
      </c>
      <c r="U438" s="3">
        <v>28795</v>
      </c>
      <c r="V438" s="1">
        <v>302.73020000000002</v>
      </c>
      <c r="W438" s="3">
        <v>34639</v>
      </c>
      <c r="X438" s="1">
        <v>1511</v>
      </c>
      <c r="Y438" s="3">
        <v>30256</v>
      </c>
      <c r="Z438" s="1">
        <v>98</v>
      </c>
      <c r="AM438" s="3">
        <v>32994</v>
      </c>
      <c r="AN438" s="1">
        <v>8.18</v>
      </c>
      <c r="AO438" s="3">
        <v>35735</v>
      </c>
      <c r="AP438" s="1">
        <v>5.88</v>
      </c>
      <c r="AQ438" s="3">
        <v>39753</v>
      </c>
      <c r="AR438" s="1">
        <v>82.944800000000001</v>
      </c>
      <c r="AS438" s="3">
        <v>41609</v>
      </c>
      <c r="AT438" s="1">
        <v>9.8535299999999992</v>
      </c>
    </row>
    <row r="439" spans="1:46">
      <c r="A439" s="3">
        <v>34669</v>
      </c>
      <c r="B439" s="1">
        <v>6951.4</v>
      </c>
      <c r="C439" s="3">
        <v>34669</v>
      </c>
      <c r="D439" s="1">
        <v>6.5</v>
      </c>
      <c r="E439" s="3">
        <v>27364</v>
      </c>
      <c r="F439" s="1">
        <v>77657</v>
      </c>
      <c r="G439" s="3">
        <v>30651</v>
      </c>
      <c r="H439" s="1">
        <v>8.3000000000000007</v>
      </c>
      <c r="I439" s="3">
        <v>32112</v>
      </c>
      <c r="J439" s="1">
        <v>243809</v>
      </c>
      <c r="K439" s="3">
        <v>30651</v>
      </c>
      <c r="L439" s="1">
        <v>64.099999999999994</v>
      </c>
      <c r="M439" s="3">
        <v>20059</v>
      </c>
      <c r="N439" s="1">
        <v>19.498699999999999</v>
      </c>
      <c r="S439" s="3">
        <v>40878</v>
      </c>
      <c r="T439" s="1">
        <v>13.455</v>
      </c>
      <c r="U439" s="3">
        <v>28825</v>
      </c>
      <c r="V439" s="1">
        <v>306.10039999999998</v>
      </c>
      <c r="W439" s="3">
        <v>34669</v>
      </c>
      <c r="X439" s="1">
        <v>1455</v>
      </c>
      <c r="Y439" s="3">
        <v>30286</v>
      </c>
      <c r="Z439" s="1">
        <v>97.7</v>
      </c>
      <c r="AM439" s="3">
        <v>33025</v>
      </c>
      <c r="AN439" s="1">
        <v>8.2799999999999994</v>
      </c>
      <c r="AO439" s="3">
        <v>35765</v>
      </c>
      <c r="AP439" s="1">
        <v>5.81</v>
      </c>
      <c r="AQ439" s="3">
        <v>39783</v>
      </c>
      <c r="AR439" s="1">
        <v>81.017099999999999</v>
      </c>
      <c r="AS439" s="3">
        <v>41640</v>
      </c>
      <c r="AT439" s="1">
        <v>-1.57576</v>
      </c>
    </row>
    <row r="440" spans="1:46">
      <c r="A440" s="3">
        <v>34700</v>
      </c>
      <c r="B440" s="1">
        <v>6978</v>
      </c>
      <c r="C440" s="3">
        <v>34700</v>
      </c>
      <c r="D440" s="1">
        <v>6.9</v>
      </c>
      <c r="E440" s="3">
        <v>27395</v>
      </c>
      <c r="F440" s="1">
        <v>77297</v>
      </c>
      <c r="G440" s="3">
        <v>30682</v>
      </c>
      <c r="H440" s="1">
        <v>8</v>
      </c>
      <c r="I440" s="3">
        <v>32143</v>
      </c>
      <c r="J440" s="1">
        <v>243981</v>
      </c>
      <c r="K440" s="3">
        <v>30682</v>
      </c>
      <c r="L440" s="1">
        <v>63.9</v>
      </c>
      <c r="M440" s="3">
        <v>20090</v>
      </c>
      <c r="N440" s="1">
        <v>19.9437</v>
      </c>
      <c r="S440" s="3">
        <v>40909</v>
      </c>
      <c r="T440" s="1">
        <v>14.058</v>
      </c>
      <c r="U440" s="3">
        <v>28856</v>
      </c>
      <c r="V440" s="1">
        <v>309.90309999999999</v>
      </c>
      <c r="W440" s="3">
        <v>34700</v>
      </c>
      <c r="X440" s="1">
        <v>1407</v>
      </c>
      <c r="Y440" s="3">
        <v>30317</v>
      </c>
      <c r="Z440" s="1">
        <v>97.9</v>
      </c>
      <c r="AM440" s="3">
        <v>33055</v>
      </c>
      <c r="AN440" s="1">
        <v>8.1999999999999993</v>
      </c>
      <c r="AO440" s="3">
        <v>35796</v>
      </c>
      <c r="AP440" s="1">
        <v>5.54</v>
      </c>
      <c r="AQ440" s="3">
        <v>39814</v>
      </c>
      <c r="AR440" s="1">
        <v>81.215800000000002</v>
      </c>
      <c r="AS440" s="3">
        <v>41671</v>
      </c>
      <c r="AT440" s="1">
        <v>0.49260999999999999</v>
      </c>
    </row>
    <row r="441" spans="1:46">
      <c r="A441" s="3">
        <v>34731</v>
      </c>
      <c r="B441" s="1">
        <v>6993.8</v>
      </c>
      <c r="C441" s="3">
        <v>34731</v>
      </c>
      <c r="D441" s="1">
        <v>7.3</v>
      </c>
      <c r="E441" s="3">
        <v>27426</v>
      </c>
      <c r="F441" s="1">
        <v>76919</v>
      </c>
      <c r="G441" s="3">
        <v>30713</v>
      </c>
      <c r="H441" s="1">
        <v>7.8</v>
      </c>
      <c r="I441" s="3">
        <v>32174</v>
      </c>
      <c r="J441" s="1">
        <v>244131</v>
      </c>
      <c r="K441" s="3">
        <v>30713</v>
      </c>
      <c r="L441" s="1">
        <v>64.099999999999994</v>
      </c>
      <c r="M441" s="3">
        <v>20121</v>
      </c>
      <c r="N441" s="1">
        <v>20.194099999999999</v>
      </c>
      <c r="S441" s="3">
        <v>40940</v>
      </c>
      <c r="T441" s="1">
        <v>14.617000000000001</v>
      </c>
      <c r="U441" s="3">
        <v>28887</v>
      </c>
      <c r="V441" s="1">
        <v>313.52379999999999</v>
      </c>
      <c r="W441" s="3">
        <v>34731</v>
      </c>
      <c r="X441" s="1">
        <v>1316</v>
      </c>
      <c r="Y441" s="3">
        <v>30348</v>
      </c>
      <c r="Z441" s="1">
        <v>98</v>
      </c>
      <c r="AM441" s="3">
        <v>33086</v>
      </c>
      <c r="AN441" s="1">
        <v>8.1199999999999992</v>
      </c>
      <c r="AO441" s="3">
        <v>35827</v>
      </c>
      <c r="AP441" s="1">
        <v>5.57</v>
      </c>
      <c r="AQ441" s="3">
        <v>39845</v>
      </c>
      <c r="AR441" s="1">
        <v>83.263400000000004</v>
      </c>
      <c r="AS441" s="3">
        <v>41699</v>
      </c>
      <c r="AT441" s="1">
        <v>-1.96078</v>
      </c>
    </row>
    <row r="442" spans="1:46">
      <c r="A442" s="3">
        <v>34759</v>
      </c>
      <c r="B442" s="1">
        <v>7009.4</v>
      </c>
      <c r="C442" s="3">
        <v>34759</v>
      </c>
      <c r="D442" s="1">
        <v>7</v>
      </c>
      <c r="E442" s="3">
        <v>27454</v>
      </c>
      <c r="F442" s="1">
        <v>76649</v>
      </c>
      <c r="G442" s="3">
        <v>30742</v>
      </c>
      <c r="H442" s="1">
        <v>7.8</v>
      </c>
      <c r="I442" s="3">
        <v>32203</v>
      </c>
      <c r="J442" s="1">
        <v>244279</v>
      </c>
      <c r="K442" s="3">
        <v>30742</v>
      </c>
      <c r="L442" s="1">
        <v>64.099999999999994</v>
      </c>
      <c r="M442" s="3">
        <v>20149</v>
      </c>
      <c r="N442" s="1">
        <v>20.666899999999998</v>
      </c>
      <c r="S442" s="3">
        <v>40969</v>
      </c>
      <c r="T442" s="1">
        <v>14.237</v>
      </c>
      <c r="U442" s="3">
        <v>28915</v>
      </c>
      <c r="V442" s="1">
        <v>317.20069999999998</v>
      </c>
      <c r="W442" s="3">
        <v>34759</v>
      </c>
      <c r="X442" s="1">
        <v>1249</v>
      </c>
      <c r="Y442" s="3">
        <v>30376</v>
      </c>
      <c r="Z442" s="1">
        <v>98.1</v>
      </c>
      <c r="AM442" s="3">
        <v>33117</v>
      </c>
      <c r="AN442" s="1">
        <v>8.1999999999999993</v>
      </c>
      <c r="AO442" s="3">
        <v>35855</v>
      </c>
      <c r="AP442" s="1">
        <v>5.65</v>
      </c>
      <c r="AQ442" s="3">
        <v>39873</v>
      </c>
      <c r="AR442" s="1">
        <v>84.336100000000002</v>
      </c>
      <c r="AS442" s="3">
        <v>41730</v>
      </c>
      <c r="AT442" s="1">
        <v>5.125</v>
      </c>
    </row>
    <row r="443" spans="1:46">
      <c r="A443" s="3">
        <v>34790</v>
      </c>
      <c r="B443" s="1">
        <v>7018</v>
      </c>
      <c r="C443" s="3">
        <v>34790</v>
      </c>
      <c r="D443" s="1">
        <v>6.3</v>
      </c>
      <c r="E443" s="3">
        <v>27485</v>
      </c>
      <c r="F443" s="1">
        <v>76461</v>
      </c>
      <c r="G443" s="3">
        <v>30773</v>
      </c>
      <c r="H443" s="1">
        <v>7.7</v>
      </c>
      <c r="I443" s="3">
        <v>32234</v>
      </c>
      <c r="J443" s="1">
        <v>244445</v>
      </c>
      <c r="K443" s="3">
        <v>30773</v>
      </c>
      <c r="L443" s="1">
        <v>64.3</v>
      </c>
      <c r="M443" s="3">
        <v>20180</v>
      </c>
      <c r="N443" s="1">
        <v>20.917300000000001</v>
      </c>
      <c r="S443" s="3">
        <v>41000</v>
      </c>
      <c r="T443" s="1">
        <v>14.407999999999999</v>
      </c>
      <c r="U443" s="3">
        <v>28946</v>
      </c>
      <c r="V443" s="1">
        <v>320.94490000000002</v>
      </c>
      <c r="W443" s="3">
        <v>34790</v>
      </c>
      <c r="X443" s="1">
        <v>1267</v>
      </c>
      <c r="Y443" s="3">
        <v>30407</v>
      </c>
      <c r="Z443" s="1">
        <v>98.8</v>
      </c>
      <c r="AM443" s="3">
        <v>33147</v>
      </c>
      <c r="AN443" s="1">
        <v>8.11</v>
      </c>
      <c r="AO443" s="3">
        <v>35886</v>
      </c>
      <c r="AP443" s="1">
        <v>5.64</v>
      </c>
      <c r="AQ443" s="3">
        <v>39904</v>
      </c>
      <c r="AR443" s="1">
        <v>82.5578</v>
      </c>
      <c r="AS443" s="3">
        <v>41760</v>
      </c>
      <c r="AT443" s="1">
        <v>-2.6159300000000001</v>
      </c>
    </row>
    <row r="444" spans="1:46">
      <c r="A444" s="3">
        <v>34820</v>
      </c>
      <c r="B444" s="1">
        <v>7017</v>
      </c>
      <c r="C444" s="3">
        <v>34820</v>
      </c>
      <c r="D444" s="1">
        <v>6.5</v>
      </c>
      <c r="E444" s="3">
        <v>27515</v>
      </c>
      <c r="F444" s="1">
        <v>76623</v>
      </c>
      <c r="G444" s="3">
        <v>30803</v>
      </c>
      <c r="H444" s="1">
        <v>7.4</v>
      </c>
      <c r="I444" s="3">
        <v>32264</v>
      </c>
      <c r="J444" s="1">
        <v>244610</v>
      </c>
      <c r="K444" s="3">
        <v>30803</v>
      </c>
      <c r="L444" s="1">
        <v>64.5</v>
      </c>
      <c r="M444" s="3">
        <v>20210</v>
      </c>
      <c r="N444" s="1">
        <v>21.251000000000001</v>
      </c>
      <c r="S444" s="3">
        <v>41030</v>
      </c>
      <c r="T444" s="1">
        <v>14.135</v>
      </c>
      <c r="U444" s="3">
        <v>28976</v>
      </c>
      <c r="V444" s="1">
        <v>325.17739999999998</v>
      </c>
      <c r="W444" s="3">
        <v>34820</v>
      </c>
      <c r="X444" s="1">
        <v>1314</v>
      </c>
      <c r="Y444" s="3">
        <v>30437</v>
      </c>
      <c r="Z444" s="1">
        <v>99.2</v>
      </c>
      <c r="AM444" s="3">
        <v>33178</v>
      </c>
      <c r="AN444" s="1">
        <v>7.82</v>
      </c>
      <c r="AO444" s="3">
        <v>35916</v>
      </c>
      <c r="AP444" s="1">
        <v>5.65</v>
      </c>
      <c r="AQ444" s="3">
        <v>39934</v>
      </c>
      <c r="AR444" s="1">
        <v>79.3553</v>
      </c>
      <c r="AS444" s="3">
        <v>41791</v>
      </c>
      <c r="AT444" s="1">
        <v>0.73260000000000003</v>
      </c>
    </row>
    <row r="445" spans="1:46">
      <c r="A445" s="3">
        <v>34851</v>
      </c>
      <c r="B445" s="1">
        <v>7048.7</v>
      </c>
      <c r="C445" s="3">
        <v>34851</v>
      </c>
      <c r="D445" s="1">
        <v>6.1</v>
      </c>
      <c r="E445" s="3">
        <v>27546</v>
      </c>
      <c r="F445" s="1">
        <v>76520</v>
      </c>
      <c r="G445" s="3">
        <v>30834</v>
      </c>
      <c r="H445" s="1">
        <v>7.2</v>
      </c>
      <c r="I445" s="3">
        <v>32295</v>
      </c>
      <c r="J445" s="1">
        <v>244806</v>
      </c>
      <c r="K445" s="3">
        <v>30834</v>
      </c>
      <c r="L445" s="1">
        <v>64.599999999999994</v>
      </c>
      <c r="M445" s="3">
        <v>20241</v>
      </c>
      <c r="N445" s="1">
        <v>21.2789</v>
      </c>
      <c r="S445" s="3">
        <v>41061</v>
      </c>
      <c r="T445" s="1">
        <v>14.118</v>
      </c>
      <c r="U445" s="3">
        <v>29007</v>
      </c>
      <c r="V445" s="1">
        <v>328.17270000000002</v>
      </c>
      <c r="W445" s="3">
        <v>34851</v>
      </c>
      <c r="X445" s="1">
        <v>1281</v>
      </c>
      <c r="Y445" s="3">
        <v>30468</v>
      </c>
      <c r="Z445" s="1">
        <v>99.4</v>
      </c>
      <c r="AM445" s="3">
        <v>33208</v>
      </c>
      <c r="AN445" s="1">
        <v>7.33</v>
      </c>
      <c r="AO445" s="3">
        <v>35947</v>
      </c>
      <c r="AP445" s="1">
        <v>5.5</v>
      </c>
      <c r="AQ445" s="3">
        <v>39965</v>
      </c>
      <c r="AR445" s="1">
        <v>77.025199999999998</v>
      </c>
      <c r="AS445" s="3">
        <v>41821</v>
      </c>
      <c r="AT445" s="1">
        <v>-0.84848000000000001</v>
      </c>
    </row>
    <row r="446" spans="1:46">
      <c r="A446" s="3">
        <v>34881</v>
      </c>
      <c r="B446" s="1">
        <v>7071.1</v>
      </c>
      <c r="C446" s="3">
        <v>34881</v>
      </c>
      <c r="D446" s="1">
        <v>6.4</v>
      </c>
      <c r="E446" s="3">
        <v>27576</v>
      </c>
      <c r="F446" s="1">
        <v>76769</v>
      </c>
      <c r="G446" s="3">
        <v>30864</v>
      </c>
      <c r="H446" s="1">
        <v>7.5</v>
      </c>
      <c r="I446" s="3">
        <v>32325</v>
      </c>
      <c r="J446" s="1">
        <v>245021</v>
      </c>
      <c r="K446" s="3">
        <v>30864</v>
      </c>
      <c r="L446" s="1">
        <v>64.599999999999994</v>
      </c>
      <c r="M446" s="3">
        <v>20271</v>
      </c>
      <c r="N446" s="1">
        <v>21.445799999999998</v>
      </c>
      <c r="S446" s="3">
        <v>41091</v>
      </c>
      <c r="T446" s="1">
        <v>14.026999999999999</v>
      </c>
      <c r="U446" s="3">
        <v>29037</v>
      </c>
      <c r="V446" s="1">
        <v>331.99</v>
      </c>
      <c r="W446" s="3">
        <v>34881</v>
      </c>
      <c r="X446" s="1">
        <v>1461</v>
      </c>
      <c r="Y446" s="3">
        <v>30498</v>
      </c>
      <c r="Z446" s="1">
        <v>99.8</v>
      </c>
      <c r="AM446" s="3">
        <v>33239</v>
      </c>
      <c r="AN446" s="1">
        <v>6.94</v>
      </c>
      <c r="AO446" s="3">
        <v>35977</v>
      </c>
      <c r="AP446" s="1">
        <v>5.46</v>
      </c>
      <c r="AQ446" s="3">
        <v>39995</v>
      </c>
      <c r="AR446" s="1">
        <v>76.867699999999999</v>
      </c>
      <c r="AS446" s="3">
        <v>41852</v>
      </c>
      <c r="AT446" s="1">
        <v>0.85575000000000001</v>
      </c>
    </row>
    <row r="447" spans="1:46">
      <c r="A447" s="3">
        <v>34912</v>
      </c>
      <c r="B447" s="1">
        <v>7084.5</v>
      </c>
      <c r="C447" s="3">
        <v>34912</v>
      </c>
      <c r="D447" s="1">
        <v>6.1</v>
      </c>
      <c r="E447" s="3">
        <v>27607</v>
      </c>
      <c r="F447" s="1">
        <v>77155</v>
      </c>
      <c r="G447" s="3">
        <v>30895</v>
      </c>
      <c r="H447" s="1">
        <v>7.5</v>
      </c>
      <c r="I447" s="3">
        <v>32356</v>
      </c>
      <c r="J447" s="1">
        <v>245240</v>
      </c>
      <c r="K447" s="3">
        <v>30895</v>
      </c>
      <c r="L447" s="1">
        <v>64.400000000000006</v>
      </c>
      <c r="M447" s="3">
        <v>20302</v>
      </c>
      <c r="N447" s="1">
        <v>21.417899999999999</v>
      </c>
      <c r="S447" s="3">
        <v>41122</v>
      </c>
      <c r="T447" s="1">
        <v>14.092000000000001</v>
      </c>
      <c r="U447" s="3">
        <v>29068</v>
      </c>
      <c r="V447" s="1">
        <v>335.78550000000001</v>
      </c>
      <c r="W447" s="3">
        <v>34912</v>
      </c>
      <c r="X447" s="1">
        <v>1416</v>
      </c>
      <c r="Y447" s="3">
        <v>30529</v>
      </c>
      <c r="Z447" s="1">
        <v>100.1</v>
      </c>
      <c r="AM447" s="3">
        <v>33270</v>
      </c>
      <c r="AN447" s="1">
        <v>6.3</v>
      </c>
      <c r="AO447" s="3">
        <v>36008</v>
      </c>
      <c r="AP447" s="1">
        <v>5.34</v>
      </c>
      <c r="AQ447" s="3">
        <v>40026</v>
      </c>
      <c r="AR447" s="1">
        <v>75.391499999999994</v>
      </c>
      <c r="AS447" s="3">
        <v>41883</v>
      </c>
      <c r="AT447" s="1">
        <v>2.5454500000000002</v>
      </c>
    </row>
    <row r="448" spans="1:46">
      <c r="A448" s="3">
        <v>34943</v>
      </c>
      <c r="B448" s="1">
        <v>7117.8</v>
      </c>
      <c r="C448" s="3">
        <v>34943</v>
      </c>
      <c r="D448" s="1">
        <v>6.1</v>
      </c>
      <c r="E448" s="3">
        <v>27638</v>
      </c>
      <c r="F448" s="1">
        <v>77230</v>
      </c>
      <c r="G448" s="3">
        <v>30926</v>
      </c>
      <c r="H448" s="1">
        <v>7.3</v>
      </c>
      <c r="I448" s="3">
        <v>32387</v>
      </c>
      <c r="J448" s="1">
        <v>245464</v>
      </c>
      <c r="K448" s="3">
        <v>30926</v>
      </c>
      <c r="L448" s="1">
        <v>64.400000000000006</v>
      </c>
      <c r="M448" s="3">
        <v>20333</v>
      </c>
      <c r="N448" s="1">
        <v>21.556999999999999</v>
      </c>
      <c r="S448" s="3">
        <v>41153</v>
      </c>
      <c r="T448" s="1">
        <v>14.759</v>
      </c>
      <c r="U448" s="3">
        <v>29099</v>
      </c>
      <c r="V448" s="1">
        <v>339.44979999999998</v>
      </c>
      <c r="W448" s="3">
        <v>34943</v>
      </c>
      <c r="X448" s="1">
        <v>1369</v>
      </c>
      <c r="Y448" s="3">
        <v>30560</v>
      </c>
      <c r="Z448" s="1">
        <v>100.4</v>
      </c>
      <c r="AM448" s="3">
        <v>33298</v>
      </c>
      <c r="AN448" s="1">
        <v>6.21</v>
      </c>
      <c r="AO448" s="3">
        <v>36039</v>
      </c>
      <c r="AP448" s="1">
        <v>4.8099999999999996</v>
      </c>
      <c r="AQ448" s="3">
        <v>40057</v>
      </c>
      <c r="AR448" s="1">
        <v>74.239699999999999</v>
      </c>
      <c r="AS448" s="3">
        <v>41913</v>
      </c>
      <c r="AT448" s="1">
        <v>2.71868</v>
      </c>
    </row>
    <row r="449" spans="1:46">
      <c r="A449" s="3">
        <v>34973</v>
      </c>
      <c r="B449" s="1">
        <v>7139.9</v>
      </c>
      <c r="C449" s="3">
        <v>34973</v>
      </c>
      <c r="D449" s="1">
        <v>6.5</v>
      </c>
      <c r="E449" s="3">
        <v>27668</v>
      </c>
      <c r="F449" s="1">
        <v>77535</v>
      </c>
      <c r="G449" s="3">
        <v>30956</v>
      </c>
      <c r="H449" s="1">
        <v>7.4</v>
      </c>
      <c r="I449" s="3">
        <v>32417</v>
      </c>
      <c r="J449" s="1">
        <v>245693</v>
      </c>
      <c r="K449" s="3">
        <v>30956</v>
      </c>
      <c r="L449" s="1">
        <v>64.400000000000006</v>
      </c>
      <c r="M449" s="3">
        <v>20363</v>
      </c>
      <c r="N449" s="1">
        <v>21.918600000000001</v>
      </c>
      <c r="S449" s="3">
        <v>41183</v>
      </c>
      <c r="T449" s="1">
        <v>14.513999999999999</v>
      </c>
      <c r="U449" s="3">
        <v>29129</v>
      </c>
      <c r="V449" s="1">
        <v>343.25130000000001</v>
      </c>
      <c r="W449" s="3">
        <v>34973</v>
      </c>
      <c r="X449" s="1">
        <v>1369</v>
      </c>
      <c r="Y449" s="3">
        <v>30590</v>
      </c>
      <c r="Z449" s="1">
        <v>100.8</v>
      </c>
      <c r="AM449" s="3">
        <v>33329</v>
      </c>
      <c r="AN449" s="1">
        <v>5.88</v>
      </c>
      <c r="AO449" s="3">
        <v>36069</v>
      </c>
      <c r="AP449" s="1">
        <v>4.53</v>
      </c>
      <c r="AQ449" s="3">
        <v>40087</v>
      </c>
      <c r="AR449" s="1">
        <v>72.793599999999998</v>
      </c>
      <c r="AS449" s="3">
        <v>41944</v>
      </c>
      <c r="AT449" s="1">
        <v>2.18642</v>
      </c>
    </row>
    <row r="450" spans="1:46">
      <c r="A450" s="3">
        <v>35004</v>
      </c>
      <c r="B450" s="1">
        <v>7171.2</v>
      </c>
      <c r="C450" s="3">
        <v>35004</v>
      </c>
      <c r="D450" s="1">
        <v>6</v>
      </c>
      <c r="E450" s="3">
        <v>27699</v>
      </c>
      <c r="F450" s="1">
        <v>77680</v>
      </c>
      <c r="G450" s="3">
        <v>30987</v>
      </c>
      <c r="H450" s="1">
        <v>7.2</v>
      </c>
      <c r="I450" s="3">
        <v>32448</v>
      </c>
      <c r="J450" s="1">
        <v>245884</v>
      </c>
      <c r="K450" s="3">
        <v>30987</v>
      </c>
      <c r="L450" s="1">
        <v>64.5</v>
      </c>
      <c r="M450" s="3">
        <v>20394</v>
      </c>
      <c r="N450" s="1">
        <v>21.9742</v>
      </c>
      <c r="S450" s="3">
        <v>41214</v>
      </c>
      <c r="T450" s="1">
        <v>15.13</v>
      </c>
      <c r="U450" s="3">
        <v>29160</v>
      </c>
      <c r="V450" s="1">
        <v>346.38940000000002</v>
      </c>
      <c r="W450" s="3">
        <v>35004</v>
      </c>
      <c r="X450" s="1">
        <v>1452</v>
      </c>
      <c r="Y450" s="3">
        <v>30621</v>
      </c>
      <c r="Z450" s="1">
        <v>101.1</v>
      </c>
      <c r="AM450" s="3">
        <v>33359</v>
      </c>
      <c r="AN450" s="1">
        <v>5.8</v>
      </c>
      <c r="AO450" s="3">
        <v>36100</v>
      </c>
      <c r="AP450" s="1">
        <v>4.83</v>
      </c>
      <c r="AQ450" s="3">
        <v>40118</v>
      </c>
      <c r="AR450" s="1">
        <v>72.553899999999999</v>
      </c>
      <c r="AS450" s="3">
        <v>41974</v>
      </c>
      <c r="AT450" s="1">
        <v>5.4054099999999998</v>
      </c>
    </row>
    <row r="451" spans="1:46">
      <c r="A451" s="3">
        <v>35034</v>
      </c>
      <c r="B451" s="1">
        <v>7178</v>
      </c>
      <c r="C451" s="3">
        <v>35034</v>
      </c>
      <c r="D451" s="1">
        <v>5.5</v>
      </c>
      <c r="E451" s="3">
        <v>27729</v>
      </c>
      <c r="F451" s="1">
        <v>78018</v>
      </c>
      <c r="G451" s="3">
        <v>31017</v>
      </c>
      <c r="H451" s="1">
        <v>7.3</v>
      </c>
      <c r="I451" s="3">
        <v>32478</v>
      </c>
      <c r="J451" s="1">
        <v>246056</v>
      </c>
      <c r="K451" s="3">
        <v>31017</v>
      </c>
      <c r="L451" s="1">
        <v>64.599999999999994</v>
      </c>
      <c r="M451" s="3">
        <v>20424</v>
      </c>
      <c r="N451" s="1">
        <v>22.057700000000001</v>
      </c>
      <c r="S451" s="3">
        <v>41244</v>
      </c>
      <c r="T451" s="1">
        <v>15.121</v>
      </c>
      <c r="U451" s="3">
        <v>29190</v>
      </c>
      <c r="V451" s="1">
        <v>348.58909999999997</v>
      </c>
      <c r="W451" s="3">
        <v>35034</v>
      </c>
      <c r="X451" s="1">
        <v>1431</v>
      </c>
      <c r="Y451" s="3">
        <v>30651</v>
      </c>
      <c r="Z451" s="1">
        <v>101.4</v>
      </c>
      <c r="AM451" s="3">
        <v>33390</v>
      </c>
      <c r="AN451" s="1">
        <v>5.81</v>
      </c>
      <c r="AO451" s="3">
        <v>36130</v>
      </c>
      <c r="AP451" s="1">
        <v>4.6500000000000004</v>
      </c>
      <c r="AQ451" s="3">
        <v>40148</v>
      </c>
      <c r="AR451" s="1">
        <v>73.132099999999994</v>
      </c>
      <c r="AS451" s="3">
        <v>42005</v>
      </c>
      <c r="AT451" s="1">
        <v>4.80769</v>
      </c>
    </row>
    <row r="452" spans="1:46">
      <c r="A452" s="3">
        <v>35065</v>
      </c>
      <c r="B452" s="1">
        <v>7186.9</v>
      </c>
      <c r="C452" s="3">
        <v>35065</v>
      </c>
      <c r="D452" s="1">
        <v>6.1</v>
      </c>
      <c r="E452" s="3">
        <v>27760</v>
      </c>
      <c r="F452" s="1">
        <v>78506</v>
      </c>
      <c r="G452" s="3">
        <v>31048</v>
      </c>
      <c r="H452" s="1">
        <v>7.3</v>
      </c>
      <c r="I452" s="3">
        <v>32509</v>
      </c>
      <c r="J452" s="1">
        <v>246224</v>
      </c>
      <c r="K452" s="3">
        <v>31048</v>
      </c>
      <c r="L452" s="1">
        <v>64.7</v>
      </c>
      <c r="M452" s="3">
        <v>20455</v>
      </c>
      <c r="N452" s="1">
        <v>22.1968</v>
      </c>
      <c r="S452" s="3">
        <v>41275</v>
      </c>
      <c r="T452" s="1">
        <v>15.414999999999999</v>
      </c>
      <c r="U452" s="3">
        <v>29221</v>
      </c>
      <c r="V452" s="1">
        <v>350.47570000000002</v>
      </c>
      <c r="W452" s="3">
        <v>35065</v>
      </c>
      <c r="X452" s="1">
        <v>1467</v>
      </c>
      <c r="Y452" s="3">
        <v>30682</v>
      </c>
      <c r="Z452" s="1">
        <v>102.1</v>
      </c>
      <c r="AM452" s="3">
        <v>33420</v>
      </c>
      <c r="AN452" s="1">
        <v>5.9</v>
      </c>
      <c r="AO452" s="3">
        <v>36161</v>
      </c>
      <c r="AP452" s="1">
        <v>4.72</v>
      </c>
      <c r="AQ452" s="3">
        <v>40179</v>
      </c>
      <c r="AR452" s="1">
        <v>73.728700000000003</v>
      </c>
      <c r="AS452" s="3">
        <v>42036</v>
      </c>
      <c r="AT452" s="1">
        <v>-2.7522899999999999</v>
      </c>
    </row>
    <row r="453" spans="1:46">
      <c r="A453" s="3">
        <v>35096</v>
      </c>
      <c r="B453" s="1">
        <v>7249.2</v>
      </c>
      <c r="C453" s="3">
        <v>35096</v>
      </c>
      <c r="D453" s="1">
        <v>6.1</v>
      </c>
      <c r="E453" s="3">
        <v>27791</v>
      </c>
      <c r="F453" s="1">
        <v>78817</v>
      </c>
      <c r="G453" s="3">
        <v>31079</v>
      </c>
      <c r="H453" s="1">
        <v>7.2</v>
      </c>
      <c r="I453" s="3">
        <v>32540</v>
      </c>
      <c r="J453" s="1">
        <v>246378</v>
      </c>
      <c r="K453" s="3">
        <v>31079</v>
      </c>
      <c r="L453" s="1">
        <v>64.7</v>
      </c>
      <c r="M453" s="3">
        <v>20486</v>
      </c>
      <c r="N453" s="1">
        <v>22.002099999999999</v>
      </c>
      <c r="S453" s="3">
        <v>41306</v>
      </c>
      <c r="T453" s="1">
        <v>15.614000000000001</v>
      </c>
      <c r="U453" s="3">
        <v>29252</v>
      </c>
      <c r="V453" s="1">
        <v>353.05619999999999</v>
      </c>
      <c r="W453" s="3">
        <v>35096</v>
      </c>
      <c r="X453" s="1">
        <v>1491</v>
      </c>
      <c r="Y453" s="3">
        <v>30713</v>
      </c>
      <c r="Z453" s="1">
        <v>102.6</v>
      </c>
      <c r="AM453" s="3">
        <v>33451</v>
      </c>
      <c r="AN453" s="1">
        <v>5.68</v>
      </c>
      <c r="AO453" s="3">
        <v>36192</v>
      </c>
      <c r="AP453" s="1">
        <v>5</v>
      </c>
      <c r="AQ453" s="3">
        <v>40210</v>
      </c>
      <c r="AR453" s="1">
        <v>75.434799999999996</v>
      </c>
      <c r="AS453" s="3">
        <v>42064</v>
      </c>
      <c r="AT453" s="1">
        <v>-2.51572</v>
      </c>
    </row>
    <row r="454" spans="1:46">
      <c r="A454" s="3">
        <v>35125</v>
      </c>
      <c r="B454" s="1">
        <v>7271.3</v>
      </c>
      <c r="C454" s="3">
        <v>35125</v>
      </c>
      <c r="D454" s="1">
        <v>6</v>
      </c>
      <c r="E454" s="3">
        <v>27820</v>
      </c>
      <c r="F454" s="1">
        <v>79049</v>
      </c>
      <c r="G454" s="3">
        <v>31107</v>
      </c>
      <c r="H454" s="1">
        <v>7.2</v>
      </c>
      <c r="I454" s="3">
        <v>32568</v>
      </c>
      <c r="J454" s="1">
        <v>246530</v>
      </c>
      <c r="K454" s="3">
        <v>31107</v>
      </c>
      <c r="L454" s="1">
        <v>64.900000000000006</v>
      </c>
      <c r="M454" s="3">
        <v>20515</v>
      </c>
      <c r="N454" s="1">
        <v>22.002099999999999</v>
      </c>
      <c r="S454" s="3">
        <v>41334</v>
      </c>
      <c r="T454" s="1">
        <v>15.541</v>
      </c>
      <c r="U454" s="3">
        <v>29281</v>
      </c>
      <c r="V454" s="1">
        <v>353.0421</v>
      </c>
      <c r="W454" s="3">
        <v>35125</v>
      </c>
      <c r="X454" s="1">
        <v>1424</v>
      </c>
      <c r="Y454" s="3">
        <v>30742</v>
      </c>
      <c r="Z454" s="1">
        <v>102.9</v>
      </c>
      <c r="AM454" s="3">
        <v>33482</v>
      </c>
      <c r="AN454" s="1">
        <v>5.47</v>
      </c>
      <c r="AO454" s="3">
        <v>36220</v>
      </c>
      <c r="AP454" s="1">
        <v>5.23</v>
      </c>
      <c r="AQ454" s="3">
        <v>40238</v>
      </c>
      <c r="AR454" s="1">
        <v>75.271299999999997</v>
      </c>
      <c r="AS454" s="3">
        <v>42095</v>
      </c>
      <c r="AT454" s="1">
        <v>3.1182799999999999</v>
      </c>
    </row>
    <row r="455" spans="1:46">
      <c r="A455" s="3">
        <v>35156</v>
      </c>
      <c r="B455" s="1">
        <v>7286.1</v>
      </c>
      <c r="C455" s="3">
        <v>35156</v>
      </c>
      <c r="D455" s="1">
        <v>5</v>
      </c>
      <c r="E455" s="3">
        <v>27851</v>
      </c>
      <c r="F455" s="1">
        <v>79292</v>
      </c>
      <c r="G455" s="3">
        <v>31138</v>
      </c>
      <c r="H455" s="1">
        <v>7.3</v>
      </c>
      <c r="I455" s="3">
        <v>32599</v>
      </c>
      <c r="J455" s="1">
        <v>246721</v>
      </c>
      <c r="K455" s="3">
        <v>31138</v>
      </c>
      <c r="L455" s="1">
        <v>64.900000000000006</v>
      </c>
      <c r="M455" s="3">
        <v>20546</v>
      </c>
      <c r="N455" s="1">
        <v>22.169</v>
      </c>
      <c r="S455" s="3">
        <v>41365</v>
      </c>
      <c r="T455" s="1">
        <v>15.446999999999999</v>
      </c>
      <c r="U455" s="3">
        <v>29312</v>
      </c>
      <c r="V455" s="1">
        <v>351.28719999999998</v>
      </c>
      <c r="W455" s="3">
        <v>35156</v>
      </c>
      <c r="X455" s="1">
        <v>1516</v>
      </c>
      <c r="Y455" s="3">
        <v>30773</v>
      </c>
      <c r="Z455" s="1">
        <v>103.3</v>
      </c>
      <c r="AM455" s="3">
        <v>33512</v>
      </c>
      <c r="AN455" s="1">
        <v>5.23</v>
      </c>
      <c r="AO455" s="3">
        <v>36251</v>
      </c>
      <c r="AP455" s="1">
        <v>5.18</v>
      </c>
      <c r="AQ455" s="3">
        <v>40269</v>
      </c>
      <c r="AR455" s="1">
        <v>75.359499999999997</v>
      </c>
      <c r="AS455" s="3">
        <v>42125</v>
      </c>
      <c r="AT455" s="1">
        <v>-5.4223100000000004</v>
      </c>
    </row>
    <row r="456" spans="1:46">
      <c r="A456" s="3">
        <v>35186</v>
      </c>
      <c r="B456" s="1">
        <v>7324.5</v>
      </c>
      <c r="C456" s="3">
        <v>35186</v>
      </c>
      <c r="D456" s="1">
        <v>6.1</v>
      </c>
      <c r="E456" s="3">
        <v>27881</v>
      </c>
      <c r="F456" s="1">
        <v>79311</v>
      </c>
      <c r="G456" s="3">
        <v>31168</v>
      </c>
      <c r="H456" s="1">
        <v>7.2</v>
      </c>
      <c r="I456" s="3">
        <v>32629</v>
      </c>
      <c r="J456" s="1">
        <v>246906</v>
      </c>
      <c r="K456" s="3">
        <v>31168</v>
      </c>
      <c r="L456" s="1">
        <v>64.8</v>
      </c>
      <c r="M456" s="3">
        <v>20576</v>
      </c>
      <c r="N456" s="1">
        <v>21.974299999999999</v>
      </c>
      <c r="S456" s="3">
        <v>41395</v>
      </c>
      <c r="T456" s="1">
        <v>15.339</v>
      </c>
      <c r="U456" s="3">
        <v>29342</v>
      </c>
      <c r="V456" s="1">
        <v>348.64449999999999</v>
      </c>
      <c r="W456" s="3">
        <v>35186</v>
      </c>
      <c r="X456" s="1">
        <v>1504</v>
      </c>
      <c r="Y456" s="3">
        <v>30803</v>
      </c>
      <c r="Z456" s="1">
        <v>103.5</v>
      </c>
      <c r="AM456" s="3">
        <v>33543</v>
      </c>
      <c r="AN456" s="1">
        <v>4.84</v>
      </c>
      <c r="AO456" s="3">
        <v>36281</v>
      </c>
      <c r="AP456" s="1">
        <v>5.54</v>
      </c>
      <c r="AQ456" s="3">
        <v>40299</v>
      </c>
      <c r="AR456" s="1">
        <v>78.182699999999997</v>
      </c>
      <c r="AS456" s="3">
        <v>42156</v>
      </c>
      <c r="AT456" s="1">
        <v>5.9536899999999999</v>
      </c>
    </row>
    <row r="457" spans="1:46">
      <c r="A457" s="3">
        <v>35217</v>
      </c>
      <c r="B457" s="1">
        <v>7378.7</v>
      </c>
      <c r="C457" s="3">
        <v>35217</v>
      </c>
      <c r="D457" s="1">
        <v>6.5</v>
      </c>
      <c r="E457" s="3">
        <v>27912</v>
      </c>
      <c r="F457" s="1">
        <v>79376</v>
      </c>
      <c r="G457" s="3">
        <v>31199</v>
      </c>
      <c r="H457" s="1">
        <v>7.4</v>
      </c>
      <c r="I457" s="3">
        <v>32660</v>
      </c>
      <c r="J457" s="1">
        <v>247114</v>
      </c>
      <c r="K457" s="3">
        <v>31199</v>
      </c>
      <c r="L457" s="1">
        <v>64.599999999999994</v>
      </c>
      <c r="M457" s="3">
        <v>20607</v>
      </c>
      <c r="N457" s="1">
        <v>21.779599999999999</v>
      </c>
      <c r="S457" s="3">
        <v>41426</v>
      </c>
      <c r="T457" s="1">
        <v>15.695</v>
      </c>
      <c r="U457" s="3">
        <v>29373</v>
      </c>
      <c r="V457" s="1">
        <v>346.697</v>
      </c>
      <c r="W457" s="3">
        <v>35217</v>
      </c>
      <c r="X457" s="1">
        <v>1467</v>
      </c>
      <c r="Y457" s="3">
        <v>30834</v>
      </c>
      <c r="Z457" s="1">
        <v>103.7</v>
      </c>
      <c r="AM457" s="3">
        <v>33573</v>
      </c>
      <c r="AN457" s="1">
        <v>4.51</v>
      </c>
      <c r="AO457" s="3">
        <v>36312</v>
      </c>
      <c r="AP457" s="1">
        <v>5.9</v>
      </c>
      <c r="AQ457" s="3">
        <v>40330</v>
      </c>
      <c r="AR457" s="1">
        <v>79.093900000000005</v>
      </c>
      <c r="AS457" s="3">
        <v>42186</v>
      </c>
      <c r="AT457" s="1">
        <v>-3.12175</v>
      </c>
    </row>
    <row r="458" spans="1:46">
      <c r="A458" s="3">
        <v>35247</v>
      </c>
      <c r="B458" s="1">
        <v>7370.7</v>
      </c>
      <c r="C458" s="3">
        <v>35247</v>
      </c>
      <c r="D458" s="1">
        <v>6.1</v>
      </c>
      <c r="E458" s="3">
        <v>27942</v>
      </c>
      <c r="F458" s="1">
        <v>79547</v>
      </c>
      <c r="G458" s="3">
        <v>31229</v>
      </c>
      <c r="H458" s="1">
        <v>7.4</v>
      </c>
      <c r="I458" s="3">
        <v>32690</v>
      </c>
      <c r="J458" s="1">
        <v>247342</v>
      </c>
      <c r="K458" s="3">
        <v>31229</v>
      </c>
      <c r="L458" s="1">
        <v>64.7</v>
      </c>
      <c r="M458" s="3">
        <v>20637</v>
      </c>
      <c r="N458" s="1">
        <v>21.111999999999998</v>
      </c>
      <c r="S458" s="3">
        <v>41456</v>
      </c>
      <c r="T458" s="1">
        <v>15.646000000000001</v>
      </c>
      <c r="U458" s="3">
        <v>29403</v>
      </c>
      <c r="V458" s="1">
        <v>347.07139999999998</v>
      </c>
      <c r="W458" s="3">
        <v>35247</v>
      </c>
      <c r="X458" s="1">
        <v>1472</v>
      </c>
      <c r="Y458" s="3">
        <v>30864</v>
      </c>
      <c r="Z458" s="1">
        <v>104.1</v>
      </c>
      <c r="AM458" s="3">
        <v>33604</v>
      </c>
      <c r="AN458" s="1">
        <v>4.05</v>
      </c>
      <c r="AO458" s="3">
        <v>36342</v>
      </c>
      <c r="AP458" s="1">
        <v>5.79</v>
      </c>
      <c r="AQ458" s="3">
        <v>40360</v>
      </c>
      <c r="AR458" s="1">
        <v>76.945099999999996</v>
      </c>
      <c r="AS458" s="3">
        <v>42217</v>
      </c>
      <c r="AT458" s="1">
        <v>-1.28894</v>
      </c>
    </row>
    <row r="459" spans="1:46">
      <c r="A459" s="3">
        <v>35278</v>
      </c>
      <c r="B459" s="1">
        <v>7401.4</v>
      </c>
      <c r="C459" s="3">
        <v>35278</v>
      </c>
      <c r="D459" s="1">
        <v>5.9</v>
      </c>
      <c r="E459" s="3">
        <v>27973</v>
      </c>
      <c r="F459" s="1">
        <v>79704</v>
      </c>
      <c r="G459" s="3">
        <v>31260</v>
      </c>
      <c r="H459" s="1">
        <v>7.1</v>
      </c>
      <c r="I459" s="3">
        <v>32721</v>
      </c>
      <c r="J459" s="1">
        <v>247573</v>
      </c>
      <c r="K459" s="3">
        <v>31260</v>
      </c>
      <c r="L459" s="1">
        <v>64.599999999999994</v>
      </c>
      <c r="M459" s="3">
        <v>20668</v>
      </c>
      <c r="N459" s="1">
        <v>21.9742</v>
      </c>
      <c r="S459" s="3">
        <v>41487</v>
      </c>
      <c r="T459" s="1">
        <v>15.661</v>
      </c>
      <c r="U459" s="3">
        <v>29434</v>
      </c>
      <c r="V459" s="1">
        <v>347.54599999999999</v>
      </c>
      <c r="W459" s="3">
        <v>35278</v>
      </c>
      <c r="X459" s="1">
        <v>1557</v>
      </c>
      <c r="Y459" s="3">
        <v>30895</v>
      </c>
      <c r="Z459" s="1">
        <v>104.4</v>
      </c>
      <c r="AM459" s="3">
        <v>33635</v>
      </c>
      <c r="AN459" s="1">
        <v>4.07</v>
      </c>
      <c r="AO459" s="3">
        <v>36373</v>
      </c>
      <c r="AP459" s="1">
        <v>5.94</v>
      </c>
      <c r="AQ459" s="3">
        <v>40391</v>
      </c>
      <c r="AR459" s="1">
        <v>75.7821</v>
      </c>
      <c r="AS459" s="3">
        <v>42248</v>
      </c>
      <c r="AT459" s="1">
        <v>-5.1142500000000002</v>
      </c>
    </row>
    <row r="460" spans="1:46">
      <c r="A460" s="3">
        <v>35309</v>
      </c>
      <c r="B460" s="1">
        <v>7430.4</v>
      </c>
      <c r="C460" s="3">
        <v>35309</v>
      </c>
      <c r="D460" s="1">
        <v>6</v>
      </c>
      <c r="E460" s="3">
        <v>28004</v>
      </c>
      <c r="F460" s="1">
        <v>79892</v>
      </c>
      <c r="G460" s="3">
        <v>31291</v>
      </c>
      <c r="H460" s="1">
        <v>7.1</v>
      </c>
      <c r="I460" s="3">
        <v>32752</v>
      </c>
      <c r="J460" s="1">
        <v>247816</v>
      </c>
      <c r="K460" s="3">
        <v>31291</v>
      </c>
      <c r="L460" s="1">
        <v>64.900000000000006</v>
      </c>
      <c r="M460" s="3">
        <v>20699</v>
      </c>
      <c r="N460" s="1">
        <v>22.474900000000002</v>
      </c>
      <c r="S460" s="3">
        <v>41518</v>
      </c>
      <c r="T460" s="1">
        <v>15.153</v>
      </c>
      <c r="U460" s="3">
        <v>29465</v>
      </c>
      <c r="V460" s="1">
        <v>348.16309999999999</v>
      </c>
      <c r="W460" s="3">
        <v>35309</v>
      </c>
      <c r="X460" s="1">
        <v>1475</v>
      </c>
      <c r="Y460" s="3">
        <v>30926</v>
      </c>
      <c r="Z460" s="1">
        <v>104.7</v>
      </c>
      <c r="AM460" s="3">
        <v>33664</v>
      </c>
      <c r="AN460" s="1">
        <v>4</v>
      </c>
      <c r="AO460" s="3">
        <v>36404</v>
      </c>
      <c r="AP460" s="1">
        <v>5.92</v>
      </c>
      <c r="AQ460" s="3">
        <v>40422</v>
      </c>
      <c r="AR460" s="1">
        <v>75.361400000000003</v>
      </c>
      <c r="AS460" s="3">
        <v>42278</v>
      </c>
      <c r="AT460" s="1">
        <v>3.2110099999999999</v>
      </c>
    </row>
    <row r="461" spans="1:46">
      <c r="A461" s="3">
        <v>35339</v>
      </c>
      <c r="B461" s="1">
        <v>7436.4</v>
      </c>
      <c r="C461" s="3">
        <v>35339</v>
      </c>
      <c r="D461" s="1">
        <v>5.8</v>
      </c>
      <c r="E461" s="3">
        <v>28034</v>
      </c>
      <c r="F461" s="1">
        <v>79905</v>
      </c>
      <c r="G461" s="3">
        <v>31321</v>
      </c>
      <c r="H461" s="1">
        <v>7.1</v>
      </c>
      <c r="I461" s="3">
        <v>32782</v>
      </c>
      <c r="J461" s="1">
        <v>248067</v>
      </c>
      <c r="K461" s="3">
        <v>31321</v>
      </c>
      <c r="L461" s="1">
        <v>65</v>
      </c>
      <c r="M461" s="3">
        <v>20729</v>
      </c>
      <c r="N461" s="1">
        <v>22.669599999999999</v>
      </c>
      <c r="S461" s="3">
        <v>41548</v>
      </c>
      <c r="T461" s="1">
        <v>15.282999999999999</v>
      </c>
      <c r="U461" s="3">
        <v>29495</v>
      </c>
      <c r="V461" s="1">
        <v>349.59769999999997</v>
      </c>
      <c r="W461" s="3">
        <v>35339</v>
      </c>
      <c r="X461" s="1">
        <v>1392</v>
      </c>
      <c r="Y461" s="3">
        <v>30956</v>
      </c>
      <c r="Z461" s="1">
        <v>105.1</v>
      </c>
      <c r="AM461" s="3">
        <v>33695</v>
      </c>
      <c r="AN461" s="1">
        <v>3.77</v>
      </c>
      <c r="AO461" s="3">
        <v>36434</v>
      </c>
      <c r="AP461" s="1">
        <v>6.11</v>
      </c>
      <c r="AQ461" s="3">
        <v>40452</v>
      </c>
      <c r="AR461" s="1">
        <v>72.374499999999998</v>
      </c>
      <c r="AS461" s="3">
        <v>42309</v>
      </c>
      <c r="AT461" s="1">
        <v>1.4444399999999999</v>
      </c>
    </row>
    <row r="462" spans="1:46">
      <c r="A462" s="3">
        <v>35370</v>
      </c>
      <c r="B462" s="1">
        <v>7462.8</v>
      </c>
      <c r="C462" s="3">
        <v>35370</v>
      </c>
      <c r="D462" s="1">
        <v>5.8</v>
      </c>
      <c r="E462" s="3">
        <v>28065</v>
      </c>
      <c r="F462" s="1">
        <v>80237</v>
      </c>
      <c r="G462" s="3">
        <v>31352</v>
      </c>
      <c r="H462" s="1">
        <v>7</v>
      </c>
      <c r="I462" s="3">
        <v>32813</v>
      </c>
      <c r="J462" s="1">
        <v>248281</v>
      </c>
      <c r="K462" s="3">
        <v>31352</v>
      </c>
      <c r="L462" s="1">
        <v>64.900000000000006</v>
      </c>
      <c r="M462" s="3">
        <v>20760</v>
      </c>
      <c r="N462" s="1">
        <v>22.474900000000002</v>
      </c>
      <c r="S462" s="3">
        <v>41579</v>
      </c>
      <c r="T462" s="1">
        <v>16.108000000000001</v>
      </c>
      <c r="U462" s="3">
        <v>29526</v>
      </c>
      <c r="V462" s="1">
        <v>350.00450000000001</v>
      </c>
      <c r="W462" s="3">
        <v>35370</v>
      </c>
      <c r="X462" s="1">
        <v>1489</v>
      </c>
      <c r="Y462" s="3">
        <v>30987</v>
      </c>
      <c r="Z462" s="1">
        <v>105.3</v>
      </c>
      <c r="AM462" s="3">
        <v>33725</v>
      </c>
      <c r="AN462" s="1">
        <v>3.83</v>
      </c>
      <c r="AO462" s="3">
        <v>36465</v>
      </c>
      <c r="AP462" s="1">
        <v>6.03</v>
      </c>
      <c r="AQ462" s="3">
        <v>40483</v>
      </c>
      <c r="AR462" s="1">
        <v>72.512299999999996</v>
      </c>
      <c r="AS462" s="3">
        <v>42339</v>
      </c>
      <c r="AT462" s="1">
        <v>1.42388</v>
      </c>
    </row>
    <row r="463" spans="1:46">
      <c r="A463" s="3">
        <v>35400</v>
      </c>
      <c r="B463" s="1">
        <v>7496.1</v>
      </c>
      <c r="C463" s="3">
        <v>35400</v>
      </c>
      <c r="D463" s="1">
        <v>5.7</v>
      </c>
      <c r="E463" s="3">
        <v>28095</v>
      </c>
      <c r="F463" s="1">
        <v>80448</v>
      </c>
      <c r="G463" s="3">
        <v>31382</v>
      </c>
      <c r="H463" s="1">
        <v>7</v>
      </c>
      <c r="I463" s="3">
        <v>32843</v>
      </c>
      <c r="J463" s="1">
        <v>248479</v>
      </c>
      <c r="K463" s="3">
        <v>31382</v>
      </c>
      <c r="L463" s="1">
        <v>65</v>
      </c>
      <c r="M463" s="3">
        <v>20790</v>
      </c>
      <c r="N463" s="1">
        <v>22.808700000000002</v>
      </c>
      <c r="S463" s="3">
        <v>41609</v>
      </c>
      <c r="T463" s="1">
        <v>15.452999999999999</v>
      </c>
      <c r="U463" s="3">
        <v>29556</v>
      </c>
      <c r="V463" s="1">
        <v>351.92009999999999</v>
      </c>
      <c r="W463" s="3">
        <v>35400</v>
      </c>
      <c r="X463" s="1">
        <v>1370</v>
      </c>
      <c r="Y463" s="3">
        <v>31017</v>
      </c>
      <c r="Z463" s="1">
        <v>105.5</v>
      </c>
      <c r="AM463" s="3">
        <v>33756</v>
      </c>
      <c r="AN463" s="1">
        <v>3.75</v>
      </c>
      <c r="AO463" s="3">
        <v>36495</v>
      </c>
      <c r="AP463" s="1">
        <v>6.28</v>
      </c>
      <c r="AQ463" s="3">
        <v>40513</v>
      </c>
      <c r="AR463" s="1">
        <v>73.95</v>
      </c>
      <c r="AS463" s="3">
        <v>42370</v>
      </c>
      <c r="AT463" s="1">
        <v>-0.64795000000000003</v>
      </c>
    </row>
    <row r="464" spans="1:46">
      <c r="A464" s="3">
        <v>35431</v>
      </c>
      <c r="B464" s="1">
        <v>7531.4</v>
      </c>
      <c r="C464" s="3">
        <v>35431</v>
      </c>
      <c r="D464" s="1">
        <v>5.6</v>
      </c>
      <c r="E464" s="3">
        <v>28126</v>
      </c>
      <c r="F464" s="1">
        <v>80692</v>
      </c>
      <c r="G464" s="3">
        <v>31413</v>
      </c>
      <c r="H464" s="1">
        <v>6.7</v>
      </c>
      <c r="I464" s="3">
        <v>32874</v>
      </c>
      <c r="J464" s="1">
        <v>248659</v>
      </c>
      <c r="K464" s="3">
        <v>31413</v>
      </c>
      <c r="L464" s="1">
        <v>64.900000000000006</v>
      </c>
      <c r="M464" s="3">
        <v>20821</v>
      </c>
      <c r="N464" s="1">
        <v>22.725300000000001</v>
      </c>
      <c r="S464" s="3">
        <v>41640</v>
      </c>
      <c r="T464" s="1">
        <v>15.454000000000001</v>
      </c>
      <c r="U464" s="3">
        <v>29587</v>
      </c>
      <c r="V464" s="1">
        <v>353.02929999999998</v>
      </c>
      <c r="W464" s="3">
        <v>35431</v>
      </c>
      <c r="X464" s="1">
        <v>1355</v>
      </c>
      <c r="Y464" s="3">
        <v>31048</v>
      </c>
      <c r="Z464" s="1">
        <v>105.7</v>
      </c>
      <c r="AM464" s="3">
        <v>33786</v>
      </c>
      <c r="AN464" s="1">
        <v>3.36</v>
      </c>
      <c r="AO464" s="3">
        <v>36526</v>
      </c>
      <c r="AP464" s="1">
        <v>6.66</v>
      </c>
      <c r="AQ464" s="3">
        <v>40544</v>
      </c>
      <c r="AR464" s="1">
        <v>73.053100000000001</v>
      </c>
      <c r="AS464" s="3">
        <v>42401</v>
      </c>
      <c r="AT464" s="1">
        <v>-0.32608999999999999</v>
      </c>
    </row>
    <row r="465" spans="1:46">
      <c r="A465" s="3">
        <v>35462</v>
      </c>
      <c r="B465" s="1">
        <v>7568.3</v>
      </c>
      <c r="C465" s="3">
        <v>35462</v>
      </c>
      <c r="D465" s="1">
        <v>5.7</v>
      </c>
      <c r="E465" s="3">
        <v>28157</v>
      </c>
      <c r="F465" s="1">
        <v>80988</v>
      </c>
      <c r="G465" s="3">
        <v>31444</v>
      </c>
      <c r="H465" s="1">
        <v>7.2</v>
      </c>
      <c r="I465" s="3">
        <v>32905</v>
      </c>
      <c r="J465" s="1">
        <v>248827</v>
      </c>
      <c r="K465" s="3">
        <v>31444</v>
      </c>
      <c r="L465" s="1">
        <v>65</v>
      </c>
      <c r="M465" s="3">
        <v>20852</v>
      </c>
      <c r="N465" s="1">
        <v>22.947800000000001</v>
      </c>
      <c r="S465" s="3">
        <v>41671</v>
      </c>
      <c r="T465" s="1">
        <v>15.659000000000001</v>
      </c>
      <c r="U465" s="3">
        <v>29618</v>
      </c>
      <c r="V465" s="1">
        <v>354.745</v>
      </c>
      <c r="W465" s="3">
        <v>35462</v>
      </c>
      <c r="X465" s="1">
        <v>1486</v>
      </c>
      <c r="Y465" s="3">
        <v>31079</v>
      </c>
      <c r="Z465" s="1">
        <v>106.3</v>
      </c>
      <c r="AM465" s="3">
        <v>33817</v>
      </c>
      <c r="AN465" s="1">
        <v>3.29</v>
      </c>
      <c r="AO465" s="3">
        <v>36557</v>
      </c>
      <c r="AP465" s="1">
        <v>6.52</v>
      </c>
      <c r="AQ465" s="3">
        <v>40575</v>
      </c>
      <c r="AR465" s="1">
        <v>72.111800000000002</v>
      </c>
      <c r="AS465" s="3">
        <v>42430</v>
      </c>
      <c r="AT465" s="1">
        <v>-0.76336000000000004</v>
      </c>
    </row>
    <row r="466" spans="1:46">
      <c r="A466" s="3">
        <v>35490</v>
      </c>
      <c r="B466" s="1">
        <v>7603.8</v>
      </c>
      <c r="C466" s="3">
        <v>35490</v>
      </c>
      <c r="D466" s="1">
        <v>5.8</v>
      </c>
      <c r="E466" s="3">
        <v>28185</v>
      </c>
      <c r="F466" s="1">
        <v>81391</v>
      </c>
      <c r="G466" s="3">
        <v>31472</v>
      </c>
      <c r="H466" s="1">
        <v>7.2</v>
      </c>
      <c r="I466" s="3">
        <v>32933</v>
      </c>
      <c r="J466" s="1">
        <v>249012</v>
      </c>
      <c r="K466" s="3">
        <v>31472</v>
      </c>
      <c r="L466" s="1">
        <v>65.099999999999994</v>
      </c>
      <c r="M466" s="3">
        <v>20880</v>
      </c>
      <c r="N466" s="1">
        <v>22.92</v>
      </c>
      <c r="S466" s="3">
        <v>41699</v>
      </c>
      <c r="T466" s="1">
        <v>16.649999999999999</v>
      </c>
      <c r="U466" s="3">
        <v>29646</v>
      </c>
      <c r="V466" s="1">
        <v>357.12709999999998</v>
      </c>
      <c r="W466" s="3">
        <v>35490</v>
      </c>
      <c r="X466" s="1">
        <v>1457</v>
      </c>
      <c r="Y466" s="3">
        <v>31107</v>
      </c>
      <c r="Z466" s="1">
        <v>106.8</v>
      </c>
      <c r="AM466" s="3">
        <v>33848</v>
      </c>
      <c r="AN466" s="1">
        <v>3.24</v>
      </c>
      <c r="AO466" s="3">
        <v>36586</v>
      </c>
      <c r="AP466" s="1">
        <v>6.26</v>
      </c>
      <c r="AQ466" s="3">
        <v>40603</v>
      </c>
      <c r="AR466" s="1">
        <v>70.867800000000003</v>
      </c>
      <c r="AS466" s="3">
        <v>42461</v>
      </c>
      <c r="AT466" s="1">
        <v>-2.1978</v>
      </c>
    </row>
    <row r="467" spans="1:46">
      <c r="A467" s="3">
        <v>35521</v>
      </c>
      <c r="B467" s="1">
        <v>7614.8</v>
      </c>
      <c r="C467" s="3">
        <v>35521</v>
      </c>
      <c r="D467" s="1">
        <v>5.9</v>
      </c>
      <c r="E467" s="3">
        <v>28216</v>
      </c>
      <c r="F467" s="1">
        <v>81729</v>
      </c>
      <c r="G467" s="3">
        <v>31503</v>
      </c>
      <c r="H467" s="1">
        <v>7.1</v>
      </c>
      <c r="I467" s="3">
        <v>32964</v>
      </c>
      <c r="J467" s="1">
        <v>249306</v>
      </c>
      <c r="K467" s="3">
        <v>31503</v>
      </c>
      <c r="L467" s="1">
        <v>65.099999999999994</v>
      </c>
      <c r="M467" s="3">
        <v>20911</v>
      </c>
      <c r="N467" s="1">
        <v>22.614000000000001</v>
      </c>
      <c r="S467" s="3">
        <v>41730</v>
      </c>
      <c r="T467" s="1">
        <v>16.178000000000001</v>
      </c>
      <c r="U467" s="3">
        <v>29677</v>
      </c>
      <c r="V467" s="1">
        <v>359.13290000000001</v>
      </c>
      <c r="W467" s="3">
        <v>35521</v>
      </c>
      <c r="X467" s="1">
        <v>1492</v>
      </c>
      <c r="Y467" s="3">
        <v>31138</v>
      </c>
      <c r="Z467" s="1">
        <v>107</v>
      </c>
      <c r="AM467" s="3">
        <v>33878</v>
      </c>
      <c r="AN467" s="1">
        <v>3.1</v>
      </c>
      <c r="AO467" s="3">
        <v>36617</v>
      </c>
      <c r="AP467" s="1">
        <v>5.99</v>
      </c>
      <c r="AQ467" s="3">
        <v>40634</v>
      </c>
      <c r="AR467" s="1">
        <v>69.697100000000006</v>
      </c>
      <c r="AS467" s="3">
        <v>42491</v>
      </c>
      <c r="AT467" s="1">
        <v>6.40449</v>
      </c>
    </row>
    <row r="468" spans="1:46">
      <c r="A468" s="3">
        <v>35551</v>
      </c>
      <c r="B468" s="1">
        <v>7654.8</v>
      </c>
      <c r="C468" s="3">
        <v>35551</v>
      </c>
      <c r="D468" s="1">
        <v>6.2</v>
      </c>
      <c r="E468" s="3">
        <v>28246</v>
      </c>
      <c r="F468" s="1">
        <v>82089</v>
      </c>
      <c r="G468" s="3">
        <v>31533</v>
      </c>
      <c r="H468" s="1">
        <v>7.2</v>
      </c>
      <c r="I468" s="3">
        <v>32994</v>
      </c>
      <c r="J468" s="1">
        <v>249565</v>
      </c>
      <c r="K468" s="3">
        <v>31533</v>
      </c>
      <c r="L468" s="1">
        <v>65.2</v>
      </c>
      <c r="M468" s="3">
        <v>20941</v>
      </c>
      <c r="N468" s="1">
        <v>22.5306</v>
      </c>
      <c r="S468" s="3">
        <v>41760</v>
      </c>
      <c r="T468" s="1">
        <v>16.651</v>
      </c>
      <c r="U468" s="3">
        <v>29707</v>
      </c>
      <c r="V468" s="1">
        <v>361.2328</v>
      </c>
      <c r="W468" s="3">
        <v>35551</v>
      </c>
      <c r="X468" s="1">
        <v>1442</v>
      </c>
      <c r="Y468" s="3">
        <v>31168</v>
      </c>
      <c r="Z468" s="1">
        <v>107.2</v>
      </c>
      <c r="AM468" s="3">
        <v>33909</v>
      </c>
      <c r="AN468" s="1">
        <v>3.01</v>
      </c>
      <c r="AO468" s="3">
        <v>36647</v>
      </c>
      <c r="AP468" s="1">
        <v>6.44</v>
      </c>
      <c r="AQ468" s="3">
        <v>40664</v>
      </c>
      <c r="AR468" s="1">
        <v>69.445499999999996</v>
      </c>
      <c r="AS468" s="3">
        <v>42522</v>
      </c>
      <c r="AT468" s="1">
        <v>-1.2671600000000001</v>
      </c>
    </row>
    <row r="469" spans="1:46">
      <c r="A469" s="3">
        <v>35582</v>
      </c>
      <c r="B469" s="1">
        <v>7684</v>
      </c>
      <c r="C469" s="3">
        <v>35582</v>
      </c>
      <c r="D469" s="1">
        <v>6</v>
      </c>
      <c r="E469" s="3">
        <v>28277</v>
      </c>
      <c r="F469" s="1">
        <v>82488</v>
      </c>
      <c r="G469" s="3">
        <v>31564</v>
      </c>
      <c r="H469" s="1">
        <v>7.2</v>
      </c>
      <c r="I469" s="3">
        <v>33025</v>
      </c>
      <c r="J469" s="1">
        <v>249849</v>
      </c>
      <c r="K469" s="3">
        <v>31564</v>
      </c>
      <c r="L469" s="1">
        <v>65.400000000000006</v>
      </c>
      <c r="M469" s="3">
        <v>20972</v>
      </c>
      <c r="N469" s="1">
        <v>22.586200000000002</v>
      </c>
      <c r="S469" s="3">
        <v>41791</v>
      </c>
      <c r="T469" s="1">
        <v>16.815999999999999</v>
      </c>
      <c r="U469" s="3">
        <v>29738</v>
      </c>
      <c r="V469" s="1">
        <v>362.74349999999998</v>
      </c>
      <c r="W469" s="3">
        <v>35582</v>
      </c>
      <c r="X469" s="1">
        <v>1494</v>
      </c>
      <c r="Y469" s="3">
        <v>31199</v>
      </c>
      <c r="Z469" s="1">
        <v>107.5</v>
      </c>
      <c r="AM469" s="3">
        <v>33939</v>
      </c>
      <c r="AN469" s="1">
        <v>3.01</v>
      </c>
      <c r="AO469" s="3">
        <v>36678</v>
      </c>
      <c r="AP469" s="1">
        <v>6.1</v>
      </c>
      <c r="AQ469" s="3">
        <v>40695</v>
      </c>
      <c r="AR469" s="1">
        <v>69.5959</v>
      </c>
      <c r="AS469" s="3">
        <v>42552</v>
      </c>
      <c r="AT469" s="1">
        <v>-3.7433200000000002</v>
      </c>
    </row>
    <row r="470" spans="1:46">
      <c r="A470" s="3">
        <v>35612</v>
      </c>
      <c r="B470" s="1">
        <v>7724.9</v>
      </c>
      <c r="C470" s="3">
        <v>35612</v>
      </c>
      <c r="D470" s="1">
        <v>5.5</v>
      </c>
      <c r="E470" s="3">
        <v>28307</v>
      </c>
      <c r="F470" s="1">
        <v>82836</v>
      </c>
      <c r="G470" s="3">
        <v>31594</v>
      </c>
      <c r="H470" s="1">
        <v>7</v>
      </c>
      <c r="I470" s="3">
        <v>33055</v>
      </c>
      <c r="J470" s="1">
        <v>250132</v>
      </c>
      <c r="K470" s="3">
        <v>31594</v>
      </c>
      <c r="L470" s="1">
        <v>65.400000000000006</v>
      </c>
      <c r="M470" s="3">
        <v>21002</v>
      </c>
      <c r="N470" s="1">
        <v>22.725300000000001</v>
      </c>
      <c r="S470" s="3">
        <v>41821</v>
      </c>
      <c r="T470" s="1">
        <v>16.547000000000001</v>
      </c>
      <c r="U470" s="3">
        <v>29768</v>
      </c>
      <c r="V470" s="1">
        <v>364.67770000000002</v>
      </c>
      <c r="W470" s="3">
        <v>35612</v>
      </c>
      <c r="X470" s="1">
        <v>1437</v>
      </c>
      <c r="Y470" s="3">
        <v>31229</v>
      </c>
      <c r="Z470" s="1">
        <v>107.7</v>
      </c>
      <c r="AM470" s="3">
        <v>33970</v>
      </c>
      <c r="AN470" s="1">
        <v>3.01</v>
      </c>
      <c r="AO470" s="3">
        <v>36708</v>
      </c>
      <c r="AP470" s="1">
        <v>6.05</v>
      </c>
      <c r="AQ470" s="3">
        <v>40725</v>
      </c>
      <c r="AR470" s="1">
        <v>69.174199999999999</v>
      </c>
      <c r="AS470" s="3">
        <v>42583</v>
      </c>
      <c r="AT470" s="1">
        <v>-0.22222</v>
      </c>
    </row>
    <row r="471" spans="1:46">
      <c r="A471" s="3">
        <v>35643</v>
      </c>
      <c r="B471" s="1">
        <v>7773.7</v>
      </c>
      <c r="C471" s="3">
        <v>35643</v>
      </c>
      <c r="D471" s="1">
        <v>5.4</v>
      </c>
      <c r="E471" s="3">
        <v>28338</v>
      </c>
      <c r="F471" s="1">
        <v>83074</v>
      </c>
      <c r="G471" s="3">
        <v>31625</v>
      </c>
      <c r="H471" s="1">
        <v>6.9</v>
      </c>
      <c r="I471" s="3">
        <v>33086</v>
      </c>
      <c r="J471" s="1">
        <v>250439</v>
      </c>
      <c r="K471" s="3">
        <v>31625</v>
      </c>
      <c r="L471" s="1">
        <v>65.3</v>
      </c>
      <c r="M471" s="3">
        <v>21033</v>
      </c>
      <c r="N471" s="1">
        <v>22.725300000000001</v>
      </c>
      <c r="S471" s="3">
        <v>41852</v>
      </c>
      <c r="T471" s="1">
        <v>17.081</v>
      </c>
      <c r="U471" s="3">
        <v>29799</v>
      </c>
      <c r="V471" s="1">
        <v>365.15449999999998</v>
      </c>
      <c r="W471" s="3">
        <v>35643</v>
      </c>
      <c r="X471" s="1">
        <v>1390</v>
      </c>
      <c r="Y471" s="3">
        <v>31260</v>
      </c>
      <c r="Z471" s="1">
        <v>107.9</v>
      </c>
      <c r="AM471" s="3">
        <v>34001</v>
      </c>
      <c r="AN471" s="1">
        <v>3.01</v>
      </c>
      <c r="AO471" s="3">
        <v>36739</v>
      </c>
      <c r="AP471" s="1">
        <v>5.83</v>
      </c>
      <c r="AQ471" s="3">
        <v>40756</v>
      </c>
      <c r="AR471" s="1">
        <v>69.011399999999995</v>
      </c>
      <c r="AS471" s="3">
        <v>42614</v>
      </c>
      <c r="AT471" s="1">
        <v>1.5590200000000001</v>
      </c>
    </row>
    <row r="472" spans="1:46">
      <c r="A472" s="3">
        <v>35674</v>
      </c>
      <c r="B472" s="1">
        <v>7801</v>
      </c>
      <c r="C472" s="3">
        <v>35674</v>
      </c>
      <c r="D472" s="1">
        <v>5.6</v>
      </c>
      <c r="E472" s="3">
        <v>28369</v>
      </c>
      <c r="F472" s="1">
        <v>83532</v>
      </c>
      <c r="G472" s="3">
        <v>31656</v>
      </c>
      <c r="H472" s="1">
        <v>7</v>
      </c>
      <c r="I472" s="3">
        <v>33117</v>
      </c>
      <c r="J472" s="1">
        <v>250751</v>
      </c>
      <c r="K472" s="3">
        <v>31656</v>
      </c>
      <c r="L472" s="1">
        <v>65.400000000000006</v>
      </c>
      <c r="M472" s="3">
        <v>21064</v>
      </c>
      <c r="N472" s="1">
        <v>22.5306</v>
      </c>
      <c r="S472" s="3">
        <v>41883</v>
      </c>
      <c r="T472" s="1">
        <v>16.244</v>
      </c>
      <c r="U472" s="3">
        <v>29830</v>
      </c>
      <c r="V472" s="1">
        <v>369.59570000000002</v>
      </c>
      <c r="W472" s="3">
        <v>35674</v>
      </c>
      <c r="X472" s="1">
        <v>1546</v>
      </c>
      <c r="Y472" s="3">
        <v>31291</v>
      </c>
      <c r="Z472" s="1">
        <v>108.1</v>
      </c>
      <c r="AM472" s="3">
        <v>34029</v>
      </c>
      <c r="AN472" s="1">
        <v>3.08</v>
      </c>
      <c r="AO472" s="3">
        <v>36770</v>
      </c>
      <c r="AP472" s="1">
        <v>5.8</v>
      </c>
      <c r="AQ472" s="3">
        <v>40787</v>
      </c>
      <c r="AR472" s="1">
        <v>70.992500000000007</v>
      </c>
      <c r="AS472" s="3">
        <v>42644</v>
      </c>
      <c r="AT472" s="1">
        <v>-4.3859599999999999</v>
      </c>
    </row>
    <row r="473" spans="1:46">
      <c r="A473" s="3">
        <v>35704</v>
      </c>
      <c r="B473" s="1">
        <v>7846.8</v>
      </c>
      <c r="C473" s="3">
        <v>35704</v>
      </c>
      <c r="D473" s="1">
        <v>5.6</v>
      </c>
      <c r="E473" s="3">
        <v>28399</v>
      </c>
      <c r="F473" s="1">
        <v>83794</v>
      </c>
      <c r="G473" s="3">
        <v>31686</v>
      </c>
      <c r="H473" s="1">
        <v>7</v>
      </c>
      <c r="I473" s="3">
        <v>33147</v>
      </c>
      <c r="J473" s="1">
        <v>251057</v>
      </c>
      <c r="K473" s="3">
        <v>31686</v>
      </c>
      <c r="L473" s="1">
        <v>65.400000000000006</v>
      </c>
      <c r="M473" s="3">
        <v>21094</v>
      </c>
      <c r="N473" s="1">
        <v>22.1968</v>
      </c>
      <c r="S473" s="3">
        <v>41913</v>
      </c>
      <c r="T473" s="1">
        <v>16.350000000000001</v>
      </c>
      <c r="U473" s="3">
        <v>29860</v>
      </c>
      <c r="V473" s="1">
        <v>370.45670000000001</v>
      </c>
      <c r="W473" s="3">
        <v>35704</v>
      </c>
      <c r="X473" s="1">
        <v>1520</v>
      </c>
      <c r="Y473" s="3">
        <v>31321</v>
      </c>
      <c r="Z473" s="1">
        <v>108.5</v>
      </c>
      <c r="AM473" s="3">
        <v>34060</v>
      </c>
      <c r="AN473" s="1">
        <v>2.96</v>
      </c>
      <c r="AO473" s="3">
        <v>36800</v>
      </c>
      <c r="AP473" s="1">
        <v>5.74</v>
      </c>
      <c r="AQ473" s="3">
        <v>40817</v>
      </c>
      <c r="AR473" s="1">
        <v>72.004099999999994</v>
      </c>
      <c r="AS473" s="3">
        <v>42675</v>
      </c>
      <c r="AT473" s="1">
        <v>7.56881</v>
      </c>
    </row>
    <row r="474" spans="1:46">
      <c r="A474" s="3">
        <v>35735</v>
      </c>
      <c r="B474" s="1">
        <v>7907.5</v>
      </c>
      <c r="C474" s="3">
        <v>35735</v>
      </c>
      <c r="D474" s="1">
        <v>5.8</v>
      </c>
      <c r="E474" s="3">
        <v>28430</v>
      </c>
      <c r="F474" s="1">
        <v>84173</v>
      </c>
      <c r="G474" s="3">
        <v>31717</v>
      </c>
      <c r="H474" s="1">
        <v>6.9</v>
      </c>
      <c r="I474" s="3">
        <v>33178</v>
      </c>
      <c r="J474" s="1">
        <v>251346</v>
      </c>
      <c r="K474" s="3">
        <v>31717</v>
      </c>
      <c r="L474" s="1">
        <v>65.400000000000006</v>
      </c>
      <c r="M474" s="3">
        <v>21125</v>
      </c>
      <c r="N474" s="1">
        <v>21.668299999999999</v>
      </c>
      <c r="S474" s="3">
        <v>41944</v>
      </c>
      <c r="T474" s="1">
        <v>16.933</v>
      </c>
      <c r="U474" s="3">
        <v>29891</v>
      </c>
      <c r="V474" s="1">
        <v>371.75990000000002</v>
      </c>
      <c r="W474" s="3">
        <v>35735</v>
      </c>
      <c r="X474" s="1">
        <v>1510</v>
      </c>
      <c r="Y474" s="3">
        <v>31352</v>
      </c>
      <c r="Z474" s="1">
        <v>109</v>
      </c>
      <c r="AM474" s="3">
        <v>34090</v>
      </c>
      <c r="AN474" s="1">
        <v>2.99</v>
      </c>
      <c r="AO474" s="3">
        <v>36831</v>
      </c>
      <c r="AP474" s="1">
        <v>5.72</v>
      </c>
      <c r="AQ474" s="3">
        <v>40848</v>
      </c>
      <c r="AR474" s="1">
        <v>72.025000000000006</v>
      </c>
      <c r="AS474" s="3">
        <v>42705</v>
      </c>
      <c r="AT474" s="1">
        <v>4.6908300000000001</v>
      </c>
    </row>
    <row r="475" spans="1:46">
      <c r="A475" s="3">
        <v>35765</v>
      </c>
      <c r="B475" s="1">
        <v>7954.9</v>
      </c>
      <c r="C475" s="3">
        <v>35765</v>
      </c>
      <c r="D475" s="1">
        <v>5.8</v>
      </c>
      <c r="E475" s="3">
        <v>28460</v>
      </c>
      <c r="F475" s="1">
        <v>84408</v>
      </c>
      <c r="G475" s="3">
        <v>31747</v>
      </c>
      <c r="H475" s="1">
        <v>6.6</v>
      </c>
      <c r="I475" s="3">
        <v>33208</v>
      </c>
      <c r="J475" s="1">
        <v>251626</v>
      </c>
      <c r="K475" s="3">
        <v>31747</v>
      </c>
      <c r="L475" s="1">
        <v>65.3</v>
      </c>
      <c r="M475" s="3">
        <v>21155</v>
      </c>
      <c r="N475" s="1">
        <v>21.251000000000001</v>
      </c>
      <c r="S475" s="3">
        <v>41974</v>
      </c>
      <c r="T475" s="1">
        <v>16.899999999999999</v>
      </c>
      <c r="U475" s="3">
        <v>29921</v>
      </c>
      <c r="V475" s="1">
        <v>371.3014</v>
      </c>
      <c r="W475" s="3">
        <v>35765</v>
      </c>
      <c r="X475" s="1">
        <v>1566</v>
      </c>
      <c r="Y475" s="3">
        <v>31382</v>
      </c>
      <c r="Z475" s="1">
        <v>109.5</v>
      </c>
      <c r="AM475" s="3">
        <v>34121</v>
      </c>
      <c r="AN475" s="1">
        <v>3.04</v>
      </c>
      <c r="AO475" s="3">
        <v>36861</v>
      </c>
      <c r="AP475" s="1">
        <v>5.24</v>
      </c>
      <c r="AQ475" s="3">
        <v>40878</v>
      </c>
      <c r="AR475" s="1">
        <v>73.275400000000005</v>
      </c>
      <c r="AS475" s="3">
        <v>42736</v>
      </c>
      <c r="AT475" s="1">
        <v>0.30549999999999999</v>
      </c>
    </row>
    <row r="476" spans="1:46">
      <c r="A476" s="3">
        <v>35796</v>
      </c>
      <c r="B476" s="1">
        <v>8034.7</v>
      </c>
      <c r="C476" s="3">
        <v>35796</v>
      </c>
      <c r="D476" s="1">
        <v>6.7</v>
      </c>
      <c r="E476" s="3">
        <v>28491</v>
      </c>
      <c r="F476" s="1">
        <v>84595</v>
      </c>
      <c r="G476" s="3">
        <v>31778</v>
      </c>
      <c r="H476" s="1">
        <v>6.6</v>
      </c>
      <c r="I476" s="3">
        <v>33239</v>
      </c>
      <c r="J476" s="1">
        <v>251889</v>
      </c>
      <c r="K476" s="3">
        <v>31778</v>
      </c>
      <c r="L476" s="1">
        <v>65.400000000000006</v>
      </c>
      <c r="M476" s="3">
        <v>21186</v>
      </c>
      <c r="N476" s="1">
        <v>20.861599999999999</v>
      </c>
      <c r="S476" s="3">
        <v>42005</v>
      </c>
      <c r="T476" s="1">
        <v>16.783999999999999</v>
      </c>
      <c r="U476" s="3">
        <v>29952</v>
      </c>
      <c r="V476" s="1">
        <v>375.16739999999999</v>
      </c>
      <c r="W476" s="3">
        <v>35796</v>
      </c>
      <c r="X476" s="1">
        <v>1525</v>
      </c>
      <c r="Y476" s="3">
        <v>31413</v>
      </c>
      <c r="Z476" s="1">
        <v>109.9</v>
      </c>
      <c r="AM476" s="3">
        <v>34151</v>
      </c>
      <c r="AN476" s="1">
        <v>3.06</v>
      </c>
      <c r="AO476" s="3">
        <v>36892</v>
      </c>
      <c r="AP476" s="1">
        <v>5.16</v>
      </c>
      <c r="AQ476" s="3">
        <v>40909</v>
      </c>
      <c r="AR476" s="1">
        <v>73.652500000000003</v>
      </c>
      <c r="AS476" s="3">
        <v>42767</v>
      </c>
      <c r="AT476" s="1">
        <v>-2.2334999999999998</v>
      </c>
    </row>
    <row r="477" spans="1:46">
      <c r="A477" s="3">
        <v>35827</v>
      </c>
      <c r="B477" s="1">
        <v>8094.9</v>
      </c>
      <c r="C477" s="3">
        <v>35827</v>
      </c>
      <c r="D477" s="1">
        <v>6.8</v>
      </c>
      <c r="E477" s="3">
        <v>28522</v>
      </c>
      <c r="F477" s="1">
        <v>84948</v>
      </c>
      <c r="G477" s="3">
        <v>31809</v>
      </c>
      <c r="H477" s="1">
        <v>6.6</v>
      </c>
      <c r="I477" s="3">
        <v>33270</v>
      </c>
      <c r="J477" s="1">
        <v>252135</v>
      </c>
      <c r="K477" s="3">
        <v>31809</v>
      </c>
      <c r="L477" s="1">
        <v>65.5</v>
      </c>
      <c r="M477" s="3">
        <v>21217</v>
      </c>
      <c r="N477" s="1">
        <v>20.416599999999999</v>
      </c>
      <c r="S477" s="3">
        <v>42036</v>
      </c>
      <c r="T477" s="1">
        <v>16.474</v>
      </c>
      <c r="U477" s="3">
        <v>29983</v>
      </c>
      <c r="V477" s="1">
        <v>376.37709999999998</v>
      </c>
      <c r="W477" s="3">
        <v>35827</v>
      </c>
      <c r="X477" s="1">
        <v>1584</v>
      </c>
      <c r="Y477" s="3">
        <v>31444</v>
      </c>
      <c r="Z477" s="1">
        <v>109.7</v>
      </c>
      <c r="AM477" s="3">
        <v>34182</v>
      </c>
      <c r="AN477" s="1">
        <v>3.03</v>
      </c>
      <c r="AO477" s="3">
        <v>36923</v>
      </c>
      <c r="AP477" s="1">
        <v>5.0999999999999996</v>
      </c>
      <c r="AQ477" s="3">
        <v>40940</v>
      </c>
      <c r="AR477" s="1">
        <v>72.387600000000006</v>
      </c>
      <c r="AS477" s="3">
        <v>42795</v>
      </c>
      <c r="AT477" s="1">
        <v>0.62304999999999999</v>
      </c>
    </row>
    <row r="478" spans="1:46">
      <c r="A478" s="3">
        <v>35855</v>
      </c>
      <c r="B478" s="1">
        <v>8147.2</v>
      </c>
      <c r="C478" s="3">
        <v>35855</v>
      </c>
      <c r="D478" s="1">
        <v>6.9</v>
      </c>
      <c r="E478" s="3">
        <v>28550</v>
      </c>
      <c r="F478" s="1">
        <v>85461</v>
      </c>
      <c r="G478" s="3">
        <v>31837</v>
      </c>
      <c r="H478" s="1">
        <v>6.6</v>
      </c>
      <c r="I478" s="3">
        <v>33298</v>
      </c>
      <c r="J478" s="1">
        <v>252372</v>
      </c>
      <c r="K478" s="3">
        <v>31837</v>
      </c>
      <c r="L478" s="1">
        <v>65.5</v>
      </c>
      <c r="M478" s="3">
        <v>21245</v>
      </c>
      <c r="N478" s="1">
        <v>20.1662</v>
      </c>
      <c r="S478" s="3">
        <v>42064</v>
      </c>
      <c r="T478" s="1">
        <v>17.341000000000001</v>
      </c>
      <c r="U478" s="3">
        <v>30011</v>
      </c>
      <c r="V478" s="1">
        <v>376.8854</v>
      </c>
      <c r="W478" s="3">
        <v>35855</v>
      </c>
      <c r="X478" s="1">
        <v>1567</v>
      </c>
      <c r="Y478" s="3">
        <v>31472</v>
      </c>
      <c r="Z478" s="1">
        <v>109.1</v>
      </c>
      <c r="AM478" s="3">
        <v>34213</v>
      </c>
      <c r="AN478" s="1">
        <v>3.05</v>
      </c>
      <c r="AO478" s="3">
        <v>36951</v>
      </c>
      <c r="AP478" s="1">
        <v>4.8899999999999997</v>
      </c>
      <c r="AQ478" s="3">
        <v>40969</v>
      </c>
      <c r="AR478" s="1">
        <v>73.038899999999998</v>
      </c>
      <c r="AS478" s="3">
        <v>42826</v>
      </c>
      <c r="AT478" s="1">
        <v>0.1032</v>
      </c>
    </row>
    <row r="479" spans="1:46">
      <c r="A479" s="3">
        <v>35886</v>
      </c>
      <c r="B479" s="1">
        <v>8183.6</v>
      </c>
      <c r="C479" s="3">
        <v>35886</v>
      </c>
      <c r="D479" s="1">
        <v>6.6</v>
      </c>
      <c r="E479" s="3">
        <v>28581</v>
      </c>
      <c r="F479" s="1">
        <v>86163</v>
      </c>
      <c r="G479" s="3">
        <v>31868</v>
      </c>
      <c r="H479" s="1">
        <v>6.3</v>
      </c>
      <c r="I479" s="3">
        <v>33329</v>
      </c>
      <c r="J479" s="1">
        <v>252643</v>
      </c>
      <c r="K479" s="3">
        <v>31868</v>
      </c>
      <c r="L479" s="1">
        <v>65.400000000000006</v>
      </c>
      <c r="M479" s="3">
        <v>21276</v>
      </c>
      <c r="N479" s="1">
        <v>19.8325</v>
      </c>
      <c r="S479" s="3">
        <v>42095</v>
      </c>
      <c r="T479" s="1">
        <v>16.780999999999999</v>
      </c>
      <c r="U479" s="3">
        <v>30042</v>
      </c>
      <c r="V479" s="1">
        <v>378.6343</v>
      </c>
      <c r="W479" s="3">
        <v>35886</v>
      </c>
      <c r="X479" s="1">
        <v>1540</v>
      </c>
      <c r="Y479" s="3">
        <v>31503</v>
      </c>
      <c r="Z479" s="1">
        <v>108.7</v>
      </c>
      <c r="AM479" s="3">
        <v>34243</v>
      </c>
      <c r="AN479" s="1">
        <v>3.02</v>
      </c>
      <c r="AO479" s="3">
        <v>36982</v>
      </c>
      <c r="AP479" s="1">
        <v>5.14</v>
      </c>
      <c r="AQ479" s="3">
        <v>41000</v>
      </c>
      <c r="AR479" s="1">
        <v>72.983999999999995</v>
      </c>
    </row>
    <row r="480" spans="1:46">
      <c r="A480" s="3">
        <v>35916</v>
      </c>
      <c r="B480" s="1">
        <v>8227.6</v>
      </c>
      <c r="C480" s="3">
        <v>35916</v>
      </c>
      <c r="D480" s="1">
        <v>6.3</v>
      </c>
      <c r="E480" s="3">
        <v>28611</v>
      </c>
      <c r="F480" s="1">
        <v>86509</v>
      </c>
      <c r="G480" s="3">
        <v>31898</v>
      </c>
      <c r="H480" s="1">
        <v>6.3</v>
      </c>
      <c r="I480" s="3">
        <v>33359</v>
      </c>
      <c r="J480" s="1">
        <v>252913</v>
      </c>
      <c r="K480" s="3">
        <v>31898</v>
      </c>
      <c r="L480" s="1">
        <v>65.7</v>
      </c>
      <c r="M480" s="3">
        <v>21306</v>
      </c>
      <c r="N480" s="1">
        <v>20.027200000000001</v>
      </c>
      <c r="S480" s="3">
        <v>42125</v>
      </c>
      <c r="T480" s="1">
        <v>17.614999999999998</v>
      </c>
      <c r="U480" s="3">
        <v>30072</v>
      </c>
      <c r="V480" s="1">
        <v>380.43880000000001</v>
      </c>
      <c r="W480" s="3">
        <v>35916</v>
      </c>
      <c r="X480" s="1">
        <v>1536</v>
      </c>
      <c r="Y480" s="3">
        <v>31533</v>
      </c>
      <c r="Z480" s="1">
        <v>109</v>
      </c>
      <c r="AM480" s="3">
        <v>34274</v>
      </c>
      <c r="AN480" s="1">
        <v>3</v>
      </c>
      <c r="AO480" s="3">
        <v>37012</v>
      </c>
      <c r="AP480" s="1">
        <v>5.39</v>
      </c>
      <c r="AQ480" s="3">
        <v>41030</v>
      </c>
      <c r="AR480" s="1">
        <v>73.790000000000006</v>
      </c>
    </row>
    <row r="481" spans="1:44">
      <c r="A481" s="3">
        <v>35947</v>
      </c>
      <c r="B481" s="1">
        <v>8278</v>
      </c>
      <c r="C481" s="3">
        <v>35947</v>
      </c>
      <c r="D481" s="1">
        <v>6.2</v>
      </c>
      <c r="E481" s="3">
        <v>28642</v>
      </c>
      <c r="F481" s="1">
        <v>86951</v>
      </c>
      <c r="G481" s="3">
        <v>31929</v>
      </c>
      <c r="H481" s="1">
        <v>6.2</v>
      </c>
      <c r="I481" s="3">
        <v>33390</v>
      </c>
      <c r="J481" s="1">
        <v>253207</v>
      </c>
      <c r="K481" s="3">
        <v>31929</v>
      </c>
      <c r="L481" s="1">
        <v>65.5</v>
      </c>
      <c r="M481" s="3">
        <v>21337</v>
      </c>
      <c r="N481" s="1">
        <v>20.555700000000002</v>
      </c>
      <c r="S481" s="3">
        <v>42156</v>
      </c>
      <c r="T481" s="1">
        <v>17.117999999999999</v>
      </c>
      <c r="U481" s="3">
        <v>30103</v>
      </c>
      <c r="V481" s="1">
        <v>381.98559999999998</v>
      </c>
      <c r="W481" s="3">
        <v>35947</v>
      </c>
      <c r="X481" s="1">
        <v>1641</v>
      </c>
      <c r="Y481" s="3">
        <v>31564</v>
      </c>
      <c r="Z481" s="1">
        <v>109.4</v>
      </c>
      <c r="AM481" s="3">
        <v>34304</v>
      </c>
      <c r="AN481" s="1">
        <v>2.99</v>
      </c>
      <c r="AO481" s="3">
        <v>37043</v>
      </c>
      <c r="AP481" s="1">
        <v>5.28</v>
      </c>
      <c r="AQ481" s="3">
        <v>41061</v>
      </c>
      <c r="AR481" s="1">
        <v>75.157499999999999</v>
      </c>
    </row>
    <row r="482" spans="1:44">
      <c r="A482" s="3">
        <v>35977</v>
      </c>
      <c r="B482" s="1">
        <v>8300.4</v>
      </c>
      <c r="C482" s="3">
        <v>35977</v>
      </c>
      <c r="D482" s="1">
        <v>6.3</v>
      </c>
      <c r="E482" s="3">
        <v>28672</v>
      </c>
      <c r="F482" s="1">
        <v>87205</v>
      </c>
      <c r="G482" s="3">
        <v>31959</v>
      </c>
      <c r="H482" s="1">
        <v>6.1</v>
      </c>
      <c r="I482" s="3">
        <v>33420</v>
      </c>
      <c r="J482" s="1">
        <v>253493</v>
      </c>
      <c r="K482" s="3">
        <v>31959</v>
      </c>
      <c r="L482" s="1">
        <v>65.599999999999994</v>
      </c>
      <c r="M482" s="3">
        <v>21367</v>
      </c>
      <c r="N482" s="1">
        <v>20.861599999999999</v>
      </c>
      <c r="S482" s="3">
        <v>42186</v>
      </c>
      <c r="T482" s="1">
        <v>17.521000000000001</v>
      </c>
      <c r="U482" s="3">
        <v>30133</v>
      </c>
      <c r="V482" s="1">
        <v>382.44709999999998</v>
      </c>
      <c r="W482" s="3">
        <v>35977</v>
      </c>
      <c r="X482" s="1">
        <v>1698</v>
      </c>
      <c r="Y482" s="3">
        <v>31594</v>
      </c>
      <c r="Z482" s="1">
        <v>109.5</v>
      </c>
      <c r="AM482" s="3">
        <v>34335</v>
      </c>
      <c r="AN482" s="1">
        <v>3.02</v>
      </c>
      <c r="AO482" s="3">
        <v>37073</v>
      </c>
      <c r="AP482" s="1">
        <v>5.24</v>
      </c>
      <c r="AQ482" s="3">
        <v>41091</v>
      </c>
      <c r="AR482" s="1">
        <v>75.362399999999994</v>
      </c>
    </row>
    <row r="483" spans="1:44">
      <c r="A483" s="3">
        <v>36008</v>
      </c>
      <c r="B483" s="1">
        <v>8337.1</v>
      </c>
      <c r="C483" s="3">
        <v>36008</v>
      </c>
      <c r="D483" s="1">
        <v>6.2</v>
      </c>
      <c r="E483" s="3">
        <v>28703</v>
      </c>
      <c r="F483" s="1">
        <v>87481</v>
      </c>
      <c r="G483" s="3">
        <v>31990</v>
      </c>
      <c r="H483" s="1">
        <v>6</v>
      </c>
      <c r="I483" s="3">
        <v>33451</v>
      </c>
      <c r="J483" s="1">
        <v>253807</v>
      </c>
      <c r="K483" s="3">
        <v>31990</v>
      </c>
      <c r="L483" s="1">
        <v>65.7</v>
      </c>
      <c r="M483" s="3">
        <v>21398</v>
      </c>
      <c r="N483" s="1">
        <v>21.2789</v>
      </c>
      <c r="S483" s="3">
        <v>42217</v>
      </c>
      <c r="T483" s="1">
        <v>17.571999999999999</v>
      </c>
      <c r="U483" s="3">
        <v>30164</v>
      </c>
      <c r="V483" s="1">
        <v>382.86259999999999</v>
      </c>
      <c r="W483" s="3">
        <v>36008</v>
      </c>
      <c r="X483" s="1">
        <v>1614</v>
      </c>
      <c r="Y483" s="3">
        <v>31625</v>
      </c>
      <c r="Z483" s="1">
        <v>109.6</v>
      </c>
      <c r="AM483" s="3">
        <v>34366</v>
      </c>
      <c r="AN483" s="1">
        <v>3.22</v>
      </c>
      <c r="AO483" s="3">
        <v>37104</v>
      </c>
      <c r="AP483" s="1">
        <v>4.97</v>
      </c>
      <c r="AQ483" s="3">
        <v>41122</v>
      </c>
      <c r="AR483" s="1">
        <v>74.468199999999996</v>
      </c>
    </row>
    <row r="484" spans="1:44">
      <c r="A484" s="3">
        <v>36039</v>
      </c>
      <c r="B484" s="1">
        <v>8366.5</v>
      </c>
      <c r="C484" s="3">
        <v>36039</v>
      </c>
      <c r="D484" s="1">
        <v>5.8</v>
      </c>
      <c r="E484" s="3">
        <v>28734</v>
      </c>
      <c r="F484" s="1">
        <v>87618</v>
      </c>
      <c r="G484" s="3">
        <v>32021</v>
      </c>
      <c r="H484" s="1">
        <v>5.9</v>
      </c>
      <c r="I484" s="3">
        <v>33482</v>
      </c>
      <c r="J484" s="1">
        <v>254126</v>
      </c>
      <c r="K484" s="3">
        <v>32021</v>
      </c>
      <c r="L484" s="1">
        <v>65.5</v>
      </c>
      <c r="M484" s="3">
        <v>21429</v>
      </c>
      <c r="N484" s="1">
        <v>21.473600000000001</v>
      </c>
      <c r="S484" s="3">
        <v>42248</v>
      </c>
      <c r="T484" s="1">
        <v>17.981999999999999</v>
      </c>
      <c r="U484" s="3">
        <v>30195</v>
      </c>
      <c r="V484" s="1">
        <v>384.3553</v>
      </c>
      <c r="W484" s="3">
        <v>36039</v>
      </c>
      <c r="X484" s="1">
        <v>1582</v>
      </c>
      <c r="Y484" s="3">
        <v>31656</v>
      </c>
      <c r="Z484" s="1">
        <v>110</v>
      </c>
      <c r="AM484" s="3">
        <v>34394</v>
      </c>
      <c r="AN484" s="1">
        <v>3.3</v>
      </c>
      <c r="AO484" s="3">
        <v>37135</v>
      </c>
      <c r="AP484" s="1">
        <v>4.7300000000000004</v>
      </c>
      <c r="AQ484" s="3">
        <v>41153</v>
      </c>
      <c r="AR484" s="1">
        <v>72.858900000000006</v>
      </c>
    </row>
    <row r="485" spans="1:44">
      <c r="A485" s="3">
        <v>36069</v>
      </c>
      <c r="B485" s="1">
        <v>8386.5</v>
      </c>
      <c r="C485" s="3">
        <v>36069</v>
      </c>
      <c r="D485" s="1">
        <v>5.6</v>
      </c>
      <c r="E485" s="3">
        <v>28764</v>
      </c>
      <c r="F485" s="1">
        <v>87954</v>
      </c>
      <c r="G485" s="3">
        <v>32051</v>
      </c>
      <c r="H485" s="1">
        <v>6</v>
      </c>
      <c r="I485" s="3">
        <v>33512</v>
      </c>
      <c r="J485" s="1">
        <v>254435</v>
      </c>
      <c r="K485" s="3">
        <v>32051</v>
      </c>
      <c r="L485" s="1">
        <v>65.7</v>
      </c>
      <c r="M485" s="3">
        <v>21459</v>
      </c>
      <c r="N485" s="1">
        <v>21.7239</v>
      </c>
      <c r="S485" s="3">
        <v>42278</v>
      </c>
      <c r="T485" s="1">
        <v>18.05</v>
      </c>
      <c r="U485" s="3">
        <v>30225</v>
      </c>
      <c r="V485" s="1">
        <v>384.96719999999999</v>
      </c>
      <c r="W485" s="3">
        <v>36069</v>
      </c>
      <c r="X485" s="1">
        <v>1715</v>
      </c>
      <c r="Y485" s="3">
        <v>31686</v>
      </c>
      <c r="Z485" s="1">
        <v>110.2</v>
      </c>
      <c r="AM485" s="3">
        <v>34425</v>
      </c>
      <c r="AN485" s="1">
        <v>3.56</v>
      </c>
      <c r="AO485" s="3">
        <v>37165</v>
      </c>
      <c r="AP485" s="1">
        <v>4.57</v>
      </c>
      <c r="AQ485" s="3">
        <v>41183</v>
      </c>
      <c r="AR485" s="1">
        <v>72.828199999999995</v>
      </c>
    </row>
    <row r="486" spans="1:44">
      <c r="A486" s="3">
        <v>36100</v>
      </c>
      <c r="B486" s="1">
        <v>8426.9</v>
      </c>
      <c r="C486" s="3">
        <v>36100</v>
      </c>
      <c r="D486" s="1">
        <v>5.7</v>
      </c>
      <c r="E486" s="3">
        <v>28795</v>
      </c>
      <c r="F486" s="1">
        <v>88391</v>
      </c>
      <c r="G486" s="3">
        <v>32082</v>
      </c>
      <c r="H486" s="1">
        <v>5.8</v>
      </c>
      <c r="I486" s="3">
        <v>33543</v>
      </c>
      <c r="J486" s="1">
        <v>254718</v>
      </c>
      <c r="K486" s="3">
        <v>32082</v>
      </c>
      <c r="L486" s="1">
        <v>65.7</v>
      </c>
      <c r="M486" s="3">
        <v>21490</v>
      </c>
      <c r="N486" s="1">
        <v>22.363700000000001</v>
      </c>
      <c r="S486" s="3">
        <v>42309</v>
      </c>
      <c r="T486" s="1">
        <v>18.129000000000001</v>
      </c>
      <c r="U486" s="3">
        <v>30256</v>
      </c>
      <c r="V486" s="1">
        <v>386.76670000000001</v>
      </c>
      <c r="W486" s="3">
        <v>36100</v>
      </c>
      <c r="X486" s="1">
        <v>1660</v>
      </c>
      <c r="Y486" s="3">
        <v>31717</v>
      </c>
      <c r="Z486" s="1">
        <v>110.4</v>
      </c>
      <c r="AM486" s="3">
        <v>34455</v>
      </c>
      <c r="AN486" s="1">
        <v>3.93</v>
      </c>
      <c r="AO486" s="3">
        <v>37196</v>
      </c>
      <c r="AP486" s="1">
        <v>4.6500000000000004</v>
      </c>
      <c r="AQ486" s="3">
        <v>41214</v>
      </c>
      <c r="AR486" s="1">
        <v>73.732200000000006</v>
      </c>
    </row>
    <row r="487" spans="1:44">
      <c r="A487" s="3">
        <v>36130</v>
      </c>
      <c r="B487" s="1">
        <v>8443.7000000000007</v>
      </c>
      <c r="C487" s="3">
        <v>36130</v>
      </c>
      <c r="D487" s="1">
        <v>5.2</v>
      </c>
      <c r="E487" s="3">
        <v>28825</v>
      </c>
      <c r="F487" s="1">
        <v>88673</v>
      </c>
      <c r="G487" s="3">
        <v>32112</v>
      </c>
      <c r="H487" s="1">
        <v>5.7</v>
      </c>
      <c r="I487" s="3">
        <v>33573</v>
      </c>
      <c r="J487" s="1">
        <v>254964</v>
      </c>
      <c r="K487" s="3">
        <v>32112</v>
      </c>
      <c r="L487" s="1">
        <v>65.7</v>
      </c>
      <c r="M487" s="3">
        <v>21520</v>
      </c>
      <c r="N487" s="1">
        <v>22.391500000000001</v>
      </c>
      <c r="S487" s="3">
        <v>42339</v>
      </c>
      <c r="T487" s="1">
        <v>17.411000000000001</v>
      </c>
      <c r="U487" s="3">
        <v>30286</v>
      </c>
      <c r="V487" s="1">
        <v>389.84870000000001</v>
      </c>
      <c r="W487" s="3">
        <v>36130</v>
      </c>
      <c r="X487" s="1">
        <v>1792</v>
      </c>
      <c r="Y487" s="3">
        <v>31747</v>
      </c>
      <c r="Z487" s="1">
        <v>110.8</v>
      </c>
      <c r="AM487" s="3">
        <v>34486</v>
      </c>
      <c r="AN487" s="1">
        <v>4.2</v>
      </c>
      <c r="AO487" s="3">
        <v>37226</v>
      </c>
      <c r="AP487" s="1">
        <v>5.09</v>
      </c>
      <c r="AQ487" s="3">
        <v>41244</v>
      </c>
      <c r="AR487" s="1">
        <v>73.204899999999995</v>
      </c>
    </row>
    <row r="488" spans="1:44">
      <c r="A488" s="3">
        <v>36161</v>
      </c>
      <c r="B488" s="1">
        <v>8455</v>
      </c>
      <c r="C488" s="3">
        <v>36161</v>
      </c>
      <c r="D488" s="1">
        <v>5.7</v>
      </c>
      <c r="E488" s="3">
        <v>28856</v>
      </c>
      <c r="F488" s="1">
        <v>88810</v>
      </c>
      <c r="G488" s="3">
        <v>32143</v>
      </c>
      <c r="H488" s="1">
        <v>5.7</v>
      </c>
      <c r="I488" s="3">
        <v>33604</v>
      </c>
      <c r="J488" s="1">
        <v>255214</v>
      </c>
      <c r="K488" s="3">
        <v>32143</v>
      </c>
      <c r="L488" s="1">
        <v>65.8</v>
      </c>
      <c r="M488" s="3">
        <v>21551</v>
      </c>
      <c r="N488" s="1">
        <v>22.725300000000001</v>
      </c>
      <c r="S488" s="3">
        <v>42370</v>
      </c>
      <c r="T488" s="1">
        <v>17.763999999999999</v>
      </c>
      <c r="U488" s="3">
        <v>30317</v>
      </c>
      <c r="V488" s="1">
        <v>391.82769999999999</v>
      </c>
      <c r="W488" s="3">
        <v>36161</v>
      </c>
      <c r="X488" s="1">
        <v>1748</v>
      </c>
      <c r="Y488" s="3">
        <v>31778</v>
      </c>
      <c r="Z488" s="1">
        <v>111.4</v>
      </c>
      <c r="AM488" s="3">
        <v>34516</v>
      </c>
      <c r="AN488" s="1">
        <v>4.32</v>
      </c>
      <c r="AO488" s="3">
        <v>37257</v>
      </c>
      <c r="AP488" s="1">
        <v>5.04</v>
      </c>
      <c r="AQ488" s="3">
        <v>41275</v>
      </c>
      <c r="AR488" s="1">
        <v>73.642499999999998</v>
      </c>
    </row>
    <row r="489" spans="1:44">
      <c r="A489" s="3">
        <v>36192</v>
      </c>
      <c r="B489" s="1">
        <v>8492.2000000000007</v>
      </c>
      <c r="C489" s="3">
        <v>36192</v>
      </c>
      <c r="D489" s="1">
        <v>5.6</v>
      </c>
      <c r="E489" s="3">
        <v>28887</v>
      </c>
      <c r="F489" s="1">
        <v>89054</v>
      </c>
      <c r="G489" s="3">
        <v>32174</v>
      </c>
      <c r="H489" s="1">
        <v>5.7</v>
      </c>
      <c r="I489" s="3">
        <v>33635</v>
      </c>
      <c r="J489" s="1">
        <v>255448</v>
      </c>
      <c r="K489" s="3">
        <v>32174</v>
      </c>
      <c r="L489" s="1">
        <v>65.900000000000006</v>
      </c>
      <c r="M489" s="3">
        <v>21582</v>
      </c>
      <c r="N489" s="1">
        <v>23.170300000000001</v>
      </c>
      <c r="S489" s="3">
        <v>42401</v>
      </c>
      <c r="T489" s="1">
        <v>17.596</v>
      </c>
      <c r="U489" s="3">
        <v>30348</v>
      </c>
      <c r="V489" s="1">
        <v>392.36099999999999</v>
      </c>
      <c r="W489" s="3">
        <v>36192</v>
      </c>
      <c r="X489" s="1">
        <v>1670</v>
      </c>
      <c r="Y489" s="3">
        <v>31809</v>
      </c>
      <c r="Z489" s="1">
        <v>111.8</v>
      </c>
      <c r="AM489" s="3">
        <v>34547</v>
      </c>
      <c r="AN489" s="1">
        <v>4.45</v>
      </c>
      <c r="AO489" s="3">
        <v>37288</v>
      </c>
      <c r="AP489" s="1">
        <v>4.91</v>
      </c>
      <c r="AQ489" s="3">
        <v>41306</v>
      </c>
      <c r="AR489" s="1">
        <v>74.548500000000004</v>
      </c>
    </row>
    <row r="490" spans="1:44">
      <c r="A490" s="3">
        <v>36220</v>
      </c>
      <c r="B490" s="1">
        <v>8499.1</v>
      </c>
      <c r="C490" s="3">
        <v>36220</v>
      </c>
      <c r="D490" s="1">
        <v>5.3</v>
      </c>
      <c r="E490" s="3">
        <v>28915</v>
      </c>
      <c r="F490" s="1">
        <v>89480</v>
      </c>
      <c r="G490" s="3">
        <v>32203</v>
      </c>
      <c r="H490" s="1">
        <v>5.7</v>
      </c>
      <c r="I490" s="3">
        <v>33664</v>
      </c>
      <c r="J490" s="1">
        <v>255703</v>
      </c>
      <c r="K490" s="3">
        <v>32203</v>
      </c>
      <c r="L490" s="1">
        <v>65.7</v>
      </c>
      <c r="M490" s="3">
        <v>21610</v>
      </c>
      <c r="N490" s="1">
        <v>23.504100000000001</v>
      </c>
      <c r="S490" s="3">
        <v>42430</v>
      </c>
      <c r="T490" s="1">
        <v>16.579999999999998</v>
      </c>
      <c r="U490" s="3">
        <v>30376</v>
      </c>
      <c r="V490" s="1">
        <v>395.5831</v>
      </c>
      <c r="W490" s="3">
        <v>36220</v>
      </c>
      <c r="X490" s="1">
        <v>1710</v>
      </c>
      <c r="Y490" s="3">
        <v>31837</v>
      </c>
      <c r="Z490" s="1">
        <v>112.2</v>
      </c>
      <c r="AM490" s="3">
        <v>34578</v>
      </c>
      <c r="AN490" s="1">
        <v>4.71</v>
      </c>
      <c r="AO490" s="3">
        <v>37316</v>
      </c>
      <c r="AP490" s="1">
        <v>5.28</v>
      </c>
      <c r="AQ490" s="3">
        <v>41334</v>
      </c>
      <c r="AR490" s="1">
        <v>76.286600000000007</v>
      </c>
    </row>
    <row r="491" spans="1:44">
      <c r="A491" s="3">
        <v>36251</v>
      </c>
      <c r="B491" s="1">
        <v>8494.7999999999993</v>
      </c>
      <c r="C491" s="3">
        <v>36251</v>
      </c>
      <c r="D491" s="1">
        <v>4.5</v>
      </c>
      <c r="E491" s="3">
        <v>28946</v>
      </c>
      <c r="F491" s="1">
        <v>89418</v>
      </c>
      <c r="G491" s="3">
        <v>32234</v>
      </c>
      <c r="H491" s="1">
        <v>5.4</v>
      </c>
      <c r="I491" s="3">
        <v>33695</v>
      </c>
      <c r="J491" s="1">
        <v>255992</v>
      </c>
      <c r="K491" s="3">
        <v>32234</v>
      </c>
      <c r="L491" s="1">
        <v>65.8</v>
      </c>
      <c r="M491" s="3">
        <v>21641</v>
      </c>
      <c r="N491" s="1">
        <v>24.004799999999999</v>
      </c>
      <c r="S491" s="3">
        <v>42461</v>
      </c>
      <c r="T491" s="1">
        <v>17.341999999999999</v>
      </c>
      <c r="U491" s="3">
        <v>30407</v>
      </c>
      <c r="V491" s="1">
        <v>398.42669999999998</v>
      </c>
      <c r="W491" s="3">
        <v>36251</v>
      </c>
      <c r="X491" s="1">
        <v>1553</v>
      </c>
      <c r="Y491" s="3">
        <v>31868</v>
      </c>
      <c r="Z491" s="1">
        <v>112.7</v>
      </c>
      <c r="AM491" s="3">
        <v>34608</v>
      </c>
      <c r="AN491" s="1">
        <v>4.78</v>
      </c>
      <c r="AO491" s="3">
        <v>37347</v>
      </c>
      <c r="AP491" s="1">
        <v>5.21</v>
      </c>
      <c r="AQ491" s="3">
        <v>41365</v>
      </c>
      <c r="AR491" s="1">
        <v>76.307900000000004</v>
      </c>
    </row>
    <row r="492" spans="1:44">
      <c r="A492" s="3">
        <v>36281</v>
      </c>
      <c r="B492" s="1">
        <v>8516.6</v>
      </c>
      <c r="C492" s="3">
        <v>36281</v>
      </c>
      <c r="D492" s="1">
        <v>4.3</v>
      </c>
      <c r="E492" s="3">
        <v>28976</v>
      </c>
      <c r="F492" s="1">
        <v>89791</v>
      </c>
      <c r="G492" s="3">
        <v>32264</v>
      </c>
      <c r="H492" s="1">
        <v>5.6</v>
      </c>
      <c r="I492" s="3">
        <v>33725</v>
      </c>
      <c r="J492" s="1">
        <v>256285</v>
      </c>
      <c r="K492" s="3">
        <v>32264</v>
      </c>
      <c r="L492" s="1">
        <v>65.7</v>
      </c>
      <c r="M492" s="3">
        <v>21671</v>
      </c>
      <c r="N492" s="1">
        <v>24.366399999999999</v>
      </c>
      <c r="S492" s="3">
        <v>42491</v>
      </c>
      <c r="T492" s="1">
        <v>17.114999999999998</v>
      </c>
      <c r="U492" s="3">
        <v>30437</v>
      </c>
      <c r="V492" s="1">
        <v>399.95370000000003</v>
      </c>
      <c r="W492" s="3">
        <v>36281</v>
      </c>
      <c r="X492" s="1">
        <v>1611</v>
      </c>
      <c r="Y492" s="3">
        <v>31898</v>
      </c>
      <c r="Z492" s="1">
        <v>113</v>
      </c>
      <c r="AM492" s="3">
        <v>34639</v>
      </c>
      <c r="AN492" s="1">
        <v>5.22</v>
      </c>
      <c r="AO492" s="3">
        <v>37377</v>
      </c>
      <c r="AP492" s="1">
        <v>5.16</v>
      </c>
      <c r="AQ492" s="3">
        <v>41395</v>
      </c>
      <c r="AR492" s="1">
        <v>76.831299999999999</v>
      </c>
    </row>
    <row r="493" spans="1:44">
      <c r="A493" s="3">
        <v>36312</v>
      </c>
      <c r="B493" s="1">
        <v>8547.7000000000007</v>
      </c>
      <c r="C493" s="3">
        <v>36312</v>
      </c>
      <c r="D493" s="1">
        <v>4.2</v>
      </c>
      <c r="E493" s="3">
        <v>29007</v>
      </c>
      <c r="F493" s="1">
        <v>90109</v>
      </c>
      <c r="G493" s="3">
        <v>32295</v>
      </c>
      <c r="H493" s="1">
        <v>5.4</v>
      </c>
      <c r="I493" s="3">
        <v>33756</v>
      </c>
      <c r="J493" s="1">
        <v>256589</v>
      </c>
      <c r="K493" s="3">
        <v>32295</v>
      </c>
      <c r="L493" s="1">
        <v>65.8</v>
      </c>
      <c r="M493" s="3">
        <v>21702</v>
      </c>
      <c r="N493" s="1">
        <v>24.394200000000001</v>
      </c>
      <c r="S493" s="3">
        <v>42522</v>
      </c>
      <c r="T493" s="1">
        <v>16.765999999999998</v>
      </c>
      <c r="U493" s="3">
        <v>30468</v>
      </c>
      <c r="V493" s="1">
        <v>404.83260000000001</v>
      </c>
      <c r="W493" s="3">
        <v>36312</v>
      </c>
      <c r="X493" s="1">
        <v>1559</v>
      </c>
      <c r="Y493" s="3">
        <v>31929</v>
      </c>
      <c r="Z493" s="1">
        <v>113.5</v>
      </c>
      <c r="AM493" s="3">
        <v>34669</v>
      </c>
      <c r="AN493" s="1">
        <v>5.49</v>
      </c>
      <c r="AO493" s="3">
        <v>37408</v>
      </c>
      <c r="AP493" s="1">
        <v>4.93</v>
      </c>
      <c r="AQ493" s="3">
        <v>41426</v>
      </c>
      <c r="AR493" s="1">
        <v>76.225499999999997</v>
      </c>
    </row>
    <row r="494" spans="1:44">
      <c r="A494" s="3">
        <v>36342</v>
      </c>
      <c r="B494" s="1">
        <v>8565.2999999999993</v>
      </c>
      <c r="C494" s="3">
        <v>36342</v>
      </c>
      <c r="D494" s="1">
        <v>4.0999999999999996</v>
      </c>
      <c r="E494" s="3">
        <v>29037</v>
      </c>
      <c r="F494" s="1">
        <v>90215</v>
      </c>
      <c r="G494" s="3">
        <v>32325</v>
      </c>
      <c r="H494" s="1">
        <v>5.4</v>
      </c>
      <c r="I494" s="3">
        <v>33786</v>
      </c>
      <c r="J494" s="1">
        <v>256894</v>
      </c>
      <c r="K494" s="3">
        <v>32325</v>
      </c>
      <c r="L494" s="1">
        <v>65.900000000000006</v>
      </c>
      <c r="M494" s="3">
        <v>21732</v>
      </c>
      <c r="N494" s="1">
        <v>23.810099999999998</v>
      </c>
      <c r="S494" s="3">
        <v>42552</v>
      </c>
      <c r="T494" s="1">
        <v>17.800999999999998</v>
      </c>
      <c r="U494" s="3">
        <v>30498</v>
      </c>
      <c r="V494" s="1">
        <v>409.47519999999997</v>
      </c>
      <c r="W494" s="3">
        <v>36342</v>
      </c>
      <c r="X494" s="1">
        <v>1669</v>
      </c>
      <c r="Y494" s="3">
        <v>31959</v>
      </c>
      <c r="Z494" s="1">
        <v>113.8</v>
      </c>
      <c r="AM494" s="3">
        <v>34700</v>
      </c>
      <c r="AN494" s="1">
        <v>5.45</v>
      </c>
      <c r="AO494" s="3">
        <v>37438</v>
      </c>
      <c r="AP494" s="1">
        <v>4.6500000000000004</v>
      </c>
      <c r="AQ494" s="3">
        <v>41456</v>
      </c>
      <c r="AR494" s="1">
        <v>77.290599999999998</v>
      </c>
    </row>
    <row r="495" spans="1:44">
      <c r="A495" s="3">
        <v>36373</v>
      </c>
      <c r="B495" s="1">
        <v>8603.5</v>
      </c>
      <c r="C495" s="3">
        <v>36373</v>
      </c>
      <c r="D495" s="1">
        <v>4</v>
      </c>
      <c r="E495" s="3">
        <v>29068</v>
      </c>
      <c r="F495" s="1">
        <v>90297</v>
      </c>
      <c r="G495" s="3">
        <v>32356</v>
      </c>
      <c r="H495" s="1">
        <v>5.6</v>
      </c>
      <c r="I495" s="3">
        <v>33817</v>
      </c>
      <c r="J495" s="1">
        <v>257232</v>
      </c>
      <c r="K495" s="3">
        <v>32356</v>
      </c>
      <c r="L495" s="1">
        <v>66.099999999999994</v>
      </c>
      <c r="M495" s="3">
        <v>21763</v>
      </c>
      <c r="N495" s="1">
        <v>23.003399999999999</v>
      </c>
      <c r="S495" s="3">
        <v>42583</v>
      </c>
      <c r="T495" s="1">
        <v>16.914000000000001</v>
      </c>
      <c r="U495" s="3">
        <v>30529</v>
      </c>
      <c r="V495" s="1">
        <v>413.99360000000001</v>
      </c>
      <c r="W495" s="3">
        <v>36373</v>
      </c>
      <c r="X495" s="1">
        <v>1648</v>
      </c>
      <c r="Y495" s="3">
        <v>31990</v>
      </c>
      <c r="Z495" s="1">
        <v>114.3</v>
      </c>
      <c r="AM495" s="3">
        <v>34731</v>
      </c>
      <c r="AN495" s="1">
        <v>5.86</v>
      </c>
      <c r="AO495" s="3">
        <v>37469</v>
      </c>
      <c r="AP495" s="1">
        <v>4.26</v>
      </c>
      <c r="AQ495" s="3">
        <v>41487</v>
      </c>
      <c r="AR495" s="1">
        <v>76.247299999999996</v>
      </c>
    </row>
    <row r="496" spans="1:44">
      <c r="A496" s="3">
        <v>36404</v>
      </c>
      <c r="B496" s="1">
        <v>8603.9</v>
      </c>
      <c r="C496" s="3">
        <v>36404</v>
      </c>
      <c r="D496" s="1">
        <v>3.5</v>
      </c>
      <c r="E496" s="3">
        <v>29099</v>
      </c>
      <c r="F496" s="1">
        <v>90325</v>
      </c>
      <c r="G496" s="3">
        <v>32387</v>
      </c>
      <c r="H496" s="1">
        <v>5.4</v>
      </c>
      <c r="I496" s="3">
        <v>33848</v>
      </c>
      <c r="J496" s="1">
        <v>257548</v>
      </c>
      <c r="K496" s="3">
        <v>32387</v>
      </c>
      <c r="L496" s="1">
        <v>65.900000000000006</v>
      </c>
      <c r="M496" s="3">
        <v>21794</v>
      </c>
      <c r="N496" s="1">
        <v>22.9756</v>
      </c>
      <c r="S496" s="3">
        <v>42614</v>
      </c>
      <c r="T496" s="1">
        <v>17.677</v>
      </c>
      <c r="U496" s="3">
        <v>30560</v>
      </c>
      <c r="V496" s="1">
        <v>417.82089999999999</v>
      </c>
      <c r="W496" s="3">
        <v>36404</v>
      </c>
      <c r="X496" s="1">
        <v>1635</v>
      </c>
      <c r="Y496" s="3">
        <v>32021</v>
      </c>
      <c r="Z496" s="1">
        <v>114.7</v>
      </c>
      <c r="AM496" s="3">
        <v>34759</v>
      </c>
      <c r="AN496" s="1">
        <v>5.96</v>
      </c>
      <c r="AO496" s="3">
        <v>37500</v>
      </c>
      <c r="AP496" s="1">
        <v>3.87</v>
      </c>
      <c r="AQ496" s="3">
        <v>41518</v>
      </c>
      <c r="AR496" s="1">
        <v>76.254000000000005</v>
      </c>
    </row>
    <row r="497" spans="1:44">
      <c r="A497" s="3">
        <v>36434</v>
      </c>
      <c r="B497" s="1">
        <v>8666.6</v>
      </c>
      <c r="C497" s="3">
        <v>36434</v>
      </c>
      <c r="D497" s="1">
        <v>3.9</v>
      </c>
      <c r="E497" s="3">
        <v>29129</v>
      </c>
      <c r="F497" s="1">
        <v>90482</v>
      </c>
      <c r="G497" s="3">
        <v>32417</v>
      </c>
      <c r="H497" s="1">
        <v>5.4</v>
      </c>
      <c r="I497" s="3">
        <v>33878</v>
      </c>
      <c r="J497" s="1">
        <v>257861</v>
      </c>
      <c r="K497" s="3">
        <v>32417</v>
      </c>
      <c r="L497" s="1">
        <v>66</v>
      </c>
      <c r="M497" s="3">
        <v>21824</v>
      </c>
      <c r="N497" s="1">
        <v>22.808700000000002</v>
      </c>
      <c r="S497" s="3">
        <v>42644</v>
      </c>
      <c r="T497" s="1">
        <v>17.943999999999999</v>
      </c>
      <c r="U497" s="3">
        <v>30590</v>
      </c>
      <c r="V497" s="1">
        <v>423.77300000000002</v>
      </c>
      <c r="W497" s="3">
        <v>36434</v>
      </c>
      <c r="X497" s="1">
        <v>1608</v>
      </c>
      <c r="Y497" s="3">
        <v>32051</v>
      </c>
      <c r="Z497" s="1">
        <v>115</v>
      </c>
      <c r="AM497" s="3">
        <v>34790</v>
      </c>
      <c r="AN497" s="1">
        <v>6.06</v>
      </c>
      <c r="AO497" s="3">
        <v>37530</v>
      </c>
      <c r="AP497" s="1">
        <v>3.94</v>
      </c>
      <c r="AQ497" s="3">
        <v>41548</v>
      </c>
      <c r="AR497" s="1">
        <v>75.091899999999995</v>
      </c>
    </row>
    <row r="498" spans="1:44">
      <c r="A498" s="3">
        <v>36465</v>
      </c>
      <c r="B498" s="1">
        <v>8740.6</v>
      </c>
      <c r="C498" s="3">
        <v>36465</v>
      </c>
      <c r="D498" s="1">
        <v>4.0999999999999996</v>
      </c>
      <c r="E498" s="3">
        <v>29160</v>
      </c>
      <c r="F498" s="1">
        <v>90576</v>
      </c>
      <c r="G498" s="3">
        <v>32448</v>
      </c>
      <c r="H498" s="1">
        <v>5.3</v>
      </c>
      <c r="I498" s="3">
        <v>33909</v>
      </c>
      <c r="J498" s="1">
        <v>258147</v>
      </c>
      <c r="K498" s="3">
        <v>32448</v>
      </c>
      <c r="L498" s="1">
        <v>66.2</v>
      </c>
      <c r="M498" s="3">
        <v>21855</v>
      </c>
      <c r="N498" s="1">
        <v>22.947800000000001</v>
      </c>
      <c r="S498" s="3">
        <v>42675</v>
      </c>
      <c r="T498" s="1">
        <v>17.719000000000001</v>
      </c>
      <c r="U498" s="3">
        <v>30621</v>
      </c>
      <c r="V498" s="1">
        <v>429.97739999999999</v>
      </c>
      <c r="W498" s="3">
        <v>36465</v>
      </c>
      <c r="X498" s="1">
        <v>1648</v>
      </c>
      <c r="Y498" s="3">
        <v>32082</v>
      </c>
      <c r="Z498" s="1">
        <v>115.4</v>
      </c>
      <c r="AM498" s="3">
        <v>34820</v>
      </c>
      <c r="AN498" s="1">
        <v>6.02</v>
      </c>
      <c r="AO498" s="3">
        <v>37561</v>
      </c>
      <c r="AP498" s="1">
        <v>4.05</v>
      </c>
      <c r="AQ498" s="3">
        <v>41579</v>
      </c>
      <c r="AR498" s="1">
        <v>75.998000000000005</v>
      </c>
    </row>
    <row r="499" spans="1:44">
      <c r="A499" s="3">
        <v>36495</v>
      </c>
      <c r="B499" s="1">
        <v>8821.7999999999993</v>
      </c>
      <c r="C499" s="3">
        <v>36495</v>
      </c>
      <c r="D499" s="1">
        <v>3.7</v>
      </c>
      <c r="E499" s="3">
        <v>29190</v>
      </c>
      <c r="F499" s="1">
        <v>90673</v>
      </c>
      <c r="G499" s="3">
        <v>32478</v>
      </c>
      <c r="H499" s="1">
        <v>5.3</v>
      </c>
      <c r="I499" s="3">
        <v>33939</v>
      </c>
      <c r="J499" s="1">
        <v>258413</v>
      </c>
      <c r="K499" s="3">
        <v>32478</v>
      </c>
      <c r="L499" s="1">
        <v>66.099999999999994</v>
      </c>
      <c r="M499" s="3">
        <v>21885</v>
      </c>
      <c r="N499" s="1">
        <v>24.366399999999999</v>
      </c>
      <c r="S499" s="3">
        <v>42705</v>
      </c>
      <c r="T499" s="1">
        <v>18.318999999999999</v>
      </c>
      <c r="U499" s="3">
        <v>30651</v>
      </c>
      <c r="V499" s="1">
        <v>437.06889999999999</v>
      </c>
      <c r="W499" s="3">
        <v>36495</v>
      </c>
      <c r="X499" s="1">
        <v>1708</v>
      </c>
      <c r="Y499" s="3">
        <v>32112</v>
      </c>
      <c r="Z499" s="1">
        <v>115.6</v>
      </c>
      <c r="AM499" s="3">
        <v>34851</v>
      </c>
      <c r="AN499" s="1">
        <v>6</v>
      </c>
      <c r="AO499" s="3">
        <v>37591</v>
      </c>
      <c r="AP499" s="1">
        <v>4.03</v>
      </c>
      <c r="AQ499" s="3">
        <v>41609</v>
      </c>
      <c r="AR499" s="1">
        <v>76.194100000000006</v>
      </c>
    </row>
    <row r="500" spans="1:44">
      <c r="A500" s="3">
        <v>36526</v>
      </c>
      <c r="B500" s="1">
        <v>8923</v>
      </c>
      <c r="C500" s="3">
        <v>36526</v>
      </c>
      <c r="D500" s="1">
        <v>4.7</v>
      </c>
      <c r="E500" s="3">
        <v>29221</v>
      </c>
      <c r="F500" s="1">
        <v>90802</v>
      </c>
      <c r="G500" s="3">
        <v>32509</v>
      </c>
      <c r="H500" s="1">
        <v>5.4</v>
      </c>
      <c r="I500" s="3">
        <v>33970</v>
      </c>
      <c r="J500" s="1">
        <v>258679</v>
      </c>
      <c r="K500" s="3">
        <v>32509</v>
      </c>
      <c r="L500" s="1">
        <v>66.5</v>
      </c>
      <c r="M500" s="3">
        <v>21916</v>
      </c>
      <c r="N500" s="1">
        <v>25.0061</v>
      </c>
      <c r="S500" s="3">
        <v>42736</v>
      </c>
      <c r="T500" s="1">
        <v>17.497</v>
      </c>
      <c r="U500" s="3">
        <v>30682</v>
      </c>
      <c r="V500" s="1">
        <v>441.99110000000002</v>
      </c>
      <c r="W500" s="3">
        <v>36526</v>
      </c>
      <c r="X500" s="1">
        <v>1636</v>
      </c>
      <c r="Y500" s="3">
        <v>32143</v>
      </c>
      <c r="Z500" s="1">
        <v>116</v>
      </c>
      <c r="AM500" s="3">
        <v>34881</v>
      </c>
      <c r="AN500" s="1">
        <v>5.87</v>
      </c>
      <c r="AO500" s="3">
        <v>37622</v>
      </c>
      <c r="AP500" s="1">
        <v>4.05</v>
      </c>
      <c r="AQ500" s="3">
        <v>41640</v>
      </c>
      <c r="AR500" s="1">
        <v>76.882599999999996</v>
      </c>
    </row>
    <row r="501" spans="1:44">
      <c r="A501" s="3">
        <v>36557</v>
      </c>
      <c r="B501" s="1">
        <v>8963.6</v>
      </c>
      <c r="C501" s="3">
        <v>36557</v>
      </c>
      <c r="D501" s="1">
        <v>4.2</v>
      </c>
      <c r="E501" s="3">
        <v>29252</v>
      </c>
      <c r="F501" s="1">
        <v>90882</v>
      </c>
      <c r="G501" s="3">
        <v>32540</v>
      </c>
      <c r="H501" s="1">
        <v>5.2</v>
      </c>
      <c r="I501" s="3">
        <v>34001</v>
      </c>
      <c r="J501" s="1">
        <v>258919</v>
      </c>
      <c r="K501" s="3">
        <v>32540</v>
      </c>
      <c r="L501" s="1">
        <v>66.3</v>
      </c>
      <c r="M501" s="3">
        <v>21947</v>
      </c>
      <c r="N501" s="1">
        <v>24.7836</v>
      </c>
      <c r="S501" s="3">
        <v>42767</v>
      </c>
      <c r="T501" s="1">
        <v>17.442</v>
      </c>
      <c r="U501" s="3">
        <v>30713</v>
      </c>
      <c r="V501" s="1">
        <v>451.90699999999998</v>
      </c>
      <c r="W501" s="3">
        <v>36557</v>
      </c>
      <c r="X501" s="1">
        <v>1737</v>
      </c>
      <c r="Y501" s="3">
        <v>32174</v>
      </c>
      <c r="Z501" s="1">
        <v>116.2</v>
      </c>
      <c r="AM501" s="3">
        <v>34912</v>
      </c>
      <c r="AN501" s="1">
        <v>5.74</v>
      </c>
      <c r="AO501" s="3">
        <v>37653</v>
      </c>
      <c r="AP501" s="1">
        <v>3.9</v>
      </c>
      <c r="AQ501" s="3">
        <v>41671</v>
      </c>
      <c r="AR501" s="1">
        <v>77.009699999999995</v>
      </c>
    </row>
    <row r="502" spans="1:44">
      <c r="A502" s="3">
        <v>36586</v>
      </c>
      <c r="B502" s="1">
        <v>8991.2999999999993</v>
      </c>
      <c r="C502" s="3">
        <v>36586</v>
      </c>
      <c r="D502" s="1">
        <v>3.9</v>
      </c>
      <c r="E502" s="3">
        <v>29281</v>
      </c>
      <c r="F502" s="1">
        <v>90994</v>
      </c>
      <c r="G502" s="3">
        <v>32568</v>
      </c>
      <c r="H502" s="1">
        <v>5</v>
      </c>
      <c r="I502" s="3">
        <v>34029</v>
      </c>
      <c r="J502" s="1">
        <v>259152</v>
      </c>
      <c r="K502" s="3">
        <v>32568</v>
      </c>
      <c r="L502" s="1">
        <v>66.3</v>
      </c>
      <c r="M502" s="3">
        <v>21976</v>
      </c>
      <c r="N502" s="1">
        <v>24.5611</v>
      </c>
      <c r="S502" s="3">
        <v>42795</v>
      </c>
      <c r="T502" s="1">
        <v>16.523</v>
      </c>
      <c r="U502" s="3">
        <v>30742</v>
      </c>
      <c r="V502" s="1">
        <v>456.55020000000002</v>
      </c>
      <c r="W502" s="3">
        <v>36586</v>
      </c>
      <c r="X502" s="1">
        <v>1604</v>
      </c>
      <c r="Y502" s="3">
        <v>32203</v>
      </c>
      <c r="Z502" s="1">
        <v>116.5</v>
      </c>
      <c r="AM502" s="3">
        <v>34943</v>
      </c>
      <c r="AN502" s="1">
        <v>5.77</v>
      </c>
      <c r="AO502" s="3">
        <v>37681</v>
      </c>
      <c r="AP502" s="1">
        <v>3.81</v>
      </c>
      <c r="AQ502" s="3">
        <v>41699</v>
      </c>
      <c r="AR502" s="1">
        <v>76.595299999999995</v>
      </c>
    </row>
    <row r="503" spans="1:44">
      <c r="A503" s="3">
        <v>36617</v>
      </c>
      <c r="B503" s="1">
        <v>9027.1</v>
      </c>
      <c r="C503" s="3">
        <v>36617</v>
      </c>
      <c r="D503" s="1">
        <v>4.4000000000000004</v>
      </c>
      <c r="E503" s="3">
        <v>29312</v>
      </c>
      <c r="F503" s="1">
        <v>90850</v>
      </c>
      <c r="G503" s="3">
        <v>32599</v>
      </c>
      <c r="H503" s="1">
        <v>5.2</v>
      </c>
      <c r="I503" s="3">
        <v>34060</v>
      </c>
      <c r="J503" s="1">
        <v>259414</v>
      </c>
      <c r="K503" s="3">
        <v>32599</v>
      </c>
      <c r="L503" s="1">
        <v>66.400000000000006</v>
      </c>
      <c r="M503" s="3">
        <v>22007</v>
      </c>
      <c r="N503" s="1">
        <v>24.366399999999999</v>
      </c>
      <c r="S503" s="3">
        <v>42826</v>
      </c>
      <c r="T503" s="1">
        <v>16.817</v>
      </c>
      <c r="U503" s="3">
        <v>30773</v>
      </c>
      <c r="V503" s="1">
        <v>462.14120000000003</v>
      </c>
      <c r="W503" s="3">
        <v>36617</v>
      </c>
      <c r="X503" s="1">
        <v>1626</v>
      </c>
      <c r="Y503" s="3">
        <v>32234</v>
      </c>
      <c r="Z503" s="1">
        <v>117.2</v>
      </c>
      <c r="AM503" s="3">
        <v>34973</v>
      </c>
      <c r="AN503" s="1">
        <v>5.8</v>
      </c>
      <c r="AO503" s="3">
        <v>37712</v>
      </c>
      <c r="AP503" s="1">
        <v>3.96</v>
      </c>
      <c r="AQ503" s="3">
        <v>41730</v>
      </c>
      <c r="AR503" s="1">
        <v>76.386099999999999</v>
      </c>
    </row>
    <row r="504" spans="1:44">
      <c r="A504" s="3">
        <v>36647</v>
      </c>
      <c r="B504" s="1">
        <v>9031</v>
      </c>
      <c r="C504" s="3">
        <v>36647</v>
      </c>
      <c r="D504" s="1">
        <v>4.3</v>
      </c>
      <c r="E504" s="3">
        <v>29342</v>
      </c>
      <c r="F504" s="1">
        <v>90419</v>
      </c>
      <c r="G504" s="3">
        <v>32629</v>
      </c>
      <c r="H504" s="1">
        <v>5.2</v>
      </c>
      <c r="I504" s="3">
        <v>34090</v>
      </c>
      <c r="J504" s="1">
        <v>259680</v>
      </c>
      <c r="K504" s="3">
        <v>32629</v>
      </c>
      <c r="L504" s="1">
        <v>66.3</v>
      </c>
      <c r="M504" s="3">
        <v>22037</v>
      </c>
      <c r="N504" s="1">
        <v>24.3386</v>
      </c>
      <c r="S504" s="3">
        <v>42856</v>
      </c>
      <c r="T504" s="1">
        <v>16.582999999999998</v>
      </c>
      <c r="U504" s="3">
        <v>30803</v>
      </c>
      <c r="V504" s="1">
        <v>472.4443</v>
      </c>
      <c r="W504" s="3">
        <v>36647</v>
      </c>
      <c r="X504" s="1">
        <v>1575</v>
      </c>
      <c r="Y504" s="3">
        <v>32264</v>
      </c>
      <c r="Z504" s="1">
        <v>117.5</v>
      </c>
      <c r="AM504" s="3">
        <v>35004</v>
      </c>
      <c r="AN504" s="1">
        <v>5.79</v>
      </c>
      <c r="AO504" s="3">
        <v>37742</v>
      </c>
      <c r="AP504" s="1">
        <v>3.57</v>
      </c>
      <c r="AQ504" s="3">
        <v>41760</v>
      </c>
      <c r="AR504" s="1">
        <v>76.213300000000004</v>
      </c>
    </row>
    <row r="505" spans="1:44">
      <c r="A505" s="3">
        <v>36678</v>
      </c>
      <c r="B505" s="1">
        <v>9069.9</v>
      </c>
      <c r="C505" s="3">
        <v>36678</v>
      </c>
      <c r="D505" s="1">
        <v>4.2</v>
      </c>
      <c r="E505" s="3">
        <v>29373</v>
      </c>
      <c r="F505" s="1">
        <v>90099</v>
      </c>
      <c r="G505" s="3">
        <v>32660</v>
      </c>
      <c r="H505" s="1">
        <v>5.3</v>
      </c>
      <c r="I505" s="3">
        <v>34121</v>
      </c>
      <c r="J505" s="1">
        <v>259963</v>
      </c>
      <c r="K505" s="3">
        <v>32660</v>
      </c>
      <c r="L505" s="1">
        <v>66.5</v>
      </c>
      <c r="M505" s="3">
        <v>22068</v>
      </c>
      <c r="N505" s="1">
        <v>24.032599999999999</v>
      </c>
      <c r="U505" s="3">
        <v>30834</v>
      </c>
      <c r="V505" s="1">
        <v>480.99450000000002</v>
      </c>
      <c r="W505" s="3">
        <v>36678</v>
      </c>
      <c r="X505" s="1">
        <v>1559</v>
      </c>
      <c r="Y505" s="3">
        <v>32295</v>
      </c>
      <c r="Z505" s="1">
        <v>118</v>
      </c>
      <c r="AM505" s="3">
        <v>35034</v>
      </c>
      <c r="AN505" s="1">
        <v>5.72</v>
      </c>
      <c r="AO505" s="3">
        <v>37773</v>
      </c>
      <c r="AP505" s="1">
        <v>3.33</v>
      </c>
      <c r="AQ505" s="3">
        <v>41791</v>
      </c>
      <c r="AR505" s="1">
        <v>76.531199999999998</v>
      </c>
    </row>
    <row r="506" spans="1:44">
      <c r="A506" s="3">
        <v>36708</v>
      </c>
      <c r="B506" s="1">
        <v>9122.4</v>
      </c>
      <c r="C506" s="3">
        <v>36708</v>
      </c>
      <c r="D506" s="1">
        <v>4.5999999999999996</v>
      </c>
      <c r="E506" s="3">
        <v>29403</v>
      </c>
      <c r="F506" s="1">
        <v>89837</v>
      </c>
      <c r="G506" s="3">
        <v>32690</v>
      </c>
      <c r="H506" s="1">
        <v>5.2</v>
      </c>
      <c r="I506" s="3">
        <v>34151</v>
      </c>
      <c r="J506" s="1">
        <v>260255</v>
      </c>
      <c r="K506" s="3">
        <v>32690</v>
      </c>
      <c r="L506" s="1">
        <v>66.5</v>
      </c>
      <c r="M506" s="3">
        <v>22098</v>
      </c>
      <c r="N506" s="1">
        <v>23.949200000000001</v>
      </c>
      <c r="U506" s="3">
        <v>30864</v>
      </c>
      <c r="V506" s="1">
        <v>487.14879999999999</v>
      </c>
      <c r="W506" s="3">
        <v>36708</v>
      </c>
      <c r="X506" s="1">
        <v>1463</v>
      </c>
      <c r="Y506" s="3">
        <v>32325</v>
      </c>
      <c r="Z506" s="1">
        <v>118.5</v>
      </c>
      <c r="AM506" s="3">
        <v>35065</v>
      </c>
      <c r="AN506" s="1">
        <v>5.49</v>
      </c>
      <c r="AO506" s="3">
        <v>37803</v>
      </c>
      <c r="AP506" s="1">
        <v>3.98</v>
      </c>
      <c r="AQ506" s="3">
        <v>41821</v>
      </c>
      <c r="AR506" s="1">
        <v>76.226399999999998</v>
      </c>
    </row>
    <row r="507" spans="1:44">
      <c r="A507" s="3">
        <v>36739</v>
      </c>
      <c r="B507" s="1">
        <v>9163.1</v>
      </c>
      <c r="C507" s="3">
        <v>36739</v>
      </c>
      <c r="D507" s="1">
        <v>4.5999999999999996</v>
      </c>
      <c r="E507" s="3">
        <v>29434</v>
      </c>
      <c r="F507" s="1">
        <v>90097</v>
      </c>
      <c r="G507" s="3">
        <v>32721</v>
      </c>
      <c r="H507" s="1">
        <v>5.2</v>
      </c>
      <c r="I507" s="3">
        <v>34182</v>
      </c>
      <c r="J507" s="1">
        <v>260566</v>
      </c>
      <c r="K507" s="3">
        <v>32721</v>
      </c>
      <c r="L507" s="1">
        <v>66.5</v>
      </c>
      <c r="M507" s="3">
        <v>22129</v>
      </c>
      <c r="N507" s="1">
        <v>23.921299999999999</v>
      </c>
      <c r="U507" s="3">
        <v>30895</v>
      </c>
      <c r="V507" s="1">
        <v>494.11759999999998</v>
      </c>
      <c r="W507" s="3">
        <v>36739</v>
      </c>
      <c r="X507" s="1">
        <v>1541</v>
      </c>
      <c r="Y507" s="3">
        <v>32356</v>
      </c>
      <c r="Z507" s="1">
        <v>119</v>
      </c>
      <c r="AM507" s="3">
        <v>35096</v>
      </c>
      <c r="AN507" s="1">
        <v>5.2</v>
      </c>
      <c r="AO507" s="3">
        <v>37834</v>
      </c>
      <c r="AP507" s="1">
        <v>4.45</v>
      </c>
      <c r="AQ507" s="3">
        <v>41852</v>
      </c>
      <c r="AR507" s="1">
        <v>77.495999999999995</v>
      </c>
    </row>
    <row r="508" spans="1:44">
      <c r="A508" s="3">
        <v>36770</v>
      </c>
      <c r="B508" s="1">
        <v>9161.7999999999993</v>
      </c>
      <c r="C508" s="3">
        <v>36770</v>
      </c>
      <c r="D508" s="1">
        <v>3.8</v>
      </c>
      <c r="E508" s="3">
        <v>29465</v>
      </c>
      <c r="F508" s="1">
        <v>90210</v>
      </c>
      <c r="G508" s="3">
        <v>32752</v>
      </c>
      <c r="H508" s="1">
        <v>5.3</v>
      </c>
      <c r="I508" s="3">
        <v>34213</v>
      </c>
      <c r="J508" s="1">
        <v>260867</v>
      </c>
      <c r="K508" s="3">
        <v>32752</v>
      </c>
      <c r="L508" s="1">
        <v>66.400000000000006</v>
      </c>
      <c r="M508" s="3">
        <v>22160</v>
      </c>
      <c r="N508" s="1">
        <v>23.670999999999999</v>
      </c>
      <c r="U508" s="3">
        <v>30926</v>
      </c>
      <c r="V508" s="1">
        <v>498.49639999999999</v>
      </c>
      <c r="W508" s="3">
        <v>36770</v>
      </c>
      <c r="X508" s="1">
        <v>1507</v>
      </c>
      <c r="Y508" s="3">
        <v>32387</v>
      </c>
      <c r="Z508" s="1">
        <v>119.5</v>
      </c>
      <c r="AM508" s="3">
        <v>35125</v>
      </c>
      <c r="AN508" s="1">
        <v>5.35</v>
      </c>
      <c r="AO508" s="3">
        <v>37865</v>
      </c>
      <c r="AP508" s="1">
        <v>4.2699999999999996</v>
      </c>
      <c r="AQ508" s="3">
        <v>41883</v>
      </c>
      <c r="AR508" s="1">
        <v>79.120900000000006</v>
      </c>
    </row>
    <row r="509" spans="1:44">
      <c r="A509" s="3">
        <v>36800</v>
      </c>
      <c r="B509" s="1">
        <v>9176.6</v>
      </c>
      <c r="C509" s="3">
        <v>36800</v>
      </c>
      <c r="D509" s="1">
        <v>4</v>
      </c>
      <c r="E509" s="3">
        <v>29495</v>
      </c>
      <c r="F509" s="1">
        <v>90491</v>
      </c>
      <c r="G509" s="3">
        <v>32782</v>
      </c>
      <c r="H509" s="1">
        <v>5.3</v>
      </c>
      <c r="I509" s="3">
        <v>34243</v>
      </c>
      <c r="J509" s="1">
        <v>261163</v>
      </c>
      <c r="K509" s="3">
        <v>32782</v>
      </c>
      <c r="L509" s="1">
        <v>66.5</v>
      </c>
      <c r="M509" s="3">
        <v>22190</v>
      </c>
      <c r="N509" s="1">
        <v>23.6432</v>
      </c>
      <c r="U509" s="3">
        <v>30956</v>
      </c>
      <c r="V509" s="1">
        <v>504.65870000000001</v>
      </c>
      <c r="W509" s="3">
        <v>36800</v>
      </c>
      <c r="X509" s="1">
        <v>1549</v>
      </c>
      <c r="Y509" s="3">
        <v>32417</v>
      </c>
      <c r="Z509" s="1">
        <v>119.9</v>
      </c>
      <c r="AM509" s="3">
        <v>35156</v>
      </c>
      <c r="AN509" s="1">
        <v>5.22</v>
      </c>
      <c r="AO509" s="3">
        <v>37895</v>
      </c>
      <c r="AP509" s="1">
        <v>4.29</v>
      </c>
      <c r="AQ509" s="3">
        <v>41913</v>
      </c>
      <c r="AR509" s="1">
        <v>80.757800000000003</v>
      </c>
    </row>
    <row r="510" spans="1:44">
      <c r="A510" s="3">
        <v>36831</v>
      </c>
      <c r="B510" s="1">
        <v>9178.1</v>
      </c>
      <c r="C510" s="3">
        <v>36831</v>
      </c>
      <c r="D510" s="1">
        <v>3.8</v>
      </c>
      <c r="E510" s="3">
        <v>29526</v>
      </c>
      <c r="F510" s="1">
        <v>90748</v>
      </c>
      <c r="G510" s="3">
        <v>32813</v>
      </c>
      <c r="H510" s="1">
        <v>5.4</v>
      </c>
      <c r="I510" s="3">
        <v>34274</v>
      </c>
      <c r="J510" s="1">
        <v>261425</v>
      </c>
      <c r="K510" s="3">
        <v>32813</v>
      </c>
      <c r="L510" s="1">
        <v>66.599999999999994</v>
      </c>
      <c r="M510" s="3">
        <v>22221</v>
      </c>
      <c r="N510" s="1">
        <v>23.3094</v>
      </c>
      <c r="U510" s="3">
        <v>30987</v>
      </c>
      <c r="V510" s="1">
        <v>510.15410000000003</v>
      </c>
      <c r="W510" s="3">
        <v>36831</v>
      </c>
      <c r="X510" s="1">
        <v>1551</v>
      </c>
      <c r="Y510" s="3">
        <v>32448</v>
      </c>
      <c r="Z510" s="1">
        <v>120.3</v>
      </c>
      <c r="AM510" s="3">
        <v>35186</v>
      </c>
      <c r="AN510" s="1">
        <v>5.24</v>
      </c>
      <c r="AO510" s="3">
        <v>37926</v>
      </c>
      <c r="AP510" s="1">
        <v>4.3</v>
      </c>
      <c r="AQ510" s="3">
        <v>41944</v>
      </c>
      <c r="AR510" s="1">
        <v>82.559399999999997</v>
      </c>
    </row>
    <row r="511" spans="1:44">
      <c r="A511" s="3">
        <v>36861</v>
      </c>
      <c r="B511" s="1">
        <v>9174.1</v>
      </c>
      <c r="C511" s="3">
        <v>36861</v>
      </c>
      <c r="D511" s="1">
        <v>3.5</v>
      </c>
      <c r="E511" s="3">
        <v>29556</v>
      </c>
      <c r="F511" s="1">
        <v>90943</v>
      </c>
      <c r="G511" s="3">
        <v>32843</v>
      </c>
      <c r="H511" s="1">
        <v>5.4</v>
      </c>
      <c r="I511" s="3">
        <v>34304</v>
      </c>
      <c r="J511" s="1">
        <v>261674</v>
      </c>
      <c r="K511" s="3">
        <v>32843</v>
      </c>
      <c r="L511" s="1">
        <v>66.5</v>
      </c>
      <c r="M511" s="3">
        <v>22251</v>
      </c>
      <c r="N511" s="1">
        <v>22.8643</v>
      </c>
      <c r="U511" s="3">
        <v>31017</v>
      </c>
      <c r="V511" s="1">
        <v>517.279</v>
      </c>
      <c r="W511" s="3">
        <v>36861</v>
      </c>
      <c r="X511" s="1">
        <v>1532</v>
      </c>
      <c r="Y511" s="3">
        <v>32478</v>
      </c>
      <c r="Z511" s="1">
        <v>120.7</v>
      </c>
      <c r="AM511" s="3">
        <v>35217</v>
      </c>
      <c r="AN511" s="1">
        <v>5.31</v>
      </c>
      <c r="AO511" s="3">
        <v>37956</v>
      </c>
      <c r="AP511" s="1">
        <v>4.2699999999999996</v>
      </c>
      <c r="AQ511" s="3">
        <v>41974</v>
      </c>
      <c r="AR511" s="1">
        <v>84.107399999999998</v>
      </c>
    </row>
    <row r="512" spans="1:44">
      <c r="A512" s="3">
        <v>36892</v>
      </c>
      <c r="B512" s="1">
        <v>9222.2999999999993</v>
      </c>
      <c r="C512" s="3">
        <v>36892</v>
      </c>
      <c r="D512" s="1">
        <v>4</v>
      </c>
      <c r="E512" s="3">
        <v>29587</v>
      </c>
      <c r="F512" s="1">
        <v>91037</v>
      </c>
      <c r="G512" s="3">
        <v>32874</v>
      </c>
      <c r="H512" s="1">
        <v>5.4</v>
      </c>
      <c r="I512" s="3">
        <v>34335</v>
      </c>
      <c r="J512" s="1">
        <v>261919</v>
      </c>
      <c r="K512" s="3">
        <v>32874</v>
      </c>
      <c r="L512" s="1">
        <v>66.8</v>
      </c>
      <c r="M512" s="3">
        <v>22282</v>
      </c>
      <c r="N512" s="1">
        <v>22.892199999999999</v>
      </c>
      <c r="U512" s="3">
        <v>31048</v>
      </c>
      <c r="V512" s="1">
        <v>523.97940000000006</v>
      </c>
      <c r="W512" s="3">
        <v>36892</v>
      </c>
      <c r="X512" s="1">
        <v>1600</v>
      </c>
      <c r="Y512" s="3">
        <v>32509</v>
      </c>
      <c r="Z512" s="1">
        <v>121.2</v>
      </c>
      <c r="AM512" s="3">
        <v>35247</v>
      </c>
      <c r="AN512" s="1">
        <v>5.36</v>
      </c>
      <c r="AO512" s="3">
        <v>37987</v>
      </c>
      <c r="AP512" s="1">
        <v>4.1500000000000004</v>
      </c>
      <c r="AQ512" s="3">
        <v>42005</v>
      </c>
      <c r="AR512" s="1">
        <v>87.165599999999998</v>
      </c>
    </row>
    <row r="513" spans="1:44">
      <c r="A513" s="3">
        <v>36923</v>
      </c>
      <c r="B513" s="1">
        <v>9249.2999999999993</v>
      </c>
      <c r="C513" s="3">
        <v>36923</v>
      </c>
      <c r="D513" s="1">
        <v>4.0999999999999996</v>
      </c>
      <c r="E513" s="3">
        <v>29618</v>
      </c>
      <c r="F513" s="1">
        <v>91105</v>
      </c>
      <c r="G513" s="3">
        <v>32905</v>
      </c>
      <c r="H513" s="1">
        <v>5.3</v>
      </c>
      <c r="I513" s="3">
        <v>34366</v>
      </c>
      <c r="J513" s="1">
        <v>262123</v>
      </c>
      <c r="K513" s="3">
        <v>32905</v>
      </c>
      <c r="L513" s="1">
        <v>66.7</v>
      </c>
      <c r="M513" s="3">
        <v>22313</v>
      </c>
      <c r="N513" s="1">
        <v>22.8643</v>
      </c>
      <c r="U513" s="3">
        <v>31079</v>
      </c>
      <c r="V513" s="1">
        <v>532.44839999999999</v>
      </c>
      <c r="W513" s="3">
        <v>36923</v>
      </c>
      <c r="X513" s="1">
        <v>1625</v>
      </c>
      <c r="Y513" s="3">
        <v>32540</v>
      </c>
      <c r="Z513" s="1">
        <v>121.6</v>
      </c>
      <c r="AM513" s="3">
        <v>35278</v>
      </c>
      <c r="AN513" s="1">
        <v>5.22</v>
      </c>
      <c r="AO513" s="3">
        <v>38018</v>
      </c>
      <c r="AP513" s="1">
        <v>4.08</v>
      </c>
      <c r="AQ513" s="3">
        <v>42036</v>
      </c>
      <c r="AR513" s="1">
        <v>89.055899999999994</v>
      </c>
    </row>
    <row r="514" spans="1:44">
      <c r="A514" s="3">
        <v>36951</v>
      </c>
      <c r="B514" s="1">
        <v>9277.7999999999993</v>
      </c>
      <c r="C514" s="3">
        <v>36951</v>
      </c>
      <c r="D514" s="1">
        <v>4.5</v>
      </c>
      <c r="E514" s="3">
        <v>29646</v>
      </c>
      <c r="F514" s="1">
        <v>91210</v>
      </c>
      <c r="G514" s="3">
        <v>32933</v>
      </c>
      <c r="H514" s="1">
        <v>5.2</v>
      </c>
      <c r="I514" s="3">
        <v>34394</v>
      </c>
      <c r="J514" s="1">
        <v>262352</v>
      </c>
      <c r="K514" s="3">
        <v>32933</v>
      </c>
      <c r="L514" s="1">
        <v>66.7</v>
      </c>
      <c r="M514" s="3">
        <v>22341</v>
      </c>
      <c r="N514" s="1">
        <v>23.003399999999999</v>
      </c>
      <c r="U514" s="3">
        <v>31107</v>
      </c>
      <c r="V514" s="1">
        <v>541.75720000000001</v>
      </c>
      <c r="W514" s="3">
        <v>36951</v>
      </c>
      <c r="X514" s="1">
        <v>1590</v>
      </c>
      <c r="Y514" s="3">
        <v>32568</v>
      </c>
      <c r="Z514" s="1">
        <v>122.2</v>
      </c>
      <c r="AM514" s="3">
        <v>35309</v>
      </c>
      <c r="AN514" s="1">
        <v>5.28</v>
      </c>
      <c r="AO514" s="3">
        <v>38047</v>
      </c>
      <c r="AP514" s="1">
        <v>3.83</v>
      </c>
      <c r="AQ514" s="3">
        <v>42064</v>
      </c>
      <c r="AR514" s="1">
        <v>91.505200000000002</v>
      </c>
    </row>
    <row r="515" spans="1:44">
      <c r="A515" s="3">
        <v>36982</v>
      </c>
      <c r="B515" s="1">
        <v>9238.5</v>
      </c>
      <c r="C515" s="3">
        <v>36982</v>
      </c>
      <c r="D515" s="1">
        <v>4.3</v>
      </c>
      <c r="E515" s="3">
        <v>29677</v>
      </c>
      <c r="F515" s="1">
        <v>91283</v>
      </c>
      <c r="G515" s="3">
        <v>32964</v>
      </c>
      <c r="H515" s="1">
        <v>5.4</v>
      </c>
      <c r="I515" s="3">
        <v>34425</v>
      </c>
      <c r="J515" s="1">
        <v>262631</v>
      </c>
      <c r="K515" s="3">
        <v>32964</v>
      </c>
      <c r="L515" s="1">
        <v>66.599999999999994</v>
      </c>
      <c r="M515" s="3">
        <v>22372</v>
      </c>
      <c r="N515" s="1">
        <v>23.476299999999998</v>
      </c>
      <c r="U515" s="3">
        <v>31138</v>
      </c>
      <c r="V515" s="1">
        <v>549.34870000000001</v>
      </c>
      <c r="W515" s="3">
        <v>36982</v>
      </c>
      <c r="X515" s="1">
        <v>1649</v>
      </c>
      <c r="Y515" s="3">
        <v>32599</v>
      </c>
      <c r="Z515" s="1">
        <v>123.1</v>
      </c>
      <c r="AM515" s="3">
        <v>35339</v>
      </c>
      <c r="AN515" s="1">
        <v>5.25</v>
      </c>
      <c r="AO515" s="3">
        <v>38078</v>
      </c>
      <c r="AP515" s="1">
        <v>4.3499999999999996</v>
      </c>
      <c r="AQ515" s="3">
        <v>42095</v>
      </c>
      <c r="AR515" s="1">
        <v>91.061400000000006</v>
      </c>
    </row>
    <row r="516" spans="1:44">
      <c r="A516" s="3">
        <v>37012</v>
      </c>
      <c r="B516" s="1">
        <v>9205.9</v>
      </c>
      <c r="C516" s="3">
        <v>37012</v>
      </c>
      <c r="D516" s="1">
        <v>3.7</v>
      </c>
      <c r="E516" s="3">
        <v>29707</v>
      </c>
      <c r="F516" s="1">
        <v>91293</v>
      </c>
      <c r="G516" s="3">
        <v>32994</v>
      </c>
      <c r="H516" s="1">
        <v>5.4</v>
      </c>
      <c r="I516" s="3">
        <v>34455</v>
      </c>
      <c r="J516" s="1">
        <v>262877</v>
      </c>
      <c r="K516" s="3">
        <v>32994</v>
      </c>
      <c r="L516" s="1">
        <v>66.599999999999994</v>
      </c>
      <c r="M516" s="3">
        <v>22402</v>
      </c>
      <c r="N516" s="1">
        <v>23.837900000000001</v>
      </c>
      <c r="U516" s="3">
        <v>31168</v>
      </c>
      <c r="V516" s="1">
        <v>555.84209999999996</v>
      </c>
      <c r="W516" s="3">
        <v>37012</v>
      </c>
      <c r="X516" s="1">
        <v>1605</v>
      </c>
      <c r="Y516" s="3">
        <v>32629</v>
      </c>
      <c r="Z516" s="1">
        <v>123.7</v>
      </c>
      <c r="AM516" s="3">
        <v>35370</v>
      </c>
      <c r="AN516" s="1">
        <v>5.31</v>
      </c>
      <c r="AO516" s="3">
        <v>38108</v>
      </c>
      <c r="AP516" s="1">
        <v>4.72</v>
      </c>
      <c r="AQ516" s="3">
        <v>42125</v>
      </c>
      <c r="AR516" s="1">
        <v>88.981800000000007</v>
      </c>
    </row>
    <row r="517" spans="1:44">
      <c r="A517" s="3">
        <v>37043</v>
      </c>
      <c r="B517" s="1">
        <v>9190.7999999999993</v>
      </c>
      <c r="C517" s="3">
        <v>37043</v>
      </c>
      <c r="D517" s="1">
        <v>3.7</v>
      </c>
      <c r="E517" s="3">
        <v>29738</v>
      </c>
      <c r="F517" s="1">
        <v>91490</v>
      </c>
      <c r="G517" s="3">
        <v>33025</v>
      </c>
      <c r="H517" s="1">
        <v>5.2</v>
      </c>
      <c r="I517" s="3">
        <v>34486</v>
      </c>
      <c r="J517" s="1">
        <v>263152</v>
      </c>
      <c r="K517" s="3">
        <v>33025</v>
      </c>
      <c r="L517" s="1">
        <v>66.400000000000006</v>
      </c>
      <c r="M517" s="3">
        <v>22433</v>
      </c>
      <c r="N517" s="1">
        <v>24.171700000000001</v>
      </c>
      <c r="U517" s="3">
        <v>31199</v>
      </c>
      <c r="V517" s="1">
        <v>561.20659999999998</v>
      </c>
      <c r="W517" s="3">
        <v>37043</v>
      </c>
      <c r="X517" s="1">
        <v>1636</v>
      </c>
      <c r="Y517" s="3">
        <v>32660</v>
      </c>
      <c r="Z517" s="1">
        <v>124.1</v>
      </c>
      <c r="AM517" s="3">
        <v>35400</v>
      </c>
      <c r="AN517" s="1">
        <v>5.33</v>
      </c>
      <c r="AO517" s="3">
        <v>38139</v>
      </c>
      <c r="AP517" s="1">
        <v>4.7300000000000004</v>
      </c>
      <c r="AQ517" s="3">
        <v>42156</v>
      </c>
      <c r="AR517" s="1">
        <v>89.729600000000005</v>
      </c>
    </row>
    <row r="518" spans="1:44">
      <c r="A518" s="3">
        <v>37073</v>
      </c>
      <c r="B518" s="1">
        <v>9189.9</v>
      </c>
      <c r="C518" s="3">
        <v>37073</v>
      </c>
      <c r="D518" s="1">
        <v>5</v>
      </c>
      <c r="E518" s="3">
        <v>29768</v>
      </c>
      <c r="F518" s="1">
        <v>91602</v>
      </c>
      <c r="G518" s="3">
        <v>33055</v>
      </c>
      <c r="H518" s="1">
        <v>5.5</v>
      </c>
      <c r="I518" s="3">
        <v>34516</v>
      </c>
      <c r="J518" s="1">
        <v>263436</v>
      </c>
      <c r="K518" s="3">
        <v>33055</v>
      </c>
      <c r="L518" s="1">
        <v>66.5</v>
      </c>
      <c r="M518" s="3">
        <v>22463</v>
      </c>
      <c r="N518" s="1">
        <v>24.4498</v>
      </c>
      <c r="U518" s="3">
        <v>31229</v>
      </c>
      <c r="V518" s="1">
        <v>567.65300000000002</v>
      </c>
      <c r="W518" s="3">
        <v>37073</v>
      </c>
      <c r="X518" s="1">
        <v>1670</v>
      </c>
      <c r="Y518" s="3">
        <v>32690</v>
      </c>
      <c r="Z518" s="1">
        <v>124.5</v>
      </c>
      <c r="AM518" s="3">
        <v>35431</v>
      </c>
      <c r="AN518" s="1">
        <v>5.24</v>
      </c>
      <c r="AO518" s="3">
        <v>38169</v>
      </c>
      <c r="AP518" s="1">
        <v>4.5</v>
      </c>
      <c r="AQ518" s="3">
        <v>42186</v>
      </c>
      <c r="AR518" s="1">
        <v>91.179500000000004</v>
      </c>
    </row>
    <row r="519" spans="1:44">
      <c r="A519" s="3">
        <v>37104</v>
      </c>
      <c r="B519" s="1">
        <v>9190.7999999999993</v>
      </c>
      <c r="C519" s="3">
        <v>37104</v>
      </c>
      <c r="D519" s="1">
        <v>6.1</v>
      </c>
      <c r="E519" s="3">
        <v>29799</v>
      </c>
      <c r="F519" s="1">
        <v>91566</v>
      </c>
      <c r="G519" s="3">
        <v>33086</v>
      </c>
      <c r="H519" s="1">
        <v>5.7</v>
      </c>
      <c r="I519" s="3">
        <v>34547</v>
      </c>
      <c r="J519" s="1">
        <v>263724</v>
      </c>
      <c r="K519" s="3">
        <v>33086</v>
      </c>
      <c r="L519" s="1">
        <v>66.5</v>
      </c>
      <c r="M519" s="3">
        <v>22494</v>
      </c>
      <c r="N519" s="1">
        <v>24.6723</v>
      </c>
      <c r="U519" s="3">
        <v>31260</v>
      </c>
      <c r="V519" s="1">
        <v>573.29930000000002</v>
      </c>
      <c r="W519" s="3">
        <v>37104</v>
      </c>
      <c r="X519" s="1">
        <v>1567</v>
      </c>
      <c r="Y519" s="3">
        <v>32721</v>
      </c>
      <c r="Z519" s="1">
        <v>124.5</v>
      </c>
      <c r="AM519" s="3">
        <v>35462</v>
      </c>
      <c r="AN519" s="1">
        <v>5.18</v>
      </c>
      <c r="AO519" s="3">
        <v>38200</v>
      </c>
      <c r="AP519" s="1">
        <v>4.28</v>
      </c>
      <c r="AQ519" s="3">
        <v>42217</v>
      </c>
      <c r="AR519" s="1">
        <v>91.787400000000005</v>
      </c>
    </row>
    <row r="520" spans="1:44">
      <c r="A520" s="3">
        <v>37135</v>
      </c>
      <c r="B520" s="1">
        <v>9190.9</v>
      </c>
      <c r="C520" s="3">
        <v>37135</v>
      </c>
      <c r="D520" s="1">
        <v>6.3</v>
      </c>
      <c r="E520" s="3">
        <v>29830</v>
      </c>
      <c r="F520" s="1">
        <v>91479</v>
      </c>
      <c r="G520" s="3">
        <v>33117</v>
      </c>
      <c r="H520" s="1">
        <v>5.9</v>
      </c>
      <c r="I520" s="3">
        <v>34578</v>
      </c>
      <c r="J520" s="1">
        <v>264017</v>
      </c>
      <c r="K520" s="3">
        <v>33117</v>
      </c>
      <c r="L520" s="1">
        <v>66.400000000000006</v>
      </c>
      <c r="M520" s="3">
        <v>22525</v>
      </c>
      <c r="N520" s="1">
        <v>24.644600000000001</v>
      </c>
      <c r="U520" s="3">
        <v>31291</v>
      </c>
      <c r="V520" s="1">
        <v>582.14840000000004</v>
      </c>
      <c r="W520" s="3">
        <v>37135</v>
      </c>
      <c r="X520" s="1">
        <v>1562</v>
      </c>
      <c r="Y520" s="3">
        <v>32752</v>
      </c>
      <c r="Z520" s="1">
        <v>124.8</v>
      </c>
      <c r="AM520" s="3">
        <v>35490</v>
      </c>
      <c r="AN520" s="1">
        <v>5.3</v>
      </c>
      <c r="AO520" s="3">
        <v>38231</v>
      </c>
      <c r="AP520" s="1">
        <v>4.13</v>
      </c>
      <c r="AQ520" s="3">
        <v>42248</v>
      </c>
      <c r="AR520" s="1">
        <v>91.538200000000003</v>
      </c>
    </row>
    <row r="521" spans="1:44">
      <c r="A521" s="3">
        <v>37165</v>
      </c>
      <c r="B521" s="1">
        <v>9158.9</v>
      </c>
      <c r="C521" s="3">
        <v>37165</v>
      </c>
      <c r="D521" s="1">
        <v>2.7</v>
      </c>
      <c r="E521" s="3">
        <v>29860</v>
      </c>
      <c r="F521" s="1">
        <v>91380</v>
      </c>
      <c r="G521" s="3">
        <v>33147</v>
      </c>
      <c r="H521" s="1">
        <v>5.9</v>
      </c>
      <c r="I521" s="3">
        <v>34608</v>
      </c>
      <c r="J521" s="1">
        <v>264301</v>
      </c>
      <c r="K521" s="3">
        <v>33147</v>
      </c>
      <c r="L521" s="1">
        <v>66.400000000000006</v>
      </c>
      <c r="M521" s="3">
        <v>22555</v>
      </c>
      <c r="N521" s="1">
        <v>25.1174</v>
      </c>
      <c r="U521" s="3">
        <v>31321</v>
      </c>
      <c r="V521" s="1">
        <v>588.3075</v>
      </c>
      <c r="W521" s="3">
        <v>37165</v>
      </c>
      <c r="X521" s="1">
        <v>1540</v>
      </c>
      <c r="Y521" s="3">
        <v>32782</v>
      </c>
      <c r="Z521" s="1">
        <v>125.4</v>
      </c>
      <c r="AM521" s="3">
        <v>35521</v>
      </c>
      <c r="AN521" s="1">
        <v>5.56</v>
      </c>
      <c r="AO521" s="3">
        <v>38261</v>
      </c>
      <c r="AP521" s="1">
        <v>4.0999999999999996</v>
      </c>
      <c r="AQ521" s="3">
        <v>42278</v>
      </c>
      <c r="AR521" s="1">
        <v>90.922499999999999</v>
      </c>
    </row>
    <row r="522" spans="1:44">
      <c r="A522" s="3">
        <v>37196</v>
      </c>
      <c r="B522" s="1">
        <v>9163.4</v>
      </c>
      <c r="C522" s="3">
        <v>37196</v>
      </c>
      <c r="D522" s="1">
        <v>3.4</v>
      </c>
      <c r="E522" s="3">
        <v>29891</v>
      </c>
      <c r="F522" s="1">
        <v>91171</v>
      </c>
      <c r="G522" s="3">
        <v>33178</v>
      </c>
      <c r="H522" s="1">
        <v>6.2</v>
      </c>
      <c r="I522" s="3">
        <v>34639</v>
      </c>
      <c r="J522" s="1">
        <v>264559</v>
      </c>
      <c r="K522" s="3">
        <v>33178</v>
      </c>
      <c r="L522" s="1">
        <v>66.400000000000006</v>
      </c>
      <c r="M522" s="3">
        <v>22586</v>
      </c>
      <c r="N522" s="1">
        <v>25.506799999999998</v>
      </c>
      <c r="U522" s="3">
        <v>31352</v>
      </c>
      <c r="V522" s="1">
        <v>594.4778</v>
      </c>
      <c r="W522" s="3">
        <v>37196</v>
      </c>
      <c r="X522" s="1">
        <v>1602</v>
      </c>
      <c r="Y522" s="3">
        <v>32813</v>
      </c>
      <c r="Z522" s="1">
        <v>125.9</v>
      </c>
      <c r="AM522" s="3">
        <v>35551</v>
      </c>
      <c r="AN522" s="1">
        <v>5.5</v>
      </c>
      <c r="AO522" s="3">
        <v>38292</v>
      </c>
      <c r="AP522" s="1">
        <v>4.1900000000000004</v>
      </c>
      <c r="AQ522" s="3">
        <v>42309</v>
      </c>
      <c r="AR522" s="1">
        <v>93.521000000000001</v>
      </c>
    </row>
    <row r="523" spans="1:44">
      <c r="A523" s="3">
        <v>37226</v>
      </c>
      <c r="B523" s="1">
        <v>9170.6</v>
      </c>
      <c r="C523" s="3">
        <v>37226</v>
      </c>
      <c r="D523" s="1">
        <v>3.8</v>
      </c>
      <c r="E523" s="3">
        <v>29921</v>
      </c>
      <c r="F523" s="1">
        <v>90893</v>
      </c>
      <c r="G523" s="3">
        <v>33208</v>
      </c>
      <c r="H523" s="1">
        <v>6.3</v>
      </c>
      <c r="I523" s="3">
        <v>34669</v>
      </c>
      <c r="J523" s="1">
        <v>264804</v>
      </c>
      <c r="K523" s="3">
        <v>33208</v>
      </c>
      <c r="L523" s="1">
        <v>66.400000000000006</v>
      </c>
      <c r="M523" s="3">
        <v>22616</v>
      </c>
      <c r="N523" s="1">
        <v>25.729299999999999</v>
      </c>
      <c r="U523" s="3">
        <v>31382</v>
      </c>
      <c r="V523" s="1">
        <v>599.71119999999996</v>
      </c>
      <c r="W523" s="3">
        <v>37226</v>
      </c>
      <c r="X523" s="1">
        <v>1568</v>
      </c>
      <c r="Y523" s="3">
        <v>32843</v>
      </c>
      <c r="Z523" s="1">
        <v>126.3</v>
      </c>
      <c r="AM523" s="3">
        <v>35582</v>
      </c>
      <c r="AN523" s="1">
        <v>5.52</v>
      </c>
      <c r="AO523" s="3">
        <v>38322</v>
      </c>
      <c r="AP523" s="1">
        <v>4.2300000000000004</v>
      </c>
      <c r="AQ523" s="3">
        <v>42339</v>
      </c>
      <c r="AR523" s="1">
        <v>93.993300000000005</v>
      </c>
    </row>
    <row r="524" spans="1:44">
      <c r="A524" s="3">
        <v>37257</v>
      </c>
      <c r="B524" s="1">
        <v>9172.2000000000007</v>
      </c>
      <c r="C524" s="3">
        <v>37257</v>
      </c>
      <c r="D524" s="1">
        <v>5.6</v>
      </c>
      <c r="E524" s="3">
        <v>29952</v>
      </c>
      <c r="F524" s="1">
        <v>90567</v>
      </c>
      <c r="G524" s="3">
        <v>33239</v>
      </c>
      <c r="H524" s="1">
        <v>6.4</v>
      </c>
      <c r="I524" s="3">
        <v>34700</v>
      </c>
      <c r="J524" s="1">
        <v>265044</v>
      </c>
      <c r="K524" s="3">
        <v>33239</v>
      </c>
      <c r="L524" s="1">
        <v>66.2</v>
      </c>
      <c r="M524" s="3">
        <v>22647</v>
      </c>
      <c r="N524" s="1">
        <v>25.506799999999998</v>
      </c>
      <c r="U524" s="3">
        <v>31413</v>
      </c>
      <c r="V524" s="1">
        <v>605.70299999999997</v>
      </c>
      <c r="W524" s="3">
        <v>37257</v>
      </c>
      <c r="X524" s="1">
        <v>1698</v>
      </c>
      <c r="Y524" s="3">
        <v>32874</v>
      </c>
      <c r="Z524" s="1">
        <v>127.5</v>
      </c>
      <c r="AM524" s="3">
        <v>35612</v>
      </c>
      <c r="AN524" s="1">
        <v>5.55</v>
      </c>
      <c r="AO524" s="3">
        <v>38353</v>
      </c>
      <c r="AP524" s="1">
        <v>4.22</v>
      </c>
      <c r="AQ524" s="3">
        <v>42370</v>
      </c>
      <c r="AR524" s="1">
        <v>95.031099999999995</v>
      </c>
    </row>
    <row r="525" spans="1:44">
      <c r="A525" s="3">
        <v>37288</v>
      </c>
      <c r="B525" s="1">
        <v>9169.6</v>
      </c>
      <c r="C525" s="3">
        <v>37288</v>
      </c>
      <c r="D525" s="1">
        <v>5.3</v>
      </c>
      <c r="E525" s="3">
        <v>29983</v>
      </c>
      <c r="F525" s="1">
        <v>90562</v>
      </c>
      <c r="G525" s="3">
        <v>33270</v>
      </c>
      <c r="H525" s="1">
        <v>6.6</v>
      </c>
      <c r="I525" s="3">
        <v>34731</v>
      </c>
      <c r="J525" s="1">
        <v>265270</v>
      </c>
      <c r="K525" s="3">
        <v>33270</v>
      </c>
      <c r="L525" s="1">
        <v>66.2</v>
      </c>
      <c r="M525" s="3">
        <v>22678</v>
      </c>
      <c r="N525" s="1">
        <v>25.923999999999999</v>
      </c>
      <c r="U525" s="3">
        <v>31444</v>
      </c>
      <c r="V525" s="1">
        <v>610.67830000000004</v>
      </c>
      <c r="W525" s="3">
        <v>37288</v>
      </c>
      <c r="X525" s="1">
        <v>1829</v>
      </c>
      <c r="Y525" s="3">
        <v>32905</v>
      </c>
      <c r="Z525" s="1">
        <v>128</v>
      </c>
      <c r="AM525" s="3">
        <v>35643</v>
      </c>
      <c r="AN525" s="1">
        <v>5.56</v>
      </c>
      <c r="AO525" s="3">
        <v>38384</v>
      </c>
      <c r="AP525" s="1">
        <v>4.17</v>
      </c>
      <c r="AQ525" s="3">
        <v>42401</v>
      </c>
      <c r="AR525" s="1">
        <v>93.138999999999996</v>
      </c>
    </row>
    <row r="526" spans="1:44">
      <c r="A526" s="3">
        <v>37316</v>
      </c>
      <c r="B526" s="1">
        <v>9159.2000000000007</v>
      </c>
      <c r="C526" s="3">
        <v>37316</v>
      </c>
      <c r="D526" s="1">
        <v>5.3</v>
      </c>
      <c r="E526" s="3">
        <v>30011</v>
      </c>
      <c r="F526" s="1">
        <v>90432</v>
      </c>
      <c r="G526" s="3">
        <v>33298</v>
      </c>
      <c r="H526" s="1">
        <v>6.8</v>
      </c>
      <c r="I526" s="3">
        <v>34759</v>
      </c>
      <c r="J526" s="1">
        <v>265495</v>
      </c>
      <c r="K526" s="3">
        <v>33298</v>
      </c>
      <c r="L526" s="1">
        <v>66.3</v>
      </c>
      <c r="M526" s="3">
        <v>22706</v>
      </c>
      <c r="N526" s="1">
        <v>26.063099999999999</v>
      </c>
      <c r="U526" s="3">
        <v>31472</v>
      </c>
      <c r="V526" s="1">
        <v>613.37660000000005</v>
      </c>
      <c r="W526" s="3">
        <v>37316</v>
      </c>
      <c r="X526" s="1">
        <v>1642</v>
      </c>
      <c r="Y526" s="3">
        <v>32933</v>
      </c>
      <c r="Z526" s="1">
        <v>128.6</v>
      </c>
      <c r="AM526" s="3">
        <v>35674</v>
      </c>
      <c r="AN526" s="1">
        <v>5.54</v>
      </c>
      <c r="AO526" s="3">
        <v>38412</v>
      </c>
      <c r="AP526" s="1">
        <v>4.5</v>
      </c>
      <c r="AQ526" s="3">
        <v>42430</v>
      </c>
      <c r="AR526" s="1">
        <v>91.655600000000007</v>
      </c>
    </row>
    <row r="527" spans="1:44">
      <c r="A527" s="3">
        <v>37347</v>
      </c>
      <c r="B527" s="1">
        <v>9150.5</v>
      </c>
      <c r="C527" s="3">
        <v>37347</v>
      </c>
      <c r="D527" s="1">
        <v>5.0999999999999996</v>
      </c>
      <c r="E527" s="3">
        <v>30042</v>
      </c>
      <c r="F527" s="1">
        <v>90152</v>
      </c>
      <c r="G527" s="3">
        <v>33329</v>
      </c>
      <c r="H527" s="1">
        <v>6.7</v>
      </c>
      <c r="I527" s="3">
        <v>34790</v>
      </c>
      <c r="J527" s="1">
        <v>265755</v>
      </c>
      <c r="K527" s="3">
        <v>33329</v>
      </c>
      <c r="L527" s="1">
        <v>66.400000000000006</v>
      </c>
      <c r="M527" s="3">
        <v>22737</v>
      </c>
      <c r="N527" s="1">
        <v>26.1188</v>
      </c>
      <c r="U527" s="3">
        <v>31503</v>
      </c>
      <c r="V527" s="1">
        <v>619.65769999999998</v>
      </c>
      <c r="W527" s="3">
        <v>37347</v>
      </c>
      <c r="X527" s="1">
        <v>1592</v>
      </c>
      <c r="Y527" s="3">
        <v>32964</v>
      </c>
      <c r="Z527" s="1">
        <v>128.9</v>
      </c>
      <c r="AM527" s="3">
        <v>35704</v>
      </c>
      <c r="AN527" s="1">
        <v>5.51</v>
      </c>
      <c r="AO527" s="3">
        <v>38443</v>
      </c>
      <c r="AP527" s="1">
        <v>4.34</v>
      </c>
      <c r="AQ527" s="3">
        <v>42461</v>
      </c>
      <c r="AR527" s="1">
        <v>89.423900000000003</v>
      </c>
    </row>
    <row r="528" spans="1:44">
      <c r="A528" s="3">
        <v>37377</v>
      </c>
      <c r="B528" s="1">
        <v>9164.7999999999993</v>
      </c>
      <c r="C528" s="3">
        <v>37377</v>
      </c>
      <c r="D528" s="1">
        <v>5.6</v>
      </c>
      <c r="E528" s="3">
        <v>30072</v>
      </c>
      <c r="F528" s="1">
        <v>90107</v>
      </c>
      <c r="G528" s="3">
        <v>33359</v>
      </c>
      <c r="H528" s="1">
        <v>6.9</v>
      </c>
      <c r="I528" s="3">
        <v>34820</v>
      </c>
      <c r="J528" s="1">
        <v>265998</v>
      </c>
      <c r="K528" s="3">
        <v>33359</v>
      </c>
      <c r="L528" s="1">
        <v>66.2</v>
      </c>
      <c r="M528" s="3">
        <v>22767</v>
      </c>
      <c r="N528" s="1">
        <v>26.090900000000001</v>
      </c>
      <c r="U528" s="3">
        <v>31533</v>
      </c>
      <c r="V528" s="1">
        <v>625.82000000000005</v>
      </c>
      <c r="W528" s="3">
        <v>37377</v>
      </c>
      <c r="X528" s="1">
        <v>1764</v>
      </c>
      <c r="Y528" s="3">
        <v>32994</v>
      </c>
      <c r="Z528" s="1">
        <v>129.1</v>
      </c>
      <c r="AM528" s="3">
        <v>35735</v>
      </c>
      <c r="AN528" s="1">
        <v>5.53</v>
      </c>
      <c r="AO528" s="3">
        <v>38473</v>
      </c>
      <c r="AP528" s="1">
        <v>4.1399999999999997</v>
      </c>
      <c r="AQ528" s="3">
        <v>42491</v>
      </c>
      <c r="AR528" s="1">
        <v>89.389099999999999</v>
      </c>
    </row>
    <row r="529" spans="1:44">
      <c r="A529" s="3">
        <v>37408</v>
      </c>
      <c r="B529" s="1">
        <v>9187</v>
      </c>
      <c r="C529" s="3">
        <v>37408</v>
      </c>
      <c r="D529" s="1">
        <v>5.4</v>
      </c>
      <c r="E529" s="3">
        <v>30103</v>
      </c>
      <c r="F529" s="1">
        <v>89864</v>
      </c>
      <c r="G529" s="3">
        <v>33390</v>
      </c>
      <c r="H529" s="1">
        <v>6.9</v>
      </c>
      <c r="I529" s="3">
        <v>34851</v>
      </c>
      <c r="J529" s="1">
        <v>266270</v>
      </c>
      <c r="K529" s="3">
        <v>33390</v>
      </c>
      <c r="L529" s="1">
        <v>66.2</v>
      </c>
      <c r="M529" s="3">
        <v>22798</v>
      </c>
      <c r="N529" s="1">
        <v>26.035299999999999</v>
      </c>
      <c r="U529" s="3">
        <v>31564</v>
      </c>
      <c r="V529" s="1">
        <v>630.05579999999998</v>
      </c>
      <c r="W529" s="3">
        <v>37408</v>
      </c>
      <c r="X529" s="1">
        <v>1717</v>
      </c>
      <c r="Y529" s="3">
        <v>33025</v>
      </c>
      <c r="Z529" s="1">
        <v>129.9</v>
      </c>
      <c r="AM529" s="3">
        <v>35765</v>
      </c>
      <c r="AN529" s="1">
        <v>5.51</v>
      </c>
      <c r="AO529" s="3">
        <v>38504</v>
      </c>
      <c r="AP529" s="1">
        <v>4</v>
      </c>
      <c r="AQ529" s="3">
        <v>42522</v>
      </c>
      <c r="AR529" s="1">
        <v>89.629800000000003</v>
      </c>
    </row>
    <row r="530" spans="1:44">
      <c r="A530" s="3">
        <v>37438</v>
      </c>
      <c r="B530" s="1">
        <v>9154.9</v>
      </c>
      <c r="C530" s="3">
        <v>37438</v>
      </c>
      <c r="D530" s="1">
        <v>4.5999999999999996</v>
      </c>
      <c r="E530" s="3">
        <v>30133</v>
      </c>
      <c r="F530" s="1">
        <v>89522</v>
      </c>
      <c r="G530" s="3">
        <v>33420</v>
      </c>
      <c r="H530" s="1">
        <v>6.8</v>
      </c>
      <c r="I530" s="3">
        <v>34881</v>
      </c>
      <c r="J530" s="1">
        <v>266557</v>
      </c>
      <c r="K530" s="3">
        <v>33420</v>
      </c>
      <c r="L530" s="1">
        <v>66.099999999999994</v>
      </c>
      <c r="M530" s="3">
        <v>22828</v>
      </c>
      <c r="N530" s="1">
        <v>26.285599999999999</v>
      </c>
      <c r="U530" s="3">
        <v>31594</v>
      </c>
      <c r="V530" s="1">
        <v>635.15099999999995</v>
      </c>
      <c r="W530" s="3">
        <v>37438</v>
      </c>
      <c r="X530" s="1">
        <v>1655</v>
      </c>
      <c r="Y530" s="3">
        <v>33055</v>
      </c>
      <c r="Z530" s="1">
        <v>130.5</v>
      </c>
      <c r="AM530" s="3">
        <v>35796</v>
      </c>
      <c r="AN530" s="1">
        <v>5.56</v>
      </c>
      <c r="AO530" s="3">
        <v>38534</v>
      </c>
      <c r="AP530" s="1">
        <v>4.18</v>
      </c>
      <c r="AQ530" s="3">
        <v>42552</v>
      </c>
      <c r="AR530" s="1">
        <v>90.8917</v>
      </c>
    </row>
    <row r="531" spans="1:44">
      <c r="A531" s="3">
        <v>37469</v>
      </c>
      <c r="B531" s="1">
        <v>9148.7999999999993</v>
      </c>
      <c r="C531" s="3">
        <v>37469</v>
      </c>
      <c r="D531" s="1">
        <v>4.4000000000000004</v>
      </c>
      <c r="E531" s="3">
        <v>30164</v>
      </c>
      <c r="F531" s="1">
        <v>89364</v>
      </c>
      <c r="G531" s="3">
        <v>33451</v>
      </c>
      <c r="H531" s="1">
        <v>6.9</v>
      </c>
      <c r="I531" s="3">
        <v>34912</v>
      </c>
      <c r="J531" s="1">
        <v>266843</v>
      </c>
      <c r="K531" s="3">
        <v>33451</v>
      </c>
      <c r="L531" s="1">
        <v>66</v>
      </c>
      <c r="M531" s="3">
        <v>22859</v>
      </c>
      <c r="N531" s="1">
        <v>26.313500000000001</v>
      </c>
      <c r="U531" s="3">
        <v>31625</v>
      </c>
      <c r="V531" s="1">
        <v>638.90440000000001</v>
      </c>
      <c r="W531" s="3">
        <v>37469</v>
      </c>
      <c r="X531" s="1">
        <v>1633</v>
      </c>
      <c r="Y531" s="3">
        <v>33086</v>
      </c>
      <c r="Z531" s="1">
        <v>131.6</v>
      </c>
      <c r="AM531" s="3">
        <v>35827</v>
      </c>
      <c r="AN531" s="1">
        <v>5.5</v>
      </c>
      <c r="AO531" s="3">
        <v>38565</v>
      </c>
      <c r="AP531" s="1">
        <v>4.26</v>
      </c>
      <c r="AQ531" s="3">
        <v>42583</v>
      </c>
      <c r="AR531" s="1">
        <v>89.904799999999994</v>
      </c>
    </row>
    <row r="532" spans="1:44">
      <c r="A532" s="3">
        <v>37500</v>
      </c>
      <c r="B532" s="1">
        <v>9144.9</v>
      </c>
      <c r="C532" s="3">
        <v>37500</v>
      </c>
      <c r="D532" s="1">
        <v>4.9000000000000004</v>
      </c>
      <c r="E532" s="3">
        <v>30195</v>
      </c>
      <c r="F532" s="1">
        <v>89183</v>
      </c>
      <c r="G532" s="3">
        <v>33482</v>
      </c>
      <c r="H532" s="1">
        <v>6.9</v>
      </c>
      <c r="I532" s="3">
        <v>34943</v>
      </c>
      <c r="J532" s="1">
        <v>267152</v>
      </c>
      <c r="K532" s="3">
        <v>33482</v>
      </c>
      <c r="L532" s="1">
        <v>66.2</v>
      </c>
      <c r="M532" s="3">
        <v>22890</v>
      </c>
      <c r="N532" s="1">
        <v>26.480399999999999</v>
      </c>
      <c r="U532" s="3">
        <v>31656</v>
      </c>
      <c r="V532" s="1">
        <v>646.02319999999997</v>
      </c>
      <c r="W532" s="3">
        <v>37500</v>
      </c>
      <c r="X532" s="1">
        <v>1804</v>
      </c>
      <c r="Y532" s="3">
        <v>33117</v>
      </c>
      <c r="Z532" s="1">
        <v>132.5</v>
      </c>
      <c r="AM532" s="3">
        <v>35855</v>
      </c>
      <c r="AN532" s="1">
        <v>5.49</v>
      </c>
      <c r="AO532" s="3">
        <v>38596</v>
      </c>
      <c r="AP532" s="1">
        <v>4.2</v>
      </c>
      <c r="AQ532" s="3">
        <v>42614</v>
      </c>
      <c r="AR532" s="1">
        <v>90.097099999999998</v>
      </c>
    </row>
    <row r="533" spans="1:44">
      <c r="A533" s="3">
        <v>37530</v>
      </c>
      <c r="B533" s="1">
        <v>9159.2000000000007</v>
      </c>
      <c r="C533" s="3">
        <v>37530</v>
      </c>
      <c r="D533" s="1">
        <v>4.7</v>
      </c>
      <c r="E533" s="3">
        <v>30225</v>
      </c>
      <c r="F533" s="1">
        <v>88906</v>
      </c>
      <c r="G533" s="3">
        <v>33512</v>
      </c>
      <c r="H533" s="1">
        <v>7</v>
      </c>
      <c r="I533" s="3">
        <v>34973</v>
      </c>
      <c r="J533" s="1">
        <v>267456</v>
      </c>
      <c r="K533" s="3">
        <v>33512</v>
      </c>
      <c r="L533" s="1">
        <v>66.099999999999994</v>
      </c>
      <c r="M533" s="3">
        <v>22920</v>
      </c>
      <c r="N533" s="1">
        <v>26.508199999999999</v>
      </c>
      <c r="U533" s="3">
        <v>31686</v>
      </c>
      <c r="V533" s="1">
        <v>653.78729999999996</v>
      </c>
      <c r="W533" s="3">
        <v>37530</v>
      </c>
      <c r="X533" s="1">
        <v>1648</v>
      </c>
      <c r="Y533" s="3">
        <v>33147</v>
      </c>
      <c r="Z533" s="1">
        <v>133.4</v>
      </c>
      <c r="AM533" s="3">
        <v>35886</v>
      </c>
      <c r="AN533" s="1">
        <v>5.46</v>
      </c>
      <c r="AO533" s="3">
        <v>38626</v>
      </c>
      <c r="AP533" s="1">
        <v>4.46</v>
      </c>
      <c r="AQ533" s="3">
        <v>42644</v>
      </c>
      <c r="AR533" s="1">
        <v>91.582599999999999</v>
      </c>
    </row>
    <row r="534" spans="1:44">
      <c r="A534" s="3">
        <v>37561</v>
      </c>
      <c r="B534" s="1">
        <v>9174.1</v>
      </c>
      <c r="C534" s="3">
        <v>37561</v>
      </c>
      <c r="D534" s="1">
        <v>4.7</v>
      </c>
      <c r="E534" s="3">
        <v>30256</v>
      </c>
      <c r="F534" s="1">
        <v>88783</v>
      </c>
      <c r="G534" s="3">
        <v>33543</v>
      </c>
      <c r="H534" s="1">
        <v>7</v>
      </c>
      <c r="I534" s="3">
        <v>35004</v>
      </c>
      <c r="J534" s="1">
        <v>267715</v>
      </c>
      <c r="K534" s="3">
        <v>33543</v>
      </c>
      <c r="L534" s="1">
        <v>66.099999999999994</v>
      </c>
      <c r="M534" s="3">
        <v>22951</v>
      </c>
      <c r="N534" s="1">
        <v>26.619399999999999</v>
      </c>
      <c r="U534" s="3">
        <v>31717</v>
      </c>
      <c r="V534" s="1">
        <v>653.76729999999998</v>
      </c>
      <c r="W534" s="3">
        <v>37561</v>
      </c>
      <c r="X534" s="1">
        <v>1753</v>
      </c>
      <c r="Y534" s="3">
        <v>33178</v>
      </c>
      <c r="Z534" s="1">
        <v>133.69999999999999</v>
      </c>
      <c r="AM534" s="3">
        <v>35916</v>
      </c>
      <c r="AN534" s="1">
        <v>5.47</v>
      </c>
      <c r="AO534" s="3">
        <v>38657</v>
      </c>
      <c r="AP534" s="1">
        <v>4.54</v>
      </c>
      <c r="AQ534" s="3">
        <v>42675</v>
      </c>
      <c r="AR534" s="1">
        <v>93.621499999999997</v>
      </c>
    </row>
    <row r="535" spans="1:44">
      <c r="A535" s="3">
        <v>37591</v>
      </c>
      <c r="B535" s="1">
        <v>9184</v>
      </c>
      <c r="C535" s="3">
        <v>37591</v>
      </c>
      <c r="D535" s="1">
        <v>4.5</v>
      </c>
      <c r="E535" s="3">
        <v>30286</v>
      </c>
      <c r="F535" s="1">
        <v>88769</v>
      </c>
      <c r="G535" s="3">
        <v>33573</v>
      </c>
      <c r="H535" s="1">
        <v>7.3</v>
      </c>
      <c r="I535" s="3">
        <v>35034</v>
      </c>
      <c r="J535" s="1">
        <v>267943</v>
      </c>
      <c r="K535" s="3">
        <v>33573</v>
      </c>
      <c r="L535" s="1">
        <v>66</v>
      </c>
      <c r="M535" s="3">
        <v>22981</v>
      </c>
      <c r="N535" s="1">
        <v>26.619399999999999</v>
      </c>
      <c r="U535" s="3">
        <v>31747</v>
      </c>
      <c r="V535" s="1">
        <v>654.75019999999995</v>
      </c>
      <c r="W535" s="3">
        <v>37591</v>
      </c>
      <c r="X535" s="1">
        <v>1788</v>
      </c>
      <c r="Y535" s="3">
        <v>33208</v>
      </c>
      <c r="Z535" s="1">
        <v>134.19999999999999</v>
      </c>
      <c r="AM535" s="3">
        <v>35947</v>
      </c>
      <c r="AN535" s="1">
        <v>5.52</v>
      </c>
      <c r="AO535" s="3">
        <v>38687</v>
      </c>
      <c r="AP535" s="1">
        <v>4.47</v>
      </c>
      <c r="AQ535" s="3">
        <v>42705</v>
      </c>
      <c r="AR535" s="1">
        <v>95.430499999999995</v>
      </c>
    </row>
    <row r="536" spans="1:44">
      <c r="A536" s="3">
        <v>37622</v>
      </c>
      <c r="B536" s="1">
        <v>9162.7000000000007</v>
      </c>
      <c r="C536" s="3">
        <v>37622</v>
      </c>
      <c r="D536" s="1">
        <v>4.5</v>
      </c>
      <c r="E536" s="3">
        <v>30317</v>
      </c>
      <c r="F536" s="1">
        <v>88993</v>
      </c>
      <c r="G536" s="3">
        <v>33604</v>
      </c>
      <c r="H536" s="1">
        <v>7.3</v>
      </c>
      <c r="I536" s="3">
        <v>35065</v>
      </c>
      <c r="J536" s="1">
        <v>268151</v>
      </c>
      <c r="K536" s="3">
        <v>33604</v>
      </c>
      <c r="L536" s="1">
        <v>66.3</v>
      </c>
      <c r="M536" s="3">
        <v>23012</v>
      </c>
      <c r="N536" s="1">
        <v>26.8141</v>
      </c>
      <c r="U536" s="3">
        <v>31778</v>
      </c>
      <c r="V536" s="1">
        <v>653.26750000000004</v>
      </c>
      <c r="W536" s="3">
        <v>37622</v>
      </c>
      <c r="X536" s="1">
        <v>1853</v>
      </c>
      <c r="Y536" s="3">
        <v>33239</v>
      </c>
      <c r="Z536" s="1">
        <v>134.69999999999999</v>
      </c>
      <c r="AM536" s="3">
        <v>35977</v>
      </c>
      <c r="AN536" s="1">
        <v>5.58</v>
      </c>
      <c r="AO536" s="3">
        <v>38718</v>
      </c>
      <c r="AP536" s="1">
        <v>4.42</v>
      </c>
      <c r="AQ536" s="3">
        <v>42736</v>
      </c>
      <c r="AR536" s="1">
        <v>94.964100000000002</v>
      </c>
    </row>
    <row r="537" spans="1:44">
      <c r="A537" s="3">
        <v>37653</v>
      </c>
      <c r="B537" s="1">
        <v>9138</v>
      </c>
      <c r="C537" s="3">
        <v>37653</v>
      </c>
      <c r="D537" s="1">
        <v>4.8</v>
      </c>
      <c r="E537" s="3">
        <v>30348</v>
      </c>
      <c r="F537" s="1">
        <v>88918</v>
      </c>
      <c r="G537" s="3">
        <v>33635</v>
      </c>
      <c r="H537" s="1">
        <v>7.4</v>
      </c>
      <c r="I537" s="3">
        <v>35096</v>
      </c>
      <c r="J537" s="1">
        <v>268364</v>
      </c>
      <c r="K537" s="3">
        <v>33635</v>
      </c>
      <c r="L537" s="1">
        <v>66.2</v>
      </c>
      <c r="M537" s="3">
        <v>23043</v>
      </c>
      <c r="N537" s="1">
        <v>27.120100000000001</v>
      </c>
      <c r="U537" s="3">
        <v>31809</v>
      </c>
      <c r="V537" s="1">
        <v>652.53229999999996</v>
      </c>
      <c r="W537" s="3">
        <v>37653</v>
      </c>
      <c r="X537" s="1">
        <v>1629</v>
      </c>
      <c r="Y537" s="3">
        <v>33270</v>
      </c>
      <c r="Z537" s="1">
        <v>134.80000000000001</v>
      </c>
      <c r="AM537" s="3">
        <v>36008</v>
      </c>
      <c r="AN537" s="1">
        <v>5.55</v>
      </c>
      <c r="AO537" s="3">
        <v>38749</v>
      </c>
      <c r="AP537" s="1">
        <v>4.57</v>
      </c>
      <c r="AQ537" s="3">
        <v>42767</v>
      </c>
      <c r="AR537" s="1">
        <v>93.909400000000005</v>
      </c>
    </row>
    <row r="538" spans="1:44">
      <c r="A538" s="3">
        <v>37681</v>
      </c>
      <c r="B538" s="1">
        <v>9159.2000000000007</v>
      </c>
      <c r="C538" s="3">
        <v>37681</v>
      </c>
      <c r="D538" s="1">
        <v>4.5999999999999996</v>
      </c>
      <c r="E538" s="3">
        <v>30376</v>
      </c>
      <c r="F538" s="1">
        <v>89090</v>
      </c>
      <c r="G538" s="3">
        <v>33664</v>
      </c>
      <c r="H538" s="1">
        <v>7.4</v>
      </c>
      <c r="I538" s="3">
        <v>35125</v>
      </c>
      <c r="J538" s="1">
        <v>268595</v>
      </c>
      <c r="K538" s="3">
        <v>33664</v>
      </c>
      <c r="L538" s="1">
        <v>66.400000000000006</v>
      </c>
      <c r="M538" s="3">
        <v>23071</v>
      </c>
      <c r="N538" s="1">
        <v>27.286999999999999</v>
      </c>
      <c r="U538" s="3">
        <v>31837</v>
      </c>
      <c r="V538" s="1">
        <v>651.19770000000005</v>
      </c>
      <c r="W538" s="3">
        <v>37681</v>
      </c>
      <c r="X538" s="1">
        <v>1726</v>
      </c>
      <c r="Y538" s="3">
        <v>33298</v>
      </c>
      <c r="Z538" s="1">
        <v>134.80000000000001</v>
      </c>
      <c r="AM538" s="3">
        <v>36039</v>
      </c>
      <c r="AN538" s="1">
        <v>5.52</v>
      </c>
      <c r="AO538" s="3">
        <v>38777</v>
      </c>
      <c r="AP538" s="1">
        <v>4.72</v>
      </c>
      <c r="AQ538" s="3">
        <v>42795</v>
      </c>
      <c r="AR538" s="1">
        <v>94.48</v>
      </c>
    </row>
    <row r="539" spans="1:44">
      <c r="A539" s="3">
        <v>37712</v>
      </c>
      <c r="B539" s="1">
        <v>9206.7000000000007</v>
      </c>
      <c r="C539" s="3">
        <v>37712</v>
      </c>
      <c r="D539" s="1">
        <v>4.5999999999999996</v>
      </c>
      <c r="E539" s="3">
        <v>30407</v>
      </c>
      <c r="F539" s="1">
        <v>89366</v>
      </c>
      <c r="G539" s="3">
        <v>33695</v>
      </c>
      <c r="H539" s="1">
        <v>7.4</v>
      </c>
      <c r="I539" s="3">
        <v>35156</v>
      </c>
      <c r="J539" s="1">
        <v>268853</v>
      </c>
      <c r="K539" s="3">
        <v>33695</v>
      </c>
      <c r="L539" s="1">
        <v>66.5</v>
      </c>
      <c r="M539" s="3">
        <v>23102</v>
      </c>
      <c r="N539" s="1">
        <v>27.537400000000002</v>
      </c>
      <c r="U539" s="3">
        <v>31868</v>
      </c>
      <c r="V539" s="1">
        <v>656.40139999999997</v>
      </c>
      <c r="W539" s="3">
        <v>37712</v>
      </c>
      <c r="X539" s="1">
        <v>1643</v>
      </c>
      <c r="Y539" s="3">
        <v>33329</v>
      </c>
      <c r="Z539" s="1">
        <v>135.1</v>
      </c>
      <c r="AM539" s="3">
        <v>36069</v>
      </c>
      <c r="AN539" s="1">
        <v>5.05</v>
      </c>
      <c r="AO539" s="3">
        <v>38808</v>
      </c>
      <c r="AP539" s="1">
        <v>4.99</v>
      </c>
      <c r="AQ539" s="3">
        <v>42826</v>
      </c>
      <c r="AR539" s="1">
        <v>94.011099999999999</v>
      </c>
    </row>
    <row r="540" spans="1:44">
      <c r="A540" s="3">
        <v>37742</v>
      </c>
      <c r="B540" s="1">
        <v>9282.9</v>
      </c>
      <c r="C540" s="3">
        <v>37742</v>
      </c>
      <c r="D540" s="1">
        <v>5.0999999999999996</v>
      </c>
      <c r="E540" s="3">
        <v>30437</v>
      </c>
      <c r="F540" s="1">
        <v>89643</v>
      </c>
      <c r="G540" s="3">
        <v>33725</v>
      </c>
      <c r="H540" s="1">
        <v>7.6</v>
      </c>
      <c r="I540" s="3">
        <v>35186</v>
      </c>
      <c r="J540" s="1">
        <v>269108</v>
      </c>
      <c r="K540" s="3">
        <v>33725</v>
      </c>
      <c r="L540" s="1">
        <v>66.599999999999994</v>
      </c>
      <c r="M540" s="3">
        <v>23132</v>
      </c>
      <c r="N540" s="1">
        <v>27.871099999999998</v>
      </c>
      <c r="U540" s="3">
        <v>31898</v>
      </c>
      <c r="V540" s="1">
        <v>658.47</v>
      </c>
      <c r="W540" s="3">
        <v>37742</v>
      </c>
      <c r="X540" s="1">
        <v>1751</v>
      </c>
      <c r="Y540" s="3">
        <v>33359</v>
      </c>
      <c r="Z540" s="1">
        <v>135.6</v>
      </c>
      <c r="AM540" s="3">
        <v>36100</v>
      </c>
      <c r="AN540" s="1">
        <v>4.8600000000000003</v>
      </c>
      <c r="AO540" s="3">
        <v>38838</v>
      </c>
      <c r="AP540" s="1">
        <v>5.1100000000000003</v>
      </c>
      <c r="AQ540" s="3">
        <v>42856</v>
      </c>
      <c r="AR540" s="1">
        <v>93.222499999999997</v>
      </c>
    </row>
    <row r="541" spans="1:44">
      <c r="A541" s="3">
        <v>37773</v>
      </c>
      <c r="B541" s="1">
        <v>9315.6</v>
      </c>
      <c r="C541" s="3">
        <v>37773</v>
      </c>
      <c r="D541" s="1">
        <v>4.9000000000000004</v>
      </c>
      <c r="E541" s="3">
        <v>30468</v>
      </c>
      <c r="F541" s="1">
        <v>90022</v>
      </c>
      <c r="G541" s="3">
        <v>33756</v>
      </c>
      <c r="H541" s="1">
        <v>7.8</v>
      </c>
      <c r="I541" s="3">
        <v>35217</v>
      </c>
      <c r="J541" s="1">
        <v>269386</v>
      </c>
      <c r="K541" s="3">
        <v>33756</v>
      </c>
      <c r="L541" s="1">
        <v>66.7</v>
      </c>
      <c r="M541" s="3">
        <v>23163</v>
      </c>
      <c r="N541" s="1">
        <v>27.954599999999999</v>
      </c>
      <c r="U541" s="3">
        <v>31929</v>
      </c>
      <c r="V541" s="1">
        <v>662.89750000000004</v>
      </c>
      <c r="W541" s="3">
        <v>37773</v>
      </c>
      <c r="X541" s="1">
        <v>1867</v>
      </c>
      <c r="Y541" s="3">
        <v>33390</v>
      </c>
      <c r="Z541" s="1">
        <v>136</v>
      </c>
      <c r="AM541" s="3">
        <v>36130</v>
      </c>
      <c r="AN541" s="1">
        <v>4.74</v>
      </c>
      <c r="AO541" s="3">
        <v>38869</v>
      </c>
      <c r="AP541" s="1">
        <v>5.1100000000000003</v>
      </c>
    </row>
    <row r="542" spans="1:44">
      <c r="A542" s="3">
        <v>37803</v>
      </c>
      <c r="B542" s="1">
        <v>9321</v>
      </c>
      <c r="C542" s="3">
        <v>37803</v>
      </c>
      <c r="D542" s="1">
        <v>5.5</v>
      </c>
      <c r="E542" s="3">
        <v>30498</v>
      </c>
      <c r="F542" s="1">
        <v>90440</v>
      </c>
      <c r="G542" s="3">
        <v>33786</v>
      </c>
      <c r="H542" s="1">
        <v>7.7</v>
      </c>
      <c r="I542" s="3">
        <v>35247</v>
      </c>
      <c r="J542" s="1">
        <v>269667</v>
      </c>
      <c r="K542" s="3">
        <v>33786</v>
      </c>
      <c r="L542" s="1">
        <v>66.7</v>
      </c>
      <c r="M542" s="3">
        <v>23193</v>
      </c>
      <c r="N542" s="1">
        <v>27.843299999999999</v>
      </c>
      <c r="U542" s="3">
        <v>31959</v>
      </c>
      <c r="V542" s="1">
        <v>667.65980000000002</v>
      </c>
      <c r="W542" s="3">
        <v>37803</v>
      </c>
      <c r="X542" s="1">
        <v>1897</v>
      </c>
      <c r="Y542" s="3">
        <v>33420</v>
      </c>
      <c r="Z542" s="1">
        <v>136.19999999999999</v>
      </c>
      <c r="AM542" s="3">
        <v>36161</v>
      </c>
      <c r="AN542" s="1">
        <v>4.59</v>
      </c>
      <c r="AO542" s="3">
        <v>38899</v>
      </c>
      <c r="AP542" s="1">
        <v>5.09</v>
      </c>
    </row>
    <row r="543" spans="1:44">
      <c r="A543" s="3">
        <v>37834</v>
      </c>
      <c r="B543" s="1">
        <v>9330.5</v>
      </c>
      <c r="C543" s="3">
        <v>37834</v>
      </c>
      <c r="D543" s="1">
        <v>5.3</v>
      </c>
      <c r="E543" s="3">
        <v>30529</v>
      </c>
      <c r="F543" s="1">
        <v>90132</v>
      </c>
      <c r="G543" s="3">
        <v>33817</v>
      </c>
      <c r="H543" s="1">
        <v>7.6</v>
      </c>
      <c r="I543" s="3">
        <v>35278</v>
      </c>
      <c r="J543" s="1">
        <v>269976</v>
      </c>
      <c r="K543" s="3">
        <v>33817</v>
      </c>
      <c r="L543" s="1">
        <v>66.599999999999994</v>
      </c>
      <c r="M543" s="3">
        <v>23224</v>
      </c>
      <c r="N543" s="1">
        <v>27.899000000000001</v>
      </c>
      <c r="U543" s="3">
        <v>31990</v>
      </c>
      <c r="V543" s="1">
        <v>672.2251</v>
      </c>
      <c r="W543" s="3">
        <v>37834</v>
      </c>
      <c r="X543" s="1">
        <v>1833</v>
      </c>
      <c r="Y543" s="3">
        <v>33451</v>
      </c>
      <c r="Z543" s="1">
        <v>136.6</v>
      </c>
      <c r="AM543" s="3">
        <v>36192</v>
      </c>
      <c r="AN543" s="1">
        <v>4.76</v>
      </c>
      <c r="AO543" s="3">
        <v>38930</v>
      </c>
      <c r="AP543" s="1">
        <v>4.88</v>
      </c>
    </row>
    <row r="544" spans="1:44">
      <c r="A544" s="3">
        <v>37865</v>
      </c>
      <c r="B544" s="1">
        <v>9342.7999999999993</v>
      </c>
      <c r="C544" s="3">
        <v>37865</v>
      </c>
      <c r="D544" s="1">
        <v>4.5</v>
      </c>
      <c r="E544" s="3">
        <v>30560</v>
      </c>
      <c r="F544" s="1">
        <v>91247</v>
      </c>
      <c r="G544" s="3">
        <v>33848</v>
      </c>
      <c r="H544" s="1">
        <v>7.6</v>
      </c>
      <c r="I544" s="3">
        <v>35309</v>
      </c>
      <c r="J544" s="1">
        <v>270284</v>
      </c>
      <c r="K544" s="3">
        <v>33848</v>
      </c>
      <c r="L544" s="1">
        <v>66.5</v>
      </c>
      <c r="M544" s="3">
        <v>23255</v>
      </c>
      <c r="N544" s="1">
        <v>28.177099999999999</v>
      </c>
      <c r="U544" s="3">
        <v>32021</v>
      </c>
      <c r="V544" s="1">
        <v>676.21119999999996</v>
      </c>
      <c r="W544" s="3">
        <v>37865</v>
      </c>
      <c r="X544" s="1">
        <v>1939</v>
      </c>
      <c r="Y544" s="3">
        <v>33482</v>
      </c>
      <c r="Z544" s="1">
        <v>137</v>
      </c>
      <c r="AM544" s="3">
        <v>36220</v>
      </c>
      <c r="AN544" s="1">
        <v>4.8099999999999996</v>
      </c>
      <c r="AO544" s="3">
        <v>38961</v>
      </c>
      <c r="AP544" s="1">
        <v>4.72</v>
      </c>
    </row>
    <row r="545" spans="1:42">
      <c r="A545" s="3">
        <v>37895</v>
      </c>
      <c r="B545" s="1">
        <v>9399.9</v>
      </c>
      <c r="C545" s="3">
        <v>37895</v>
      </c>
      <c r="D545" s="1">
        <v>4.5999999999999996</v>
      </c>
      <c r="E545" s="3">
        <v>30590</v>
      </c>
      <c r="F545" s="1">
        <v>91518</v>
      </c>
      <c r="G545" s="3">
        <v>33878</v>
      </c>
      <c r="H545" s="1">
        <v>7.3</v>
      </c>
      <c r="I545" s="3">
        <v>35339</v>
      </c>
      <c r="J545" s="1">
        <v>270581</v>
      </c>
      <c r="K545" s="3">
        <v>33878</v>
      </c>
      <c r="L545" s="1">
        <v>66.2</v>
      </c>
      <c r="M545" s="3">
        <v>23285</v>
      </c>
      <c r="N545" s="1">
        <v>28.3718</v>
      </c>
      <c r="U545" s="3">
        <v>32051</v>
      </c>
      <c r="V545" s="1">
        <v>681.18449999999996</v>
      </c>
      <c r="W545" s="3">
        <v>37895</v>
      </c>
      <c r="X545" s="1">
        <v>1967</v>
      </c>
      <c r="Y545" s="3">
        <v>33512</v>
      </c>
      <c r="Z545" s="1">
        <v>137.19999999999999</v>
      </c>
      <c r="AM545" s="3">
        <v>36251</v>
      </c>
      <c r="AN545" s="1">
        <v>4.72</v>
      </c>
      <c r="AO545" s="3">
        <v>38991</v>
      </c>
      <c r="AP545" s="1">
        <v>4.7300000000000004</v>
      </c>
    </row>
    <row r="546" spans="1:42">
      <c r="A546" s="3">
        <v>37926</v>
      </c>
      <c r="B546" s="1">
        <v>9474.4</v>
      </c>
      <c r="C546" s="3">
        <v>37926</v>
      </c>
      <c r="D546" s="1">
        <v>4.7</v>
      </c>
      <c r="E546" s="3">
        <v>30621</v>
      </c>
      <c r="F546" s="1">
        <v>91871</v>
      </c>
      <c r="G546" s="3">
        <v>33909</v>
      </c>
      <c r="H546" s="1">
        <v>7.4</v>
      </c>
      <c r="I546" s="3">
        <v>35370</v>
      </c>
      <c r="J546" s="1">
        <v>270878</v>
      </c>
      <c r="K546" s="3">
        <v>33909</v>
      </c>
      <c r="L546" s="1">
        <v>66.3</v>
      </c>
      <c r="M546" s="3">
        <v>23316</v>
      </c>
      <c r="N546" s="1">
        <v>28.510899999999999</v>
      </c>
      <c r="U546" s="3">
        <v>32082</v>
      </c>
      <c r="V546" s="1">
        <v>684.71</v>
      </c>
      <c r="W546" s="3">
        <v>37926</v>
      </c>
      <c r="X546" s="1">
        <v>2083</v>
      </c>
      <c r="Y546" s="3">
        <v>33543</v>
      </c>
      <c r="Z546" s="1">
        <v>137.80000000000001</v>
      </c>
      <c r="AM546" s="3">
        <v>36281</v>
      </c>
      <c r="AN546" s="1">
        <v>4.7699999999999996</v>
      </c>
      <c r="AO546" s="3">
        <v>39022</v>
      </c>
      <c r="AP546" s="1">
        <v>4.5999999999999996</v>
      </c>
    </row>
    <row r="547" spans="1:42">
      <c r="A547" s="3">
        <v>37956</v>
      </c>
      <c r="B547" s="1">
        <v>9473.9</v>
      </c>
      <c r="C547" s="3">
        <v>37956</v>
      </c>
      <c r="D547" s="1">
        <v>4.8</v>
      </c>
      <c r="E547" s="3">
        <v>30651</v>
      </c>
      <c r="F547" s="1">
        <v>92227</v>
      </c>
      <c r="G547" s="3">
        <v>33939</v>
      </c>
      <c r="H547" s="1">
        <v>7.4</v>
      </c>
      <c r="I547" s="3">
        <v>35400</v>
      </c>
      <c r="J547" s="1">
        <v>271125</v>
      </c>
      <c r="K547" s="3">
        <v>33939</v>
      </c>
      <c r="L547" s="1">
        <v>66.3</v>
      </c>
      <c r="M547" s="3">
        <v>23346</v>
      </c>
      <c r="N547" s="1">
        <v>28.455300000000001</v>
      </c>
      <c r="U547" s="3">
        <v>32112</v>
      </c>
      <c r="V547" s="1">
        <v>686.31880000000001</v>
      </c>
      <c r="W547" s="3">
        <v>37956</v>
      </c>
      <c r="X547" s="1">
        <v>2057</v>
      </c>
      <c r="Y547" s="3">
        <v>33573</v>
      </c>
      <c r="Z547" s="1">
        <v>138.19999999999999</v>
      </c>
      <c r="AM547" s="3">
        <v>36312</v>
      </c>
      <c r="AN547" s="1">
        <v>4.75</v>
      </c>
      <c r="AO547" s="3">
        <v>39052</v>
      </c>
      <c r="AP547" s="1">
        <v>4.5599999999999996</v>
      </c>
    </row>
    <row r="548" spans="1:42">
      <c r="A548" s="3">
        <v>37987</v>
      </c>
      <c r="B548" s="1">
        <v>9458.7000000000007</v>
      </c>
      <c r="C548" s="3">
        <v>37987</v>
      </c>
      <c r="D548" s="1">
        <v>4.5</v>
      </c>
      <c r="E548" s="3">
        <v>30682</v>
      </c>
      <c r="F548" s="1">
        <v>92673</v>
      </c>
      <c r="G548" s="3">
        <v>33970</v>
      </c>
      <c r="H548" s="1">
        <v>7.3</v>
      </c>
      <c r="I548" s="3">
        <v>35431</v>
      </c>
      <c r="J548" s="1">
        <v>271360</v>
      </c>
      <c r="K548" s="3">
        <v>33970</v>
      </c>
      <c r="L548" s="1">
        <v>66.2</v>
      </c>
      <c r="M548" s="3">
        <v>23377</v>
      </c>
      <c r="N548" s="1">
        <v>28.7056</v>
      </c>
      <c r="U548" s="3">
        <v>32143</v>
      </c>
      <c r="V548" s="1">
        <v>692.27099999999996</v>
      </c>
      <c r="W548" s="3">
        <v>37987</v>
      </c>
      <c r="X548" s="1">
        <v>1911</v>
      </c>
      <c r="Y548" s="3">
        <v>33604</v>
      </c>
      <c r="Z548" s="1">
        <v>138.30000000000001</v>
      </c>
      <c r="AM548" s="3">
        <v>36342</v>
      </c>
      <c r="AN548" s="1">
        <v>4.99</v>
      </c>
      <c r="AO548" s="3">
        <v>39083</v>
      </c>
      <c r="AP548" s="1">
        <v>4.76</v>
      </c>
    </row>
    <row r="549" spans="1:42">
      <c r="A549" s="3">
        <v>38018</v>
      </c>
      <c r="B549" s="1">
        <v>9462</v>
      </c>
      <c r="C549" s="3">
        <v>38018</v>
      </c>
      <c r="D549" s="1">
        <v>4.5</v>
      </c>
      <c r="E549" s="3">
        <v>30713</v>
      </c>
      <c r="F549" s="1">
        <v>93154</v>
      </c>
      <c r="G549" s="3">
        <v>34001</v>
      </c>
      <c r="H549" s="1">
        <v>7.1</v>
      </c>
      <c r="I549" s="3">
        <v>35462</v>
      </c>
      <c r="J549" s="1">
        <v>271585</v>
      </c>
      <c r="K549" s="3">
        <v>34001</v>
      </c>
      <c r="L549" s="1">
        <v>66.2</v>
      </c>
      <c r="M549" s="3">
        <v>23408</v>
      </c>
      <c r="N549" s="1">
        <v>28.900300000000001</v>
      </c>
      <c r="U549" s="3">
        <v>32174</v>
      </c>
      <c r="V549" s="1">
        <v>696.38729999999998</v>
      </c>
      <c r="W549" s="3">
        <v>38018</v>
      </c>
      <c r="X549" s="1">
        <v>1846</v>
      </c>
      <c r="Y549" s="3">
        <v>33635</v>
      </c>
      <c r="Z549" s="1">
        <v>138.6</v>
      </c>
      <c r="AM549" s="3">
        <v>36373</v>
      </c>
      <c r="AN549" s="1">
        <v>5.0199999999999996</v>
      </c>
      <c r="AO549" s="3">
        <v>39114</v>
      </c>
      <c r="AP549" s="1">
        <v>4.72</v>
      </c>
    </row>
    <row r="550" spans="1:42">
      <c r="A550" s="3">
        <v>38047</v>
      </c>
      <c r="B550" s="1">
        <v>9493.2999999999993</v>
      </c>
      <c r="C550" s="3">
        <v>38047</v>
      </c>
      <c r="D550" s="1">
        <v>4.5</v>
      </c>
      <c r="E550" s="3">
        <v>30742</v>
      </c>
      <c r="F550" s="1">
        <v>93429</v>
      </c>
      <c r="G550" s="3">
        <v>34029</v>
      </c>
      <c r="H550" s="1">
        <v>7</v>
      </c>
      <c r="I550" s="3">
        <v>35490</v>
      </c>
      <c r="J550" s="1">
        <v>271821</v>
      </c>
      <c r="K550" s="3">
        <v>34029</v>
      </c>
      <c r="L550" s="1">
        <v>66.2</v>
      </c>
      <c r="M550" s="3">
        <v>23437</v>
      </c>
      <c r="N550" s="1">
        <v>28.900300000000001</v>
      </c>
      <c r="U550" s="3">
        <v>32203</v>
      </c>
      <c r="V550" s="1">
        <v>700.70119999999997</v>
      </c>
      <c r="W550" s="3">
        <v>38047</v>
      </c>
      <c r="X550" s="1">
        <v>1998</v>
      </c>
      <c r="Y550" s="3">
        <v>33664</v>
      </c>
      <c r="Z550" s="1">
        <v>139.1</v>
      </c>
      <c r="AM550" s="3">
        <v>36404</v>
      </c>
      <c r="AN550" s="1">
        <v>5.23</v>
      </c>
      <c r="AO550" s="3">
        <v>39142</v>
      </c>
      <c r="AP550" s="1">
        <v>4.5599999999999996</v>
      </c>
    </row>
    <row r="551" spans="1:42">
      <c r="A551" s="3">
        <v>38078</v>
      </c>
      <c r="B551" s="1">
        <v>9527.1</v>
      </c>
      <c r="C551" s="3">
        <v>38078</v>
      </c>
      <c r="D551" s="1">
        <v>4.7</v>
      </c>
      <c r="E551" s="3">
        <v>30773</v>
      </c>
      <c r="F551" s="1">
        <v>93792</v>
      </c>
      <c r="G551" s="3">
        <v>34060</v>
      </c>
      <c r="H551" s="1">
        <v>7.1</v>
      </c>
      <c r="I551" s="3">
        <v>35521</v>
      </c>
      <c r="J551" s="1">
        <v>272083</v>
      </c>
      <c r="K551" s="3">
        <v>34060</v>
      </c>
      <c r="L551" s="1">
        <v>66.099999999999994</v>
      </c>
      <c r="M551" s="3">
        <v>23468</v>
      </c>
      <c r="N551" s="1">
        <v>29.373200000000001</v>
      </c>
      <c r="U551" s="3">
        <v>32234</v>
      </c>
      <c r="V551" s="1">
        <v>705.86810000000003</v>
      </c>
      <c r="W551" s="3">
        <v>38078</v>
      </c>
      <c r="X551" s="1">
        <v>2003</v>
      </c>
      <c r="Y551" s="3">
        <v>33695</v>
      </c>
      <c r="Z551" s="1">
        <v>139.4</v>
      </c>
      <c r="AM551" s="3">
        <v>36434</v>
      </c>
      <c r="AN551" s="1">
        <v>5.2</v>
      </c>
      <c r="AO551" s="3">
        <v>39173</v>
      </c>
      <c r="AP551" s="1">
        <v>4.6900000000000004</v>
      </c>
    </row>
    <row r="552" spans="1:42">
      <c r="A552" s="3">
        <v>38108</v>
      </c>
      <c r="B552" s="1">
        <v>9585.6</v>
      </c>
      <c r="C552" s="3">
        <v>38108</v>
      </c>
      <c r="D552" s="1">
        <v>4.7</v>
      </c>
      <c r="E552" s="3">
        <v>30803</v>
      </c>
      <c r="F552" s="1">
        <v>94100</v>
      </c>
      <c r="G552" s="3">
        <v>34090</v>
      </c>
      <c r="H552" s="1">
        <v>7.1</v>
      </c>
      <c r="I552" s="3">
        <v>35551</v>
      </c>
      <c r="J552" s="1">
        <v>272342</v>
      </c>
      <c r="K552" s="3">
        <v>34090</v>
      </c>
      <c r="L552" s="1">
        <v>66.400000000000006</v>
      </c>
      <c r="M552" s="3">
        <v>23498</v>
      </c>
      <c r="N552" s="1">
        <v>29.540099999999999</v>
      </c>
      <c r="U552" s="3">
        <v>32264</v>
      </c>
      <c r="V552" s="1">
        <v>710.04589999999996</v>
      </c>
      <c r="W552" s="3">
        <v>38108</v>
      </c>
      <c r="X552" s="1">
        <v>1981</v>
      </c>
      <c r="Y552" s="3">
        <v>33725</v>
      </c>
      <c r="Z552" s="1">
        <v>139.69999999999999</v>
      </c>
      <c r="AM552" s="3">
        <v>36465</v>
      </c>
      <c r="AN552" s="1">
        <v>5.36</v>
      </c>
      <c r="AO552" s="3">
        <v>39203</v>
      </c>
      <c r="AP552" s="1">
        <v>4.75</v>
      </c>
    </row>
    <row r="553" spans="1:42">
      <c r="A553" s="3">
        <v>38139</v>
      </c>
      <c r="B553" s="1">
        <v>9594.1</v>
      </c>
      <c r="C553" s="3">
        <v>38139</v>
      </c>
      <c r="D553" s="1">
        <v>5</v>
      </c>
      <c r="E553" s="3">
        <v>30834</v>
      </c>
      <c r="F553" s="1">
        <v>94479</v>
      </c>
      <c r="G553" s="3">
        <v>34121</v>
      </c>
      <c r="H553" s="1">
        <v>7</v>
      </c>
      <c r="I553" s="3">
        <v>35582</v>
      </c>
      <c r="J553" s="1">
        <v>272622</v>
      </c>
      <c r="K553" s="3">
        <v>34121</v>
      </c>
      <c r="L553" s="1">
        <v>66.5</v>
      </c>
      <c r="M553" s="3">
        <v>23529</v>
      </c>
      <c r="N553" s="1">
        <v>29.6235</v>
      </c>
      <c r="U553" s="3">
        <v>32295</v>
      </c>
      <c r="V553" s="1">
        <v>713.18920000000003</v>
      </c>
      <c r="W553" s="3">
        <v>38139</v>
      </c>
      <c r="X553" s="1">
        <v>1828</v>
      </c>
      <c r="Y553" s="3">
        <v>33756</v>
      </c>
      <c r="Z553" s="1">
        <v>140.1</v>
      </c>
      <c r="AM553" s="3">
        <v>36495</v>
      </c>
      <c r="AN553" s="1">
        <v>5.4</v>
      </c>
      <c r="AO553" s="3">
        <v>39234</v>
      </c>
      <c r="AP553" s="1">
        <v>5.0999999999999996</v>
      </c>
    </row>
    <row r="554" spans="1:42">
      <c r="A554" s="3">
        <v>38169</v>
      </c>
      <c r="B554" s="1">
        <v>9639.5</v>
      </c>
      <c r="C554" s="3">
        <v>38169</v>
      </c>
      <c r="D554" s="1">
        <v>4.5999999999999996</v>
      </c>
      <c r="E554" s="3">
        <v>30864</v>
      </c>
      <c r="F554" s="1">
        <v>94792</v>
      </c>
      <c r="G554" s="3">
        <v>34151</v>
      </c>
      <c r="H554" s="1">
        <v>6.9</v>
      </c>
      <c r="I554" s="3">
        <v>35612</v>
      </c>
      <c r="J554" s="1">
        <v>272912</v>
      </c>
      <c r="K554" s="3">
        <v>34151</v>
      </c>
      <c r="L554" s="1">
        <v>66.400000000000006</v>
      </c>
      <c r="M554" s="3">
        <v>23559</v>
      </c>
      <c r="N554" s="1">
        <v>29.818200000000001</v>
      </c>
      <c r="U554" s="3">
        <v>32325</v>
      </c>
      <c r="V554" s="1">
        <v>716.11300000000006</v>
      </c>
      <c r="W554" s="3">
        <v>38169</v>
      </c>
      <c r="X554" s="1">
        <v>2002</v>
      </c>
      <c r="Y554" s="3">
        <v>33786</v>
      </c>
      <c r="Z554" s="1">
        <v>140.5</v>
      </c>
      <c r="AM554" s="3">
        <v>36526</v>
      </c>
      <c r="AN554" s="1">
        <v>5.34</v>
      </c>
      <c r="AO554" s="3">
        <v>39264</v>
      </c>
      <c r="AP554" s="1">
        <v>5</v>
      </c>
    </row>
    <row r="555" spans="1:42">
      <c r="A555" s="3">
        <v>38200</v>
      </c>
      <c r="B555" s="1">
        <v>9661.2000000000007</v>
      </c>
      <c r="C555" s="3">
        <v>38200</v>
      </c>
      <c r="D555" s="1">
        <v>4.5999999999999996</v>
      </c>
      <c r="E555" s="3">
        <v>30895</v>
      </c>
      <c r="F555" s="1">
        <v>95034</v>
      </c>
      <c r="G555" s="3">
        <v>34182</v>
      </c>
      <c r="H555" s="1">
        <v>6.8</v>
      </c>
      <c r="I555" s="3">
        <v>35643</v>
      </c>
      <c r="J555" s="1">
        <v>273237</v>
      </c>
      <c r="K555" s="3">
        <v>34182</v>
      </c>
      <c r="L555" s="1">
        <v>66.400000000000006</v>
      </c>
      <c r="M555" s="3">
        <v>23590</v>
      </c>
      <c r="N555" s="1">
        <v>30.012899999999998</v>
      </c>
      <c r="U555" s="3">
        <v>32356</v>
      </c>
      <c r="V555" s="1">
        <v>721.53560000000004</v>
      </c>
      <c r="W555" s="3">
        <v>38200</v>
      </c>
      <c r="X555" s="1">
        <v>2024</v>
      </c>
      <c r="Y555" s="3">
        <v>33817</v>
      </c>
      <c r="Z555" s="1">
        <v>140.80000000000001</v>
      </c>
      <c r="AM555" s="3">
        <v>36557</v>
      </c>
      <c r="AN555" s="1">
        <v>5.71</v>
      </c>
      <c r="AO555" s="3">
        <v>39295</v>
      </c>
      <c r="AP555" s="1">
        <v>4.67</v>
      </c>
    </row>
    <row r="556" spans="1:42">
      <c r="A556" s="3">
        <v>38231</v>
      </c>
      <c r="B556" s="1">
        <v>9676.6</v>
      </c>
      <c r="C556" s="3">
        <v>38231</v>
      </c>
      <c r="D556" s="1">
        <v>3.9</v>
      </c>
      <c r="E556" s="3">
        <v>30926</v>
      </c>
      <c r="F556" s="1">
        <v>95344</v>
      </c>
      <c r="G556" s="3">
        <v>34213</v>
      </c>
      <c r="H556" s="1">
        <v>6.7</v>
      </c>
      <c r="I556" s="3">
        <v>35674</v>
      </c>
      <c r="J556" s="1">
        <v>273553</v>
      </c>
      <c r="K556" s="3">
        <v>34213</v>
      </c>
      <c r="L556" s="1">
        <v>66.2</v>
      </c>
      <c r="M556" s="3">
        <v>23621</v>
      </c>
      <c r="N556" s="1">
        <v>30.124199999999998</v>
      </c>
      <c r="U556" s="3">
        <v>32387</v>
      </c>
      <c r="V556" s="1">
        <v>722.94770000000005</v>
      </c>
      <c r="W556" s="3">
        <v>38231</v>
      </c>
      <c r="X556" s="1">
        <v>1905</v>
      </c>
      <c r="Y556" s="3">
        <v>33848</v>
      </c>
      <c r="Z556" s="1">
        <v>141.1</v>
      </c>
      <c r="AM556" s="3">
        <v>36586</v>
      </c>
      <c r="AN556" s="1">
        <v>5.82</v>
      </c>
      <c r="AO556" s="3">
        <v>39326</v>
      </c>
      <c r="AP556" s="1">
        <v>4.5199999999999996</v>
      </c>
    </row>
    <row r="557" spans="1:42">
      <c r="A557" s="3">
        <v>38261</v>
      </c>
      <c r="B557" s="1">
        <v>9687.9</v>
      </c>
      <c r="C557" s="3">
        <v>38261</v>
      </c>
      <c r="D557" s="1">
        <v>3.8</v>
      </c>
      <c r="E557" s="3">
        <v>30956</v>
      </c>
      <c r="F557" s="1">
        <v>95630</v>
      </c>
      <c r="G557" s="3">
        <v>34243</v>
      </c>
      <c r="H557" s="1">
        <v>6.8</v>
      </c>
      <c r="I557" s="3">
        <v>35704</v>
      </c>
      <c r="J557" s="1">
        <v>273852</v>
      </c>
      <c r="K557" s="3">
        <v>34243</v>
      </c>
      <c r="L557" s="1">
        <v>66.3</v>
      </c>
      <c r="M557" s="3">
        <v>23651</v>
      </c>
      <c r="N557" s="1">
        <v>29.707000000000001</v>
      </c>
      <c r="U557" s="3">
        <v>32417</v>
      </c>
      <c r="V557" s="1">
        <v>726.10530000000006</v>
      </c>
      <c r="W557" s="3">
        <v>38261</v>
      </c>
      <c r="X557" s="1">
        <v>2072</v>
      </c>
      <c r="Y557" s="3">
        <v>33878</v>
      </c>
      <c r="Z557" s="1">
        <v>141.69999999999999</v>
      </c>
      <c r="AM557" s="3">
        <v>36617</v>
      </c>
      <c r="AN557" s="1">
        <v>6.03</v>
      </c>
      <c r="AO557" s="3">
        <v>39356</v>
      </c>
      <c r="AP557" s="1">
        <v>4.53</v>
      </c>
    </row>
    <row r="558" spans="1:42">
      <c r="A558" s="3">
        <v>38292</v>
      </c>
      <c r="B558" s="1">
        <v>9664.4</v>
      </c>
      <c r="C558" s="3">
        <v>38292</v>
      </c>
      <c r="D558" s="1">
        <v>3.5</v>
      </c>
      <c r="E558" s="3">
        <v>30987</v>
      </c>
      <c r="F558" s="1">
        <v>95979</v>
      </c>
      <c r="G558" s="3">
        <v>34274</v>
      </c>
      <c r="H558" s="1">
        <v>6.6</v>
      </c>
      <c r="I558" s="3">
        <v>35735</v>
      </c>
      <c r="J558" s="1">
        <v>274126</v>
      </c>
      <c r="K558" s="3">
        <v>34274</v>
      </c>
      <c r="L558" s="1">
        <v>66.3</v>
      </c>
      <c r="M558" s="3">
        <v>23682</v>
      </c>
      <c r="N558" s="1">
        <v>30.6249</v>
      </c>
      <c r="U558" s="3">
        <v>32448</v>
      </c>
      <c r="V558" s="1">
        <v>729.66010000000006</v>
      </c>
      <c r="W558" s="3">
        <v>38292</v>
      </c>
      <c r="X558" s="1">
        <v>1782</v>
      </c>
      <c r="Y558" s="3">
        <v>33909</v>
      </c>
      <c r="Z558" s="1">
        <v>142.1</v>
      </c>
      <c r="AM558" s="3">
        <v>36647</v>
      </c>
      <c r="AN558" s="1">
        <v>6.24</v>
      </c>
      <c r="AO558" s="3">
        <v>39387</v>
      </c>
      <c r="AP558" s="1">
        <v>4.1500000000000004</v>
      </c>
    </row>
    <row r="559" spans="1:42">
      <c r="A559" s="3">
        <v>38322</v>
      </c>
      <c r="B559" s="1">
        <v>10028.299999999999</v>
      </c>
      <c r="C559" s="3">
        <v>38322</v>
      </c>
      <c r="D559" s="1">
        <v>6.3</v>
      </c>
      <c r="E559" s="3">
        <v>31017</v>
      </c>
      <c r="F559" s="1">
        <v>96107</v>
      </c>
      <c r="G559" s="3">
        <v>34304</v>
      </c>
      <c r="H559" s="1">
        <v>6.5</v>
      </c>
      <c r="I559" s="3">
        <v>35765</v>
      </c>
      <c r="J559" s="1">
        <v>274372</v>
      </c>
      <c r="K559" s="3">
        <v>34304</v>
      </c>
      <c r="L559" s="1">
        <v>66.400000000000006</v>
      </c>
      <c r="M559" s="3">
        <v>23712</v>
      </c>
      <c r="N559" s="1">
        <v>30.986499999999999</v>
      </c>
      <c r="U559" s="3">
        <v>32478</v>
      </c>
      <c r="V559" s="1">
        <v>731.91780000000006</v>
      </c>
      <c r="W559" s="3">
        <v>38322</v>
      </c>
      <c r="X559" s="1">
        <v>2042</v>
      </c>
      <c r="Y559" s="3">
        <v>33939</v>
      </c>
      <c r="Z559" s="1">
        <v>142.30000000000001</v>
      </c>
      <c r="AM559" s="3">
        <v>36678</v>
      </c>
      <c r="AN559" s="1">
        <v>6.51</v>
      </c>
      <c r="AO559" s="3">
        <v>39417</v>
      </c>
      <c r="AP559" s="1">
        <v>4.0999999999999996</v>
      </c>
    </row>
    <row r="560" spans="1:42">
      <c r="A560" s="3">
        <v>38353</v>
      </c>
      <c r="B560" s="1">
        <v>9724.7999999999993</v>
      </c>
      <c r="C560" s="3">
        <v>38353</v>
      </c>
      <c r="D560" s="1">
        <v>3.2</v>
      </c>
      <c r="E560" s="3">
        <v>31048</v>
      </c>
      <c r="F560" s="1">
        <v>96373</v>
      </c>
      <c r="G560" s="3">
        <v>34335</v>
      </c>
      <c r="H560" s="1">
        <v>6.6</v>
      </c>
      <c r="I560" s="3">
        <v>35796</v>
      </c>
      <c r="J560" s="1">
        <v>274626</v>
      </c>
      <c r="K560" s="3">
        <v>34335</v>
      </c>
      <c r="L560" s="1">
        <v>66.599999999999994</v>
      </c>
      <c r="M560" s="3">
        <v>23743</v>
      </c>
      <c r="N560" s="1">
        <v>31.3203</v>
      </c>
      <c r="U560" s="3">
        <v>32509</v>
      </c>
      <c r="V560" s="1">
        <v>749.0231</v>
      </c>
      <c r="W560" s="3">
        <v>38353</v>
      </c>
      <c r="X560" s="1">
        <v>2144</v>
      </c>
      <c r="Y560" s="3">
        <v>33970</v>
      </c>
      <c r="Z560" s="1">
        <v>142.80000000000001</v>
      </c>
      <c r="AM560" s="3">
        <v>36708</v>
      </c>
      <c r="AN560" s="1">
        <v>6.57</v>
      </c>
      <c r="AO560" s="3">
        <v>39448</v>
      </c>
      <c r="AP560" s="1">
        <v>3.74</v>
      </c>
    </row>
    <row r="561" spans="1:42">
      <c r="A561" s="3">
        <v>38384</v>
      </c>
      <c r="B561" s="1">
        <v>9725</v>
      </c>
      <c r="C561" s="3">
        <v>38384</v>
      </c>
      <c r="D561" s="1">
        <v>2.9</v>
      </c>
      <c r="E561" s="3">
        <v>31079</v>
      </c>
      <c r="F561" s="1">
        <v>96497</v>
      </c>
      <c r="G561" s="3">
        <v>34366</v>
      </c>
      <c r="H561" s="1">
        <v>6.6</v>
      </c>
      <c r="I561" s="3">
        <v>35827</v>
      </c>
      <c r="J561" s="1">
        <v>274838</v>
      </c>
      <c r="K561" s="3">
        <v>34366</v>
      </c>
      <c r="L561" s="1">
        <v>66.599999999999994</v>
      </c>
      <c r="M561" s="3">
        <v>23774</v>
      </c>
      <c r="N561" s="1">
        <v>31.515000000000001</v>
      </c>
      <c r="U561" s="3">
        <v>32540</v>
      </c>
      <c r="V561" s="1">
        <v>752.89300000000003</v>
      </c>
      <c r="W561" s="3">
        <v>38384</v>
      </c>
      <c r="X561" s="1">
        <v>2207</v>
      </c>
      <c r="Y561" s="3">
        <v>34001</v>
      </c>
      <c r="Z561" s="1">
        <v>143.1</v>
      </c>
      <c r="AM561" s="3">
        <v>36739</v>
      </c>
      <c r="AN561" s="1">
        <v>6.49</v>
      </c>
      <c r="AO561" s="3">
        <v>39479</v>
      </c>
      <c r="AP561" s="1">
        <v>3.74</v>
      </c>
    </row>
    <row r="562" spans="1:42">
      <c r="A562" s="3">
        <v>38412</v>
      </c>
      <c r="B562" s="1">
        <v>9758</v>
      </c>
      <c r="C562" s="3">
        <v>38412</v>
      </c>
      <c r="D562" s="1">
        <v>2.9</v>
      </c>
      <c r="E562" s="3">
        <v>31107</v>
      </c>
      <c r="F562" s="1">
        <v>96843</v>
      </c>
      <c r="G562" s="3">
        <v>34394</v>
      </c>
      <c r="H562" s="1">
        <v>6.5</v>
      </c>
      <c r="I562" s="3">
        <v>35855</v>
      </c>
      <c r="J562" s="1">
        <v>275047</v>
      </c>
      <c r="K562" s="3">
        <v>34394</v>
      </c>
      <c r="L562" s="1">
        <v>66.5</v>
      </c>
      <c r="M562" s="3">
        <v>23802</v>
      </c>
      <c r="N562" s="1">
        <v>31.932200000000002</v>
      </c>
      <c r="U562" s="3">
        <v>32568</v>
      </c>
      <c r="V562" s="1">
        <v>760.01829999999995</v>
      </c>
      <c r="W562" s="3">
        <v>38412</v>
      </c>
      <c r="X562" s="1">
        <v>1864</v>
      </c>
      <c r="Y562" s="3">
        <v>34029</v>
      </c>
      <c r="Z562" s="1">
        <v>143.30000000000001</v>
      </c>
      <c r="AM562" s="3">
        <v>36770</v>
      </c>
      <c r="AN562" s="1">
        <v>6.52</v>
      </c>
      <c r="AO562" s="3">
        <v>39508</v>
      </c>
      <c r="AP562" s="1">
        <v>3.51</v>
      </c>
    </row>
    <row r="563" spans="1:42">
      <c r="A563" s="3">
        <v>38443</v>
      </c>
      <c r="B563" s="1">
        <v>9775.2000000000007</v>
      </c>
      <c r="C563" s="3">
        <v>38443</v>
      </c>
      <c r="D563" s="1">
        <v>2.2000000000000002</v>
      </c>
      <c r="E563" s="3">
        <v>31138</v>
      </c>
      <c r="F563" s="1">
        <v>97039</v>
      </c>
      <c r="G563" s="3">
        <v>34425</v>
      </c>
      <c r="H563" s="1">
        <v>6.4</v>
      </c>
      <c r="I563" s="3">
        <v>35886</v>
      </c>
      <c r="J563" s="1">
        <v>275304</v>
      </c>
      <c r="K563" s="3">
        <v>34425</v>
      </c>
      <c r="L563" s="1">
        <v>66.5</v>
      </c>
      <c r="M563" s="3">
        <v>23833</v>
      </c>
      <c r="N563" s="1">
        <v>32.071300000000001</v>
      </c>
      <c r="U563" s="3">
        <v>32599</v>
      </c>
      <c r="V563" s="1">
        <v>764.71249999999998</v>
      </c>
      <c r="W563" s="3">
        <v>38443</v>
      </c>
      <c r="X563" s="1">
        <v>2061</v>
      </c>
      <c r="Y563" s="3">
        <v>34060</v>
      </c>
      <c r="Z563" s="1">
        <v>143.80000000000001</v>
      </c>
      <c r="AM563" s="3">
        <v>36800</v>
      </c>
      <c r="AN563" s="1">
        <v>6.51</v>
      </c>
      <c r="AO563" s="3">
        <v>39539</v>
      </c>
      <c r="AP563" s="1">
        <v>3.68</v>
      </c>
    </row>
    <row r="564" spans="1:42">
      <c r="A564" s="3">
        <v>38473</v>
      </c>
      <c r="B564" s="1">
        <v>9821.4</v>
      </c>
      <c r="C564" s="3">
        <v>38473</v>
      </c>
      <c r="D564" s="1">
        <v>3</v>
      </c>
      <c r="E564" s="3">
        <v>31168</v>
      </c>
      <c r="F564" s="1">
        <v>97313</v>
      </c>
      <c r="G564" s="3">
        <v>34455</v>
      </c>
      <c r="H564" s="1">
        <v>6.1</v>
      </c>
      <c r="I564" s="3">
        <v>35916</v>
      </c>
      <c r="J564" s="1">
        <v>275564</v>
      </c>
      <c r="K564" s="3">
        <v>34455</v>
      </c>
      <c r="L564" s="1">
        <v>66.599999999999994</v>
      </c>
      <c r="M564" s="3">
        <v>23863</v>
      </c>
      <c r="N564" s="1">
        <v>32.321599999999997</v>
      </c>
      <c r="U564" s="3">
        <v>32629</v>
      </c>
      <c r="V564" s="1">
        <v>769.27570000000003</v>
      </c>
      <c r="W564" s="3">
        <v>38473</v>
      </c>
      <c r="X564" s="1">
        <v>2025</v>
      </c>
      <c r="Y564" s="3">
        <v>34090</v>
      </c>
      <c r="Z564" s="1">
        <v>144.19999999999999</v>
      </c>
      <c r="AM564" s="3">
        <v>36831</v>
      </c>
      <c r="AN564" s="1">
        <v>6.51</v>
      </c>
      <c r="AO564" s="3">
        <v>39569</v>
      </c>
      <c r="AP564" s="1">
        <v>3.88</v>
      </c>
    </row>
    <row r="565" spans="1:42">
      <c r="A565" s="3">
        <v>38504</v>
      </c>
      <c r="B565" s="1">
        <v>9862.1</v>
      </c>
      <c r="C565" s="3">
        <v>38504</v>
      </c>
      <c r="D565" s="1">
        <v>2.2999999999999998</v>
      </c>
      <c r="E565" s="3">
        <v>31199</v>
      </c>
      <c r="F565" s="1">
        <v>97459</v>
      </c>
      <c r="G565" s="3">
        <v>34486</v>
      </c>
      <c r="H565" s="1">
        <v>6.1</v>
      </c>
      <c r="I565" s="3">
        <v>35947</v>
      </c>
      <c r="J565" s="1">
        <v>275836</v>
      </c>
      <c r="K565" s="3">
        <v>34486</v>
      </c>
      <c r="L565" s="1">
        <v>66.400000000000006</v>
      </c>
      <c r="M565" s="3">
        <v>23894</v>
      </c>
      <c r="N565" s="1">
        <v>32.572000000000003</v>
      </c>
      <c r="U565" s="3">
        <v>32660</v>
      </c>
      <c r="V565" s="1">
        <v>773.22709999999995</v>
      </c>
      <c r="W565" s="3">
        <v>38504</v>
      </c>
      <c r="X565" s="1">
        <v>2068</v>
      </c>
      <c r="Y565" s="3">
        <v>34121</v>
      </c>
      <c r="Z565" s="1">
        <v>144.30000000000001</v>
      </c>
      <c r="AM565" s="3">
        <v>36861</v>
      </c>
      <c r="AN565" s="1">
        <v>6.51</v>
      </c>
      <c r="AO565" s="3">
        <v>39600</v>
      </c>
      <c r="AP565" s="1">
        <v>4.0999999999999996</v>
      </c>
    </row>
    <row r="566" spans="1:42">
      <c r="A566" s="3">
        <v>38534</v>
      </c>
      <c r="B566" s="1">
        <v>9905.6</v>
      </c>
      <c r="C566" s="3">
        <v>38534</v>
      </c>
      <c r="D566" s="1">
        <v>1.9</v>
      </c>
      <c r="E566" s="3">
        <v>31229</v>
      </c>
      <c r="F566" s="1">
        <v>97649</v>
      </c>
      <c r="G566" s="3">
        <v>34516</v>
      </c>
      <c r="H566" s="1">
        <v>6.1</v>
      </c>
      <c r="I566" s="3">
        <v>35977</v>
      </c>
      <c r="J566" s="1">
        <v>276115</v>
      </c>
      <c r="K566" s="3">
        <v>34516</v>
      </c>
      <c r="L566" s="1">
        <v>66.400000000000006</v>
      </c>
      <c r="M566" s="3">
        <v>23924</v>
      </c>
      <c r="N566" s="1">
        <v>32.877899999999997</v>
      </c>
      <c r="U566" s="3">
        <v>32690</v>
      </c>
      <c r="V566" s="1">
        <v>776.26009999999997</v>
      </c>
      <c r="W566" s="3">
        <v>38534</v>
      </c>
      <c r="X566" s="1">
        <v>2054</v>
      </c>
      <c r="Y566" s="3">
        <v>34151</v>
      </c>
      <c r="Z566" s="1">
        <v>144.5</v>
      </c>
      <c r="AM566" s="3">
        <v>36892</v>
      </c>
      <c r="AN566" s="1">
        <v>5.94</v>
      </c>
      <c r="AO566" s="3">
        <v>39630</v>
      </c>
      <c r="AP566" s="1">
        <v>4.01</v>
      </c>
    </row>
    <row r="567" spans="1:42">
      <c r="A567" s="3">
        <v>38565</v>
      </c>
      <c r="B567" s="1">
        <v>9903.1</v>
      </c>
      <c r="C567" s="3">
        <v>38565</v>
      </c>
      <c r="D567" s="1">
        <v>2.4</v>
      </c>
      <c r="E567" s="3">
        <v>31260</v>
      </c>
      <c r="F567" s="1">
        <v>97842</v>
      </c>
      <c r="G567" s="3">
        <v>34547</v>
      </c>
      <c r="H567" s="1">
        <v>6</v>
      </c>
      <c r="I567" s="3">
        <v>36008</v>
      </c>
      <c r="J567" s="1">
        <v>276418</v>
      </c>
      <c r="K567" s="3">
        <v>34547</v>
      </c>
      <c r="L567" s="1">
        <v>66.599999999999994</v>
      </c>
      <c r="M567" s="3">
        <v>23955</v>
      </c>
      <c r="N567" s="1">
        <v>33.017000000000003</v>
      </c>
      <c r="U567" s="3">
        <v>32721</v>
      </c>
      <c r="V567" s="1">
        <v>778.87649999999996</v>
      </c>
      <c r="W567" s="3">
        <v>38565</v>
      </c>
      <c r="X567" s="1">
        <v>2095</v>
      </c>
      <c r="Y567" s="3">
        <v>34182</v>
      </c>
      <c r="Z567" s="1">
        <v>144.80000000000001</v>
      </c>
      <c r="AM567" s="3">
        <v>36923</v>
      </c>
      <c r="AN567" s="1">
        <v>5.5</v>
      </c>
      <c r="AO567" s="3">
        <v>39661</v>
      </c>
      <c r="AP567" s="1">
        <v>3.89</v>
      </c>
    </row>
    <row r="568" spans="1:42">
      <c r="A568" s="3">
        <v>38596</v>
      </c>
      <c r="B568" s="1">
        <v>9864</v>
      </c>
      <c r="C568" s="3">
        <v>38596</v>
      </c>
      <c r="D568" s="1">
        <v>2.2999999999999998</v>
      </c>
      <c r="E568" s="3">
        <v>31291</v>
      </c>
      <c r="F568" s="1">
        <v>98045</v>
      </c>
      <c r="G568" s="3">
        <v>34578</v>
      </c>
      <c r="H568" s="1">
        <v>5.9</v>
      </c>
      <c r="I568" s="3">
        <v>36039</v>
      </c>
      <c r="J568" s="1">
        <v>276714</v>
      </c>
      <c r="K568" s="3">
        <v>34578</v>
      </c>
      <c r="L568" s="1">
        <v>66.599999999999994</v>
      </c>
      <c r="M568" s="3">
        <v>23986</v>
      </c>
      <c r="N568" s="1">
        <v>33.100499999999997</v>
      </c>
      <c r="U568" s="3">
        <v>32752</v>
      </c>
      <c r="V568" s="1">
        <v>781.82209999999998</v>
      </c>
      <c r="W568" s="3">
        <v>38596</v>
      </c>
      <c r="X568" s="1">
        <v>2151</v>
      </c>
      <c r="Y568" s="3">
        <v>34213</v>
      </c>
      <c r="Z568" s="1">
        <v>145</v>
      </c>
      <c r="AM568" s="3">
        <v>36951</v>
      </c>
      <c r="AN568" s="1">
        <v>5.32</v>
      </c>
      <c r="AO568" s="3">
        <v>39692</v>
      </c>
      <c r="AP568" s="1">
        <v>3.69</v>
      </c>
    </row>
    <row r="569" spans="1:42">
      <c r="A569" s="3">
        <v>38626</v>
      </c>
      <c r="B569" s="1">
        <v>9925.5</v>
      </c>
      <c r="C569" s="3">
        <v>38626</v>
      </c>
      <c r="D569" s="1">
        <v>2.6</v>
      </c>
      <c r="E569" s="3">
        <v>31321</v>
      </c>
      <c r="F569" s="1">
        <v>98233</v>
      </c>
      <c r="G569" s="3">
        <v>34608</v>
      </c>
      <c r="H569" s="1">
        <v>5.8</v>
      </c>
      <c r="I569" s="3">
        <v>36069</v>
      </c>
      <c r="J569" s="1">
        <v>277003</v>
      </c>
      <c r="K569" s="3">
        <v>34608</v>
      </c>
      <c r="L569" s="1">
        <v>66.7</v>
      </c>
      <c r="M569" s="3">
        <v>24016</v>
      </c>
      <c r="N569" s="1">
        <v>33.4343</v>
      </c>
      <c r="U569" s="3">
        <v>32782</v>
      </c>
      <c r="V569" s="1">
        <v>785.54570000000001</v>
      </c>
      <c r="W569" s="3">
        <v>38626</v>
      </c>
      <c r="X569" s="1">
        <v>2065</v>
      </c>
      <c r="Y569" s="3">
        <v>34243</v>
      </c>
      <c r="Z569" s="1">
        <v>145.6</v>
      </c>
      <c r="AM569" s="3">
        <v>36982</v>
      </c>
      <c r="AN569" s="1">
        <v>4.8899999999999997</v>
      </c>
      <c r="AO569" s="3">
        <v>39722</v>
      </c>
      <c r="AP569" s="1">
        <v>3.81</v>
      </c>
    </row>
    <row r="570" spans="1:42">
      <c r="A570" s="3">
        <v>38657</v>
      </c>
      <c r="B570" s="1">
        <v>10002.200000000001</v>
      </c>
      <c r="C570" s="3">
        <v>38657</v>
      </c>
      <c r="D570" s="1">
        <v>2.7</v>
      </c>
      <c r="E570" s="3">
        <v>31352</v>
      </c>
      <c r="F570" s="1">
        <v>98442</v>
      </c>
      <c r="G570" s="3">
        <v>34639</v>
      </c>
      <c r="H570" s="1">
        <v>5.6</v>
      </c>
      <c r="I570" s="3">
        <v>36100</v>
      </c>
      <c r="J570" s="1">
        <v>277277</v>
      </c>
      <c r="K570" s="3">
        <v>34639</v>
      </c>
      <c r="L570" s="1">
        <v>66.7</v>
      </c>
      <c r="M570" s="3">
        <v>24047</v>
      </c>
      <c r="N570" s="1">
        <v>33.573300000000003</v>
      </c>
      <c r="U570" s="3">
        <v>32813</v>
      </c>
      <c r="V570" s="1">
        <v>790.29729999999995</v>
      </c>
      <c r="W570" s="3">
        <v>38657</v>
      </c>
      <c r="X570" s="1">
        <v>2147</v>
      </c>
      <c r="Y570" s="3">
        <v>34274</v>
      </c>
      <c r="Z570" s="1">
        <v>146</v>
      </c>
      <c r="AM570" s="3">
        <v>37012</v>
      </c>
      <c r="AN570" s="1">
        <v>4.26</v>
      </c>
      <c r="AO570" s="3">
        <v>39753</v>
      </c>
      <c r="AP570" s="1">
        <v>3.53</v>
      </c>
    </row>
    <row r="571" spans="1:42">
      <c r="A571" s="3">
        <v>38687</v>
      </c>
      <c r="B571" s="1">
        <v>10068.9</v>
      </c>
      <c r="C571" s="3">
        <v>38687</v>
      </c>
      <c r="D571" s="1">
        <v>2.8</v>
      </c>
      <c r="E571" s="3">
        <v>31382</v>
      </c>
      <c r="F571" s="1">
        <v>98609</v>
      </c>
      <c r="G571" s="3">
        <v>34669</v>
      </c>
      <c r="H571" s="1">
        <v>5.5</v>
      </c>
      <c r="I571" s="3">
        <v>36130</v>
      </c>
      <c r="J571" s="1">
        <v>277526</v>
      </c>
      <c r="K571" s="3">
        <v>34669</v>
      </c>
      <c r="L571" s="1">
        <v>66.7</v>
      </c>
      <c r="M571" s="3">
        <v>24077</v>
      </c>
      <c r="N571" s="1">
        <v>33.990499999999997</v>
      </c>
      <c r="U571" s="3">
        <v>32843</v>
      </c>
      <c r="V571" s="1">
        <v>794.61220000000003</v>
      </c>
      <c r="W571" s="3">
        <v>38687</v>
      </c>
      <c r="X571" s="1">
        <v>1994</v>
      </c>
      <c r="Y571" s="3">
        <v>34304</v>
      </c>
      <c r="Z571" s="1">
        <v>146.30000000000001</v>
      </c>
      <c r="AM571" s="3">
        <v>37043</v>
      </c>
      <c r="AN571" s="1">
        <v>3.99</v>
      </c>
      <c r="AO571" s="3">
        <v>39783</v>
      </c>
      <c r="AP571" s="1">
        <v>2.42</v>
      </c>
    </row>
    <row r="572" spans="1:42">
      <c r="A572" s="3">
        <v>38718</v>
      </c>
      <c r="B572" s="1">
        <v>10193.299999999999</v>
      </c>
      <c r="C572" s="3">
        <v>38718</v>
      </c>
      <c r="D572" s="1">
        <v>3.8</v>
      </c>
      <c r="E572" s="3">
        <v>31413</v>
      </c>
      <c r="F572" s="1">
        <v>98734</v>
      </c>
      <c r="G572" s="3">
        <v>34700</v>
      </c>
      <c r="H572" s="1">
        <v>5.6</v>
      </c>
      <c r="I572" s="3">
        <v>36161</v>
      </c>
      <c r="J572" s="1">
        <v>277790</v>
      </c>
      <c r="K572" s="3">
        <v>34700</v>
      </c>
      <c r="L572" s="1">
        <v>66.8</v>
      </c>
      <c r="M572" s="3">
        <v>24108</v>
      </c>
      <c r="N572" s="1">
        <v>34.324300000000001</v>
      </c>
      <c r="U572" s="3">
        <v>32874</v>
      </c>
      <c r="V572" s="1">
        <v>797.71489999999994</v>
      </c>
      <c r="W572" s="3">
        <v>38718</v>
      </c>
      <c r="X572" s="1">
        <v>2273</v>
      </c>
      <c r="Y572" s="3">
        <v>34335</v>
      </c>
      <c r="Z572" s="1">
        <v>146.30000000000001</v>
      </c>
      <c r="AM572" s="3">
        <v>37073</v>
      </c>
      <c r="AN572" s="1">
        <v>3.78</v>
      </c>
      <c r="AO572" s="3">
        <v>39814</v>
      </c>
      <c r="AP572" s="1">
        <v>2.52</v>
      </c>
    </row>
    <row r="573" spans="1:42">
      <c r="A573" s="3">
        <v>38749</v>
      </c>
      <c r="B573" s="1">
        <v>10264.1</v>
      </c>
      <c r="C573" s="3">
        <v>38749</v>
      </c>
      <c r="D573" s="1">
        <v>3.8</v>
      </c>
      <c r="E573" s="3">
        <v>31444</v>
      </c>
      <c r="F573" s="1">
        <v>98841</v>
      </c>
      <c r="G573" s="3">
        <v>34731</v>
      </c>
      <c r="H573" s="1">
        <v>5.4</v>
      </c>
      <c r="I573" s="3">
        <v>36192</v>
      </c>
      <c r="J573" s="1">
        <v>277992</v>
      </c>
      <c r="K573" s="3">
        <v>34731</v>
      </c>
      <c r="L573" s="1">
        <v>66.8</v>
      </c>
      <c r="M573" s="3">
        <v>24139</v>
      </c>
      <c r="N573" s="1">
        <v>34.546900000000001</v>
      </c>
      <c r="U573" s="3">
        <v>32905</v>
      </c>
      <c r="V573" s="1">
        <v>798.77319999999997</v>
      </c>
      <c r="W573" s="3">
        <v>38749</v>
      </c>
      <c r="X573" s="1">
        <v>2119</v>
      </c>
      <c r="Y573" s="3">
        <v>34366</v>
      </c>
      <c r="Z573" s="1">
        <v>146.69999999999999</v>
      </c>
      <c r="AM573" s="3">
        <v>37104</v>
      </c>
      <c r="AN573" s="1">
        <v>3.68</v>
      </c>
      <c r="AO573" s="3">
        <v>39845</v>
      </c>
      <c r="AP573" s="1">
        <v>2.87</v>
      </c>
    </row>
    <row r="574" spans="1:42">
      <c r="A574" s="3">
        <v>38777</v>
      </c>
      <c r="B574" s="1">
        <v>10288.6</v>
      </c>
      <c r="C574" s="3">
        <v>38777</v>
      </c>
      <c r="D574" s="1">
        <v>3.8</v>
      </c>
      <c r="E574" s="3">
        <v>31472</v>
      </c>
      <c r="F574" s="1">
        <v>98935</v>
      </c>
      <c r="G574" s="3">
        <v>34759</v>
      </c>
      <c r="H574" s="1">
        <v>5.4</v>
      </c>
      <c r="I574" s="3">
        <v>36220</v>
      </c>
      <c r="J574" s="1">
        <v>278198</v>
      </c>
      <c r="K574" s="3">
        <v>34759</v>
      </c>
      <c r="L574" s="1">
        <v>66.7</v>
      </c>
      <c r="M574" s="3">
        <v>24167</v>
      </c>
      <c r="N574" s="1">
        <v>35.0197</v>
      </c>
      <c r="U574" s="3">
        <v>32933</v>
      </c>
      <c r="V574" s="1">
        <v>798.74810000000002</v>
      </c>
      <c r="W574" s="3">
        <v>38777</v>
      </c>
      <c r="X574" s="1">
        <v>1969</v>
      </c>
      <c r="Y574" s="3">
        <v>34394</v>
      </c>
      <c r="Z574" s="1">
        <v>147.1</v>
      </c>
      <c r="AM574" s="3">
        <v>37135</v>
      </c>
      <c r="AN574" s="1">
        <v>3.15</v>
      </c>
      <c r="AO574" s="3">
        <v>39873</v>
      </c>
      <c r="AP574" s="1">
        <v>2.82</v>
      </c>
    </row>
    <row r="575" spans="1:42">
      <c r="A575" s="3">
        <v>38808</v>
      </c>
      <c r="B575" s="1">
        <v>10285.799999999999</v>
      </c>
      <c r="C575" s="3">
        <v>38808</v>
      </c>
      <c r="D575" s="1">
        <v>3.4</v>
      </c>
      <c r="E575" s="3">
        <v>31503</v>
      </c>
      <c r="F575" s="1">
        <v>99122</v>
      </c>
      <c r="G575" s="3">
        <v>34790</v>
      </c>
      <c r="H575" s="1">
        <v>5.8</v>
      </c>
      <c r="I575" s="3">
        <v>36251</v>
      </c>
      <c r="J575" s="1">
        <v>278451</v>
      </c>
      <c r="K575" s="3">
        <v>34790</v>
      </c>
      <c r="L575" s="1">
        <v>66.900000000000006</v>
      </c>
      <c r="M575" s="3">
        <v>24198</v>
      </c>
      <c r="N575" s="1">
        <v>35.075400000000002</v>
      </c>
      <c r="U575" s="3">
        <v>32964</v>
      </c>
      <c r="V575" s="1">
        <v>798.74699999999996</v>
      </c>
      <c r="W575" s="3">
        <v>38808</v>
      </c>
      <c r="X575" s="1">
        <v>1821</v>
      </c>
      <c r="Y575" s="3">
        <v>34425</v>
      </c>
      <c r="Z575" s="1">
        <v>147.19999999999999</v>
      </c>
      <c r="AM575" s="3">
        <v>37165</v>
      </c>
      <c r="AN575" s="1">
        <v>2.5299999999999998</v>
      </c>
      <c r="AO575" s="3">
        <v>39904</v>
      </c>
      <c r="AP575" s="1">
        <v>2.93</v>
      </c>
    </row>
    <row r="576" spans="1:42">
      <c r="A576" s="3">
        <v>38838</v>
      </c>
      <c r="B576" s="1">
        <v>10268</v>
      </c>
      <c r="C576" s="3">
        <v>38838</v>
      </c>
      <c r="D576" s="1">
        <v>3.2</v>
      </c>
      <c r="E576" s="3">
        <v>31533</v>
      </c>
      <c r="F576" s="1">
        <v>99249</v>
      </c>
      <c r="G576" s="3">
        <v>34820</v>
      </c>
      <c r="H576" s="1">
        <v>5.6</v>
      </c>
      <c r="I576" s="3">
        <v>36281</v>
      </c>
      <c r="J576" s="1">
        <v>278717</v>
      </c>
      <c r="K576" s="3">
        <v>34820</v>
      </c>
      <c r="L576" s="1">
        <v>66.5</v>
      </c>
      <c r="M576" s="3">
        <v>24228</v>
      </c>
      <c r="N576" s="1">
        <v>35.409199999999998</v>
      </c>
      <c r="U576" s="3">
        <v>32994</v>
      </c>
      <c r="V576" s="1">
        <v>799.75099999999998</v>
      </c>
      <c r="W576" s="3">
        <v>38838</v>
      </c>
      <c r="X576" s="1">
        <v>1942</v>
      </c>
      <c r="Y576" s="3">
        <v>34455</v>
      </c>
      <c r="Z576" s="1">
        <v>147.5</v>
      </c>
      <c r="AM576" s="3">
        <v>37196</v>
      </c>
      <c r="AN576" s="1">
        <v>2.09</v>
      </c>
      <c r="AO576" s="3">
        <v>39934</v>
      </c>
      <c r="AP576" s="1">
        <v>3.29</v>
      </c>
    </row>
    <row r="577" spans="1:42">
      <c r="A577" s="3">
        <v>38869</v>
      </c>
      <c r="B577" s="1">
        <v>10288.799999999999</v>
      </c>
      <c r="C577" s="3">
        <v>38869</v>
      </c>
      <c r="D577" s="1">
        <v>3.4</v>
      </c>
      <c r="E577" s="3">
        <v>31564</v>
      </c>
      <c r="F577" s="1">
        <v>99155</v>
      </c>
      <c r="G577" s="3">
        <v>34851</v>
      </c>
      <c r="H577" s="1">
        <v>5.6</v>
      </c>
      <c r="I577" s="3">
        <v>36312</v>
      </c>
      <c r="J577" s="1">
        <v>279001</v>
      </c>
      <c r="K577" s="3">
        <v>34851</v>
      </c>
      <c r="L577" s="1">
        <v>66.5</v>
      </c>
      <c r="M577" s="3">
        <v>24259</v>
      </c>
      <c r="N577" s="1">
        <v>35.576000000000001</v>
      </c>
      <c r="U577" s="3">
        <v>33025</v>
      </c>
      <c r="V577" s="1">
        <v>802.89269999999999</v>
      </c>
      <c r="W577" s="3">
        <v>38869</v>
      </c>
      <c r="X577" s="1">
        <v>1802</v>
      </c>
      <c r="Y577" s="3">
        <v>34486</v>
      </c>
      <c r="Z577" s="1">
        <v>147.9</v>
      </c>
      <c r="AM577" s="3">
        <v>37226</v>
      </c>
      <c r="AN577" s="1">
        <v>1.88</v>
      </c>
      <c r="AO577" s="3">
        <v>39965</v>
      </c>
      <c r="AP577" s="1">
        <v>3.72</v>
      </c>
    </row>
    <row r="578" spans="1:42">
      <c r="A578" s="3">
        <v>38899</v>
      </c>
      <c r="B578" s="1">
        <v>10275.1</v>
      </c>
      <c r="C578" s="3">
        <v>38899</v>
      </c>
      <c r="D578" s="1">
        <v>2.9</v>
      </c>
      <c r="E578" s="3">
        <v>31594</v>
      </c>
      <c r="F578" s="1">
        <v>99473</v>
      </c>
      <c r="G578" s="3">
        <v>34881</v>
      </c>
      <c r="H578" s="1">
        <v>5.7</v>
      </c>
      <c r="I578" s="3">
        <v>36342</v>
      </c>
      <c r="J578" s="1">
        <v>279295</v>
      </c>
      <c r="K578" s="3">
        <v>34881</v>
      </c>
      <c r="L578" s="1">
        <v>66.599999999999994</v>
      </c>
      <c r="M578" s="3">
        <v>24289</v>
      </c>
      <c r="N578" s="1">
        <v>35.770699999999998</v>
      </c>
      <c r="U578" s="3">
        <v>33055</v>
      </c>
      <c r="V578" s="1">
        <v>806.88750000000005</v>
      </c>
      <c r="W578" s="3">
        <v>38899</v>
      </c>
      <c r="X578" s="1">
        <v>1737</v>
      </c>
      <c r="Y578" s="3">
        <v>34516</v>
      </c>
      <c r="Z578" s="1">
        <v>148.4</v>
      </c>
      <c r="AM578" s="3">
        <v>37257</v>
      </c>
      <c r="AN578" s="1">
        <v>1.71</v>
      </c>
      <c r="AO578" s="3">
        <v>39995</v>
      </c>
      <c r="AP578" s="1">
        <v>3.56</v>
      </c>
    </row>
    <row r="579" spans="1:42">
      <c r="A579" s="3">
        <v>38930</v>
      </c>
      <c r="B579" s="1">
        <v>10269.799999999999</v>
      </c>
      <c r="C579" s="3">
        <v>38930</v>
      </c>
      <c r="D579" s="1">
        <v>3</v>
      </c>
      <c r="E579" s="3">
        <v>31625</v>
      </c>
      <c r="F579" s="1">
        <v>99587</v>
      </c>
      <c r="G579" s="3">
        <v>34912</v>
      </c>
      <c r="H579" s="1">
        <v>5.7</v>
      </c>
      <c r="I579" s="3">
        <v>36373</v>
      </c>
      <c r="J579" s="1">
        <v>279602</v>
      </c>
      <c r="K579" s="3">
        <v>34912</v>
      </c>
      <c r="L579" s="1">
        <v>66.599999999999994</v>
      </c>
      <c r="M579" s="3">
        <v>24320</v>
      </c>
      <c r="N579" s="1">
        <v>35.7986</v>
      </c>
      <c r="U579" s="3">
        <v>33086</v>
      </c>
      <c r="V579" s="1">
        <v>808.7586</v>
      </c>
      <c r="W579" s="3">
        <v>38930</v>
      </c>
      <c r="X579" s="1">
        <v>1650</v>
      </c>
      <c r="Y579" s="3">
        <v>34547</v>
      </c>
      <c r="Z579" s="1">
        <v>149</v>
      </c>
      <c r="AM579" s="3">
        <v>37288</v>
      </c>
      <c r="AN579" s="1">
        <v>1.74</v>
      </c>
      <c r="AO579" s="3">
        <v>40026</v>
      </c>
      <c r="AP579" s="1">
        <v>3.59</v>
      </c>
    </row>
    <row r="580" spans="1:42">
      <c r="A580" s="3">
        <v>38961</v>
      </c>
      <c r="B580" s="1">
        <v>10346.799999999999</v>
      </c>
      <c r="C580" s="3">
        <v>38961</v>
      </c>
      <c r="D580" s="1">
        <v>3</v>
      </c>
      <c r="E580" s="3">
        <v>31656</v>
      </c>
      <c r="F580" s="1">
        <v>99934</v>
      </c>
      <c r="G580" s="3">
        <v>34943</v>
      </c>
      <c r="H580" s="1">
        <v>5.6</v>
      </c>
      <c r="I580" s="3">
        <v>36404</v>
      </c>
      <c r="J580" s="1">
        <v>279903</v>
      </c>
      <c r="K580" s="3">
        <v>34943</v>
      </c>
      <c r="L580" s="1">
        <v>66.599999999999994</v>
      </c>
      <c r="M580" s="3">
        <v>24351</v>
      </c>
      <c r="N580" s="1">
        <v>36.132300000000001</v>
      </c>
      <c r="U580" s="3">
        <v>33117</v>
      </c>
      <c r="V580" s="1">
        <v>810.43619999999999</v>
      </c>
      <c r="W580" s="3">
        <v>38961</v>
      </c>
      <c r="X580" s="1">
        <v>1720</v>
      </c>
      <c r="Y580" s="3">
        <v>34578</v>
      </c>
      <c r="Z580" s="1">
        <v>149.30000000000001</v>
      </c>
      <c r="AM580" s="3">
        <v>37316</v>
      </c>
      <c r="AN580" s="1">
        <v>1.73</v>
      </c>
      <c r="AO580" s="3">
        <v>40057</v>
      </c>
      <c r="AP580" s="1">
        <v>3.4</v>
      </c>
    </row>
    <row r="581" spans="1:42">
      <c r="A581" s="3">
        <v>38991</v>
      </c>
      <c r="B581" s="1">
        <v>10426.6</v>
      </c>
      <c r="C581" s="3">
        <v>38991</v>
      </c>
      <c r="D581" s="1">
        <v>3.1</v>
      </c>
      <c r="E581" s="3">
        <v>31686</v>
      </c>
      <c r="F581" s="1">
        <v>100120</v>
      </c>
      <c r="G581" s="3">
        <v>34973</v>
      </c>
      <c r="H581" s="1">
        <v>5.5</v>
      </c>
      <c r="I581" s="3">
        <v>36434</v>
      </c>
      <c r="J581" s="1">
        <v>280203</v>
      </c>
      <c r="K581" s="3">
        <v>34973</v>
      </c>
      <c r="L581" s="1">
        <v>66.599999999999994</v>
      </c>
      <c r="M581" s="3">
        <v>24381</v>
      </c>
      <c r="N581" s="1">
        <v>36.3827</v>
      </c>
      <c r="U581" s="3">
        <v>33147</v>
      </c>
      <c r="V581" s="1">
        <v>812.65509999999995</v>
      </c>
      <c r="W581" s="3">
        <v>38991</v>
      </c>
      <c r="X581" s="1">
        <v>1491</v>
      </c>
      <c r="Y581" s="3">
        <v>34608</v>
      </c>
      <c r="Z581" s="1">
        <v>149.4</v>
      </c>
      <c r="AM581" s="3">
        <v>37347</v>
      </c>
      <c r="AN581" s="1">
        <v>1.74</v>
      </c>
      <c r="AO581" s="3">
        <v>40087</v>
      </c>
      <c r="AP581" s="1">
        <v>3.39</v>
      </c>
    </row>
    <row r="582" spans="1:42">
      <c r="A582" s="3">
        <v>39022</v>
      </c>
      <c r="B582" s="1">
        <v>10479.299999999999</v>
      </c>
      <c r="C582" s="3">
        <v>39022</v>
      </c>
      <c r="D582" s="1">
        <v>3.2</v>
      </c>
      <c r="E582" s="3">
        <v>31717</v>
      </c>
      <c r="F582" s="1">
        <v>100306</v>
      </c>
      <c r="G582" s="3">
        <v>35004</v>
      </c>
      <c r="H582" s="1">
        <v>5.6</v>
      </c>
      <c r="I582" s="3">
        <v>36465</v>
      </c>
      <c r="J582" s="1">
        <v>280471</v>
      </c>
      <c r="K582" s="3">
        <v>35004</v>
      </c>
      <c r="L582" s="1">
        <v>66.5</v>
      </c>
      <c r="M582" s="3">
        <v>24412</v>
      </c>
      <c r="N582" s="1">
        <v>36.132300000000001</v>
      </c>
      <c r="U582" s="3">
        <v>33178</v>
      </c>
      <c r="V582" s="1">
        <v>813.66269999999997</v>
      </c>
      <c r="W582" s="3">
        <v>39022</v>
      </c>
      <c r="X582" s="1">
        <v>1570</v>
      </c>
      <c r="Y582" s="3">
        <v>34639</v>
      </c>
      <c r="Z582" s="1">
        <v>149.80000000000001</v>
      </c>
      <c r="AM582" s="3">
        <v>37377</v>
      </c>
      <c r="AN582" s="1">
        <v>1.76</v>
      </c>
      <c r="AO582" s="3">
        <v>40118</v>
      </c>
      <c r="AP582" s="1">
        <v>3.4</v>
      </c>
    </row>
    <row r="583" spans="1:42">
      <c r="A583" s="3">
        <v>39052</v>
      </c>
      <c r="B583" s="1">
        <v>10507.3</v>
      </c>
      <c r="C583" s="3">
        <v>39052</v>
      </c>
      <c r="D583" s="1">
        <v>3</v>
      </c>
      <c r="E583" s="3">
        <v>31747</v>
      </c>
      <c r="F583" s="1">
        <v>100511</v>
      </c>
      <c r="G583" s="3">
        <v>35034</v>
      </c>
      <c r="H583" s="1">
        <v>5.6</v>
      </c>
      <c r="I583" s="3">
        <v>36495</v>
      </c>
      <c r="J583" s="1">
        <v>280716</v>
      </c>
      <c r="K583" s="3">
        <v>35034</v>
      </c>
      <c r="L583" s="1">
        <v>66.400000000000006</v>
      </c>
      <c r="M583" s="3">
        <v>24442</v>
      </c>
      <c r="N583" s="1">
        <v>36.215800000000002</v>
      </c>
      <c r="U583" s="3">
        <v>33208</v>
      </c>
      <c r="V583" s="1">
        <v>808.23059999999998</v>
      </c>
      <c r="W583" s="3">
        <v>39052</v>
      </c>
      <c r="X583" s="1">
        <v>1649</v>
      </c>
      <c r="Y583" s="3">
        <v>34669</v>
      </c>
      <c r="Z583" s="1">
        <v>150.1</v>
      </c>
      <c r="AM583" s="3">
        <v>37408</v>
      </c>
      <c r="AN583" s="1">
        <v>1.76</v>
      </c>
      <c r="AO583" s="3">
        <v>40148</v>
      </c>
      <c r="AP583" s="1">
        <v>3.59</v>
      </c>
    </row>
    <row r="584" spans="1:42">
      <c r="A584" s="3">
        <v>39083</v>
      </c>
      <c r="B584" s="1">
        <v>10497.8</v>
      </c>
      <c r="C584" s="3">
        <v>39083</v>
      </c>
      <c r="D584" s="1">
        <v>3</v>
      </c>
      <c r="E584" s="3">
        <v>31778</v>
      </c>
      <c r="F584" s="1">
        <v>100683</v>
      </c>
      <c r="G584" s="3">
        <v>35065</v>
      </c>
      <c r="H584" s="1">
        <v>5.6</v>
      </c>
      <c r="I584" s="3">
        <v>36526</v>
      </c>
      <c r="J584" s="1">
        <v>280976</v>
      </c>
      <c r="K584" s="3">
        <v>35065</v>
      </c>
      <c r="L584" s="1">
        <v>66.400000000000006</v>
      </c>
      <c r="M584" s="3">
        <v>24473</v>
      </c>
      <c r="N584" s="1">
        <v>36.386600000000001</v>
      </c>
      <c r="U584" s="3">
        <v>33239</v>
      </c>
      <c r="V584" s="1">
        <v>806.60050000000001</v>
      </c>
      <c r="W584" s="3">
        <v>39083</v>
      </c>
      <c r="X584" s="1">
        <v>1409</v>
      </c>
      <c r="Y584" s="3">
        <v>34700</v>
      </c>
      <c r="Z584" s="1">
        <v>150.5</v>
      </c>
      <c r="AM584" s="3">
        <v>37438</v>
      </c>
      <c r="AN584" s="1">
        <v>1.73</v>
      </c>
      <c r="AO584" s="3">
        <v>40179</v>
      </c>
      <c r="AP584" s="1">
        <v>3.73</v>
      </c>
    </row>
    <row r="585" spans="1:42">
      <c r="A585" s="3">
        <v>39114</v>
      </c>
      <c r="B585" s="1">
        <v>10532.9</v>
      </c>
      <c r="C585" s="3">
        <v>39114</v>
      </c>
      <c r="D585" s="1">
        <v>3.3</v>
      </c>
      <c r="E585" s="3">
        <v>31809</v>
      </c>
      <c r="F585" s="1">
        <v>100915</v>
      </c>
      <c r="G585" s="3">
        <v>35096</v>
      </c>
      <c r="H585" s="1">
        <v>5.5</v>
      </c>
      <c r="I585" s="3">
        <v>36557</v>
      </c>
      <c r="J585" s="1">
        <v>281190</v>
      </c>
      <c r="K585" s="3">
        <v>35096</v>
      </c>
      <c r="L585" s="1">
        <v>66.599999999999994</v>
      </c>
      <c r="M585" s="3">
        <v>24504</v>
      </c>
      <c r="N585" s="1">
        <v>35.9739</v>
      </c>
      <c r="U585" s="3">
        <v>33270</v>
      </c>
      <c r="V585" s="1">
        <v>807.03039999999999</v>
      </c>
      <c r="W585" s="3">
        <v>39114</v>
      </c>
      <c r="X585" s="1">
        <v>1480</v>
      </c>
      <c r="Y585" s="3">
        <v>34731</v>
      </c>
      <c r="Z585" s="1">
        <v>150.9</v>
      </c>
      <c r="AM585" s="3">
        <v>37469</v>
      </c>
      <c r="AN585" s="1">
        <v>1.74</v>
      </c>
      <c r="AO585" s="3">
        <v>40210</v>
      </c>
      <c r="AP585" s="1">
        <v>3.69</v>
      </c>
    </row>
    <row r="586" spans="1:42">
      <c r="A586" s="3">
        <v>39142</v>
      </c>
      <c r="B586" s="1">
        <v>10575.1</v>
      </c>
      <c r="C586" s="3">
        <v>39142</v>
      </c>
      <c r="D586" s="1">
        <v>3.6</v>
      </c>
      <c r="E586" s="3">
        <v>31837</v>
      </c>
      <c r="F586" s="1">
        <v>101164</v>
      </c>
      <c r="G586" s="3">
        <v>35125</v>
      </c>
      <c r="H586" s="1">
        <v>5.5</v>
      </c>
      <c r="I586" s="3">
        <v>36586</v>
      </c>
      <c r="J586" s="1">
        <v>281409</v>
      </c>
      <c r="K586" s="3">
        <v>35125</v>
      </c>
      <c r="L586" s="1">
        <v>66.599999999999994</v>
      </c>
      <c r="M586" s="3">
        <v>24532</v>
      </c>
      <c r="N586" s="1">
        <v>35.7712</v>
      </c>
      <c r="U586" s="3">
        <v>33298</v>
      </c>
      <c r="V586" s="1">
        <v>808.35180000000003</v>
      </c>
      <c r="W586" s="3">
        <v>39142</v>
      </c>
      <c r="X586" s="1">
        <v>1495</v>
      </c>
      <c r="Y586" s="3">
        <v>34759</v>
      </c>
      <c r="Z586" s="1">
        <v>151.19999999999999</v>
      </c>
      <c r="AM586" s="3">
        <v>37500</v>
      </c>
      <c r="AN586" s="1">
        <v>1.75</v>
      </c>
      <c r="AO586" s="3">
        <v>40238</v>
      </c>
      <c r="AP586" s="1">
        <v>3.73</v>
      </c>
    </row>
    <row r="587" spans="1:42">
      <c r="A587" s="3">
        <v>39173</v>
      </c>
      <c r="B587" s="1">
        <v>10587</v>
      </c>
      <c r="C587" s="3">
        <v>39173</v>
      </c>
      <c r="D587" s="1">
        <v>3.2</v>
      </c>
      <c r="E587" s="3">
        <v>31868</v>
      </c>
      <c r="F587" s="1">
        <v>101502</v>
      </c>
      <c r="G587" s="3">
        <v>35156</v>
      </c>
      <c r="H587" s="1">
        <v>5.6</v>
      </c>
      <c r="I587" s="3">
        <v>36617</v>
      </c>
      <c r="J587" s="1">
        <v>281653</v>
      </c>
      <c r="K587" s="3">
        <v>35156</v>
      </c>
      <c r="L587" s="1">
        <v>66.7</v>
      </c>
      <c r="M587" s="3">
        <v>24563</v>
      </c>
      <c r="N587" s="1">
        <v>36.108499999999999</v>
      </c>
      <c r="U587" s="3">
        <v>33329</v>
      </c>
      <c r="V587" s="1">
        <v>807.81899999999996</v>
      </c>
      <c r="W587" s="3">
        <v>39173</v>
      </c>
      <c r="X587" s="1">
        <v>1490</v>
      </c>
      <c r="Y587" s="3">
        <v>34790</v>
      </c>
      <c r="Z587" s="1">
        <v>151.80000000000001</v>
      </c>
      <c r="AM587" s="3">
        <v>37530</v>
      </c>
      <c r="AN587" s="1">
        <v>1.76</v>
      </c>
      <c r="AO587" s="3">
        <v>40269</v>
      </c>
      <c r="AP587" s="1">
        <v>3.85</v>
      </c>
    </row>
    <row r="588" spans="1:42">
      <c r="A588" s="3">
        <v>39203</v>
      </c>
      <c r="B588" s="1">
        <v>10583.2</v>
      </c>
      <c r="C588" s="3">
        <v>39203</v>
      </c>
      <c r="D588" s="1">
        <v>3</v>
      </c>
      <c r="E588" s="3">
        <v>31898</v>
      </c>
      <c r="F588" s="1">
        <v>101728</v>
      </c>
      <c r="G588" s="3">
        <v>35186</v>
      </c>
      <c r="H588" s="1">
        <v>5.6</v>
      </c>
      <c r="I588" s="3">
        <v>36647</v>
      </c>
      <c r="J588" s="1">
        <v>281877</v>
      </c>
      <c r="K588" s="3">
        <v>35186</v>
      </c>
      <c r="L588" s="1">
        <v>66.7</v>
      </c>
      <c r="M588" s="3">
        <v>24593</v>
      </c>
      <c r="N588" s="1">
        <v>35.793500000000002</v>
      </c>
      <c r="U588" s="3">
        <v>33359</v>
      </c>
      <c r="V588" s="1">
        <v>807.83219999999994</v>
      </c>
      <c r="W588" s="3">
        <v>39203</v>
      </c>
      <c r="X588" s="1">
        <v>1415</v>
      </c>
      <c r="Y588" s="3">
        <v>34820</v>
      </c>
      <c r="Z588" s="1">
        <v>152.1</v>
      </c>
      <c r="AM588" s="3">
        <v>37561</v>
      </c>
      <c r="AN588" s="1">
        <v>1.37</v>
      </c>
      <c r="AO588" s="3">
        <v>40299</v>
      </c>
      <c r="AP588" s="1">
        <v>3.42</v>
      </c>
    </row>
    <row r="589" spans="1:42">
      <c r="A589" s="3">
        <v>39234</v>
      </c>
      <c r="B589" s="1">
        <v>10578.6</v>
      </c>
      <c r="C589" s="3">
        <v>39234</v>
      </c>
      <c r="D589" s="1">
        <v>2.8</v>
      </c>
      <c r="E589" s="3">
        <v>31929</v>
      </c>
      <c r="F589" s="1">
        <v>101900</v>
      </c>
      <c r="G589" s="3">
        <v>35217</v>
      </c>
      <c r="H589" s="1">
        <v>5.3</v>
      </c>
      <c r="I589" s="3">
        <v>36678</v>
      </c>
      <c r="J589" s="1">
        <v>282126</v>
      </c>
      <c r="K589" s="3">
        <v>35217</v>
      </c>
      <c r="L589" s="1">
        <v>66.7</v>
      </c>
      <c r="M589" s="3">
        <v>24624</v>
      </c>
      <c r="N589" s="1">
        <v>35.789000000000001</v>
      </c>
      <c r="U589" s="3">
        <v>33390</v>
      </c>
      <c r="V589" s="1">
        <v>805.99469999999997</v>
      </c>
      <c r="W589" s="3">
        <v>39234</v>
      </c>
      <c r="X589" s="1">
        <v>1448</v>
      </c>
      <c r="Y589" s="3">
        <v>34851</v>
      </c>
      <c r="Z589" s="1">
        <v>152.4</v>
      </c>
      <c r="AM589" s="3">
        <v>37591</v>
      </c>
      <c r="AN589" s="1">
        <v>1.24</v>
      </c>
      <c r="AO589" s="3">
        <v>40330</v>
      </c>
      <c r="AP589" s="1">
        <v>3.2</v>
      </c>
    </row>
    <row r="590" spans="1:42">
      <c r="A590" s="3">
        <v>39264</v>
      </c>
      <c r="B590" s="1">
        <v>10592.8</v>
      </c>
      <c r="C590" s="3">
        <v>39264</v>
      </c>
      <c r="D590" s="1">
        <v>2.8</v>
      </c>
      <c r="E590" s="3">
        <v>31959</v>
      </c>
      <c r="F590" s="1">
        <v>102247</v>
      </c>
      <c r="G590" s="3">
        <v>35247</v>
      </c>
      <c r="H590" s="1">
        <v>5.5</v>
      </c>
      <c r="I590" s="3">
        <v>36708</v>
      </c>
      <c r="J590" s="1">
        <v>282385</v>
      </c>
      <c r="K590" s="3">
        <v>35247</v>
      </c>
      <c r="L590" s="1">
        <v>66.900000000000006</v>
      </c>
      <c r="M590" s="3">
        <v>24654</v>
      </c>
      <c r="N590" s="1">
        <v>35.707500000000003</v>
      </c>
      <c r="U590" s="3">
        <v>33420</v>
      </c>
      <c r="V590" s="1">
        <v>804.02760000000001</v>
      </c>
      <c r="W590" s="3">
        <v>39264</v>
      </c>
      <c r="X590" s="1">
        <v>1354</v>
      </c>
      <c r="Y590" s="3">
        <v>34881</v>
      </c>
      <c r="Z590" s="1">
        <v>152.6</v>
      </c>
      <c r="AM590" s="3">
        <v>37622</v>
      </c>
      <c r="AN590" s="1">
        <v>1.23</v>
      </c>
      <c r="AO590" s="3">
        <v>40360</v>
      </c>
      <c r="AP590" s="1">
        <v>3.01</v>
      </c>
    </row>
    <row r="591" spans="1:42">
      <c r="A591" s="3">
        <v>39295</v>
      </c>
      <c r="B591" s="1">
        <v>10592.2</v>
      </c>
      <c r="C591" s="3">
        <v>39295</v>
      </c>
      <c r="D591" s="1">
        <v>2.6</v>
      </c>
      <c r="E591" s="3">
        <v>31990</v>
      </c>
      <c r="F591" s="1">
        <v>102418</v>
      </c>
      <c r="G591" s="3">
        <v>35278</v>
      </c>
      <c r="H591" s="1">
        <v>5.0999999999999996</v>
      </c>
      <c r="I591" s="3">
        <v>36739</v>
      </c>
      <c r="J591" s="1">
        <v>282653</v>
      </c>
      <c r="K591" s="3">
        <v>35278</v>
      </c>
      <c r="L591" s="1">
        <v>66.7</v>
      </c>
      <c r="M591" s="3">
        <v>24685</v>
      </c>
      <c r="N591" s="1">
        <v>36.391599999999997</v>
      </c>
      <c r="U591" s="3">
        <v>33451</v>
      </c>
      <c r="V591" s="1">
        <v>802.02189999999996</v>
      </c>
      <c r="W591" s="3">
        <v>39295</v>
      </c>
      <c r="X591" s="1">
        <v>1330</v>
      </c>
      <c r="Y591" s="3">
        <v>34912</v>
      </c>
      <c r="Z591" s="1">
        <v>152.9</v>
      </c>
      <c r="AM591" s="3">
        <v>37653</v>
      </c>
      <c r="AN591" s="1">
        <v>1.26</v>
      </c>
      <c r="AO591" s="3">
        <v>40391</v>
      </c>
      <c r="AP591" s="1">
        <v>2.7</v>
      </c>
    </row>
    <row r="592" spans="1:42">
      <c r="A592" s="3">
        <v>39326</v>
      </c>
      <c r="B592" s="1">
        <v>10613.4</v>
      </c>
      <c r="C592" s="3">
        <v>39326</v>
      </c>
      <c r="D592" s="1">
        <v>2.8</v>
      </c>
      <c r="E592" s="3">
        <v>32021</v>
      </c>
      <c r="F592" s="1">
        <v>102646</v>
      </c>
      <c r="G592" s="3">
        <v>35309</v>
      </c>
      <c r="H592" s="1">
        <v>5.2</v>
      </c>
      <c r="I592" s="3">
        <v>36770</v>
      </c>
      <c r="J592" s="1">
        <v>282932</v>
      </c>
      <c r="K592" s="3">
        <v>35309</v>
      </c>
      <c r="L592" s="1">
        <v>66.900000000000006</v>
      </c>
      <c r="M592" s="3">
        <v>24716</v>
      </c>
      <c r="N592" s="1">
        <v>36.332599999999999</v>
      </c>
      <c r="U592" s="3">
        <v>33482</v>
      </c>
      <c r="V592" s="1">
        <v>800.88930000000005</v>
      </c>
      <c r="W592" s="3">
        <v>39326</v>
      </c>
      <c r="X592" s="1">
        <v>1183</v>
      </c>
      <c r="Y592" s="3">
        <v>34943</v>
      </c>
      <c r="Z592" s="1">
        <v>153.1</v>
      </c>
      <c r="AM592" s="3">
        <v>37681</v>
      </c>
      <c r="AN592" s="1">
        <v>1.25</v>
      </c>
      <c r="AO592" s="3">
        <v>40422</v>
      </c>
      <c r="AP592" s="1">
        <v>2.65</v>
      </c>
    </row>
    <row r="593" spans="1:42">
      <c r="A593" s="3">
        <v>39356</v>
      </c>
      <c r="B593" s="1">
        <v>10592.9</v>
      </c>
      <c r="C593" s="3">
        <v>39356</v>
      </c>
      <c r="D593" s="1">
        <v>2.8</v>
      </c>
      <c r="E593" s="3">
        <v>32051</v>
      </c>
      <c r="F593" s="1">
        <v>103138</v>
      </c>
      <c r="G593" s="3">
        <v>35339</v>
      </c>
      <c r="H593" s="1">
        <v>5.2</v>
      </c>
      <c r="I593" s="3">
        <v>36800</v>
      </c>
      <c r="J593" s="1">
        <v>283201</v>
      </c>
      <c r="K593" s="3">
        <v>35339</v>
      </c>
      <c r="L593" s="1">
        <v>67</v>
      </c>
      <c r="M593" s="3">
        <v>24746</v>
      </c>
      <c r="N593" s="1">
        <v>36.628500000000003</v>
      </c>
      <c r="U593" s="3">
        <v>33512</v>
      </c>
      <c r="V593" s="1">
        <v>798.61699999999996</v>
      </c>
      <c r="W593" s="3">
        <v>39356</v>
      </c>
      <c r="X593" s="1">
        <v>1264</v>
      </c>
      <c r="Y593" s="3">
        <v>34973</v>
      </c>
      <c r="Z593" s="1">
        <v>153.5</v>
      </c>
      <c r="AM593" s="3">
        <v>37712</v>
      </c>
      <c r="AN593" s="1">
        <v>1.26</v>
      </c>
      <c r="AO593" s="3">
        <v>40452</v>
      </c>
      <c r="AP593" s="1">
        <v>2.54</v>
      </c>
    </row>
    <row r="594" spans="1:42">
      <c r="A594" s="3">
        <v>39387</v>
      </c>
      <c r="B594" s="1">
        <v>10588.6</v>
      </c>
      <c r="C594" s="3">
        <v>39387</v>
      </c>
      <c r="D594" s="1">
        <v>2.5</v>
      </c>
      <c r="E594" s="3">
        <v>32082</v>
      </c>
      <c r="F594" s="1">
        <v>103370</v>
      </c>
      <c r="G594" s="3">
        <v>35370</v>
      </c>
      <c r="H594" s="1">
        <v>5.4</v>
      </c>
      <c r="I594" s="3">
        <v>36831</v>
      </c>
      <c r="J594" s="1">
        <v>283453</v>
      </c>
      <c r="K594" s="3">
        <v>35370</v>
      </c>
      <c r="L594" s="1">
        <v>67</v>
      </c>
      <c r="M594" s="3">
        <v>24777</v>
      </c>
      <c r="N594" s="1">
        <v>37.152299999999997</v>
      </c>
      <c r="U594" s="3">
        <v>33543</v>
      </c>
      <c r="V594" s="1">
        <v>798.27499999999998</v>
      </c>
      <c r="W594" s="3">
        <v>39387</v>
      </c>
      <c r="X594" s="1">
        <v>1197</v>
      </c>
      <c r="Y594" s="3">
        <v>35004</v>
      </c>
      <c r="Z594" s="1">
        <v>153.69999999999999</v>
      </c>
      <c r="AM594" s="3">
        <v>37742</v>
      </c>
      <c r="AN594" s="1">
        <v>1.26</v>
      </c>
      <c r="AO594" s="3">
        <v>40483</v>
      </c>
      <c r="AP594" s="1">
        <v>2.76</v>
      </c>
    </row>
    <row r="595" spans="1:42">
      <c r="A595" s="3">
        <v>39417</v>
      </c>
      <c r="B595" s="1">
        <v>10622.1</v>
      </c>
      <c r="C595" s="3">
        <v>39417</v>
      </c>
      <c r="D595" s="1">
        <v>3</v>
      </c>
      <c r="E595" s="3">
        <v>32112</v>
      </c>
      <c r="F595" s="1">
        <v>103664</v>
      </c>
      <c r="G595" s="3">
        <v>35400</v>
      </c>
      <c r="H595" s="1">
        <v>5.4</v>
      </c>
      <c r="I595" s="3">
        <v>36861</v>
      </c>
      <c r="J595" s="1">
        <v>283696</v>
      </c>
      <c r="K595" s="3">
        <v>35400</v>
      </c>
      <c r="L595" s="1">
        <v>67</v>
      </c>
      <c r="M595" s="3">
        <v>24807</v>
      </c>
      <c r="N595" s="1">
        <v>37.552500000000002</v>
      </c>
      <c r="U595" s="3">
        <v>33573</v>
      </c>
      <c r="V595" s="1">
        <v>798.029</v>
      </c>
      <c r="W595" s="3">
        <v>39417</v>
      </c>
      <c r="X595" s="1">
        <v>1037</v>
      </c>
      <c r="Y595" s="3">
        <v>35034</v>
      </c>
      <c r="Z595" s="1">
        <v>153.9</v>
      </c>
      <c r="AM595" s="3">
        <v>37773</v>
      </c>
      <c r="AN595" s="1">
        <v>1.24</v>
      </c>
      <c r="AO595" s="3">
        <v>40513</v>
      </c>
      <c r="AP595" s="1">
        <v>3.29</v>
      </c>
    </row>
    <row r="596" spans="1:42">
      <c r="A596" s="3">
        <v>39448</v>
      </c>
      <c r="B596" s="1">
        <v>10637.3</v>
      </c>
      <c r="C596" s="3">
        <v>39448</v>
      </c>
      <c r="D596" s="1">
        <v>3.3</v>
      </c>
      <c r="E596" s="3">
        <v>32143</v>
      </c>
      <c r="F596" s="1">
        <v>103758</v>
      </c>
      <c r="G596" s="3">
        <v>35431</v>
      </c>
      <c r="H596" s="1">
        <v>5.3</v>
      </c>
      <c r="I596" s="3">
        <v>36892</v>
      </c>
      <c r="J596" s="1">
        <v>283920</v>
      </c>
      <c r="K596" s="3">
        <v>35431</v>
      </c>
      <c r="L596" s="1">
        <v>67</v>
      </c>
      <c r="M596" s="3">
        <v>24838</v>
      </c>
      <c r="N596" s="1">
        <v>37.512</v>
      </c>
      <c r="U596" s="3">
        <v>33604</v>
      </c>
      <c r="V596" s="1">
        <v>798.98270000000002</v>
      </c>
      <c r="W596" s="3">
        <v>39448</v>
      </c>
      <c r="X596" s="1">
        <v>1084</v>
      </c>
      <c r="Y596" s="3">
        <v>35065</v>
      </c>
      <c r="Z596" s="1">
        <v>154.69999999999999</v>
      </c>
      <c r="AM596" s="3">
        <v>37803</v>
      </c>
      <c r="AN596" s="1">
        <v>1.03</v>
      </c>
      <c r="AO596" s="3">
        <v>40544</v>
      </c>
      <c r="AP596" s="1">
        <v>3.39</v>
      </c>
    </row>
    <row r="597" spans="1:42">
      <c r="A597" s="3">
        <v>39479</v>
      </c>
      <c r="B597" s="1">
        <v>10657.5</v>
      </c>
      <c r="C597" s="3">
        <v>39479</v>
      </c>
      <c r="D597" s="1">
        <v>3.8</v>
      </c>
      <c r="E597" s="3">
        <v>32174</v>
      </c>
      <c r="F597" s="1">
        <v>104211</v>
      </c>
      <c r="G597" s="3">
        <v>35462</v>
      </c>
      <c r="H597" s="1">
        <v>5.2</v>
      </c>
      <c r="I597" s="3">
        <v>36923</v>
      </c>
      <c r="J597" s="1">
        <v>284137</v>
      </c>
      <c r="K597" s="3">
        <v>35462</v>
      </c>
      <c r="L597" s="1">
        <v>66.900000000000006</v>
      </c>
      <c r="M597" s="3">
        <v>24869</v>
      </c>
      <c r="N597" s="1">
        <v>37.646500000000003</v>
      </c>
      <c r="U597" s="3">
        <v>33635</v>
      </c>
      <c r="V597" s="1">
        <v>799.6404</v>
      </c>
      <c r="W597" s="3">
        <v>39479</v>
      </c>
      <c r="X597" s="1">
        <v>1103</v>
      </c>
      <c r="Y597" s="3">
        <v>35096</v>
      </c>
      <c r="Z597" s="1">
        <v>155</v>
      </c>
      <c r="AM597" s="3">
        <v>37834</v>
      </c>
      <c r="AN597" s="1">
        <v>1.03</v>
      </c>
      <c r="AO597" s="3">
        <v>40575</v>
      </c>
      <c r="AP597" s="1">
        <v>3.58</v>
      </c>
    </row>
    <row r="598" spans="1:42">
      <c r="A598" s="3">
        <v>39508</v>
      </c>
      <c r="B598" s="1">
        <v>10673.2</v>
      </c>
      <c r="C598" s="3">
        <v>39508</v>
      </c>
      <c r="D598" s="1">
        <v>3.9</v>
      </c>
      <c r="E598" s="3">
        <v>32203</v>
      </c>
      <c r="F598" s="1">
        <v>104487</v>
      </c>
      <c r="G598" s="3">
        <v>35490</v>
      </c>
      <c r="H598" s="1">
        <v>5.2</v>
      </c>
      <c r="I598" s="3">
        <v>36951</v>
      </c>
      <c r="J598" s="1">
        <v>284350</v>
      </c>
      <c r="K598" s="3">
        <v>35490</v>
      </c>
      <c r="L598" s="1">
        <v>67.099999999999994</v>
      </c>
      <c r="M598" s="3">
        <v>24898</v>
      </c>
      <c r="N598" s="1">
        <v>37.764000000000003</v>
      </c>
      <c r="U598" s="3">
        <v>33664</v>
      </c>
      <c r="V598" s="1">
        <v>799.44209999999998</v>
      </c>
      <c r="W598" s="3">
        <v>39508</v>
      </c>
      <c r="X598" s="1">
        <v>1005</v>
      </c>
      <c r="Y598" s="3">
        <v>35125</v>
      </c>
      <c r="Z598" s="1">
        <v>155.5</v>
      </c>
      <c r="AM598" s="3">
        <v>37865</v>
      </c>
      <c r="AN598" s="1">
        <v>1</v>
      </c>
      <c r="AO598" s="3">
        <v>40603</v>
      </c>
      <c r="AP598" s="1">
        <v>3.41</v>
      </c>
    </row>
    <row r="599" spans="1:42">
      <c r="A599" s="3">
        <v>39539</v>
      </c>
      <c r="B599" s="1">
        <v>10607.4</v>
      </c>
      <c r="C599" s="3">
        <v>39539</v>
      </c>
      <c r="D599" s="1">
        <v>3.5</v>
      </c>
      <c r="E599" s="3">
        <v>32234</v>
      </c>
      <c r="F599" s="1">
        <v>104732</v>
      </c>
      <c r="G599" s="3">
        <v>35521</v>
      </c>
      <c r="H599" s="1">
        <v>5.0999999999999996</v>
      </c>
      <c r="I599" s="3">
        <v>36982</v>
      </c>
      <c r="J599" s="1">
        <v>284581</v>
      </c>
      <c r="K599" s="3">
        <v>35521</v>
      </c>
      <c r="L599" s="1">
        <v>67.099999999999994</v>
      </c>
      <c r="M599" s="3">
        <v>24929</v>
      </c>
      <c r="N599" s="1">
        <v>37.818600000000004</v>
      </c>
      <c r="U599" s="3">
        <v>33695</v>
      </c>
      <c r="V599" s="1">
        <v>797.65809999999999</v>
      </c>
      <c r="W599" s="3">
        <v>39539</v>
      </c>
      <c r="X599" s="1">
        <v>1013</v>
      </c>
      <c r="Y599" s="3">
        <v>35156</v>
      </c>
      <c r="Z599" s="1">
        <v>156.1</v>
      </c>
      <c r="AM599" s="3">
        <v>37895</v>
      </c>
      <c r="AN599" s="1">
        <v>1.02</v>
      </c>
      <c r="AO599" s="3">
        <v>40634</v>
      </c>
      <c r="AP599" s="1">
        <v>3.46</v>
      </c>
    </row>
    <row r="600" spans="1:42">
      <c r="A600" s="3">
        <v>39569</v>
      </c>
      <c r="B600" s="1">
        <v>10561.8</v>
      </c>
      <c r="C600" s="3">
        <v>39569</v>
      </c>
      <c r="D600" s="1">
        <v>7.9</v>
      </c>
      <c r="E600" s="3">
        <v>32264</v>
      </c>
      <c r="F600" s="1">
        <v>104961</v>
      </c>
      <c r="G600" s="3">
        <v>35551</v>
      </c>
      <c r="H600" s="1">
        <v>4.9000000000000004</v>
      </c>
      <c r="I600" s="3">
        <v>37012</v>
      </c>
      <c r="J600" s="1">
        <v>284810</v>
      </c>
      <c r="K600" s="3">
        <v>35551</v>
      </c>
      <c r="L600" s="1">
        <v>67.099999999999994</v>
      </c>
      <c r="M600" s="3">
        <v>24959</v>
      </c>
      <c r="N600" s="1">
        <v>38.242899999999999</v>
      </c>
      <c r="U600" s="3">
        <v>33725</v>
      </c>
      <c r="V600" s="1">
        <v>797.66790000000003</v>
      </c>
      <c r="W600" s="3">
        <v>39569</v>
      </c>
      <c r="X600" s="1">
        <v>973</v>
      </c>
      <c r="Y600" s="3">
        <v>35186</v>
      </c>
      <c r="Z600" s="1">
        <v>156.4</v>
      </c>
      <c r="AM600" s="3">
        <v>37926</v>
      </c>
      <c r="AN600" s="1">
        <v>1</v>
      </c>
      <c r="AO600" s="3">
        <v>40664</v>
      </c>
      <c r="AP600" s="1">
        <v>3.17</v>
      </c>
    </row>
    <row r="601" spans="1:42">
      <c r="A601" s="3">
        <v>39600</v>
      </c>
      <c r="B601" s="1">
        <v>10494.9</v>
      </c>
      <c r="C601" s="3">
        <v>39600</v>
      </c>
      <c r="D601" s="1">
        <v>5.5</v>
      </c>
      <c r="E601" s="3">
        <v>32295</v>
      </c>
      <c r="F601" s="1">
        <v>105324</v>
      </c>
      <c r="G601" s="3">
        <v>35582</v>
      </c>
      <c r="H601" s="1">
        <v>5</v>
      </c>
      <c r="I601" s="3">
        <v>37043</v>
      </c>
      <c r="J601" s="1">
        <v>285062</v>
      </c>
      <c r="K601" s="3">
        <v>35582</v>
      </c>
      <c r="L601" s="1">
        <v>67.099999999999994</v>
      </c>
      <c r="M601" s="3">
        <v>24990</v>
      </c>
      <c r="N601" s="1">
        <v>38.383299999999998</v>
      </c>
      <c r="U601" s="3">
        <v>33756</v>
      </c>
      <c r="V601" s="1">
        <v>797.27629999999999</v>
      </c>
      <c r="W601" s="3">
        <v>39600</v>
      </c>
      <c r="X601" s="1">
        <v>1046</v>
      </c>
      <c r="Y601" s="3">
        <v>35217</v>
      </c>
      <c r="Z601" s="1">
        <v>156.69999999999999</v>
      </c>
      <c r="AM601" s="3">
        <v>37956</v>
      </c>
      <c r="AN601" s="1">
        <v>0.99</v>
      </c>
      <c r="AO601" s="3">
        <v>40695</v>
      </c>
      <c r="AP601" s="1">
        <v>3</v>
      </c>
    </row>
    <row r="602" spans="1:42">
      <c r="A602" s="3">
        <v>39630</v>
      </c>
      <c r="B602" s="1">
        <v>10453.9</v>
      </c>
      <c r="C602" s="3">
        <v>39630</v>
      </c>
      <c r="D602" s="1">
        <v>4.4000000000000004</v>
      </c>
      <c r="E602" s="3">
        <v>32325</v>
      </c>
      <c r="F602" s="1">
        <v>105546</v>
      </c>
      <c r="G602" s="3">
        <v>35612</v>
      </c>
      <c r="H602" s="1">
        <v>4.9000000000000004</v>
      </c>
      <c r="I602" s="3">
        <v>37073</v>
      </c>
      <c r="J602" s="1">
        <v>285309</v>
      </c>
      <c r="K602" s="3">
        <v>35612</v>
      </c>
      <c r="L602" s="1">
        <v>67.2</v>
      </c>
      <c r="M602" s="3">
        <v>25020</v>
      </c>
      <c r="N602" s="1">
        <v>38.3245</v>
      </c>
      <c r="U602" s="3">
        <v>33786</v>
      </c>
      <c r="V602" s="1">
        <v>798.06820000000005</v>
      </c>
      <c r="W602" s="3">
        <v>39630</v>
      </c>
      <c r="X602" s="1">
        <v>923</v>
      </c>
      <c r="Y602" s="3">
        <v>35247</v>
      </c>
      <c r="Z602" s="1">
        <v>157</v>
      </c>
      <c r="AM602" s="3">
        <v>37987</v>
      </c>
      <c r="AN602" s="1">
        <v>1</v>
      </c>
      <c r="AO602" s="3">
        <v>40725</v>
      </c>
      <c r="AP602" s="1">
        <v>3</v>
      </c>
    </row>
    <row r="603" spans="1:42">
      <c r="A603" s="3">
        <v>39661</v>
      </c>
      <c r="B603" s="1">
        <v>10483.799999999999</v>
      </c>
      <c r="C603" s="3">
        <v>39661</v>
      </c>
      <c r="D603" s="1">
        <v>3.7</v>
      </c>
      <c r="E603" s="3">
        <v>32356</v>
      </c>
      <c r="F603" s="1">
        <v>105670</v>
      </c>
      <c r="G603" s="3">
        <v>35643</v>
      </c>
      <c r="H603" s="1">
        <v>4.8</v>
      </c>
      <c r="I603" s="3">
        <v>37104</v>
      </c>
      <c r="J603" s="1">
        <v>285570</v>
      </c>
      <c r="K603" s="3">
        <v>35643</v>
      </c>
      <c r="L603" s="1">
        <v>67.2</v>
      </c>
      <c r="M603" s="3">
        <v>25051</v>
      </c>
      <c r="N603" s="1">
        <v>38.431399999999996</v>
      </c>
      <c r="U603" s="3">
        <v>33817</v>
      </c>
      <c r="V603" s="1">
        <v>799.82380000000001</v>
      </c>
      <c r="W603" s="3">
        <v>39661</v>
      </c>
      <c r="X603" s="1">
        <v>844</v>
      </c>
      <c r="Y603" s="3">
        <v>35278</v>
      </c>
      <c r="Z603" s="1">
        <v>157.19999999999999</v>
      </c>
      <c r="AM603" s="3">
        <v>38018</v>
      </c>
      <c r="AN603" s="1">
        <v>1.01</v>
      </c>
      <c r="AO603" s="3">
        <v>40756</v>
      </c>
      <c r="AP603" s="1">
        <v>2.2999999999999998</v>
      </c>
    </row>
    <row r="604" spans="1:42">
      <c r="A604" s="3">
        <v>39692</v>
      </c>
      <c r="B604" s="1">
        <v>10465.299999999999</v>
      </c>
      <c r="C604" s="3">
        <v>39692</v>
      </c>
      <c r="D604" s="1">
        <v>4.4000000000000004</v>
      </c>
      <c r="E604" s="3">
        <v>32387</v>
      </c>
      <c r="F604" s="1">
        <v>106009</v>
      </c>
      <c r="G604" s="3">
        <v>35674</v>
      </c>
      <c r="H604" s="1">
        <v>4.9000000000000004</v>
      </c>
      <c r="I604" s="3">
        <v>37135</v>
      </c>
      <c r="J604" s="1">
        <v>285843</v>
      </c>
      <c r="K604" s="3">
        <v>35674</v>
      </c>
      <c r="L604" s="1">
        <v>67.099999999999994</v>
      </c>
      <c r="M604" s="3">
        <v>25082</v>
      </c>
      <c r="N604" s="1">
        <v>38.576999999999998</v>
      </c>
      <c r="U604" s="3">
        <v>33848</v>
      </c>
      <c r="V604" s="1">
        <v>800.19889999999998</v>
      </c>
      <c r="W604" s="3">
        <v>39692</v>
      </c>
      <c r="X604" s="1">
        <v>820</v>
      </c>
      <c r="Y604" s="3">
        <v>35309</v>
      </c>
      <c r="Z604" s="1">
        <v>157.69999999999999</v>
      </c>
      <c r="AM604" s="3">
        <v>38047</v>
      </c>
      <c r="AN604" s="1">
        <v>1.01</v>
      </c>
      <c r="AO604" s="3">
        <v>40787</v>
      </c>
      <c r="AP604" s="1">
        <v>1.98</v>
      </c>
    </row>
    <row r="605" spans="1:42">
      <c r="A605" s="3">
        <v>39722</v>
      </c>
      <c r="B605" s="1">
        <v>10497.9</v>
      </c>
      <c r="C605" s="3">
        <v>39722</v>
      </c>
      <c r="D605" s="1">
        <v>5.4</v>
      </c>
      <c r="E605" s="3">
        <v>32417</v>
      </c>
      <c r="F605" s="1">
        <v>106277</v>
      </c>
      <c r="G605" s="3">
        <v>35704</v>
      </c>
      <c r="H605" s="1">
        <v>4.7</v>
      </c>
      <c r="I605" s="3">
        <v>37165</v>
      </c>
      <c r="J605" s="1">
        <v>286098</v>
      </c>
      <c r="K605" s="3">
        <v>35704</v>
      </c>
      <c r="L605" s="1">
        <v>67.099999999999994</v>
      </c>
      <c r="M605" s="3">
        <v>25112</v>
      </c>
      <c r="N605" s="1">
        <v>38.653599999999997</v>
      </c>
      <c r="U605" s="3">
        <v>33878</v>
      </c>
      <c r="V605" s="1">
        <v>799.55600000000004</v>
      </c>
      <c r="W605" s="3">
        <v>39722</v>
      </c>
      <c r="X605" s="1">
        <v>777</v>
      </c>
      <c r="Y605" s="3">
        <v>35339</v>
      </c>
      <c r="Z605" s="1">
        <v>158.19999999999999</v>
      </c>
      <c r="AM605" s="3">
        <v>38078</v>
      </c>
      <c r="AN605" s="1">
        <v>1.01</v>
      </c>
      <c r="AO605" s="3">
        <v>40817</v>
      </c>
      <c r="AP605" s="1">
        <v>2.15</v>
      </c>
    </row>
    <row r="606" spans="1:42">
      <c r="A606" s="3">
        <v>39753</v>
      </c>
      <c r="B606" s="1">
        <v>10529.2</v>
      </c>
      <c r="C606" s="3">
        <v>39753</v>
      </c>
      <c r="D606" s="1">
        <v>6.2</v>
      </c>
      <c r="E606" s="3">
        <v>32448</v>
      </c>
      <c r="F606" s="1">
        <v>106616</v>
      </c>
      <c r="G606" s="3">
        <v>35735</v>
      </c>
      <c r="H606" s="1">
        <v>4.5999999999999996</v>
      </c>
      <c r="I606" s="3">
        <v>37196</v>
      </c>
      <c r="J606" s="1">
        <v>286341</v>
      </c>
      <c r="K606" s="3">
        <v>35735</v>
      </c>
      <c r="L606" s="1">
        <v>67.2</v>
      </c>
      <c r="M606" s="3">
        <v>25143</v>
      </c>
      <c r="N606" s="1">
        <v>39.153500000000001</v>
      </c>
      <c r="U606" s="3">
        <v>33909</v>
      </c>
      <c r="V606" s="1">
        <v>802.69799999999998</v>
      </c>
      <c r="W606" s="3">
        <v>39753</v>
      </c>
      <c r="X606" s="1">
        <v>652</v>
      </c>
      <c r="Y606" s="3">
        <v>35370</v>
      </c>
      <c r="Z606" s="1">
        <v>158.69999999999999</v>
      </c>
      <c r="AM606" s="3">
        <v>38108</v>
      </c>
      <c r="AN606" s="1">
        <v>1.01</v>
      </c>
      <c r="AO606" s="3">
        <v>40848</v>
      </c>
      <c r="AP606" s="1">
        <v>2.0099999999999998</v>
      </c>
    </row>
    <row r="607" spans="1:42">
      <c r="A607" s="3">
        <v>39783</v>
      </c>
      <c r="B607" s="1">
        <v>10420.700000000001</v>
      </c>
      <c r="C607" s="3">
        <v>39783</v>
      </c>
      <c r="D607" s="1">
        <v>6.4</v>
      </c>
      <c r="E607" s="3">
        <v>32478</v>
      </c>
      <c r="F607" s="1">
        <v>106906</v>
      </c>
      <c r="G607" s="3">
        <v>35765</v>
      </c>
      <c r="H607" s="1">
        <v>4.7</v>
      </c>
      <c r="I607" s="3">
        <v>37226</v>
      </c>
      <c r="J607" s="1">
        <v>286570</v>
      </c>
      <c r="K607" s="3">
        <v>35765</v>
      </c>
      <c r="L607" s="1">
        <v>67.2</v>
      </c>
      <c r="M607" s="3">
        <v>25173</v>
      </c>
      <c r="N607" s="1">
        <v>39.277200000000001</v>
      </c>
      <c r="U607" s="3">
        <v>33939</v>
      </c>
      <c r="V607" s="1">
        <v>806.11869999999999</v>
      </c>
      <c r="W607" s="3">
        <v>39783</v>
      </c>
      <c r="X607" s="1">
        <v>560</v>
      </c>
      <c r="Y607" s="3">
        <v>35400</v>
      </c>
      <c r="Z607" s="1">
        <v>159.1</v>
      </c>
      <c r="AM607" s="3">
        <v>38139</v>
      </c>
      <c r="AN607" s="1">
        <v>1.02</v>
      </c>
      <c r="AO607" s="3">
        <v>40878</v>
      </c>
      <c r="AP607" s="1">
        <v>1.98</v>
      </c>
    </row>
    <row r="608" spans="1:42">
      <c r="A608" s="3">
        <v>39814</v>
      </c>
      <c r="B608" s="1">
        <v>10227.5</v>
      </c>
      <c r="C608" s="3">
        <v>39814</v>
      </c>
      <c r="D608" s="1">
        <v>6.4</v>
      </c>
      <c r="E608" s="3">
        <v>32509</v>
      </c>
      <c r="F608" s="1">
        <v>107168</v>
      </c>
      <c r="G608" s="3">
        <v>35796</v>
      </c>
      <c r="H608" s="1">
        <v>4.5999999999999996</v>
      </c>
      <c r="I608" s="3">
        <v>37257</v>
      </c>
      <c r="J608" s="1">
        <v>286788</v>
      </c>
      <c r="K608" s="3">
        <v>35796</v>
      </c>
      <c r="L608" s="1">
        <v>67.099999999999994</v>
      </c>
      <c r="M608" s="3">
        <v>25204</v>
      </c>
      <c r="N608" s="1">
        <v>39.514800000000001</v>
      </c>
      <c r="U608" s="3">
        <v>33970</v>
      </c>
      <c r="V608" s="1">
        <v>809.32539999999995</v>
      </c>
      <c r="W608" s="3">
        <v>39814</v>
      </c>
      <c r="X608" s="1">
        <v>490</v>
      </c>
      <c r="Y608" s="3">
        <v>35431</v>
      </c>
      <c r="Z608" s="1">
        <v>159.4</v>
      </c>
      <c r="AM608" s="3">
        <v>38169</v>
      </c>
      <c r="AN608" s="1">
        <v>1.26</v>
      </c>
      <c r="AO608" s="3">
        <v>40909</v>
      </c>
      <c r="AP608" s="1">
        <v>1.97</v>
      </c>
    </row>
    <row r="609" spans="1:42">
      <c r="A609" s="3">
        <v>39845</v>
      </c>
      <c r="B609" s="1">
        <v>10077.700000000001</v>
      </c>
      <c r="C609" s="3">
        <v>39845</v>
      </c>
      <c r="D609" s="1">
        <v>5.9</v>
      </c>
      <c r="E609" s="3">
        <v>32540</v>
      </c>
      <c r="F609" s="1">
        <v>107426</v>
      </c>
      <c r="G609" s="3">
        <v>35827</v>
      </c>
      <c r="H609" s="1">
        <v>4.5999999999999996</v>
      </c>
      <c r="I609" s="3">
        <v>37288</v>
      </c>
      <c r="J609" s="1">
        <v>286994</v>
      </c>
      <c r="K609" s="3">
        <v>35827</v>
      </c>
      <c r="L609" s="1">
        <v>67.099999999999994</v>
      </c>
      <c r="M609" s="3">
        <v>25235</v>
      </c>
      <c r="N609" s="1">
        <v>39.767699999999998</v>
      </c>
      <c r="U609" s="3">
        <v>34001</v>
      </c>
      <c r="V609" s="1">
        <v>814.05889999999999</v>
      </c>
      <c r="W609" s="3">
        <v>39845</v>
      </c>
      <c r="X609" s="1">
        <v>582</v>
      </c>
      <c r="Y609" s="3">
        <v>35462</v>
      </c>
      <c r="Z609" s="1">
        <v>159.69999999999999</v>
      </c>
      <c r="AM609" s="3">
        <v>38200</v>
      </c>
      <c r="AN609" s="1">
        <v>1.39</v>
      </c>
      <c r="AO609" s="3">
        <v>40940</v>
      </c>
      <c r="AP609" s="1">
        <v>1.97</v>
      </c>
    </row>
    <row r="610" spans="1:42">
      <c r="A610" s="3">
        <v>39873</v>
      </c>
      <c r="B610" s="1">
        <v>10010.799999999999</v>
      </c>
      <c r="C610" s="3">
        <v>39873</v>
      </c>
      <c r="D610" s="1">
        <v>6.1</v>
      </c>
      <c r="E610" s="3">
        <v>32568</v>
      </c>
      <c r="F610" s="1">
        <v>107619</v>
      </c>
      <c r="G610" s="3">
        <v>35855</v>
      </c>
      <c r="H610" s="1">
        <v>4.7</v>
      </c>
      <c r="I610" s="3">
        <v>37316</v>
      </c>
      <c r="J610" s="1">
        <v>287190</v>
      </c>
      <c r="K610" s="3">
        <v>35855</v>
      </c>
      <c r="L610" s="1">
        <v>67.099999999999994</v>
      </c>
      <c r="M610" s="3">
        <v>25263</v>
      </c>
      <c r="N610" s="1">
        <v>40.079500000000003</v>
      </c>
      <c r="U610" s="3">
        <v>34029</v>
      </c>
      <c r="V610" s="1">
        <v>813.65629999999999</v>
      </c>
      <c r="W610" s="3">
        <v>39873</v>
      </c>
      <c r="X610" s="1">
        <v>505</v>
      </c>
      <c r="Y610" s="3">
        <v>35490</v>
      </c>
      <c r="Z610" s="1">
        <v>159.80000000000001</v>
      </c>
      <c r="AM610" s="3">
        <v>38231</v>
      </c>
      <c r="AN610" s="1">
        <v>1.58</v>
      </c>
      <c r="AO610" s="3">
        <v>40969</v>
      </c>
      <c r="AP610" s="1">
        <v>2.17</v>
      </c>
    </row>
    <row r="611" spans="1:42">
      <c r="A611" s="3">
        <v>39904</v>
      </c>
      <c r="B611" s="1">
        <v>9999.9</v>
      </c>
      <c r="C611" s="3">
        <v>39904</v>
      </c>
      <c r="D611" s="1">
        <v>6.7</v>
      </c>
      <c r="E611" s="3">
        <v>32599</v>
      </c>
      <c r="F611" s="1">
        <v>107792</v>
      </c>
      <c r="G611" s="3">
        <v>35886</v>
      </c>
      <c r="H611" s="1">
        <v>4.3</v>
      </c>
      <c r="I611" s="3">
        <v>37347</v>
      </c>
      <c r="J611" s="1">
        <v>287397</v>
      </c>
      <c r="K611" s="3">
        <v>35886</v>
      </c>
      <c r="L611" s="1">
        <v>67</v>
      </c>
      <c r="M611" s="3">
        <v>25294</v>
      </c>
      <c r="N611" s="1">
        <v>39.932000000000002</v>
      </c>
      <c r="U611" s="3">
        <v>34060</v>
      </c>
      <c r="V611" s="1">
        <v>819.75689999999997</v>
      </c>
      <c r="W611" s="3">
        <v>39904</v>
      </c>
      <c r="X611" s="1">
        <v>478</v>
      </c>
      <c r="Y611" s="3">
        <v>35521</v>
      </c>
      <c r="Z611" s="1">
        <v>159.9</v>
      </c>
      <c r="AM611" s="3">
        <v>38261</v>
      </c>
      <c r="AN611" s="1">
        <v>1.76</v>
      </c>
      <c r="AO611" s="3">
        <v>41000</v>
      </c>
      <c r="AP611" s="1">
        <v>2.0499999999999998</v>
      </c>
    </row>
    <row r="612" spans="1:42">
      <c r="A612" s="3">
        <v>39934</v>
      </c>
      <c r="B612" s="1">
        <v>10001.6</v>
      </c>
      <c r="C612" s="3">
        <v>39934</v>
      </c>
      <c r="D612" s="1">
        <v>8.1</v>
      </c>
      <c r="E612" s="3">
        <v>32629</v>
      </c>
      <c r="F612" s="1">
        <v>107910</v>
      </c>
      <c r="G612" s="3">
        <v>35916</v>
      </c>
      <c r="H612" s="1">
        <v>4.4000000000000004</v>
      </c>
      <c r="I612" s="3">
        <v>37377</v>
      </c>
      <c r="J612" s="1">
        <v>287623</v>
      </c>
      <c r="K612" s="3">
        <v>35916</v>
      </c>
      <c r="L612" s="1">
        <v>67</v>
      </c>
      <c r="M612" s="3">
        <v>25324</v>
      </c>
      <c r="N612" s="1">
        <v>39.781100000000002</v>
      </c>
      <c r="U612" s="3">
        <v>34090</v>
      </c>
      <c r="V612" s="1">
        <v>819.75909999999999</v>
      </c>
      <c r="W612" s="3">
        <v>39934</v>
      </c>
      <c r="X612" s="1">
        <v>540</v>
      </c>
      <c r="Y612" s="3">
        <v>35551</v>
      </c>
      <c r="Z612" s="1">
        <v>159.9</v>
      </c>
      <c r="AM612" s="3">
        <v>38292</v>
      </c>
      <c r="AN612" s="1">
        <v>1.89</v>
      </c>
      <c r="AO612" s="3">
        <v>41030</v>
      </c>
      <c r="AP612" s="1">
        <v>1.8</v>
      </c>
    </row>
    <row r="613" spans="1:42">
      <c r="A613" s="3">
        <v>39965</v>
      </c>
      <c r="B613" s="1">
        <v>9933.1</v>
      </c>
      <c r="C613" s="3">
        <v>39965</v>
      </c>
      <c r="D613" s="1">
        <v>6.6</v>
      </c>
      <c r="E613" s="3">
        <v>32660</v>
      </c>
      <c r="F613" s="1">
        <v>108026</v>
      </c>
      <c r="G613" s="3">
        <v>35947</v>
      </c>
      <c r="H613" s="1">
        <v>4.5</v>
      </c>
      <c r="I613" s="3">
        <v>37408</v>
      </c>
      <c r="J613" s="1">
        <v>287864</v>
      </c>
      <c r="K613" s="3">
        <v>35947</v>
      </c>
      <c r="L613" s="1">
        <v>67</v>
      </c>
      <c r="M613" s="3">
        <v>25355</v>
      </c>
      <c r="N613" s="1">
        <v>40.169800000000002</v>
      </c>
      <c r="U613" s="3">
        <v>34121</v>
      </c>
      <c r="V613" s="1">
        <v>823.81179999999995</v>
      </c>
      <c r="W613" s="3">
        <v>39965</v>
      </c>
      <c r="X613" s="1">
        <v>585</v>
      </c>
      <c r="Y613" s="3">
        <v>35582</v>
      </c>
      <c r="Z613" s="1">
        <v>160.19999999999999</v>
      </c>
      <c r="AM613" s="3">
        <v>38322</v>
      </c>
      <c r="AN613" s="1">
        <v>2.14</v>
      </c>
      <c r="AO613" s="3">
        <v>41061</v>
      </c>
      <c r="AP613" s="1">
        <v>1.62</v>
      </c>
    </row>
    <row r="614" spans="1:42">
      <c r="A614" s="3">
        <v>39995</v>
      </c>
      <c r="B614" s="1">
        <v>9894.2000000000007</v>
      </c>
      <c r="C614" s="3">
        <v>39995</v>
      </c>
      <c r="D614" s="1">
        <v>6</v>
      </c>
      <c r="E614" s="3">
        <v>32690</v>
      </c>
      <c r="F614" s="1">
        <v>108066</v>
      </c>
      <c r="G614" s="3">
        <v>35977</v>
      </c>
      <c r="H614" s="1">
        <v>4.5</v>
      </c>
      <c r="I614" s="3">
        <v>37438</v>
      </c>
      <c r="J614" s="1">
        <v>288105</v>
      </c>
      <c r="K614" s="3">
        <v>35977</v>
      </c>
      <c r="L614" s="1">
        <v>67</v>
      </c>
      <c r="M614" s="3">
        <v>25385</v>
      </c>
      <c r="N614" s="1">
        <v>40.381799999999998</v>
      </c>
      <c r="U614" s="3">
        <v>34151</v>
      </c>
      <c r="V614" s="1">
        <v>829.51869999999997</v>
      </c>
      <c r="W614" s="3">
        <v>39995</v>
      </c>
      <c r="X614" s="1">
        <v>594</v>
      </c>
      <c r="Y614" s="3">
        <v>35612</v>
      </c>
      <c r="Z614" s="1">
        <v>160.4</v>
      </c>
      <c r="AM614" s="3">
        <v>38353</v>
      </c>
      <c r="AN614" s="1">
        <v>2.2400000000000002</v>
      </c>
      <c r="AO614" s="3">
        <v>41091</v>
      </c>
      <c r="AP614" s="1">
        <v>1.53</v>
      </c>
    </row>
    <row r="615" spans="1:42">
      <c r="A615" s="3">
        <v>40026</v>
      </c>
      <c r="B615" s="1">
        <v>9860.4</v>
      </c>
      <c r="C615" s="3">
        <v>40026</v>
      </c>
      <c r="D615" s="1">
        <v>4.9000000000000004</v>
      </c>
      <c r="E615" s="3">
        <v>32721</v>
      </c>
      <c r="F615" s="1">
        <v>108115</v>
      </c>
      <c r="G615" s="3">
        <v>36008</v>
      </c>
      <c r="H615" s="1">
        <v>4.5</v>
      </c>
      <c r="I615" s="3">
        <v>37469</v>
      </c>
      <c r="J615" s="1">
        <v>288360</v>
      </c>
      <c r="K615" s="3">
        <v>36008</v>
      </c>
      <c r="L615" s="1">
        <v>67</v>
      </c>
      <c r="M615" s="3">
        <v>25416</v>
      </c>
      <c r="N615" s="1">
        <v>40.474600000000002</v>
      </c>
      <c r="U615" s="3">
        <v>34182</v>
      </c>
      <c r="V615" s="1">
        <v>834.2355</v>
      </c>
      <c r="W615" s="3">
        <v>40026</v>
      </c>
      <c r="X615" s="1">
        <v>586</v>
      </c>
      <c r="Y615" s="3">
        <v>35643</v>
      </c>
      <c r="Z615" s="1">
        <v>160.80000000000001</v>
      </c>
      <c r="AM615" s="3">
        <v>38384</v>
      </c>
      <c r="AN615" s="1">
        <v>2.4900000000000002</v>
      </c>
      <c r="AO615" s="3">
        <v>41122</v>
      </c>
      <c r="AP615" s="1">
        <v>1.68</v>
      </c>
    </row>
    <row r="616" spans="1:42">
      <c r="A616" s="3">
        <v>40057</v>
      </c>
      <c r="B616" s="1">
        <v>9838.9</v>
      </c>
      <c r="C616" s="3">
        <v>40057</v>
      </c>
      <c r="D616" s="1">
        <v>5.9</v>
      </c>
      <c r="E616" s="3">
        <v>32752</v>
      </c>
      <c r="F616" s="1">
        <v>108365</v>
      </c>
      <c r="G616" s="3">
        <v>36039</v>
      </c>
      <c r="H616" s="1">
        <v>4.5999999999999996</v>
      </c>
      <c r="I616" s="3">
        <v>37500</v>
      </c>
      <c r="J616" s="1">
        <v>288618</v>
      </c>
      <c r="K616" s="3">
        <v>36039</v>
      </c>
      <c r="L616" s="1">
        <v>67.2</v>
      </c>
      <c r="M616" s="3">
        <v>25447</v>
      </c>
      <c r="N616" s="1">
        <v>40.465499999999999</v>
      </c>
      <c r="U616" s="3">
        <v>34213</v>
      </c>
      <c r="V616" s="1">
        <v>840.60299999999995</v>
      </c>
      <c r="W616" s="3">
        <v>40057</v>
      </c>
      <c r="X616" s="1">
        <v>585</v>
      </c>
      <c r="Y616" s="3">
        <v>35674</v>
      </c>
      <c r="Z616" s="1">
        <v>161.19999999999999</v>
      </c>
      <c r="AM616" s="3">
        <v>38412</v>
      </c>
      <c r="AN616" s="1">
        <v>2.61</v>
      </c>
      <c r="AO616" s="3">
        <v>41153</v>
      </c>
      <c r="AP616" s="1">
        <v>1.72</v>
      </c>
    </row>
    <row r="617" spans="1:42">
      <c r="A617" s="3">
        <v>40087</v>
      </c>
      <c r="B617" s="1">
        <v>9830.2000000000007</v>
      </c>
      <c r="C617" s="3">
        <v>40087</v>
      </c>
      <c r="D617" s="1">
        <v>5.4</v>
      </c>
      <c r="E617" s="3">
        <v>32782</v>
      </c>
      <c r="F617" s="1">
        <v>108476</v>
      </c>
      <c r="G617" s="3">
        <v>36069</v>
      </c>
      <c r="H617" s="1">
        <v>4.5</v>
      </c>
      <c r="I617" s="3">
        <v>37530</v>
      </c>
      <c r="J617" s="1">
        <v>288870</v>
      </c>
      <c r="K617" s="3">
        <v>36069</v>
      </c>
      <c r="L617" s="1">
        <v>67.2</v>
      </c>
      <c r="M617" s="3">
        <v>25477</v>
      </c>
      <c r="N617" s="1">
        <v>40.477400000000003</v>
      </c>
      <c r="U617" s="3">
        <v>34243</v>
      </c>
      <c r="V617" s="1">
        <v>847.61659999999995</v>
      </c>
      <c r="W617" s="3">
        <v>40087</v>
      </c>
      <c r="X617" s="1">
        <v>534</v>
      </c>
      <c r="Y617" s="3">
        <v>35704</v>
      </c>
      <c r="Z617" s="1">
        <v>161.5</v>
      </c>
      <c r="AM617" s="3">
        <v>38443</v>
      </c>
      <c r="AN617" s="1">
        <v>2.77</v>
      </c>
      <c r="AO617" s="3">
        <v>41183</v>
      </c>
      <c r="AP617" s="1">
        <v>1.75</v>
      </c>
    </row>
    <row r="618" spans="1:42">
      <c r="A618" s="3">
        <v>40118</v>
      </c>
      <c r="B618" s="1">
        <v>9847.9</v>
      </c>
      <c r="C618" s="3">
        <v>40118</v>
      </c>
      <c r="D618" s="1">
        <v>5.7</v>
      </c>
      <c r="E618" s="3">
        <v>32813</v>
      </c>
      <c r="F618" s="1">
        <v>108753</v>
      </c>
      <c r="G618" s="3">
        <v>36100</v>
      </c>
      <c r="H618" s="1">
        <v>4.4000000000000004</v>
      </c>
      <c r="I618" s="3">
        <v>37561</v>
      </c>
      <c r="J618" s="1">
        <v>289106</v>
      </c>
      <c r="K618" s="3">
        <v>36100</v>
      </c>
      <c r="L618" s="1">
        <v>67.099999999999994</v>
      </c>
      <c r="M618" s="3">
        <v>25508</v>
      </c>
      <c r="N618" s="1">
        <v>40.095799999999997</v>
      </c>
      <c r="U618" s="3">
        <v>34274</v>
      </c>
      <c r="V618" s="1">
        <v>856.52340000000004</v>
      </c>
      <c r="W618" s="3">
        <v>40118</v>
      </c>
      <c r="X618" s="1">
        <v>588</v>
      </c>
      <c r="Y618" s="3">
        <v>35735</v>
      </c>
      <c r="Z618" s="1">
        <v>161.69999999999999</v>
      </c>
      <c r="AM618" s="3">
        <v>38473</v>
      </c>
      <c r="AN618" s="1">
        <v>2.99</v>
      </c>
      <c r="AO618" s="3">
        <v>41214</v>
      </c>
      <c r="AP618" s="1">
        <v>1.65</v>
      </c>
    </row>
    <row r="619" spans="1:42">
      <c r="A619" s="3">
        <v>40148</v>
      </c>
      <c r="B619" s="1">
        <v>9864.2000000000007</v>
      </c>
      <c r="C619" s="3">
        <v>40148</v>
      </c>
      <c r="D619" s="1">
        <v>5.7</v>
      </c>
      <c r="E619" s="3">
        <v>32843</v>
      </c>
      <c r="F619" s="1">
        <v>108849</v>
      </c>
      <c r="G619" s="3">
        <v>36130</v>
      </c>
      <c r="H619" s="1">
        <v>4.4000000000000004</v>
      </c>
      <c r="I619" s="3">
        <v>37591</v>
      </c>
      <c r="J619" s="1">
        <v>289313</v>
      </c>
      <c r="K619" s="3">
        <v>36130</v>
      </c>
      <c r="L619" s="1">
        <v>67.2</v>
      </c>
      <c r="M619" s="3">
        <v>25538</v>
      </c>
      <c r="N619" s="1">
        <v>39.988199999999999</v>
      </c>
      <c r="U619" s="3">
        <v>34304</v>
      </c>
      <c r="V619" s="1">
        <v>865.65060000000005</v>
      </c>
      <c r="W619" s="3">
        <v>40148</v>
      </c>
      <c r="X619" s="1">
        <v>581</v>
      </c>
      <c r="Y619" s="3">
        <v>35765</v>
      </c>
      <c r="Z619" s="1">
        <v>161.80000000000001</v>
      </c>
      <c r="AM619" s="3">
        <v>38504</v>
      </c>
      <c r="AN619" s="1">
        <v>3.02</v>
      </c>
      <c r="AO619" s="3">
        <v>41244</v>
      </c>
      <c r="AP619" s="1">
        <v>1.72</v>
      </c>
    </row>
    <row r="620" spans="1:42">
      <c r="A620" s="3">
        <v>40179</v>
      </c>
      <c r="B620" s="1">
        <v>9823.1</v>
      </c>
      <c r="C620" s="3">
        <v>40179</v>
      </c>
      <c r="D620" s="1">
        <v>5.6</v>
      </c>
      <c r="E620" s="3">
        <v>32874</v>
      </c>
      <c r="F620" s="1">
        <v>109185</v>
      </c>
      <c r="G620" s="3">
        <v>36161</v>
      </c>
      <c r="H620" s="1">
        <v>4.3</v>
      </c>
      <c r="I620" s="3">
        <v>37622</v>
      </c>
      <c r="J620" s="1">
        <v>289518</v>
      </c>
      <c r="K620" s="3">
        <v>36161</v>
      </c>
      <c r="L620" s="1">
        <v>67.2</v>
      </c>
      <c r="M620" s="3">
        <v>25569</v>
      </c>
      <c r="N620" s="1">
        <v>39.247700000000002</v>
      </c>
      <c r="U620" s="3">
        <v>34335</v>
      </c>
      <c r="V620" s="1">
        <v>872.02179999999998</v>
      </c>
      <c r="W620" s="3">
        <v>40179</v>
      </c>
      <c r="X620" s="1">
        <v>614</v>
      </c>
      <c r="Y620" s="3">
        <v>35796</v>
      </c>
      <c r="Z620" s="1">
        <v>162</v>
      </c>
      <c r="AM620" s="3">
        <v>38534</v>
      </c>
      <c r="AN620" s="1">
        <v>3.26</v>
      </c>
      <c r="AO620" s="3">
        <v>41275</v>
      </c>
      <c r="AP620" s="1">
        <v>1.91</v>
      </c>
    </row>
    <row r="621" spans="1:42">
      <c r="A621" s="3">
        <v>40210</v>
      </c>
      <c r="B621" s="1">
        <v>9791.4</v>
      </c>
      <c r="C621" s="3">
        <v>40210</v>
      </c>
      <c r="D621" s="1">
        <v>5.2</v>
      </c>
      <c r="E621" s="3">
        <v>32905</v>
      </c>
      <c r="F621" s="1">
        <v>109433</v>
      </c>
      <c r="G621" s="3">
        <v>36192</v>
      </c>
      <c r="H621" s="1">
        <v>4.4000000000000004</v>
      </c>
      <c r="I621" s="3">
        <v>37653</v>
      </c>
      <c r="J621" s="1">
        <v>289714</v>
      </c>
      <c r="K621" s="3">
        <v>36192</v>
      </c>
      <c r="L621" s="1">
        <v>67.2</v>
      </c>
      <c r="M621" s="3">
        <v>25600</v>
      </c>
      <c r="N621" s="1">
        <v>39.221899999999998</v>
      </c>
      <c r="U621" s="3">
        <v>34366</v>
      </c>
      <c r="V621" s="1">
        <v>880.35289999999998</v>
      </c>
      <c r="W621" s="3">
        <v>40210</v>
      </c>
      <c r="X621" s="1">
        <v>604</v>
      </c>
      <c r="Y621" s="3">
        <v>35827</v>
      </c>
      <c r="Z621" s="1">
        <v>162</v>
      </c>
      <c r="AM621" s="3">
        <v>38565</v>
      </c>
      <c r="AN621" s="1">
        <v>3.48</v>
      </c>
      <c r="AO621" s="3">
        <v>41306</v>
      </c>
      <c r="AP621" s="1">
        <v>1.98</v>
      </c>
    </row>
    <row r="622" spans="1:42">
      <c r="A622" s="3">
        <v>40238</v>
      </c>
      <c r="B622" s="1">
        <v>9810.5</v>
      </c>
      <c r="C622" s="3">
        <v>40238</v>
      </c>
      <c r="D622" s="1">
        <v>5</v>
      </c>
      <c r="E622" s="3">
        <v>32933</v>
      </c>
      <c r="F622" s="1">
        <v>109648</v>
      </c>
      <c r="G622" s="3">
        <v>36220</v>
      </c>
      <c r="H622" s="1">
        <v>4.2</v>
      </c>
      <c r="I622" s="3">
        <v>37681</v>
      </c>
      <c r="J622" s="1">
        <v>289911</v>
      </c>
      <c r="K622" s="3">
        <v>36220</v>
      </c>
      <c r="L622" s="1">
        <v>67</v>
      </c>
      <c r="M622" s="3">
        <v>25628</v>
      </c>
      <c r="N622" s="1">
        <v>39.170999999999999</v>
      </c>
      <c r="U622" s="3">
        <v>34394</v>
      </c>
      <c r="V622" s="1">
        <v>891.33320000000003</v>
      </c>
      <c r="W622" s="3">
        <v>40238</v>
      </c>
      <c r="X622" s="1">
        <v>636</v>
      </c>
      <c r="Y622" s="3">
        <v>35855</v>
      </c>
      <c r="Z622" s="1">
        <v>162</v>
      </c>
      <c r="AM622" s="3">
        <v>38596</v>
      </c>
      <c r="AN622" s="1">
        <v>3.61</v>
      </c>
      <c r="AO622" s="3">
        <v>41334</v>
      </c>
      <c r="AP622" s="1">
        <v>1.96</v>
      </c>
    </row>
    <row r="623" spans="1:42">
      <c r="A623" s="3">
        <v>40269</v>
      </c>
      <c r="B623" s="1">
        <v>9906</v>
      </c>
      <c r="C623" s="3">
        <v>40269</v>
      </c>
      <c r="D623" s="1">
        <v>5.6</v>
      </c>
      <c r="E623" s="3">
        <v>32964</v>
      </c>
      <c r="F623" s="1">
        <v>109687</v>
      </c>
      <c r="G623" s="3">
        <v>36251</v>
      </c>
      <c r="H623" s="1">
        <v>4.3</v>
      </c>
      <c r="I623" s="3">
        <v>37712</v>
      </c>
      <c r="J623" s="1">
        <v>290125</v>
      </c>
      <c r="K623" s="3">
        <v>36251</v>
      </c>
      <c r="L623" s="1">
        <v>67.099999999999994</v>
      </c>
      <c r="M623" s="3">
        <v>25659</v>
      </c>
      <c r="N623" s="1">
        <v>39.0702</v>
      </c>
      <c r="U623" s="3">
        <v>34425</v>
      </c>
      <c r="V623" s="1">
        <v>900.98950000000002</v>
      </c>
      <c r="W623" s="3">
        <v>40269</v>
      </c>
      <c r="X623" s="1">
        <v>687</v>
      </c>
      <c r="Y623" s="3">
        <v>35886</v>
      </c>
      <c r="Z623" s="1">
        <v>162.19999999999999</v>
      </c>
      <c r="AM623" s="3">
        <v>38626</v>
      </c>
      <c r="AN623" s="1">
        <v>3.76</v>
      </c>
      <c r="AO623" s="3">
        <v>41365</v>
      </c>
      <c r="AP623" s="1">
        <v>1.76</v>
      </c>
    </row>
    <row r="624" spans="1:42">
      <c r="A624" s="3">
        <v>40299</v>
      </c>
      <c r="B624" s="1">
        <v>9991.4</v>
      </c>
      <c r="C624" s="3">
        <v>40299</v>
      </c>
      <c r="D624" s="1">
        <v>6</v>
      </c>
      <c r="E624" s="3">
        <v>32994</v>
      </c>
      <c r="F624" s="1">
        <v>109839</v>
      </c>
      <c r="G624" s="3">
        <v>36281</v>
      </c>
      <c r="H624" s="1">
        <v>4.2</v>
      </c>
      <c r="I624" s="3">
        <v>37742</v>
      </c>
      <c r="J624" s="1">
        <v>290346</v>
      </c>
      <c r="K624" s="3">
        <v>36281</v>
      </c>
      <c r="L624" s="1">
        <v>67.099999999999994</v>
      </c>
      <c r="M624" s="3">
        <v>25689</v>
      </c>
      <c r="N624" s="1">
        <v>39.024700000000003</v>
      </c>
      <c r="U624" s="3">
        <v>34455</v>
      </c>
      <c r="V624" s="1">
        <v>912.86369999999999</v>
      </c>
      <c r="W624" s="3">
        <v>40299</v>
      </c>
      <c r="X624" s="1">
        <v>583</v>
      </c>
      <c r="Y624" s="3">
        <v>35916</v>
      </c>
      <c r="Z624" s="1">
        <v>162.6</v>
      </c>
      <c r="AM624" s="3">
        <v>38657</v>
      </c>
      <c r="AN624" s="1">
        <v>3.99</v>
      </c>
      <c r="AO624" s="3">
        <v>41395</v>
      </c>
      <c r="AP624" s="1">
        <v>1.93</v>
      </c>
    </row>
    <row r="625" spans="1:42">
      <c r="A625" s="3">
        <v>40330</v>
      </c>
      <c r="B625" s="1">
        <v>10000.299999999999</v>
      </c>
      <c r="C625" s="3">
        <v>40330</v>
      </c>
      <c r="D625" s="1">
        <v>5.9</v>
      </c>
      <c r="E625" s="3">
        <v>33025</v>
      </c>
      <c r="F625" s="1">
        <v>109861</v>
      </c>
      <c r="G625" s="3">
        <v>36312</v>
      </c>
      <c r="H625" s="1">
        <v>4.3</v>
      </c>
      <c r="I625" s="3">
        <v>37773</v>
      </c>
      <c r="J625" s="1">
        <v>290584</v>
      </c>
      <c r="K625" s="3">
        <v>36312</v>
      </c>
      <c r="L625" s="1">
        <v>67.099999999999994</v>
      </c>
      <c r="M625" s="3">
        <v>25720</v>
      </c>
      <c r="N625" s="1">
        <v>38.898499999999999</v>
      </c>
      <c r="U625" s="3">
        <v>34486</v>
      </c>
      <c r="V625" s="1">
        <v>924.21600000000001</v>
      </c>
      <c r="W625" s="3">
        <v>40330</v>
      </c>
      <c r="X625" s="1">
        <v>536</v>
      </c>
      <c r="Y625" s="3">
        <v>35947</v>
      </c>
      <c r="Z625" s="1">
        <v>162.80000000000001</v>
      </c>
      <c r="AM625" s="3">
        <v>38687</v>
      </c>
      <c r="AN625" s="1">
        <v>4.16</v>
      </c>
      <c r="AO625" s="3">
        <v>41426</v>
      </c>
      <c r="AP625" s="1">
        <v>2.2999999999999998</v>
      </c>
    </row>
    <row r="626" spans="1:42">
      <c r="A626" s="3">
        <v>40360</v>
      </c>
      <c r="B626" s="1">
        <v>10027.4</v>
      </c>
      <c r="C626" s="3">
        <v>40360</v>
      </c>
      <c r="D626" s="1">
        <v>5.9</v>
      </c>
      <c r="E626" s="3">
        <v>33055</v>
      </c>
      <c r="F626" s="1">
        <v>109830</v>
      </c>
      <c r="G626" s="3">
        <v>36342</v>
      </c>
      <c r="H626" s="1">
        <v>4.3</v>
      </c>
      <c r="I626" s="3">
        <v>37803</v>
      </c>
      <c r="J626" s="1">
        <v>290820</v>
      </c>
      <c r="K626" s="3">
        <v>36342</v>
      </c>
      <c r="L626" s="1">
        <v>67.099999999999994</v>
      </c>
      <c r="M626" s="3">
        <v>25750</v>
      </c>
      <c r="N626" s="1">
        <v>38.994</v>
      </c>
      <c r="U626" s="3">
        <v>34516</v>
      </c>
      <c r="V626" s="1">
        <v>931.13469999999995</v>
      </c>
      <c r="W626" s="3">
        <v>40360</v>
      </c>
      <c r="X626" s="1">
        <v>546</v>
      </c>
      <c r="Y626" s="3">
        <v>35977</v>
      </c>
      <c r="Z626" s="1">
        <v>163.19999999999999</v>
      </c>
      <c r="AM626" s="3">
        <v>38718</v>
      </c>
      <c r="AN626" s="1">
        <v>4.24</v>
      </c>
      <c r="AO626" s="3">
        <v>41456</v>
      </c>
      <c r="AP626" s="1">
        <v>2.58</v>
      </c>
    </row>
    <row r="627" spans="1:42">
      <c r="A627" s="3">
        <v>40391</v>
      </c>
      <c r="B627" s="1">
        <v>10042.4</v>
      </c>
      <c r="C627" s="3">
        <v>40391</v>
      </c>
      <c r="D627" s="1">
        <v>5.8</v>
      </c>
      <c r="E627" s="3">
        <v>33086</v>
      </c>
      <c r="F627" s="1">
        <v>109614</v>
      </c>
      <c r="G627" s="3">
        <v>36373</v>
      </c>
      <c r="H627" s="1">
        <v>4.2</v>
      </c>
      <c r="I627" s="3">
        <v>37834</v>
      </c>
      <c r="J627" s="1">
        <v>291072</v>
      </c>
      <c r="K627" s="3">
        <v>36373</v>
      </c>
      <c r="L627" s="1">
        <v>67</v>
      </c>
      <c r="M627" s="3">
        <v>25781</v>
      </c>
      <c r="N627" s="1">
        <v>38.924500000000002</v>
      </c>
      <c r="U627" s="3">
        <v>34547</v>
      </c>
      <c r="V627" s="1">
        <v>944.80319999999995</v>
      </c>
      <c r="W627" s="3">
        <v>40391</v>
      </c>
      <c r="X627" s="1">
        <v>599</v>
      </c>
      <c r="Y627" s="3">
        <v>36008</v>
      </c>
      <c r="Z627" s="1">
        <v>163.4</v>
      </c>
      <c r="AM627" s="3">
        <v>38749</v>
      </c>
      <c r="AN627" s="1">
        <v>4.4800000000000004</v>
      </c>
      <c r="AO627" s="3">
        <v>41487</v>
      </c>
      <c r="AP627" s="1">
        <v>2.74</v>
      </c>
    </row>
    <row r="628" spans="1:42">
      <c r="A628" s="3">
        <v>40422</v>
      </c>
      <c r="B628" s="1">
        <v>10043.700000000001</v>
      </c>
      <c r="C628" s="3">
        <v>40422</v>
      </c>
      <c r="D628" s="1">
        <v>5.6</v>
      </c>
      <c r="E628" s="3">
        <v>33117</v>
      </c>
      <c r="F628" s="1">
        <v>109524</v>
      </c>
      <c r="G628" s="3">
        <v>36404</v>
      </c>
      <c r="H628" s="1">
        <v>4.2</v>
      </c>
      <c r="I628" s="3">
        <v>37865</v>
      </c>
      <c r="J628" s="1">
        <v>291321</v>
      </c>
      <c r="K628" s="3">
        <v>36404</v>
      </c>
      <c r="L628" s="1">
        <v>67</v>
      </c>
      <c r="M628" s="3">
        <v>25812</v>
      </c>
      <c r="N628" s="1">
        <v>38.656100000000002</v>
      </c>
      <c r="U628" s="3">
        <v>34578</v>
      </c>
      <c r="V628" s="1">
        <v>957.37559999999996</v>
      </c>
      <c r="W628" s="3">
        <v>40422</v>
      </c>
      <c r="X628" s="1">
        <v>594</v>
      </c>
      <c r="Y628" s="3">
        <v>36039</v>
      </c>
      <c r="Z628" s="1">
        <v>163.5</v>
      </c>
      <c r="AM628" s="3">
        <v>38777</v>
      </c>
      <c r="AN628" s="1">
        <v>4.5599999999999996</v>
      </c>
      <c r="AO628" s="3">
        <v>41518</v>
      </c>
      <c r="AP628" s="1">
        <v>2.81</v>
      </c>
    </row>
    <row r="629" spans="1:42">
      <c r="A629" s="3">
        <v>40452</v>
      </c>
      <c r="B629" s="1">
        <v>10083.4</v>
      </c>
      <c r="C629" s="3">
        <v>40452</v>
      </c>
      <c r="D629" s="1">
        <v>5.4</v>
      </c>
      <c r="E629" s="3">
        <v>33147</v>
      </c>
      <c r="F629" s="1">
        <v>109364</v>
      </c>
      <c r="G629" s="3">
        <v>36434</v>
      </c>
      <c r="H629" s="1">
        <v>4.0999999999999996</v>
      </c>
      <c r="I629" s="3">
        <v>37895</v>
      </c>
      <c r="J629" s="1">
        <v>291574</v>
      </c>
      <c r="K629" s="3">
        <v>36434</v>
      </c>
      <c r="L629" s="1">
        <v>67</v>
      </c>
      <c r="M629" s="3">
        <v>25842</v>
      </c>
      <c r="N629" s="1">
        <v>37.882899999999999</v>
      </c>
      <c r="U629" s="3">
        <v>34608</v>
      </c>
      <c r="V629" s="1">
        <v>968.46870000000001</v>
      </c>
      <c r="W629" s="3">
        <v>40452</v>
      </c>
      <c r="X629" s="1">
        <v>543</v>
      </c>
      <c r="Y629" s="3">
        <v>36069</v>
      </c>
      <c r="Z629" s="1">
        <v>163.9</v>
      </c>
      <c r="AM629" s="3">
        <v>38808</v>
      </c>
      <c r="AN629" s="1">
        <v>4.79</v>
      </c>
      <c r="AO629" s="3">
        <v>41548</v>
      </c>
      <c r="AP629" s="1">
        <v>2.62</v>
      </c>
    </row>
    <row r="630" spans="1:42">
      <c r="A630" s="3">
        <v>40483</v>
      </c>
      <c r="B630" s="1">
        <v>10120.299999999999</v>
      </c>
      <c r="C630" s="3">
        <v>40483</v>
      </c>
      <c r="D630" s="1">
        <v>5.3</v>
      </c>
      <c r="E630" s="3">
        <v>33178</v>
      </c>
      <c r="F630" s="1">
        <v>109215</v>
      </c>
      <c r="G630" s="3">
        <v>36465</v>
      </c>
      <c r="H630" s="1">
        <v>4.0999999999999996</v>
      </c>
      <c r="I630" s="3">
        <v>37926</v>
      </c>
      <c r="J630" s="1">
        <v>291807</v>
      </c>
      <c r="K630" s="3">
        <v>36465</v>
      </c>
      <c r="L630" s="1">
        <v>67.099999999999994</v>
      </c>
      <c r="M630" s="3">
        <v>25873</v>
      </c>
      <c r="N630" s="1">
        <v>37.653399999999998</v>
      </c>
      <c r="U630" s="3">
        <v>34639</v>
      </c>
      <c r="V630" s="1">
        <v>981.42610000000002</v>
      </c>
      <c r="W630" s="3">
        <v>40483</v>
      </c>
      <c r="X630" s="1">
        <v>545</v>
      </c>
      <c r="Y630" s="3">
        <v>36100</v>
      </c>
      <c r="Z630" s="1">
        <v>164.1</v>
      </c>
      <c r="AM630" s="3">
        <v>38838</v>
      </c>
      <c r="AN630" s="1">
        <v>4.93</v>
      </c>
      <c r="AO630" s="3">
        <v>41579</v>
      </c>
      <c r="AP630" s="1">
        <v>2.72</v>
      </c>
    </row>
    <row r="631" spans="1:42">
      <c r="A631" s="3">
        <v>40513</v>
      </c>
      <c r="B631" s="1">
        <v>10207.6</v>
      </c>
      <c r="C631" s="3">
        <v>40513</v>
      </c>
      <c r="D631" s="1">
        <v>5.9</v>
      </c>
      <c r="E631" s="3">
        <v>33208</v>
      </c>
      <c r="F631" s="1">
        <v>109159</v>
      </c>
      <c r="G631" s="3">
        <v>36495</v>
      </c>
      <c r="H631" s="1">
        <v>4</v>
      </c>
      <c r="I631" s="3">
        <v>37956</v>
      </c>
      <c r="J631" s="1">
        <v>292008</v>
      </c>
      <c r="K631" s="3">
        <v>36495</v>
      </c>
      <c r="L631" s="1">
        <v>67.099999999999994</v>
      </c>
      <c r="M631" s="3">
        <v>25903</v>
      </c>
      <c r="N631" s="1">
        <v>38.5182</v>
      </c>
      <c r="U631" s="3">
        <v>34669</v>
      </c>
      <c r="V631" s="1">
        <v>997.30169999999998</v>
      </c>
      <c r="W631" s="3">
        <v>40513</v>
      </c>
      <c r="X631" s="1">
        <v>539</v>
      </c>
      <c r="Y631" s="3">
        <v>36130</v>
      </c>
      <c r="Z631" s="1">
        <v>164.4</v>
      </c>
      <c r="AM631" s="3">
        <v>38869</v>
      </c>
      <c r="AN631" s="1">
        <v>4.99</v>
      </c>
      <c r="AO631" s="3">
        <v>41609</v>
      </c>
      <c r="AP631" s="1">
        <v>2.9</v>
      </c>
    </row>
    <row r="632" spans="1:42">
      <c r="A632" s="3">
        <v>40544</v>
      </c>
      <c r="B632" s="1">
        <v>10377.5</v>
      </c>
      <c r="C632" s="3">
        <v>40544</v>
      </c>
      <c r="D632" s="1">
        <v>6.3</v>
      </c>
      <c r="E632" s="3">
        <v>33239</v>
      </c>
      <c r="F632" s="1">
        <v>109042</v>
      </c>
      <c r="G632" s="3">
        <v>36526</v>
      </c>
      <c r="H632" s="1">
        <v>4</v>
      </c>
      <c r="I632" s="3">
        <v>37987</v>
      </c>
      <c r="J632" s="1">
        <v>292192</v>
      </c>
      <c r="K632" s="3">
        <v>36526</v>
      </c>
      <c r="L632" s="1">
        <v>67.3</v>
      </c>
      <c r="M632" s="3">
        <v>25934</v>
      </c>
      <c r="N632" s="1">
        <v>38.814399999999999</v>
      </c>
      <c r="U632" s="3">
        <v>34700</v>
      </c>
      <c r="V632" s="1">
        <v>1010.395</v>
      </c>
      <c r="W632" s="3">
        <v>40544</v>
      </c>
      <c r="X632" s="1">
        <v>630</v>
      </c>
      <c r="Y632" s="3">
        <v>36161</v>
      </c>
      <c r="Z632" s="1">
        <v>164.7</v>
      </c>
      <c r="AM632" s="3">
        <v>38899</v>
      </c>
      <c r="AN632" s="1">
        <v>5.22</v>
      </c>
      <c r="AO632" s="3">
        <v>41640</v>
      </c>
      <c r="AP632" s="1">
        <v>2.86</v>
      </c>
    </row>
    <row r="633" spans="1:42">
      <c r="A633" s="3">
        <v>40575</v>
      </c>
      <c r="B633" s="1">
        <v>10420.299999999999</v>
      </c>
      <c r="C633" s="3">
        <v>40575</v>
      </c>
      <c r="D633" s="1">
        <v>6.4</v>
      </c>
      <c r="E633" s="3">
        <v>33270</v>
      </c>
      <c r="F633" s="1">
        <v>108736</v>
      </c>
      <c r="G633" s="3">
        <v>36557</v>
      </c>
      <c r="H633" s="1">
        <v>4.0999999999999996</v>
      </c>
      <c r="I633" s="3">
        <v>38018</v>
      </c>
      <c r="J633" s="1">
        <v>292368</v>
      </c>
      <c r="K633" s="3">
        <v>36557</v>
      </c>
      <c r="L633" s="1">
        <v>67.3</v>
      </c>
      <c r="M633" s="3">
        <v>25965</v>
      </c>
      <c r="N633" s="1">
        <v>38.740499999999997</v>
      </c>
      <c r="U633" s="3">
        <v>34731</v>
      </c>
      <c r="V633" s="1">
        <v>1018.5590999999999</v>
      </c>
      <c r="W633" s="3">
        <v>40575</v>
      </c>
      <c r="X633" s="1">
        <v>517</v>
      </c>
      <c r="Y633" s="3">
        <v>36192</v>
      </c>
      <c r="Z633" s="1">
        <v>164.7</v>
      </c>
      <c r="AM633" s="3">
        <v>38930</v>
      </c>
      <c r="AN633" s="1">
        <v>5.25</v>
      </c>
      <c r="AO633" s="3">
        <v>41671</v>
      </c>
      <c r="AP633" s="1">
        <v>2.71</v>
      </c>
    </row>
    <row r="634" spans="1:42">
      <c r="A634" s="3">
        <v>40603</v>
      </c>
      <c r="B634" s="1">
        <v>10407.299999999999</v>
      </c>
      <c r="C634" s="3">
        <v>40603</v>
      </c>
      <c r="D634" s="1">
        <v>6.1</v>
      </c>
      <c r="E634" s="3">
        <v>33298</v>
      </c>
      <c r="F634" s="1">
        <v>108578</v>
      </c>
      <c r="G634" s="3">
        <v>36586</v>
      </c>
      <c r="H634" s="1">
        <v>4</v>
      </c>
      <c r="I634" s="3">
        <v>38047</v>
      </c>
      <c r="J634" s="1">
        <v>292561</v>
      </c>
      <c r="K634" s="3">
        <v>36586</v>
      </c>
      <c r="L634" s="1">
        <v>67.3</v>
      </c>
      <c r="M634" s="3">
        <v>25993</v>
      </c>
      <c r="N634" s="1">
        <v>38.698500000000003</v>
      </c>
      <c r="U634" s="3">
        <v>34759</v>
      </c>
      <c r="V634" s="1">
        <v>1033.6321</v>
      </c>
      <c r="W634" s="3">
        <v>40603</v>
      </c>
      <c r="X634" s="1">
        <v>600</v>
      </c>
      <c r="Y634" s="3">
        <v>36220</v>
      </c>
      <c r="Z634" s="1">
        <v>164.8</v>
      </c>
      <c r="AM634" s="3">
        <v>38961</v>
      </c>
      <c r="AN634" s="1">
        <v>5.25</v>
      </c>
      <c r="AO634" s="3">
        <v>41699</v>
      </c>
      <c r="AP634" s="1">
        <v>2.72</v>
      </c>
    </row>
    <row r="635" spans="1:42">
      <c r="A635" s="3">
        <v>40634</v>
      </c>
      <c r="B635" s="1">
        <v>10388.799999999999</v>
      </c>
      <c r="C635" s="3">
        <v>40634</v>
      </c>
      <c r="D635" s="1">
        <v>5.8</v>
      </c>
      <c r="E635" s="3">
        <v>33329</v>
      </c>
      <c r="F635" s="1">
        <v>108366</v>
      </c>
      <c r="G635" s="3">
        <v>36617</v>
      </c>
      <c r="H635" s="1">
        <v>3.8</v>
      </c>
      <c r="I635" s="3">
        <v>38078</v>
      </c>
      <c r="J635" s="1">
        <v>292779</v>
      </c>
      <c r="K635" s="3">
        <v>36617</v>
      </c>
      <c r="L635" s="1">
        <v>67.3</v>
      </c>
      <c r="M635" s="3">
        <v>26024</v>
      </c>
      <c r="N635" s="1">
        <v>38.915799999999997</v>
      </c>
      <c r="U635" s="3">
        <v>34790</v>
      </c>
      <c r="V635" s="1">
        <v>1043.6952000000001</v>
      </c>
      <c r="W635" s="3">
        <v>40634</v>
      </c>
      <c r="X635" s="1">
        <v>554</v>
      </c>
      <c r="Y635" s="3">
        <v>36251</v>
      </c>
      <c r="Z635" s="1">
        <v>165.9</v>
      </c>
      <c r="AM635" s="3">
        <v>38991</v>
      </c>
      <c r="AN635" s="1">
        <v>5.25</v>
      </c>
      <c r="AO635" s="3">
        <v>41730</v>
      </c>
      <c r="AP635" s="1">
        <v>2.71</v>
      </c>
    </row>
    <row r="636" spans="1:42">
      <c r="A636" s="3">
        <v>40664</v>
      </c>
      <c r="B636" s="1">
        <v>10389.200000000001</v>
      </c>
      <c r="C636" s="3">
        <v>40664</v>
      </c>
      <c r="D636" s="1">
        <v>5.9</v>
      </c>
      <c r="E636" s="3">
        <v>33359</v>
      </c>
      <c r="F636" s="1">
        <v>108243</v>
      </c>
      <c r="G636" s="3">
        <v>36647</v>
      </c>
      <c r="H636" s="1">
        <v>4</v>
      </c>
      <c r="I636" s="3">
        <v>38108</v>
      </c>
      <c r="J636" s="1">
        <v>292997</v>
      </c>
      <c r="K636" s="3">
        <v>36647</v>
      </c>
      <c r="L636" s="1">
        <v>67.099999999999994</v>
      </c>
      <c r="M636" s="3">
        <v>26054</v>
      </c>
      <c r="N636" s="1">
        <v>39.113300000000002</v>
      </c>
      <c r="U636" s="3">
        <v>34820</v>
      </c>
      <c r="V636" s="1">
        <v>1057.4708000000001</v>
      </c>
      <c r="W636" s="3">
        <v>40664</v>
      </c>
      <c r="X636" s="1">
        <v>561</v>
      </c>
      <c r="Y636" s="3">
        <v>36281</v>
      </c>
      <c r="Z636" s="1">
        <v>166</v>
      </c>
      <c r="AM636" s="3">
        <v>39022</v>
      </c>
      <c r="AN636" s="1">
        <v>5.25</v>
      </c>
      <c r="AO636" s="3">
        <v>41760</v>
      </c>
      <c r="AP636" s="1">
        <v>2.56</v>
      </c>
    </row>
    <row r="637" spans="1:42">
      <c r="A637" s="3">
        <v>40695</v>
      </c>
      <c r="B637" s="1">
        <v>10458.700000000001</v>
      </c>
      <c r="C637" s="3">
        <v>40695</v>
      </c>
      <c r="D637" s="1">
        <v>6.1</v>
      </c>
      <c r="E637" s="3">
        <v>33390</v>
      </c>
      <c r="F637" s="1">
        <v>108337</v>
      </c>
      <c r="G637" s="3">
        <v>36678</v>
      </c>
      <c r="H637" s="1">
        <v>4</v>
      </c>
      <c r="I637" s="3">
        <v>38139</v>
      </c>
      <c r="J637" s="1">
        <v>293223</v>
      </c>
      <c r="K637" s="3">
        <v>36678</v>
      </c>
      <c r="L637" s="1">
        <v>67.099999999999994</v>
      </c>
      <c r="M637" s="3">
        <v>26085</v>
      </c>
      <c r="N637" s="1">
        <v>39.277299999999997</v>
      </c>
      <c r="U637" s="3">
        <v>34851</v>
      </c>
      <c r="V637" s="1">
        <v>1069.3779</v>
      </c>
      <c r="W637" s="3">
        <v>40695</v>
      </c>
      <c r="X637" s="1">
        <v>608</v>
      </c>
      <c r="Y637" s="3">
        <v>36312</v>
      </c>
      <c r="Z637" s="1">
        <v>166</v>
      </c>
      <c r="AM637" s="3">
        <v>39052</v>
      </c>
      <c r="AN637" s="1">
        <v>5.25</v>
      </c>
      <c r="AO637" s="3">
        <v>41791</v>
      </c>
      <c r="AP637" s="1">
        <v>2.6</v>
      </c>
    </row>
    <row r="638" spans="1:42">
      <c r="A638" s="3">
        <v>40725</v>
      </c>
      <c r="B638" s="1">
        <v>10522.8</v>
      </c>
      <c r="C638" s="3">
        <v>40725</v>
      </c>
      <c r="D638" s="1">
        <v>6.2</v>
      </c>
      <c r="E638" s="3">
        <v>33420</v>
      </c>
      <c r="F638" s="1">
        <v>108298</v>
      </c>
      <c r="G638" s="3">
        <v>36708</v>
      </c>
      <c r="H638" s="1">
        <v>4</v>
      </c>
      <c r="I638" s="3">
        <v>38169</v>
      </c>
      <c r="J638" s="1">
        <v>293463</v>
      </c>
      <c r="K638" s="3">
        <v>36708</v>
      </c>
      <c r="L638" s="1">
        <v>66.900000000000006</v>
      </c>
      <c r="M638" s="3">
        <v>26115</v>
      </c>
      <c r="N638" s="1">
        <v>39.1633</v>
      </c>
      <c r="U638" s="3">
        <v>34881</v>
      </c>
      <c r="V638" s="1">
        <v>1077.7370000000001</v>
      </c>
      <c r="W638" s="3">
        <v>40725</v>
      </c>
      <c r="X638" s="1">
        <v>623</v>
      </c>
      <c r="Y638" s="3">
        <v>36342</v>
      </c>
      <c r="Z638" s="1">
        <v>166.7</v>
      </c>
      <c r="AM638" s="3">
        <v>39083</v>
      </c>
      <c r="AN638" s="1">
        <v>5.24</v>
      </c>
      <c r="AO638" s="3">
        <v>41821</v>
      </c>
      <c r="AP638" s="1">
        <v>2.54</v>
      </c>
    </row>
    <row r="639" spans="1:42">
      <c r="A639" s="3">
        <v>40756</v>
      </c>
      <c r="B639" s="1">
        <v>10517.9</v>
      </c>
      <c r="C639" s="3">
        <v>40756</v>
      </c>
      <c r="D639" s="1">
        <v>6.2</v>
      </c>
      <c r="E639" s="3">
        <v>33451</v>
      </c>
      <c r="F639" s="1">
        <v>108308</v>
      </c>
      <c r="G639" s="3">
        <v>36739</v>
      </c>
      <c r="H639" s="1">
        <v>4.0999999999999996</v>
      </c>
      <c r="I639" s="3">
        <v>38200</v>
      </c>
      <c r="J639" s="1">
        <v>293719</v>
      </c>
      <c r="K639" s="3">
        <v>36739</v>
      </c>
      <c r="L639" s="1">
        <v>66.900000000000006</v>
      </c>
      <c r="M639" s="3">
        <v>26146</v>
      </c>
      <c r="N639" s="1">
        <v>38.936</v>
      </c>
      <c r="U639" s="3">
        <v>34912</v>
      </c>
      <c r="V639" s="1">
        <v>1089.6021000000001</v>
      </c>
      <c r="W639" s="3">
        <v>40756</v>
      </c>
      <c r="X639" s="1">
        <v>585</v>
      </c>
      <c r="Y639" s="3">
        <v>36373</v>
      </c>
      <c r="Z639" s="1">
        <v>167.1</v>
      </c>
      <c r="AM639" s="3">
        <v>39114</v>
      </c>
      <c r="AN639" s="1">
        <v>5.26</v>
      </c>
      <c r="AO639" s="3">
        <v>41852</v>
      </c>
      <c r="AP639" s="1">
        <v>2.42</v>
      </c>
    </row>
    <row r="640" spans="1:42">
      <c r="A640" s="3">
        <v>40787</v>
      </c>
      <c r="B640" s="1">
        <v>10491.8</v>
      </c>
      <c r="C640" s="3">
        <v>40787</v>
      </c>
      <c r="D640" s="1">
        <v>5.7</v>
      </c>
      <c r="E640" s="3">
        <v>33482</v>
      </c>
      <c r="F640" s="1">
        <v>108340</v>
      </c>
      <c r="G640" s="3">
        <v>36770</v>
      </c>
      <c r="H640" s="1">
        <v>3.9</v>
      </c>
      <c r="I640" s="3">
        <v>38231</v>
      </c>
      <c r="J640" s="1">
        <v>293971</v>
      </c>
      <c r="K640" s="3">
        <v>36770</v>
      </c>
      <c r="L640" s="1">
        <v>66.900000000000006</v>
      </c>
      <c r="M640" s="3">
        <v>26177</v>
      </c>
      <c r="N640" s="1">
        <v>39.568800000000003</v>
      </c>
      <c r="U640" s="3">
        <v>34943</v>
      </c>
      <c r="V640" s="1">
        <v>1106.6126999999999</v>
      </c>
      <c r="W640" s="3">
        <v>40787</v>
      </c>
      <c r="X640" s="1">
        <v>650</v>
      </c>
      <c r="Y640" s="3">
        <v>36404</v>
      </c>
      <c r="Z640" s="1">
        <v>167.8</v>
      </c>
      <c r="AM640" s="3">
        <v>39142</v>
      </c>
      <c r="AN640" s="1">
        <v>5.26</v>
      </c>
      <c r="AO640" s="3">
        <v>41883</v>
      </c>
      <c r="AP640" s="1">
        <v>2.5299999999999998</v>
      </c>
    </row>
    <row r="641" spans="1:42">
      <c r="A641" s="3">
        <v>40817</v>
      </c>
      <c r="B641" s="1">
        <v>10492.2</v>
      </c>
      <c r="C641" s="3">
        <v>40817</v>
      </c>
      <c r="D641" s="1">
        <v>5.5</v>
      </c>
      <c r="E641" s="3">
        <v>33512</v>
      </c>
      <c r="F641" s="1">
        <v>108355</v>
      </c>
      <c r="G641" s="3">
        <v>36800</v>
      </c>
      <c r="H641" s="1">
        <v>3.9</v>
      </c>
      <c r="I641" s="3">
        <v>38261</v>
      </c>
      <c r="J641" s="1">
        <v>294230</v>
      </c>
      <c r="K641" s="3">
        <v>36800</v>
      </c>
      <c r="L641" s="1">
        <v>66.8</v>
      </c>
      <c r="M641" s="3">
        <v>26207</v>
      </c>
      <c r="N641" s="1">
        <v>39.865000000000002</v>
      </c>
      <c r="U641" s="3">
        <v>34973</v>
      </c>
      <c r="V641" s="1">
        <v>1113.5284999999999</v>
      </c>
      <c r="W641" s="3">
        <v>40817</v>
      </c>
      <c r="X641" s="1">
        <v>610</v>
      </c>
      <c r="Y641" s="3">
        <v>36434</v>
      </c>
      <c r="Z641" s="1">
        <v>168.1</v>
      </c>
      <c r="AM641" s="3">
        <v>39173</v>
      </c>
      <c r="AN641" s="1">
        <v>5.25</v>
      </c>
      <c r="AO641" s="3">
        <v>41913</v>
      </c>
      <c r="AP641" s="1">
        <v>2.2999999999999998</v>
      </c>
    </row>
    <row r="642" spans="1:42">
      <c r="A642" s="3">
        <v>40848</v>
      </c>
      <c r="B642" s="1">
        <v>10478.9</v>
      </c>
      <c r="C642" s="3">
        <v>40848</v>
      </c>
      <c r="D642" s="1">
        <v>5.6</v>
      </c>
      <c r="E642" s="3">
        <v>33543</v>
      </c>
      <c r="F642" s="1">
        <v>108298</v>
      </c>
      <c r="G642" s="3">
        <v>36831</v>
      </c>
      <c r="H642" s="1">
        <v>3.9</v>
      </c>
      <c r="I642" s="3">
        <v>38292</v>
      </c>
      <c r="J642" s="1">
        <v>294466</v>
      </c>
      <c r="K642" s="3">
        <v>36831</v>
      </c>
      <c r="L642" s="1">
        <v>66.900000000000006</v>
      </c>
      <c r="M642" s="3">
        <v>26238</v>
      </c>
      <c r="N642" s="1">
        <v>40.034199999999998</v>
      </c>
      <c r="U642" s="3">
        <v>35004</v>
      </c>
      <c r="V642" s="1">
        <v>1132.1602</v>
      </c>
      <c r="W642" s="3">
        <v>40848</v>
      </c>
      <c r="X642" s="1">
        <v>711</v>
      </c>
      <c r="Y642" s="3">
        <v>36465</v>
      </c>
      <c r="Z642" s="1">
        <v>168.4</v>
      </c>
      <c r="AM642" s="3">
        <v>39203</v>
      </c>
      <c r="AN642" s="1">
        <v>5.25</v>
      </c>
      <c r="AO642" s="3">
        <v>41944</v>
      </c>
      <c r="AP642" s="1">
        <v>2.33</v>
      </c>
    </row>
    <row r="643" spans="1:42">
      <c r="A643" s="3">
        <v>40878</v>
      </c>
      <c r="B643" s="1">
        <v>10574.4</v>
      </c>
      <c r="C643" s="3">
        <v>40878</v>
      </c>
      <c r="D643" s="1">
        <v>6.4</v>
      </c>
      <c r="E643" s="3">
        <v>33573</v>
      </c>
      <c r="F643" s="1">
        <v>108324</v>
      </c>
      <c r="G643" s="3">
        <v>36861</v>
      </c>
      <c r="H643" s="1">
        <v>3.9</v>
      </c>
      <c r="I643" s="3">
        <v>38322</v>
      </c>
      <c r="J643" s="1">
        <v>294694</v>
      </c>
      <c r="K643" s="3">
        <v>36861</v>
      </c>
      <c r="L643" s="1">
        <v>67</v>
      </c>
      <c r="M643" s="3">
        <v>26268</v>
      </c>
      <c r="N643" s="1">
        <v>40.496400000000001</v>
      </c>
      <c r="U643" s="3">
        <v>35034</v>
      </c>
      <c r="V643" s="1">
        <v>1140.7444</v>
      </c>
      <c r="W643" s="3">
        <v>40878</v>
      </c>
      <c r="X643" s="1">
        <v>694</v>
      </c>
      <c r="Y643" s="3">
        <v>36495</v>
      </c>
      <c r="Z643" s="1">
        <v>168.8</v>
      </c>
      <c r="AM643" s="3">
        <v>39234</v>
      </c>
      <c r="AN643" s="1">
        <v>5.25</v>
      </c>
      <c r="AO643" s="3">
        <v>41974</v>
      </c>
      <c r="AP643" s="1">
        <v>2.21</v>
      </c>
    </row>
    <row r="644" spans="1:42">
      <c r="A644" s="3">
        <v>40909</v>
      </c>
      <c r="B644" s="1">
        <v>10660.9</v>
      </c>
      <c r="C644" s="3">
        <v>40909</v>
      </c>
      <c r="D644" s="1">
        <v>6.6</v>
      </c>
      <c r="E644" s="3">
        <v>33604</v>
      </c>
      <c r="F644" s="1">
        <v>108375</v>
      </c>
      <c r="G644" s="3">
        <v>36892</v>
      </c>
      <c r="H644" s="1">
        <v>4.2</v>
      </c>
      <c r="I644" s="3">
        <v>38353</v>
      </c>
      <c r="J644" s="1">
        <v>294914</v>
      </c>
      <c r="K644" s="3">
        <v>36892</v>
      </c>
      <c r="L644" s="1">
        <v>67.2</v>
      </c>
      <c r="M644" s="3">
        <v>26299</v>
      </c>
      <c r="N644" s="1">
        <v>41.4709</v>
      </c>
      <c r="U644" s="3">
        <v>35065</v>
      </c>
      <c r="V644" s="1">
        <v>1153.2702999999999</v>
      </c>
      <c r="W644" s="3">
        <v>40909</v>
      </c>
      <c r="X644" s="1">
        <v>723</v>
      </c>
      <c r="Y644" s="3">
        <v>36526</v>
      </c>
      <c r="Z644" s="1">
        <v>169.3</v>
      </c>
      <c r="AM644" s="3">
        <v>39264</v>
      </c>
      <c r="AN644" s="1">
        <v>5.26</v>
      </c>
      <c r="AO644" s="3">
        <v>42005</v>
      </c>
      <c r="AP644" s="1">
        <v>1.88</v>
      </c>
    </row>
    <row r="645" spans="1:42">
      <c r="A645" s="3">
        <v>40940</v>
      </c>
      <c r="B645" s="1">
        <v>10738.4</v>
      </c>
      <c r="C645" s="3">
        <v>40940</v>
      </c>
      <c r="D645" s="1">
        <v>6.7</v>
      </c>
      <c r="E645" s="3">
        <v>33635</v>
      </c>
      <c r="F645" s="1">
        <v>108314</v>
      </c>
      <c r="G645" s="3">
        <v>36923</v>
      </c>
      <c r="H645" s="1">
        <v>4.2</v>
      </c>
      <c r="I645" s="3">
        <v>38384</v>
      </c>
      <c r="J645" s="1">
        <v>295105</v>
      </c>
      <c r="K645" s="3">
        <v>36923</v>
      </c>
      <c r="L645" s="1">
        <v>67.099999999999994</v>
      </c>
      <c r="M645" s="3">
        <v>26330</v>
      </c>
      <c r="N645" s="1">
        <v>41.861600000000003</v>
      </c>
      <c r="U645" s="3">
        <v>35096</v>
      </c>
      <c r="V645" s="1">
        <v>1163.0938000000001</v>
      </c>
      <c r="W645" s="3">
        <v>40940</v>
      </c>
      <c r="X645" s="1">
        <v>704</v>
      </c>
      <c r="Y645" s="3">
        <v>36557</v>
      </c>
      <c r="Z645" s="1">
        <v>170</v>
      </c>
      <c r="AM645" s="3">
        <v>39295</v>
      </c>
      <c r="AN645" s="1">
        <v>5.07</v>
      </c>
      <c r="AO645" s="3">
        <v>42036</v>
      </c>
      <c r="AP645" s="1">
        <v>1.98</v>
      </c>
    </row>
    <row r="646" spans="1:42">
      <c r="A646" s="3">
        <v>40969</v>
      </c>
      <c r="B646" s="1">
        <v>10768.5</v>
      </c>
      <c r="C646" s="3">
        <v>40969</v>
      </c>
      <c r="D646" s="1">
        <v>7</v>
      </c>
      <c r="E646" s="3">
        <v>33664</v>
      </c>
      <c r="F646" s="1">
        <v>108369</v>
      </c>
      <c r="G646" s="3">
        <v>36951</v>
      </c>
      <c r="H646" s="1">
        <v>4.3</v>
      </c>
      <c r="I646" s="3">
        <v>38412</v>
      </c>
      <c r="J646" s="1">
        <v>295287</v>
      </c>
      <c r="K646" s="3">
        <v>36951</v>
      </c>
      <c r="L646" s="1">
        <v>67.2</v>
      </c>
      <c r="M646" s="3">
        <v>26359</v>
      </c>
      <c r="N646" s="1">
        <v>42.164499999999997</v>
      </c>
      <c r="U646" s="3">
        <v>35125</v>
      </c>
      <c r="V646" s="1">
        <v>1171.6842999999999</v>
      </c>
      <c r="W646" s="3">
        <v>40969</v>
      </c>
      <c r="X646" s="1">
        <v>695</v>
      </c>
      <c r="Y646" s="3">
        <v>36586</v>
      </c>
      <c r="Z646" s="1">
        <v>171</v>
      </c>
      <c r="AM646" s="3">
        <v>39326</v>
      </c>
      <c r="AN646" s="1">
        <v>4.9800000000000004</v>
      </c>
      <c r="AO646" s="3">
        <v>42064</v>
      </c>
      <c r="AP646" s="1">
        <v>2.04</v>
      </c>
    </row>
    <row r="647" spans="1:42">
      <c r="A647" s="3">
        <v>41000</v>
      </c>
      <c r="B647" s="1">
        <v>10798.9</v>
      </c>
      <c r="C647" s="3">
        <v>41000</v>
      </c>
      <c r="D647" s="1">
        <v>7.2</v>
      </c>
      <c r="E647" s="3">
        <v>33695</v>
      </c>
      <c r="F647" s="1">
        <v>108527</v>
      </c>
      <c r="G647" s="3">
        <v>36982</v>
      </c>
      <c r="H647" s="1">
        <v>4.4000000000000004</v>
      </c>
      <c r="I647" s="3">
        <v>38443</v>
      </c>
      <c r="J647" s="1">
        <v>295490</v>
      </c>
      <c r="K647" s="3">
        <v>36982</v>
      </c>
      <c r="L647" s="1">
        <v>66.900000000000006</v>
      </c>
      <c r="M647" s="3">
        <v>26390</v>
      </c>
      <c r="N647" s="1">
        <v>42.606400000000001</v>
      </c>
      <c r="U647" s="3">
        <v>35156</v>
      </c>
      <c r="V647" s="1">
        <v>1180.9031</v>
      </c>
      <c r="W647" s="3">
        <v>41000</v>
      </c>
      <c r="X647" s="1">
        <v>753</v>
      </c>
      <c r="Y647" s="3">
        <v>36617</v>
      </c>
      <c r="Z647" s="1">
        <v>170.9</v>
      </c>
      <c r="AM647" s="3">
        <v>39356</v>
      </c>
      <c r="AN647" s="1">
        <v>4.74</v>
      </c>
      <c r="AO647" s="3">
        <v>42095</v>
      </c>
      <c r="AP647" s="1">
        <v>1.94</v>
      </c>
    </row>
    <row r="648" spans="1:42">
      <c r="A648" s="3">
        <v>41030</v>
      </c>
      <c r="B648" s="1">
        <v>10806.8</v>
      </c>
      <c r="C648" s="3">
        <v>41030</v>
      </c>
      <c r="D648" s="1">
        <v>7.3</v>
      </c>
      <c r="E648" s="3">
        <v>33725</v>
      </c>
      <c r="F648" s="1">
        <v>108654</v>
      </c>
      <c r="G648" s="3">
        <v>37012</v>
      </c>
      <c r="H648" s="1">
        <v>4.3</v>
      </c>
      <c r="I648" s="3">
        <v>38473</v>
      </c>
      <c r="J648" s="1">
        <v>295704</v>
      </c>
      <c r="K648" s="3">
        <v>37012</v>
      </c>
      <c r="L648" s="1">
        <v>66.7</v>
      </c>
      <c r="M648" s="3">
        <v>26420</v>
      </c>
      <c r="N648" s="1">
        <v>42.582000000000001</v>
      </c>
      <c r="U648" s="3">
        <v>35186</v>
      </c>
      <c r="V648" s="1">
        <v>1191.1137000000001</v>
      </c>
      <c r="W648" s="3">
        <v>41030</v>
      </c>
      <c r="X648" s="1">
        <v>708</v>
      </c>
      <c r="Y648" s="3">
        <v>36647</v>
      </c>
      <c r="Z648" s="1">
        <v>171.2</v>
      </c>
      <c r="AM648" s="3">
        <v>39387</v>
      </c>
      <c r="AN648" s="1">
        <v>4.4800000000000004</v>
      </c>
      <c r="AO648" s="3">
        <v>42125</v>
      </c>
      <c r="AP648" s="1">
        <v>2.2000000000000002</v>
      </c>
    </row>
    <row r="649" spans="1:42">
      <c r="A649" s="3">
        <v>41061</v>
      </c>
      <c r="B649" s="1">
        <v>10834.8</v>
      </c>
      <c r="C649" s="3">
        <v>41061</v>
      </c>
      <c r="D649" s="1">
        <v>7.6</v>
      </c>
      <c r="E649" s="3">
        <v>33756</v>
      </c>
      <c r="F649" s="1">
        <v>108719</v>
      </c>
      <c r="G649" s="3">
        <v>37043</v>
      </c>
      <c r="H649" s="1">
        <v>4.5</v>
      </c>
      <c r="I649" s="3">
        <v>38504</v>
      </c>
      <c r="J649" s="1">
        <v>295936</v>
      </c>
      <c r="K649" s="3">
        <v>37043</v>
      </c>
      <c r="L649" s="1">
        <v>66.7</v>
      </c>
      <c r="M649" s="3">
        <v>26451</v>
      </c>
      <c r="N649" s="1">
        <v>42.705100000000002</v>
      </c>
      <c r="U649" s="3">
        <v>35217</v>
      </c>
      <c r="V649" s="1">
        <v>1200.95</v>
      </c>
      <c r="W649" s="3">
        <v>41061</v>
      </c>
      <c r="X649" s="1">
        <v>757</v>
      </c>
      <c r="Y649" s="3">
        <v>36678</v>
      </c>
      <c r="Z649" s="1">
        <v>172.2</v>
      </c>
      <c r="AM649" s="3">
        <v>39417</v>
      </c>
      <c r="AN649" s="1">
        <v>4.34</v>
      </c>
      <c r="AO649" s="3">
        <v>42156</v>
      </c>
      <c r="AP649" s="1">
        <v>2.36</v>
      </c>
    </row>
    <row r="650" spans="1:42">
      <c r="A650" s="3">
        <v>41091</v>
      </c>
      <c r="B650" s="1">
        <v>10806</v>
      </c>
      <c r="C650" s="3">
        <v>41091</v>
      </c>
      <c r="D650" s="1">
        <v>7.1</v>
      </c>
      <c r="E650" s="3">
        <v>33786</v>
      </c>
      <c r="F650" s="1">
        <v>108792</v>
      </c>
      <c r="G650" s="3">
        <v>37073</v>
      </c>
      <c r="H650" s="1">
        <v>4.5999999999999996</v>
      </c>
      <c r="I650" s="3">
        <v>38534</v>
      </c>
      <c r="J650" s="1">
        <v>296186</v>
      </c>
      <c r="K650" s="3">
        <v>37073</v>
      </c>
      <c r="L650" s="1">
        <v>66.8</v>
      </c>
      <c r="M650" s="3">
        <v>26481</v>
      </c>
      <c r="N650" s="1">
        <v>42.692399999999999</v>
      </c>
      <c r="U650" s="3">
        <v>35247</v>
      </c>
      <c r="V650" s="1">
        <v>1211.8974000000001</v>
      </c>
      <c r="W650" s="3">
        <v>41091</v>
      </c>
      <c r="X650" s="1">
        <v>740</v>
      </c>
      <c r="Y650" s="3">
        <v>36708</v>
      </c>
      <c r="Z650" s="1">
        <v>172.7</v>
      </c>
      <c r="AM650" s="3">
        <v>39448</v>
      </c>
      <c r="AN650" s="1">
        <v>3.95</v>
      </c>
      <c r="AO650" s="3">
        <v>42186</v>
      </c>
      <c r="AP650" s="1">
        <v>2.3199999999999998</v>
      </c>
    </row>
    <row r="651" spans="1:42">
      <c r="A651" s="3">
        <v>41122</v>
      </c>
      <c r="B651" s="1">
        <v>10802.8</v>
      </c>
      <c r="C651" s="3">
        <v>41122</v>
      </c>
      <c r="D651" s="1">
        <v>7.1</v>
      </c>
      <c r="E651" s="3">
        <v>33817</v>
      </c>
      <c r="F651" s="1">
        <v>108930</v>
      </c>
      <c r="G651" s="3">
        <v>37104</v>
      </c>
      <c r="H651" s="1">
        <v>4.9000000000000004</v>
      </c>
      <c r="I651" s="3">
        <v>38565</v>
      </c>
      <c r="J651" s="1">
        <v>296440</v>
      </c>
      <c r="K651" s="3">
        <v>37104</v>
      </c>
      <c r="L651" s="1">
        <v>66.5</v>
      </c>
      <c r="M651" s="3">
        <v>26512</v>
      </c>
      <c r="N651" s="1">
        <v>43.256799999999998</v>
      </c>
      <c r="U651" s="3">
        <v>35278</v>
      </c>
      <c r="V651" s="1">
        <v>1220.5029999999999</v>
      </c>
      <c r="W651" s="3">
        <v>41122</v>
      </c>
      <c r="X651" s="1">
        <v>754</v>
      </c>
      <c r="Y651" s="3">
        <v>36739</v>
      </c>
      <c r="Z651" s="1">
        <v>172.7</v>
      </c>
      <c r="AM651" s="3">
        <v>39479</v>
      </c>
      <c r="AN651" s="1">
        <v>2.99</v>
      </c>
      <c r="AO651" s="3">
        <v>42217</v>
      </c>
      <c r="AP651" s="1">
        <v>2.17</v>
      </c>
    </row>
    <row r="652" spans="1:42">
      <c r="A652" s="3">
        <v>41153</v>
      </c>
      <c r="B652" s="1">
        <v>10863.7</v>
      </c>
      <c r="C652" s="3">
        <v>41153</v>
      </c>
      <c r="D652" s="1">
        <v>7.2</v>
      </c>
      <c r="E652" s="3">
        <v>33848</v>
      </c>
      <c r="F652" s="1">
        <v>108966</v>
      </c>
      <c r="G652" s="3">
        <v>37135</v>
      </c>
      <c r="H652" s="1">
        <v>5</v>
      </c>
      <c r="I652" s="3">
        <v>38596</v>
      </c>
      <c r="J652" s="1">
        <v>296707</v>
      </c>
      <c r="K652" s="3">
        <v>37135</v>
      </c>
      <c r="L652" s="1">
        <v>66.8</v>
      </c>
      <c r="M652" s="3">
        <v>26543</v>
      </c>
      <c r="N652" s="1">
        <v>43.583799999999997</v>
      </c>
      <c r="U652" s="3">
        <v>35309</v>
      </c>
      <c r="V652" s="1">
        <v>1225.2718</v>
      </c>
      <c r="W652" s="3">
        <v>41153</v>
      </c>
      <c r="X652" s="1">
        <v>847</v>
      </c>
      <c r="Y652" s="3">
        <v>36770</v>
      </c>
      <c r="Z652" s="1">
        <v>173.6</v>
      </c>
      <c r="AM652" s="3">
        <v>39508</v>
      </c>
      <c r="AN652" s="1">
        <v>2.71</v>
      </c>
      <c r="AO652" s="3">
        <v>42248</v>
      </c>
      <c r="AP652" s="1">
        <v>2.17</v>
      </c>
    </row>
    <row r="653" spans="1:42">
      <c r="A653" s="3">
        <v>41183</v>
      </c>
      <c r="B653" s="1">
        <v>10943.9</v>
      </c>
      <c r="C653" s="3">
        <v>41183</v>
      </c>
      <c r="D653" s="1">
        <v>7.8</v>
      </c>
      <c r="E653" s="3">
        <v>33878</v>
      </c>
      <c r="F653" s="1">
        <v>109147</v>
      </c>
      <c r="G653" s="3">
        <v>37165</v>
      </c>
      <c r="H653" s="1">
        <v>5.3</v>
      </c>
      <c r="I653" s="3">
        <v>38626</v>
      </c>
      <c r="J653" s="1">
        <v>296972</v>
      </c>
      <c r="K653" s="3">
        <v>37165</v>
      </c>
      <c r="L653" s="1">
        <v>66.7</v>
      </c>
      <c r="M653" s="3">
        <v>26573</v>
      </c>
      <c r="N653" s="1">
        <v>44.169899999999998</v>
      </c>
      <c r="U653" s="3">
        <v>35339</v>
      </c>
      <c r="V653" s="1">
        <v>1231.3361</v>
      </c>
      <c r="W653" s="3">
        <v>41183</v>
      </c>
      <c r="X653" s="1">
        <v>915</v>
      </c>
      <c r="Y653" s="3">
        <v>36800</v>
      </c>
      <c r="Z653" s="1">
        <v>173.9</v>
      </c>
      <c r="AM653" s="3">
        <v>39539</v>
      </c>
      <c r="AN653" s="1">
        <v>2.27</v>
      </c>
      <c r="AO653" s="3">
        <v>42278</v>
      </c>
      <c r="AP653" s="1">
        <v>2.0699999999999998</v>
      </c>
    </row>
    <row r="654" spans="1:42">
      <c r="A654" s="3">
        <v>41214</v>
      </c>
      <c r="B654" s="1">
        <v>11113.9</v>
      </c>
      <c r="C654" s="3">
        <v>41214</v>
      </c>
      <c r="D654" s="1">
        <v>8.8000000000000007</v>
      </c>
      <c r="E654" s="3">
        <v>33909</v>
      </c>
      <c r="F654" s="1">
        <v>109283</v>
      </c>
      <c r="G654" s="3">
        <v>37196</v>
      </c>
      <c r="H654" s="1">
        <v>5.5</v>
      </c>
      <c r="I654" s="3">
        <v>38657</v>
      </c>
      <c r="J654" s="1">
        <v>297207</v>
      </c>
      <c r="K654" s="3">
        <v>37196</v>
      </c>
      <c r="L654" s="1">
        <v>66.7</v>
      </c>
      <c r="M654" s="3">
        <v>26604</v>
      </c>
      <c r="N654" s="1">
        <v>44.684600000000003</v>
      </c>
      <c r="U654" s="3">
        <v>35370</v>
      </c>
      <c r="V654" s="1">
        <v>1242.4219000000001</v>
      </c>
      <c r="W654" s="3">
        <v>41214</v>
      </c>
      <c r="X654" s="1">
        <v>833</v>
      </c>
      <c r="Y654" s="3">
        <v>36831</v>
      </c>
      <c r="Z654" s="1">
        <v>174.2</v>
      </c>
      <c r="AM654" s="3">
        <v>39569</v>
      </c>
      <c r="AN654" s="1">
        <v>1.98</v>
      </c>
      <c r="AO654" s="3">
        <v>42309</v>
      </c>
      <c r="AP654" s="1">
        <v>2.2599999999999998</v>
      </c>
    </row>
    <row r="655" spans="1:42">
      <c r="A655" s="3">
        <v>41244</v>
      </c>
      <c r="B655" s="1">
        <v>11446.6</v>
      </c>
      <c r="C655" s="3">
        <v>41244</v>
      </c>
      <c r="D655" s="1">
        <v>11</v>
      </c>
      <c r="E655" s="3">
        <v>33939</v>
      </c>
      <c r="F655" s="1">
        <v>109494</v>
      </c>
      <c r="G655" s="3">
        <v>37226</v>
      </c>
      <c r="H655" s="1">
        <v>5.7</v>
      </c>
      <c r="I655" s="3">
        <v>38687</v>
      </c>
      <c r="J655" s="1">
        <v>297431</v>
      </c>
      <c r="K655" s="3">
        <v>37226</v>
      </c>
      <c r="L655" s="1">
        <v>66.7</v>
      </c>
      <c r="M655" s="3">
        <v>26634</v>
      </c>
      <c r="N655" s="1">
        <v>45.200600000000001</v>
      </c>
      <c r="U655" s="3">
        <v>35400</v>
      </c>
      <c r="V655" s="1">
        <v>1253.4371000000001</v>
      </c>
      <c r="W655" s="3">
        <v>41244</v>
      </c>
      <c r="X655" s="1">
        <v>976</v>
      </c>
      <c r="Y655" s="3">
        <v>36861</v>
      </c>
      <c r="Z655" s="1">
        <v>174.6</v>
      </c>
      <c r="AM655" s="3">
        <v>39600</v>
      </c>
      <c r="AN655" s="1">
        <v>1.98</v>
      </c>
      <c r="AO655" s="3">
        <v>42339</v>
      </c>
      <c r="AP655" s="1">
        <v>2.2400000000000002</v>
      </c>
    </row>
    <row r="656" spans="1:42">
      <c r="A656" s="3">
        <v>41275</v>
      </c>
      <c r="B656" s="1">
        <v>10724.1</v>
      </c>
      <c r="C656" s="3">
        <v>41275</v>
      </c>
      <c r="D656" s="1">
        <v>4.9000000000000004</v>
      </c>
      <c r="E656" s="3">
        <v>33970</v>
      </c>
      <c r="F656" s="1">
        <v>109804</v>
      </c>
      <c r="G656" s="3">
        <v>37257</v>
      </c>
      <c r="H656" s="1">
        <v>5.7</v>
      </c>
      <c r="I656" s="3">
        <v>38718</v>
      </c>
      <c r="J656" s="1">
        <v>297647</v>
      </c>
      <c r="K656" s="3">
        <v>37257</v>
      </c>
      <c r="L656" s="1">
        <v>66.5</v>
      </c>
      <c r="M656" s="3">
        <v>26665</v>
      </c>
      <c r="N656" s="1">
        <v>45.497999999999998</v>
      </c>
      <c r="U656" s="3">
        <v>35431</v>
      </c>
      <c r="V656" s="1">
        <v>1258.3652999999999</v>
      </c>
      <c r="W656" s="3">
        <v>41275</v>
      </c>
      <c r="X656" s="1">
        <v>888</v>
      </c>
      <c r="Y656" s="3">
        <v>36892</v>
      </c>
      <c r="Z656" s="1">
        <v>175.6</v>
      </c>
      <c r="AM656" s="3">
        <v>39630</v>
      </c>
      <c r="AN656" s="1">
        <v>2.02</v>
      </c>
      <c r="AO656" s="3">
        <v>42370</v>
      </c>
      <c r="AP656" s="1">
        <v>2.09</v>
      </c>
    </row>
    <row r="657" spans="1:42">
      <c r="A657" s="3">
        <v>41306</v>
      </c>
      <c r="B657" s="1">
        <v>10724.7</v>
      </c>
      <c r="C657" s="3">
        <v>41306</v>
      </c>
      <c r="D657" s="1">
        <v>4.7</v>
      </c>
      <c r="E657" s="3">
        <v>34001</v>
      </c>
      <c r="F657" s="1">
        <v>110047</v>
      </c>
      <c r="G657" s="3">
        <v>37288</v>
      </c>
      <c r="H657" s="1">
        <v>5.7</v>
      </c>
      <c r="I657" s="3">
        <v>38749</v>
      </c>
      <c r="J657" s="1">
        <v>297854</v>
      </c>
      <c r="K657" s="3">
        <v>37288</v>
      </c>
      <c r="L657" s="1">
        <v>66.8</v>
      </c>
      <c r="M657" s="3">
        <v>26696</v>
      </c>
      <c r="N657" s="1">
        <v>46.177300000000002</v>
      </c>
      <c r="U657" s="3">
        <v>35462</v>
      </c>
      <c r="V657" s="1">
        <v>1261.8507999999999</v>
      </c>
      <c r="W657" s="3">
        <v>41306</v>
      </c>
      <c r="X657" s="1">
        <v>970</v>
      </c>
      <c r="Y657" s="3">
        <v>36923</v>
      </c>
      <c r="Z657" s="1">
        <v>176</v>
      </c>
      <c r="AM657" s="3">
        <v>39661</v>
      </c>
      <c r="AN657" s="1">
        <v>2.0099999999999998</v>
      </c>
      <c r="AO657" s="3">
        <v>42401</v>
      </c>
      <c r="AP657" s="1">
        <v>1.78</v>
      </c>
    </row>
    <row r="658" spans="1:42">
      <c r="A658" s="3">
        <v>41334</v>
      </c>
      <c r="B658" s="1">
        <v>10735.7</v>
      </c>
      <c r="C658" s="3">
        <v>41334</v>
      </c>
      <c r="D658" s="1">
        <v>4.8</v>
      </c>
      <c r="E658" s="3">
        <v>34029</v>
      </c>
      <c r="F658" s="1">
        <v>109998</v>
      </c>
      <c r="G658" s="3">
        <v>37316</v>
      </c>
      <c r="H658" s="1">
        <v>5.7</v>
      </c>
      <c r="I658" s="3">
        <v>38777</v>
      </c>
      <c r="J658" s="1">
        <v>298060</v>
      </c>
      <c r="K658" s="3">
        <v>37316</v>
      </c>
      <c r="L658" s="1">
        <v>66.599999999999994</v>
      </c>
      <c r="M658" s="3">
        <v>26724</v>
      </c>
      <c r="N658" s="1">
        <v>46.1937</v>
      </c>
      <c r="U658" s="3">
        <v>35490</v>
      </c>
      <c r="V658" s="1">
        <v>1264.1463000000001</v>
      </c>
      <c r="W658" s="3">
        <v>41334</v>
      </c>
      <c r="X658" s="1">
        <v>999</v>
      </c>
      <c r="Y658" s="3">
        <v>36951</v>
      </c>
      <c r="Z658" s="1">
        <v>176.1</v>
      </c>
      <c r="AM658" s="3">
        <v>39692</v>
      </c>
      <c r="AN658" s="1">
        <v>1.94</v>
      </c>
      <c r="AO658" s="3">
        <v>42430</v>
      </c>
      <c r="AP658" s="1">
        <v>1.89</v>
      </c>
    </row>
    <row r="659" spans="1:42">
      <c r="A659" s="3">
        <v>41365</v>
      </c>
      <c r="B659" s="1">
        <v>10769</v>
      </c>
      <c r="C659" s="3">
        <v>41365</v>
      </c>
      <c r="D659" s="1">
        <v>4.9000000000000004</v>
      </c>
      <c r="E659" s="3">
        <v>34060</v>
      </c>
      <c r="F659" s="1">
        <v>110306</v>
      </c>
      <c r="G659" s="3">
        <v>37347</v>
      </c>
      <c r="H659" s="1">
        <v>5.9</v>
      </c>
      <c r="I659" s="3">
        <v>38808</v>
      </c>
      <c r="J659" s="1">
        <v>298281</v>
      </c>
      <c r="K659" s="3">
        <v>37347</v>
      </c>
      <c r="L659" s="1">
        <v>66.7</v>
      </c>
      <c r="M659" s="3">
        <v>26755</v>
      </c>
      <c r="N659" s="1">
        <v>46.127200000000002</v>
      </c>
      <c r="U659" s="3">
        <v>35521</v>
      </c>
      <c r="V659" s="1">
        <v>1274.0873999999999</v>
      </c>
      <c r="W659" s="3">
        <v>41365</v>
      </c>
      <c r="X659" s="1">
        <v>826</v>
      </c>
      <c r="Y659" s="3">
        <v>36982</v>
      </c>
      <c r="Z659" s="1">
        <v>176.4</v>
      </c>
      <c r="AM659" s="3">
        <v>39722</v>
      </c>
      <c r="AN659" s="1">
        <v>1.08</v>
      </c>
      <c r="AO659" s="3">
        <v>42461</v>
      </c>
      <c r="AP659" s="1">
        <v>1.81</v>
      </c>
    </row>
    <row r="660" spans="1:42">
      <c r="A660" s="3">
        <v>41395</v>
      </c>
      <c r="B660" s="1">
        <v>10828</v>
      </c>
      <c r="C660" s="3">
        <v>41395</v>
      </c>
      <c r="D660" s="1">
        <v>5.3</v>
      </c>
      <c r="E660" s="3">
        <v>34090</v>
      </c>
      <c r="F660" s="1">
        <v>110573</v>
      </c>
      <c r="G660" s="3">
        <v>37377</v>
      </c>
      <c r="H660" s="1">
        <v>5.8</v>
      </c>
      <c r="I660" s="3">
        <v>38838</v>
      </c>
      <c r="J660" s="1">
        <v>298496</v>
      </c>
      <c r="K660" s="3">
        <v>37377</v>
      </c>
      <c r="L660" s="1">
        <v>66.7</v>
      </c>
      <c r="M660" s="3">
        <v>26785</v>
      </c>
      <c r="N660" s="1">
        <v>46.419899999999998</v>
      </c>
      <c r="U660" s="3">
        <v>35551</v>
      </c>
      <c r="V660" s="1">
        <v>1278.6784</v>
      </c>
      <c r="W660" s="3">
        <v>41395</v>
      </c>
      <c r="X660" s="1">
        <v>920</v>
      </c>
      <c r="Y660" s="3">
        <v>37012</v>
      </c>
      <c r="Z660" s="1">
        <v>177.3</v>
      </c>
      <c r="AM660" s="3">
        <v>39753</v>
      </c>
      <c r="AN660" s="1">
        <v>0.36</v>
      </c>
      <c r="AO660" s="3">
        <v>42491</v>
      </c>
      <c r="AP660" s="1">
        <v>1.81</v>
      </c>
    </row>
    <row r="661" spans="1:42">
      <c r="A661" s="3">
        <v>41426</v>
      </c>
      <c r="B661" s="1">
        <v>10855.1</v>
      </c>
      <c r="C661" s="3">
        <v>41426</v>
      </c>
      <c r="D661" s="1">
        <v>5.4</v>
      </c>
      <c r="E661" s="3">
        <v>34121</v>
      </c>
      <c r="F661" s="1">
        <v>110752</v>
      </c>
      <c r="G661" s="3">
        <v>37408</v>
      </c>
      <c r="H661" s="1">
        <v>5.8</v>
      </c>
      <c r="I661" s="3">
        <v>38869</v>
      </c>
      <c r="J661" s="1">
        <v>298739</v>
      </c>
      <c r="K661" s="3">
        <v>37408</v>
      </c>
      <c r="L661" s="1">
        <v>66.599999999999994</v>
      </c>
      <c r="M661" s="3">
        <v>26816</v>
      </c>
      <c r="N661" s="1">
        <v>46.453499999999998</v>
      </c>
      <c r="U661" s="3">
        <v>35582</v>
      </c>
      <c r="V661" s="1">
        <v>1282.8585</v>
      </c>
      <c r="W661" s="3">
        <v>41426</v>
      </c>
      <c r="X661" s="1">
        <v>852</v>
      </c>
      <c r="Y661" s="3">
        <v>37043</v>
      </c>
      <c r="Z661" s="1">
        <v>177.7</v>
      </c>
      <c r="AM661" s="3">
        <v>39783</v>
      </c>
      <c r="AN661" s="1">
        <v>0.2</v>
      </c>
      <c r="AO661" s="3">
        <v>42522</v>
      </c>
      <c r="AP661" s="1">
        <v>1.64</v>
      </c>
    </row>
    <row r="662" spans="1:42">
      <c r="A662" s="3">
        <v>41456</v>
      </c>
      <c r="B662" s="1">
        <v>10837.1</v>
      </c>
      <c r="C662" s="3">
        <v>41456</v>
      </c>
      <c r="D662" s="1">
        <v>5.2</v>
      </c>
      <c r="E662" s="3">
        <v>34151</v>
      </c>
      <c r="F662" s="1">
        <v>111054</v>
      </c>
      <c r="G662" s="3">
        <v>37438</v>
      </c>
      <c r="H662" s="1">
        <v>5.8</v>
      </c>
      <c r="I662" s="3">
        <v>38899</v>
      </c>
      <c r="J662" s="1">
        <v>298996</v>
      </c>
      <c r="K662" s="3">
        <v>37438</v>
      </c>
      <c r="L662" s="1">
        <v>66.5</v>
      </c>
      <c r="M662" s="3">
        <v>26846</v>
      </c>
      <c r="N662" s="1">
        <v>46.648000000000003</v>
      </c>
      <c r="U662" s="3">
        <v>35612</v>
      </c>
      <c r="V662" s="1">
        <v>1288.7819999999999</v>
      </c>
      <c r="W662" s="3">
        <v>41456</v>
      </c>
      <c r="X662" s="1">
        <v>891</v>
      </c>
      <c r="Y662" s="3">
        <v>37073</v>
      </c>
      <c r="Z662" s="1">
        <v>177.4</v>
      </c>
      <c r="AM662" s="3">
        <v>39814</v>
      </c>
      <c r="AN662" s="1">
        <v>0.15</v>
      </c>
      <c r="AO662" s="3">
        <v>42552</v>
      </c>
      <c r="AP662" s="1">
        <v>1.5</v>
      </c>
    </row>
    <row r="663" spans="1:42">
      <c r="A663" s="3">
        <v>41487</v>
      </c>
      <c r="B663" s="1">
        <v>10867</v>
      </c>
      <c r="C663" s="3">
        <v>41487</v>
      </c>
      <c r="D663" s="1">
        <v>5.4</v>
      </c>
      <c r="E663" s="3">
        <v>34182</v>
      </c>
      <c r="F663" s="1">
        <v>111212</v>
      </c>
      <c r="G663" s="3">
        <v>37469</v>
      </c>
      <c r="H663" s="1">
        <v>5.7</v>
      </c>
      <c r="I663" s="3">
        <v>38930</v>
      </c>
      <c r="J663" s="1">
        <v>299263</v>
      </c>
      <c r="K663" s="3">
        <v>37469</v>
      </c>
      <c r="L663" s="1">
        <v>66.599999999999994</v>
      </c>
      <c r="M663" s="3">
        <v>26877</v>
      </c>
      <c r="N663" s="1">
        <v>46.566899999999997</v>
      </c>
      <c r="U663" s="3">
        <v>35643</v>
      </c>
      <c r="V663" s="1">
        <v>1294.2192</v>
      </c>
      <c r="W663" s="3">
        <v>41487</v>
      </c>
      <c r="X663" s="1">
        <v>898</v>
      </c>
      <c r="Y663" s="3">
        <v>37104</v>
      </c>
      <c r="Z663" s="1">
        <v>177.4</v>
      </c>
      <c r="AM663" s="3">
        <v>39845</v>
      </c>
      <c r="AN663" s="1">
        <v>0.22</v>
      </c>
      <c r="AO663" s="3">
        <v>42583</v>
      </c>
      <c r="AP663" s="1">
        <v>1.56</v>
      </c>
    </row>
    <row r="664" spans="1:42">
      <c r="A664" s="3">
        <v>41518</v>
      </c>
      <c r="B664" s="1">
        <v>10900.8</v>
      </c>
      <c r="C664" s="3">
        <v>41518</v>
      </c>
      <c r="D664" s="1">
        <v>5.3</v>
      </c>
      <c r="E664" s="3">
        <v>34213</v>
      </c>
      <c r="F664" s="1">
        <v>111453</v>
      </c>
      <c r="G664" s="3">
        <v>37500</v>
      </c>
      <c r="H664" s="1">
        <v>5.7</v>
      </c>
      <c r="I664" s="3">
        <v>38961</v>
      </c>
      <c r="J664" s="1">
        <v>299554</v>
      </c>
      <c r="K664" s="3">
        <v>37500</v>
      </c>
      <c r="L664" s="1">
        <v>66.7</v>
      </c>
      <c r="M664" s="3">
        <v>26908</v>
      </c>
      <c r="N664" s="1">
        <v>46.986600000000003</v>
      </c>
      <c r="U664" s="3">
        <v>35674</v>
      </c>
      <c r="V664" s="1">
        <v>1301.635</v>
      </c>
      <c r="W664" s="3">
        <v>41518</v>
      </c>
      <c r="X664" s="1">
        <v>860</v>
      </c>
      <c r="Y664" s="3">
        <v>37135</v>
      </c>
      <c r="Z664" s="1">
        <v>178.1</v>
      </c>
      <c r="AM664" s="3">
        <v>39873</v>
      </c>
      <c r="AN664" s="1">
        <v>0.19</v>
      </c>
      <c r="AO664" s="3">
        <v>42614</v>
      </c>
      <c r="AP664" s="1">
        <v>1.63</v>
      </c>
    </row>
    <row r="665" spans="1:42">
      <c r="A665" s="3">
        <v>41548</v>
      </c>
      <c r="B665" s="1">
        <v>10871.3</v>
      </c>
      <c r="C665" s="3">
        <v>41548</v>
      </c>
      <c r="D665" s="1">
        <v>4.8</v>
      </c>
      <c r="E665" s="3">
        <v>34243</v>
      </c>
      <c r="F665" s="1">
        <v>111736</v>
      </c>
      <c r="G665" s="3">
        <v>37530</v>
      </c>
      <c r="H665" s="1">
        <v>5.7</v>
      </c>
      <c r="I665" s="3">
        <v>38991</v>
      </c>
      <c r="J665" s="1">
        <v>299835</v>
      </c>
      <c r="K665" s="3">
        <v>37530</v>
      </c>
      <c r="L665" s="1">
        <v>66.599999999999994</v>
      </c>
      <c r="M665" s="3">
        <v>26938</v>
      </c>
      <c r="N665" s="1">
        <v>47.299700000000001</v>
      </c>
      <c r="U665" s="3">
        <v>35704</v>
      </c>
      <c r="V665" s="1">
        <v>1309.3894</v>
      </c>
      <c r="W665" s="3">
        <v>41548</v>
      </c>
      <c r="X665" s="1">
        <v>921</v>
      </c>
      <c r="Y665" s="3">
        <v>37165</v>
      </c>
      <c r="Z665" s="1">
        <v>177.6</v>
      </c>
      <c r="AM665" s="3">
        <v>39904</v>
      </c>
      <c r="AN665" s="1">
        <v>0.15</v>
      </c>
      <c r="AO665" s="3">
        <v>42644</v>
      </c>
      <c r="AP665" s="1">
        <v>1.76</v>
      </c>
    </row>
    <row r="666" spans="1:42">
      <c r="A666" s="3">
        <v>41579</v>
      </c>
      <c r="B666" s="1">
        <v>10914.1</v>
      </c>
      <c r="C666" s="3">
        <v>41579</v>
      </c>
      <c r="D666" s="1">
        <v>4.5999999999999996</v>
      </c>
      <c r="E666" s="3">
        <v>34274</v>
      </c>
      <c r="F666" s="1">
        <v>111999</v>
      </c>
      <c r="G666" s="3">
        <v>37561</v>
      </c>
      <c r="H666" s="1">
        <v>5.9</v>
      </c>
      <c r="I666" s="3">
        <v>39022</v>
      </c>
      <c r="J666" s="1">
        <v>300094</v>
      </c>
      <c r="K666" s="3">
        <v>37561</v>
      </c>
      <c r="L666" s="1">
        <v>66.400000000000006</v>
      </c>
      <c r="M666" s="3">
        <v>26969</v>
      </c>
      <c r="N666" s="1">
        <v>47.548000000000002</v>
      </c>
      <c r="U666" s="3">
        <v>35735</v>
      </c>
      <c r="V666" s="1">
        <v>1312.4572000000001</v>
      </c>
      <c r="W666" s="3">
        <v>41579</v>
      </c>
      <c r="X666" s="1">
        <v>1104</v>
      </c>
      <c r="Y666" s="3">
        <v>37196</v>
      </c>
      <c r="Z666" s="1">
        <v>177.5</v>
      </c>
      <c r="AM666" s="3">
        <v>39934</v>
      </c>
      <c r="AN666" s="1">
        <v>0.18</v>
      </c>
      <c r="AO666" s="3">
        <v>42675</v>
      </c>
      <c r="AP666" s="1">
        <v>2.14</v>
      </c>
    </row>
    <row r="667" spans="1:42">
      <c r="A667" s="3">
        <v>41609</v>
      </c>
      <c r="B667" s="1">
        <v>10933.2</v>
      </c>
      <c r="C667" s="3">
        <v>41609</v>
      </c>
      <c r="D667" s="1">
        <v>4.7</v>
      </c>
      <c r="E667" s="3">
        <v>34304</v>
      </c>
      <c r="F667" s="1">
        <v>112315</v>
      </c>
      <c r="G667" s="3">
        <v>37591</v>
      </c>
      <c r="H667" s="1">
        <v>6</v>
      </c>
      <c r="I667" s="3">
        <v>39052</v>
      </c>
      <c r="J667" s="1">
        <v>300340</v>
      </c>
      <c r="K667" s="3">
        <v>37591</v>
      </c>
      <c r="L667" s="1">
        <v>66.3</v>
      </c>
      <c r="M667" s="3">
        <v>26999</v>
      </c>
      <c r="N667" s="1">
        <v>47.4375</v>
      </c>
      <c r="U667" s="3">
        <v>35765</v>
      </c>
      <c r="V667" s="1">
        <v>1324.7573</v>
      </c>
      <c r="W667" s="3">
        <v>41609</v>
      </c>
      <c r="X667" s="1">
        <v>1010</v>
      </c>
      <c r="Y667" s="3">
        <v>37226</v>
      </c>
      <c r="Z667" s="1">
        <v>177.4</v>
      </c>
      <c r="AM667" s="3">
        <v>39965</v>
      </c>
      <c r="AN667" s="1">
        <v>0.21</v>
      </c>
      <c r="AO667" s="3">
        <v>42705</v>
      </c>
      <c r="AP667" s="1">
        <v>2.4900000000000002</v>
      </c>
    </row>
    <row r="668" spans="1:42">
      <c r="A668" s="3">
        <v>41640</v>
      </c>
      <c r="B668" s="1">
        <v>10993.1</v>
      </c>
      <c r="C668" s="3">
        <v>41640</v>
      </c>
      <c r="D668" s="1">
        <v>5.3</v>
      </c>
      <c r="E668" s="3">
        <v>34335</v>
      </c>
      <c r="F668" s="1">
        <v>112587</v>
      </c>
      <c r="G668" s="3">
        <v>37622</v>
      </c>
      <c r="H668" s="1">
        <v>5.8</v>
      </c>
      <c r="I668" s="3">
        <v>39083</v>
      </c>
      <c r="J668" s="1">
        <v>300574</v>
      </c>
      <c r="K668" s="3">
        <v>37622</v>
      </c>
      <c r="L668" s="1">
        <v>66.400000000000006</v>
      </c>
      <c r="M668" s="3">
        <v>27030</v>
      </c>
      <c r="N668" s="1">
        <v>47.1083</v>
      </c>
      <c r="U668" s="3">
        <v>35796</v>
      </c>
      <c r="V668" s="1">
        <v>1320.0440000000001</v>
      </c>
      <c r="W668" s="3">
        <v>41640</v>
      </c>
      <c r="X668" s="1">
        <v>902</v>
      </c>
      <c r="Y668" s="3">
        <v>37257</v>
      </c>
      <c r="Z668" s="1">
        <v>177.7</v>
      </c>
      <c r="AM668" s="3">
        <v>39995</v>
      </c>
      <c r="AN668" s="1">
        <v>0.16</v>
      </c>
      <c r="AO668" s="3">
        <v>42736</v>
      </c>
      <c r="AP668" s="1">
        <v>2.4300000000000002</v>
      </c>
    </row>
    <row r="669" spans="1:42">
      <c r="A669" s="3">
        <v>41671</v>
      </c>
      <c r="B669" s="1">
        <v>11059.8</v>
      </c>
      <c r="C669" s="3">
        <v>41671</v>
      </c>
      <c r="D669" s="1">
        <v>5.3</v>
      </c>
      <c r="E669" s="3">
        <v>34366</v>
      </c>
      <c r="F669" s="1">
        <v>112783</v>
      </c>
      <c r="G669" s="3">
        <v>37653</v>
      </c>
      <c r="H669" s="1">
        <v>5.9</v>
      </c>
      <c r="I669" s="3">
        <v>39114</v>
      </c>
      <c r="J669" s="1">
        <v>300802</v>
      </c>
      <c r="K669" s="3">
        <v>37653</v>
      </c>
      <c r="L669" s="1">
        <v>66.400000000000006</v>
      </c>
      <c r="M669" s="3">
        <v>27061</v>
      </c>
      <c r="N669" s="1">
        <v>46.9634</v>
      </c>
      <c r="U669" s="3">
        <v>35827</v>
      </c>
      <c r="V669" s="1">
        <v>1324.3426999999999</v>
      </c>
      <c r="W669" s="3">
        <v>41671</v>
      </c>
      <c r="X669" s="1">
        <v>948</v>
      </c>
      <c r="Y669" s="3">
        <v>37288</v>
      </c>
      <c r="Z669" s="1">
        <v>178</v>
      </c>
      <c r="AM669" s="3">
        <v>40026</v>
      </c>
      <c r="AN669" s="1">
        <v>0.17</v>
      </c>
      <c r="AO669" s="3">
        <v>42767</v>
      </c>
      <c r="AP669" s="1">
        <v>2.42</v>
      </c>
    </row>
    <row r="670" spans="1:42">
      <c r="A670" s="3">
        <v>41699</v>
      </c>
      <c r="B670" s="1">
        <v>11120.9</v>
      </c>
      <c r="C670" s="3">
        <v>41699</v>
      </c>
      <c r="D670" s="1">
        <v>5.4</v>
      </c>
      <c r="E670" s="3">
        <v>34394</v>
      </c>
      <c r="F670" s="1">
        <v>113247</v>
      </c>
      <c r="G670" s="3">
        <v>37681</v>
      </c>
      <c r="H670" s="1">
        <v>5.9</v>
      </c>
      <c r="I670" s="3">
        <v>39142</v>
      </c>
      <c r="J670" s="1">
        <v>301021</v>
      </c>
      <c r="K670" s="3">
        <v>37681</v>
      </c>
      <c r="L670" s="1">
        <v>66.3</v>
      </c>
      <c r="M670" s="3">
        <v>27089</v>
      </c>
      <c r="N670" s="1">
        <v>46.973300000000002</v>
      </c>
      <c r="U670" s="3">
        <v>35855</v>
      </c>
      <c r="V670" s="1">
        <v>1332.9033999999999</v>
      </c>
      <c r="W670" s="3">
        <v>41699</v>
      </c>
      <c r="X670" s="1">
        <v>973</v>
      </c>
      <c r="Y670" s="3">
        <v>37316</v>
      </c>
      <c r="Z670" s="1">
        <v>178.5</v>
      </c>
      <c r="AM670" s="3">
        <v>40057</v>
      </c>
      <c r="AN670" s="1">
        <v>0.15</v>
      </c>
      <c r="AO670" s="3">
        <v>42795</v>
      </c>
      <c r="AP670" s="1">
        <v>2.48</v>
      </c>
    </row>
    <row r="671" spans="1:42">
      <c r="A671" s="3">
        <v>41730</v>
      </c>
      <c r="B671" s="1">
        <v>11133.6</v>
      </c>
      <c r="C671" s="3">
        <v>41730</v>
      </c>
      <c r="D671" s="1">
        <v>5.5</v>
      </c>
      <c r="E671" s="3">
        <v>34425</v>
      </c>
      <c r="F671" s="1">
        <v>113597</v>
      </c>
      <c r="G671" s="3">
        <v>37712</v>
      </c>
      <c r="H671" s="1">
        <v>6</v>
      </c>
      <c r="I671" s="3">
        <v>39173</v>
      </c>
      <c r="J671" s="1">
        <v>301254</v>
      </c>
      <c r="K671" s="3">
        <v>37712</v>
      </c>
      <c r="L671" s="1">
        <v>66.400000000000006</v>
      </c>
      <c r="M671" s="3">
        <v>27120</v>
      </c>
      <c r="N671" s="1">
        <v>46.83</v>
      </c>
      <c r="U671" s="3">
        <v>35886</v>
      </c>
      <c r="V671" s="1">
        <v>1360.4563000000001</v>
      </c>
      <c r="W671" s="3">
        <v>41730</v>
      </c>
      <c r="X671" s="1">
        <v>1038</v>
      </c>
      <c r="Y671" s="3">
        <v>37347</v>
      </c>
      <c r="Z671" s="1">
        <v>179.3</v>
      </c>
      <c r="AM671" s="3">
        <v>40087</v>
      </c>
      <c r="AN671" s="1">
        <v>0.12</v>
      </c>
      <c r="AO671" s="3">
        <v>42826</v>
      </c>
      <c r="AP671" s="1">
        <v>2.2999999999999998</v>
      </c>
    </row>
    <row r="672" spans="1:42">
      <c r="A672" s="3">
        <v>41760</v>
      </c>
      <c r="B672" s="1">
        <v>11161.8</v>
      </c>
      <c r="C672" s="3">
        <v>41760</v>
      </c>
      <c r="D672" s="1">
        <v>5.7</v>
      </c>
      <c r="E672" s="3">
        <v>34455</v>
      </c>
      <c r="F672" s="1">
        <v>113931</v>
      </c>
      <c r="G672" s="3">
        <v>37742</v>
      </c>
      <c r="H672" s="1">
        <v>6.1</v>
      </c>
      <c r="I672" s="3">
        <v>39203</v>
      </c>
      <c r="J672" s="1">
        <v>301483</v>
      </c>
      <c r="K672" s="3">
        <v>37742</v>
      </c>
      <c r="L672" s="1">
        <v>66.400000000000006</v>
      </c>
      <c r="M672" s="3">
        <v>27150</v>
      </c>
      <c r="N672" s="1">
        <v>47.184800000000003</v>
      </c>
      <c r="U672" s="3">
        <v>35916</v>
      </c>
      <c r="V672" s="1">
        <v>1363.0808999999999</v>
      </c>
      <c r="W672" s="3">
        <v>41760</v>
      </c>
      <c r="X672" s="1">
        <v>987</v>
      </c>
      <c r="Y672" s="3">
        <v>37377</v>
      </c>
      <c r="Z672" s="1">
        <v>179.5</v>
      </c>
      <c r="AM672" s="3">
        <v>40118</v>
      </c>
      <c r="AN672" s="1">
        <v>0.12</v>
      </c>
      <c r="AO672" s="3">
        <v>42856</v>
      </c>
      <c r="AP672" s="1">
        <v>2.2999999999999998</v>
      </c>
    </row>
    <row r="673" spans="1:42">
      <c r="A673" s="3">
        <v>41791</v>
      </c>
      <c r="B673" s="1">
        <v>11218.9</v>
      </c>
      <c r="C673" s="3">
        <v>41791</v>
      </c>
      <c r="D673" s="1">
        <v>5.8</v>
      </c>
      <c r="E673" s="3">
        <v>34486</v>
      </c>
      <c r="F673" s="1">
        <v>114245</v>
      </c>
      <c r="G673" s="3">
        <v>37773</v>
      </c>
      <c r="H673" s="1">
        <v>6.3</v>
      </c>
      <c r="I673" s="3">
        <v>39234</v>
      </c>
      <c r="J673" s="1">
        <v>301739</v>
      </c>
      <c r="K673" s="3">
        <v>37773</v>
      </c>
      <c r="L673" s="1">
        <v>66.5</v>
      </c>
      <c r="M673" s="3">
        <v>27181</v>
      </c>
      <c r="N673" s="1">
        <v>47.129199999999997</v>
      </c>
      <c r="U673" s="3">
        <v>35947</v>
      </c>
      <c r="V673" s="1">
        <v>1373.9422999999999</v>
      </c>
      <c r="W673" s="3">
        <v>41791</v>
      </c>
      <c r="X673" s="1">
        <v>928</v>
      </c>
      <c r="Y673" s="3">
        <v>37408</v>
      </c>
      <c r="Z673" s="1">
        <v>179.6</v>
      </c>
      <c r="AM673" s="3">
        <v>40148</v>
      </c>
      <c r="AN673" s="1">
        <v>0.12</v>
      </c>
      <c r="AO673" s="3">
        <v>42887</v>
      </c>
      <c r="AP673" s="1" t="e">
        <f>NA()</f>
        <v>#N/A</v>
      </c>
    </row>
    <row r="674" spans="1:42">
      <c r="A674" s="3">
        <v>41821</v>
      </c>
      <c r="B674" s="1">
        <v>11250</v>
      </c>
      <c r="C674" s="3">
        <v>41821</v>
      </c>
      <c r="D674" s="1">
        <v>5.9</v>
      </c>
      <c r="E674" s="3">
        <v>34516</v>
      </c>
      <c r="F674" s="1">
        <v>114619</v>
      </c>
      <c r="G674" s="3">
        <v>37803</v>
      </c>
      <c r="H674" s="1">
        <v>6.2</v>
      </c>
      <c r="I674" s="3">
        <v>39264</v>
      </c>
      <c r="J674" s="1">
        <v>302004</v>
      </c>
      <c r="K674" s="3">
        <v>37803</v>
      </c>
      <c r="L674" s="1">
        <v>66.2</v>
      </c>
      <c r="M674" s="3">
        <v>27211</v>
      </c>
      <c r="N674" s="1">
        <v>47.150500000000001</v>
      </c>
      <c r="U674" s="3">
        <v>35977</v>
      </c>
      <c r="V674" s="1">
        <v>1380.7209</v>
      </c>
      <c r="W674" s="3">
        <v>41821</v>
      </c>
      <c r="X674" s="1">
        <v>1085</v>
      </c>
      <c r="Y674" s="3">
        <v>37438</v>
      </c>
      <c r="Z674" s="1">
        <v>180</v>
      </c>
      <c r="AM674" s="3">
        <v>40179</v>
      </c>
      <c r="AN674" s="1">
        <v>0.11</v>
      </c>
    </row>
    <row r="675" spans="1:42">
      <c r="A675" s="3">
        <v>41852</v>
      </c>
      <c r="B675" s="1">
        <v>11308.1</v>
      </c>
      <c r="C675" s="3">
        <v>41852</v>
      </c>
      <c r="D675" s="1">
        <v>5.6</v>
      </c>
      <c r="E675" s="3">
        <v>34547</v>
      </c>
      <c r="F675" s="1">
        <v>114902</v>
      </c>
      <c r="G675" s="3">
        <v>37834</v>
      </c>
      <c r="H675" s="1">
        <v>6.1</v>
      </c>
      <c r="I675" s="3">
        <v>39295</v>
      </c>
      <c r="J675" s="1">
        <v>302267</v>
      </c>
      <c r="K675" s="3">
        <v>37834</v>
      </c>
      <c r="L675" s="1">
        <v>66.099999999999994</v>
      </c>
      <c r="M675" s="3">
        <v>27242</v>
      </c>
      <c r="N675" s="1">
        <v>46.688200000000002</v>
      </c>
      <c r="U675" s="3">
        <v>36008</v>
      </c>
      <c r="V675" s="1">
        <v>1386.6665</v>
      </c>
      <c r="W675" s="3">
        <v>41852</v>
      </c>
      <c r="X675" s="1">
        <v>984</v>
      </c>
      <c r="Y675" s="3">
        <v>37469</v>
      </c>
      <c r="Z675" s="1">
        <v>180.5</v>
      </c>
      <c r="AM675" s="3">
        <v>40210</v>
      </c>
      <c r="AN675" s="1">
        <v>0.13</v>
      </c>
    </row>
    <row r="676" spans="1:42">
      <c r="A676" s="3">
        <v>41883</v>
      </c>
      <c r="B676" s="1">
        <v>11333.1</v>
      </c>
      <c r="C676" s="3">
        <v>41883</v>
      </c>
      <c r="D676" s="1">
        <v>5.7</v>
      </c>
      <c r="E676" s="3">
        <v>34578</v>
      </c>
      <c r="F676" s="1">
        <v>115256</v>
      </c>
      <c r="G676" s="3">
        <v>37865</v>
      </c>
      <c r="H676" s="1">
        <v>6.1</v>
      </c>
      <c r="I676" s="3">
        <v>39326</v>
      </c>
      <c r="J676" s="1">
        <v>302546</v>
      </c>
      <c r="K676" s="3">
        <v>37865</v>
      </c>
      <c r="L676" s="1">
        <v>66.099999999999994</v>
      </c>
      <c r="M676" s="3">
        <v>27273</v>
      </c>
      <c r="N676" s="1">
        <v>46.716099999999997</v>
      </c>
      <c r="U676" s="3">
        <v>36039</v>
      </c>
      <c r="V676" s="1">
        <v>1397.2897</v>
      </c>
      <c r="W676" s="3">
        <v>41883</v>
      </c>
      <c r="X676" s="1">
        <v>999</v>
      </c>
      <c r="Y676" s="3">
        <v>37500</v>
      </c>
      <c r="Z676" s="1">
        <v>180.8</v>
      </c>
      <c r="AM676" s="3">
        <v>40238</v>
      </c>
      <c r="AN676" s="1">
        <v>0.16</v>
      </c>
    </row>
    <row r="677" spans="1:42">
      <c r="A677" s="3">
        <v>41913</v>
      </c>
      <c r="B677" s="1">
        <v>11391</v>
      </c>
      <c r="C677" s="3">
        <v>41913</v>
      </c>
      <c r="D677" s="1">
        <v>5.6</v>
      </c>
      <c r="E677" s="3">
        <v>34608</v>
      </c>
      <c r="F677" s="1">
        <v>115465</v>
      </c>
      <c r="G677" s="3">
        <v>37895</v>
      </c>
      <c r="H677" s="1">
        <v>6</v>
      </c>
      <c r="I677" s="3">
        <v>39356</v>
      </c>
      <c r="J677" s="1">
        <v>302807</v>
      </c>
      <c r="K677" s="3">
        <v>37895</v>
      </c>
      <c r="L677" s="1">
        <v>66.099999999999994</v>
      </c>
      <c r="M677" s="3">
        <v>27303</v>
      </c>
      <c r="N677" s="1">
        <v>46.536000000000001</v>
      </c>
      <c r="U677" s="3">
        <v>36069</v>
      </c>
      <c r="V677" s="1">
        <v>1405.3967</v>
      </c>
      <c r="W677" s="3">
        <v>41913</v>
      </c>
      <c r="X677" s="1">
        <v>1094</v>
      </c>
      <c r="Y677" s="3">
        <v>37530</v>
      </c>
      <c r="Z677" s="1">
        <v>181.2</v>
      </c>
      <c r="AM677" s="3">
        <v>40269</v>
      </c>
      <c r="AN677" s="1">
        <v>0.2</v>
      </c>
    </row>
    <row r="678" spans="1:42">
      <c r="A678" s="3">
        <v>41944</v>
      </c>
      <c r="B678" s="1">
        <v>11446.2</v>
      </c>
      <c r="C678" s="3">
        <v>41944</v>
      </c>
      <c r="D678" s="1">
        <v>5.5</v>
      </c>
      <c r="E678" s="3">
        <v>34639</v>
      </c>
      <c r="F678" s="1">
        <v>115886</v>
      </c>
      <c r="G678" s="3">
        <v>37926</v>
      </c>
      <c r="H678" s="1">
        <v>5.8</v>
      </c>
      <c r="I678" s="3">
        <v>39387</v>
      </c>
      <c r="J678" s="1">
        <v>303054</v>
      </c>
      <c r="K678" s="3">
        <v>37926</v>
      </c>
      <c r="L678" s="1">
        <v>66.099999999999994</v>
      </c>
      <c r="M678" s="3">
        <v>27334</v>
      </c>
      <c r="N678" s="1">
        <v>45.0062</v>
      </c>
      <c r="U678" s="3">
        <v>36100</v>
      </c>
      <c r="V678" s="1">
        <v>1408.4427000000001</v>
      </c>
      <c r="W678" s="3">
        <v>41944</v>
      </c>
      <c r="X678" s="1">
        <v>994</v>
      </c>
      <c r="Y678" s="3">
        <v>37561</v>
      </c>
      <c r="Z678" s="1">
        <v>181.5</v>
      </c>
      <c r="AM678" s="3">
        <v>40299</v>
      </c>
      <c r="AN678" s="1">
        <v>0.2</v>
      </c>
    </row>
    <row r="679" spans="1:42">
      <c r="A679" s="3">
        <v>41974</v>
      </c>
      <c r="B679" s="1">
        <v>11472.6</v>
      </c>
      <c r="C679" s="3">
        <v>41974</v>
      </c>
      <c r="D679" s="1">
        <v>5.7</v>
      </c>
      <c r="E679" s="3">
        <v>34669</v>
      </c>
      <c r="F679" s="1">
        <v>116166</v>
      </c>
      <c r="G679" s="3">
        <v>37956</v>
      </c>
      <c r="H679" s="1">
        <v>5.7</v>
      </c>
      <c r="I679" s="3">
        <v>39417</v>
      </c>
      <c r="J679" s="1">
        <v>303287</v>
      </c>
      <c r="K679" s="3">
        <v>37956</v>
      </c>
      <c r="L679" s="1">
        <v>65.900000000000006</v>
      </c>
      <c r="M679" s="3">
        <v>27364</v>
      </c>
      <c r="N679" s="1">
        <v>43.420400000000001</v>
      </c>
      <c r="U679" s="3">
        <v>36130</v>
      </c>
      <c r="V679" s="1">
        <v>1420.9964</v>
      </c>
      <c r="W679" s="3">
        <v>41974</v>
      </c>
      <c r="X679" s="1">
        <v>1081</v>
      </c>
      <c r="Y679" s="3">
        <v>37591</v>
      </c>
      <c r="Z679" s="1">
        <v>181.8</v>
      </c>
      <c r="AM679" s="3">
        <v>40330</v>
      </c>
      <c r="AN679" s="1">
        <v>0.18</v>
      </c>
    </row>
    <row r="680" spans="1:42">
      <c r="A680" s="3">
        <v>42005</v>
      </c>
      <c r="B680" s="1">
        <v>11507.1</v>
      </c>
      <c r="C680" s="3">
        <v>42005</v>
      </c>
      <c r="D680" s="1">
        <v>5.6</v>
      </c>
      <c r="E680" s="3">
        <v>34700</v>
      </c>
      <c r="F680" s="1">
        <v>116492</v>
      </c>
      <c r="G680" s="3">
        <v>37987</v>
      </c>
      <c r="H680" s="1">
        <v>5.7</v>
      </c>
      <c r="I680" s="3">
        <v>39448</v>
      </c>
      <c r="J680" s="1">
        <v>303506</v>
      </c>
      <c r="K680" s="3">
        <v>37987</v>
      </c>
      <c r="L680" s="1">
        <v>66.099999999999994</v>
      </c>
      <c r="M680" s="3">
        <v>27395</v>
      </c>
      <c r="N680" s="1">
        <v>42.824599999999997</v>
      </c>
      <c r="U680" s="3">
        <v>36161</v>
      </c>
      <c r="V680" s="1">
        <v>1431.2369000000001</v>
      </c>
      <c r="W680" s="3">
        <v>42005</v>
      </c>
      <c r="X680" s="1">
        <v>1101</v>
      </c>
      <c r="Y680" s="3">
        <v>37622</v>
      </c>
      <c r="Z680" s="1">
        <v>182.6</v>
      </c>
      <c r="AM680" s="3">
        <v>40360</v>
      </c>
      <c r="AN680" s="1">
        <v>0.18</v>
      </c>
    </row>
    <row r="681" spans="1:42">
      <c r="A681" s="3">
        <v>42036</v>
      </c>
      <c r="B681" s="1">
        <v>11525</v>
      </c>
      <c r="C681" s="3">
        <v>42036</v>
      </c>
      <c r="D681" s="1">
        <v>5.7</v>
      </c>
      <c r="E681" s="3">
        <v>34731</v>
      </c>
      <c r="F681" s="1">
        <v>116693</v>
      </c>
      <c r="G681" s="3">
        <v>38018</v>
      </c>
      <c r="H681" s="1">
        <v>5.6</v>
      </c>
      <c r="I681" s="3">
        <v>39479</v>
      </c>
      <c r="J681" s="1">
        <v>303711</v>
      </c>
      <c r="K681" s="3">
        <v>38018</v>
      </c>
      <c r="L681" s="1">
        <v>66</v>
      </c>
      <c r="M681" s="3">
        <v>27426</v>
      </c>
      <c r="N681" s="1">
        <v>41.830100000000002</v>
      </c>
      <c r="U681" s="3">
        <v>36192</v>
      </c>
      <c r="V681" s="1">
        <v>1441.3145999999999</v>
      </c>
      <c r="W681" s="3">
        <v>42036</v>
      </c>
      <c r="X681" s="1">
        <v>887</v>
      </c>
      <c r="Y681" s="3">
        <v>37653</v>
      </c>
      <c r="Z681" s="1">
        <v>183.6</v>
      </c>
      <c r="AM681" s="3">
        <v>40391</v>
      </c>
      <c r="AN681" s="1">
        <v>0.19</v>
      </c>
    </row>
    <row r="682" spans="1:42">
      <c r="A682" s="3">
        <v>42064</v>
      </c>
      <c r="B682" s="1">
        <v>11508.9</v>
      </c>
      <c r="C682" s="3">
        <v>42064</v>
      </c>
      <c r="D682" s="1">
        <v>5.3</v>
      </c>
      <c r="E682" s="3">
        <v>34759</v>
      </c>
      <c r="F682" s="1">
        <v>116912</v>
      </c>
      <c r="G682" s="3">
        <v>38047</v>
      </c>
      <c r="H682" s="1">
        <v>5.8</v>
      </c>
      <c r="I682" s="3">
        <v>39508</v>
      </c>
      <c r="J682" s="1">
        <v>303907</v>
      </c>
      <c r="K682" s="3">
        <v>38047</v>
      </c>
      <c r="L682" s="1">
        <v>66</v>
      </c>
      <c r="M682" s="3">
        <v>27454</v>
      </c>
      <c r="N682" s="1">
        <v>41.386200000000002</v>
      </c>
      <c r="U682" s="3">
        <v>36220</v>
      </c>
      <c r="V682" s="1">
        <v>1450.8788</v>
      </c>
      <c r="W682" s="3">
        <v>42064</v>
      </c>
      <c r="X682" s="1">
        <v>974</v>
      </c>
      <c r="Y682" s="3">
        <v>37681</v>
      </c>
      <c r="Z682" s="1">
        <v>183.9</v>
      </c>
      <c r="AM682" s="3">
        <v>40422</v>
      </c>
      <c r="AN682" s="1">
        <v>0.2</v>
      </c>
    </row>
    <row r="683" spans="1:42">
      <c r="A683" s="3">
        <v>42095</v>
      </c>
      <c r="B683" s="1">
        <v>11585</v>
      </c>
      <c r="C683" s="3">
        <v>42095</v>
      </c>
      <c r="D683" s="1">
        <v>5.7</v>
      </c>
      <c r="E683" s="3">
        <v>34790</v>
      </c>
      <c r="F683" s="1">
        <v>117075</v>
      </c>
      <c r="G683" s="3">
        <v>38078</v>
      </c>
      <c r="H683" s="1">
        <v>5.6</v>
      </c>
      <c r="I683" s="3">
        <v>39539</v>
      </c>
      <c r="J683" s="1">
        <v>304117</v>
      </c>
      <c r="K683" s="3">
        <v>38078</v>
      </c>
      <c r="L683" s="1">
        <v>65.900000000000006</v>
      </c>
      <c r="M683" s="3">
        <v>27485</v>
      </c>
      <c r="N683" s="1">
        <v>41.425800000000002</v>
      </c>
      <c r="U683" s="3">
        <v>36251</v>
      </c>
      <c r="V683" s="1">
        <v>1457.6705999999999</v>
      </c>
      <c r="W683" s="3">
        <v>42095</v>
      </c>
      <c r="X683" s="1">
        <v>1200</v>
      </c>
      <c r="Y683" s="3">
        <v>37712</v>
      </c>
      <c r="Z683" s="1">
        <v>183.2</v>
      </c>
      <c r="AM683" s="3">
        <v>40452</v>
      </c>
      <c r="AN683" s="1">
        <v>0.19</v>
      </c>
    </row>
    <row r="684" spans="1:42">
      <c r="A684" s="3">
        <v>42125</v>
      </c>
      <c r="B684" s="1">
        <v>11630.5</v>
      </c>
      <c r="C684" s="3">
        <v>42125</v>
      </c>
      <c r="D684" s="1">
        <v>5.7</v>
      </c>
      <c r="E684" s="3">
        <v>34820</v>
      </c>
      <c r="F684" s="1">
        <v>117059</v>
      </c>
      <c r="G684" s="3">
        <v>38108</v>
      </c>
      <c r="H684" s="1">
        <v>5.6</v>
      </c>
      <c r="I684" s="3">
        <v>39569</v>
      </c>
      <c r="J684" s="1">
        <v>304323</v>
      </c>
      <c r="K684" s="3">
        <v>38108</v>
      </c>
      <c r="L684" s="1">
        <v>66</v>
      </c>
      <c r="M684" s="3">
        <v>27515</v>
      </c>
      <c r="N684" s="1">
        <v>41.332599999999999</v>
      </c>
      <c r="U684" s="3">
        <v>36281</v>
      </c>
      <c r="V684" s="1">
        <v>1468.1466</v>
      </c>
      <c r="W684" s="3">
        <v>42125</v>
      </c>
      <c r="X684" s="1">
        <v>1066</v>
      </c>
      <c r="Y684" s="3">
        <v>37742</v>
      </c>
      <c r="Z684" s="1">
        <v>182.9</v>
      </c>
      <c r="AM684" s="3">
        <v>40483</v>
      </c>
      <c r="AN684" s="1">
        <v>0.19</v>
      </c>
    </row>
    <row r="685" spans="1:42">
      <c r="A685" s="3">
        <v>42156</v>
      </c>
      <c r="B685" s="1">
        <v>11661.1</v>
      </c>
      <c r="C685" s="3">
        <v>42156</v>
      </c>
      <c r="D685" s="1">
        <v>5.8</v>
      </c>
      <c r="E685" s="3">
        <v>34851</v>
      </c>
      <c r="F685" s="1">
        <v>117293</v>
      </c>
      <c r="G685" s="3">
        <v>38139</v>
      </c>
      <c r="H685" s="1">
        <v>5.6</v>
      </c>
      <c r="I685" s="3">
        <v>39600</v>
      </c>
      <c r="J685" s="1">
        <v>304556</v>
      </c>
      <c r="K685" s="3">
        <v>38139</v>
      </c>
      <c r="L685" s="1">
        <v>66.099999999999994</v>
      </c>
      <c r="M685" s="3">
        <v>27546</v>
      </c>
      <c r="N685" s="1">
        <v>41.604199999999999</v>
      </c>
      <c r="U685" s="3">
        <v>36312</v>
      </c>
      <c r="V685" s="1">
        <v>1479.3153</v>
      </c>
      <c r="W685" s="3">
        <v>42156</v>
      </c>
      <c r="X685" s="1">
        <v>1201</v>
      </c>
      <c r="Y685" s="3">
        <v>37773</v>
      </c>
      <c r="Z685" s="1">
        <v>183.1</v>
      </c>
      <c r="AM685" s="3">
        <v>40513</v>
      </c>
      <c r="AN685" s="1">
        <v>0.19</v>
      </c>
    </row>
    <row r="686" spans="1:42">
      <c r="A686" s="3">
        <v>42186</v>
      </c>
      <c r="B686" s="1">
        <v>11686.2</v>
      </c>
      <c r="C686" s="3">
        <v>42186</v>
      </c>
      <c r="D686" s="1">
        <v>5.8</v>
      </c>
      <c r="E686" s="3">
        <v>34881</v>
      </c>
      <c r="F686" s="1">
        <v>117389</v>
      </c>
      <c r="G686" s="3">
        <v>38169</v>
      </c>
      <c r="H686" s="1">
        <v>5.5</v>
      </c>
      <c r="I686" s="3">
        <v>39630</v>
      </c>
      <c r="J686" s="1">
        <v>304798</v>
      </c>
      <c r="K686" s="3">
        <v>38169</v>
      </c>
      <c r="L686" s="1">
        <v>66.099999999999994</v>
      </c>
      <c r="M686" s="3">
        <v>27576</v>
      </c>
      <c r="N686" s="1">
        <v>42.002499999999998</v>
      </c>
      <c r="U686" s="3">
        <v>36342</v>
      </c>
      <c r="V686" s="1">
        <v>1492.3776</v>
      </c>
      <c r="W686" s="3">
        <v>42186</v>
      </c>
      <c r="X686" s="1">
        <v>1140</v>
      </c>
      <c r="Y686" s="3">
        <v>37803</v>
      </c>
      <c r="Z686" s="1">
        <v>183.7</v>
      </c>
      <c r="AM686" s="3">
        <v>40544</v>
      </c>
      <c r="AN686" s="1">
        <v>0.17</v>
      </c>
    </row>
    <row r="687" spans="1:42">
      <c r="A687" s="3">
        <v>42217</v>
      </c>
      <c r="B687" s="1">
        <v>11721.8</v>
      </c>
      <c r="C687" s="3">
        <v>42217</v>
      </c>
      <c r="D687" s="1">
        <v>5.9</v>
      </c>
      <c r="E687" s="3">
        <v>34912</v>
      </c>
      <c r="F687" s="1">
        <v>117644</v>
      </c>
      <c r="G687" s="3">
        <v>38200</v>
      </c>
      <c r="H687" s="1">
        <v>5.4</v>
      </c>
      <c r="I687" s="3">
        <v>39661</v>
      </c>
      <c r="J687" s="1">
        <v>305045</v>
      </c>
      <c r="K687" s="3">
        <v>38200</v>
      </c>
      <c r="L687" s="1">
        <v>66</v>
      </c>
      <c r="M687" s="3">
        <v>27607</v>
      </c>
      <c r="N687" s="1">
        <v>42.442599999999999</v>
      </c>
      <c r="U687" s="3">
        <v>36373</v>
      </c>
      <c r="V687" s="1">
        <v>1503.2266</v>
      </c>
      <c r="W687" s="3">
        <v>42217</v>
      </c>
      <c r="X687" s="1">
        <v>1134</v>
      </c>
      <c r="Y687" s="3">
        <v>37834</v>
      </c>
      <c r="Z687" s="1">
        <v>184.5</v>
      </c>
      <c r="AM687" s="3">
        <v>40575</v>
      </c>
      <c r="AN687" s="1">
        <v>0.16</v>
      </c>
    </row>
    <row r="688" spans="1:42">
      <c r="A688" s="3">
        <v>42248</v>
      </c>
      <c r="B688" s="1">
        <v>11745.3</v>
      </c>
      <c r="C688" s="3">
        <v>42248</v>
      </c>
      <c r="D688" s="1">
        <v>5.9</v>
      </c>
      <c r="E688" s="3">
        <v>34943</v>
      </c>
      <c r="F688" s="1">
        <v>117888</v>
      </c>
      <c r="G688" s="3">
        <v>38231</v>
      </c>
      <c r="H688" s="1">
        <v>5.4</v>
      </c>
      <c r="I688" s="3">
        <v>39692</v>
      </c>
      <c r="J688" s="1">
        <v>305309</v>
      </c>
      <c r="K688" s="3">
        <v>38231</v>
      </c>
      <c r="L688" s="1">
        <v>65.8</v>
      </c>
      <c r="M688" s="3">
        <v>27638</v>
      </c>
      <c r="N688" s="1">
        <v>42.970799999999997</v>
      </c>
      <c r="U688" s="3">
        <v>36404</v>
      </c>
      <c r="V688" s="1">
        <v>1511.0592999999999</v>
      </c>
      <c r="W688" s="3">
        <v>42248</v>
      </c>
      <c r="X688" s="1">
        <v>1209</v>
      </c>
      <c r="Y688" s="3">
        <v>37865</v>
      </c>
      <c r="Z688" s="1">
        <v>185.1</v>
      </c>
      <c r="AM688" s="3">
        <v>40603</v>
      </c>
      <c r="AN688" s="1">
        <v>0.14000000000000001</v>
      </c>
    </row>
    <row r="689" spans="1:40">
      <c r="A689" s="3">
        <v>42278</v>
      </c>
      <c r="B689" s="1">
        <v>11788</v>
      </c>
      <c r="C689" s="3">
        <v>42278</v>
      </c>
      <c r="D689" s="1">
        <v>6.1</v>
      </c>
      <c r="E689" s="3">
        <v>34973</v>
      </c>
      <c r="F689" s="1">
        <v>118039</v>
      </c>
      <c r="G689" s="3">
        <v>38261</v>
      </c>
      <c r="H689" s="1">
        <v>5.5</v>
      </c>
      <c r="I689" s="3">
        <v>39722</v>
      </c>
      <c r="J689" s="1">
        <v>305554</v>
      </c>
      <c r="K689" s="3">
        <v>38261</v>
      </c>
      <c r="L689" s="1">
        <v>65.900000000000006</v>
      </c>
      <c r="M689" s="3">
        <v>27668</v>
      </c>
      <c r="N689" s="1">
        <v>43.161099999999998</v>
      </c>
      <c r="U689" s="3">
        <v>36434</v>
      </c>
      <c r="V689" s="1">
        <v>1517.2818</v>
      </c>
      <c r="W689" s="3">
        <v>42278</v>
      </c>
      <c r="X689" s="1">
        <v>1059</v>
      </c>
      <c r="Y689" s="3">
        <v>37895</v>
      </c>
      <c r="Z689" s="1">
        <v>184.9</v>
      </c>
      <c r="AM689" s="3">
        <v>40634</v>
      </c>
      <c r="AN689" s="1">
        <v>0.1</v>
      </c>
    </row>
    <row r="690" spans="1:40">
      <c r="A690" s="3">
        <v>42309</v>
      </c>
      <c r="B690" s="1">
        <v>11804.7</v>
      </c>
      <c r="C690" s="3">
        <v>42309</v>
      </c>
      <c r="D690" s="1">
        <v>6</v>
      </c>
      <c r="E690" s="3">
        <v>35004</v>
      </c>
      <c r="F690" s="1">
        <v>118188</v>
      </c>
      <c r="G690" s="3">
        <v>38292</v>
      </c>
      <c r="H690" s="1">
        <v>5.4</v>
      </c>
      <c r="I690" s="3">
        <v>39753</v>
      </c>
      <c r="J690" s="1">
        <v>305786</v>
      </c>
      <c r="K690" s="3">
        <v>38292</v>
      </c>
      <c r="L690" s="1">
        <v>66</v>
      </c>
      <c r="M690" s="3">
        <v>27699</v>
      </c>
      <c r="N690" s="1">
        <v>43.256100000000004</v>
      </c>
      <c r="U690" s="3">
        <v>36465</v>
      </c>
      <c r="V690" s="1">
        <v>1525.3344</v>
      </c>
      <c r="W690" s="3">
        <v>42309</v>
      </c>
      <c r="X690" s="1">
        <v>1176</v>
      </c>
      <c r="Y690" s="3">
        <v>37926</v>
      </c>
      <c r="Z690" s="1">
        <v>185</v>
      </c>
      <c r="AM690" s="3">
        <v>40664</v>
      </c>
      <c r="AN690" s="1">
        <v>0.09</v>
      </c>
    </row>
    <row r="691" spans="1:40">
      <c r="A691" s="3">
        <v>42339</v>
      </c>
      <c r="B691" s="1">
        <v>11848.2</v>
      </c>
      <c r="C691" s="3">
        <v>42339</v>
      </c>
      <c r="D691" s="1">
        <v>6.1</v>
      </c>
      <c r="E691" s="3">
        <v>35034</v>
      </c>
      <c r="F691" s="1">
        <v>118322</v>
      </c>
      <c r="G691" s="3">
        <v>38322</v>
      </c>
      <c r="H691" s="1">
        <v>5.4</v>
      </c>
      <c r="I691" s="3">
        <v>39783</v>
      </c>
      <c r="J691" s="1">
        <v>306004</v>
      </c>
      <c r="K691" s="3">
        <v>38322</v>
      </c>
      <c r="L691" s="1">
        <v>65.900000000000006</v>
      </c>
      <c r="M691" s="3">
        <v>27729</v>
      </c>
      <c r="N691" s="1">
        <v>43.794400000000003</v>
      </c>
      <c r="U691" s="3">
        <v>36495</v>
      </c>
      <c r="V691" s="1">
        <v>1531.106</v>
      </c>
      <c r="W691" s="3">
        <v>42339</v>
      </c>
      <c r="X691" s="1">
        <v>1138</v>
      </c>
      <c r="Y691" s="3">
        <v>37956</v>
      </c>
      <c r="Z691" s="1">
        <v>185.5</v>
      </c>
      <c r="AM691" s="3">
        <v>40695</v>
      </c>
      <c r="AN691" s="1">
        <v>0.09</v>
      </c>
    </row>
    <row r="692" spans="1:40">
      <c r="A692" s="3">
        <v>42370</v>
      </c>
      <c r="B692" s="1">
        <v>11826</v>
      </c>
      <c r="C692" s="3">
        <v>42370</v>
      </c>
      <c r="D692" s="1">
        <v>6.2</v>
      </c>
      <c r="E692" s="3">
        <v>35065</v>
      </c>
      <c r="F692" s="1">
        <v>118307</v>
      </c>
      <c r="G692" s="3">
        <v>38353</v>
      </c>
      <c r="H692" s="1">
        <v>5.3</v>
      </c>
      <c r="I692" s="3">
        <v>39814</v>
      </c>
      <c r="J692" s="1">
        <v>306208</v>
      </c>
      <c r="K692" s="3">
        <v>38353</v>
      </c>
      <c r="L692" s="1">
        <v>65.8</v>
      </c>
      <c r="M692" s="3">
        <v>27760</v>
      </c>
      <c r="N692" s="1">
        <v>44.430900000000001</v>
      </c>
      <c r="U692" s="3">
        <v>36526</v>
      </c>
      <c r="V692" s="1">
        <v>1538.5201999999999</v>
      </c>
      <c r="W692" s="3">
        <v>42370</v>
      </c>
      <c r="X692" s="1">
        <v>1123</v>
      </c>
      <c r="Y692" s="3">
        <v>37987</v>
      </c>
      <c r="Z692" s="1">
        <v>186.3</v>
      </c>
      <c r="AM692" s="3">
        <v>40725</v>
      </c>
      <c r="AN692" s="1">
        <v>7.0000000000000007E-2</v>
      </c>
    </row>
    <row r="693" spans="1:40">
      <c r="A693" s="3">
        <v>42401</v>
      </c>
      <c r="B693" s="1">
        <v>11803.4</v>
      </c>
      <c r="C693" s="3">
        <v>42401</v>
      </c>
      <c r="D693" s="1">
        <v>6</v>
      </c>
      <c r="E693" s="3">
        <v>35096</v>
      </c>
      <c r="F693" s="1">
        <v>118736</v>
      </c>
      <c r="G693" s="3">
        <v>38384</v>
      </c>
      <c r="H693" s="1">
        <v>5.4</v>
      </c>
      <c r="I693" s="3">
        <v>39845</v>
      </c>
      <c r="J693" s="1">
        <v>306402</v>
      </c>
      <c r="K693" s="3">
        <v>38384</v>
      </c>
      <c r="L693" s="1">
        <v>65.900000000000006</v>
      </c>
      <c r="M693" s="3">
        <v>27791</v>
      </c>
      <c r="N693" s="1">
        <v>44.864400000000003</v>
      </c>
      <c r="U693" s="3">
        <v>36557</v>
      </c>
      <c r="V693" s="1">
        <v>1549.1853000000001</v>
      </c>
      <c r="W693" s="3">
        <v>42401</v>
      </c>
      <c r="X693" s="1">
        <v>1209</v>
      </c>
      <c r="Y693" s="3">
        <v>38018</v>
      </c>
      <c r="Z693" s="1">
        <v>186.7</v>
      </c>
      <c r="AM693" s="3">
        <v>40756</v>
      </c>
      <c r="AN693" s="1">
        <v>0.1</v>
      </c>
    </row>
    <row r="694" spans="1:40">
      <c r="A694" s="3">
        <v>42430</v>
      </c>
      <c r="B694" s="1">
        <v>11825.3</v>
      </c>
      <c r="C694" s="3">
        <v>42430</v>
      </c>
      <c r="D694" s="1">
        <v>6.2</v>
      </c>
      <c r="E694" s="3">
        <v>35125</v>
      </c>
      <c r="F694" s="1">
        <v>119001</v>
      </c>
      <c r="G694" s="3">
        <v>38412</v>
      </c>
      <c r="H694" s="1">
        <v>5.2</v>
      </c>
      <c r="I694" s="3">
        <v>39873</v>
      </c>
      <c r="J694" s="1">
        <v>306588</v>
      </c>
      <c r="K694" s="3">
        <v>38412</v>
      </c>
      <c r="L694" s="1">
        <v>65.900000000000006</v>
      </c>
      <c r="M694" s="3">
        <v>27820</v>
      </c>
      <c r="N694" s="1">
        <v>44.915999999999997</v>
      </c>
      <c r="U694" s="3">
        <v>36586</v>
      </c>
      <c r="V694" s="1">
        <v>1561.4507000000001</v>
      </c>
      <c r="W694" s="3">
        <v>42430</v>
      </c>
      <c r="X694" s="1">
        <v>1128</v>
      </c>
      <c r="Y694" s="3">
        <v>38047</v>
      </c>
      <c r="Z694" s="1">
        <v>187.1</v>
      </c>
      <c r="AM694" s="3">
        <v>40787</v>
      </c>
      <c r="AN694" s="1">
        <v>0.09</v>
      </c>
    </row>
    <row r="695" spans="1:40">
      <c r="A695" s="3">
        <v>42461</v>
      </c>
      <c r="B695" s="1">
        <v>11878.7</v>
      </c>
      <c r="C695" s="3">
        <v>42461</v>
      </c>
      <c r="D695" s="1">
        <v>5.9</v>
      </c>
      <c r="E695" s="3">
        <v>35156</v>
      </c>
      <c r="F695" s="1">
        <v>119165</v>
      </c>
      <c r="G695" s="3">
        <v>38443</v>
      </c>
      <c r="H695" s="1">
        <v>5.2</v>
      </c>
      <c r="I695" s="3">
        <v>39904</v>
      </c>
      <c r="J695" s="1">
        <v>306787</v>
      </c>
      <c r="K695" s="3">
        <v>38443</v>
      </c>
      <c r="L695" s="1">
        <v>66.099999999999994</v>
      </c>
      <c r="M695" s="3">
        <v>27851</v>
      </c>
      <c r="N695" s="1">
        <v>45.173299999999998</v>
      </c>
      <c r="U695" s="3">
        <v>36617</v>
      </c>
      <c r="V695" s="1">
        <v>1570.5277000000001</v>
      </c>
      <c r="W695" s="3">
        <v>42461</v>
      </c>
      <c r="X695" s="1">
        <v>1164</v>
      </c>
      <c r="Y695" s="3">
        <v>38078</v>
      </c>
      <c r="Z695" s="1">
        <v>187.4</v>
      </c>
      <c r="AM695" s="3">
        <v>40817</v>
      </c>
      <c r="AN695" s="1">
        <v>7.0000000000000007E-2</v>
      </c>
    </row>
    <row r="696" spans="1:40">
      <c r="A696" s="3">
        <v>42491</v>
      </c>
      <c r="B696" s="1">
        <v>11912</v>
      </c>
      <c r="C696" s="3">
        <v>42491</v>
      </c>
      <c r="D696" s="1">
        <v>6</v>
      </c>
      <c r="E696" s="3">
        <v>35186</v>
      </c>
      <c r="F696" s="1">
        <v>119488</v>
      </c>
      <c r="G696" s="3">
        <v>38473</v>
      </c>
      <c r="H696" s="1">
        <v>5.0999999999999996</v>
      </c>
      <c r="I696" s="3">
        <v>39934</v>
      </c>
      <c r="J696" s="1">
        <v>306984</v>
      </c>
      <c r="K696" s="3">
        <v>38473</v>
      </c>
      <c r="L696" s="1">
        <v>66.099999999999994</v>
      </c>
      <c r="M696" s="3">
        <v>27881</v>
      </c>
      <c r="N696" s="1">
        <v>45.372900000000001</v>
      </c>
      <c r="U696" s="3">
        <v>36647</v>
      </c>
      <c r="V696" s="1">
        <v>1583.5079000000001</v>
      </c>
      <c r="W696" s="3">
        <v>42491</v>
      </c>
      <c r="X696" s="1">
        <v>1119</v>
      </c>
      <c r="Y696" s="3">
        <v>38108</v>
      </c>
      <c r="Z696" s="1">
        <v>188.2</v>
      </c>
      <c r="AM696" s="3">
        <v>40848</v>
      </c>
      <c r="AN696" s="1">
        <v>0.08</v>
      </c>
    </row>
    <row r="697" spans="1:40">
      <c r="A697" s="3">
        <v>42522</v>
      </c>
      <c r="B697" s="1">
        <v>11948.1</v>
      </c>
      <c r="C697" s="3">
        <v>42522</v>
      </c>
      <c r="D697" s="1">
        <v>5.8</v>
      </c>
      <c r="E697" s="3">
        <v>35217</v>
      </c>
      <c r="F697" s="1">
        <v>119773</v>
      </c>
      <c r="G697" s="3">
        <v>38504</v>
      </c>
      <c r="H697" s="1">
        <v>5</v>
      </c>
      <c r="I697" s="3">
        <v>39965</v>
      </c>
      <c r="J697" s="1">
        <v>307206</v>
      </c>
      <c r="K697" s="3">
        <v>38504</v>
      </c>
      <c r="L697" s="1">
        <v>66.099999999999994</v>
      </c>
      <c r="M697" s="3">
        <v>27912</v>
      </c>
      <c r="N697" s="1">
        <v>45.384099999999997</v>
      </c>
      <c r="U697" s="3">
        <v>36678</v>
      </c>
      <c r="V697" s="1">
        <v>1609.548</v>
      </c>
      <c r="W697" s="3">
        <v>42522</v>
      </c>
      <c r="X697" s="1">
        <v>1190</v>
      </c>
      <c r="Y697" s="3">
        <v>38139</v>
      </c>
      <c r="Z697" s="1">
        <v>188.9</v>
      </c>
      <c r="AM697" s="3">
        <v>40878</v>
      </c>
      <c r="AN697" s="1">
        <v>0.08</v>
      </c>
    </row>
    <row r="698" spans="1:40">
      <c r="A698" s="3">
        <v>42552</v>
      </c>
      <c r="B698" s="1">
        <v>11999.3</v>
      </c>
      <c r="C698" s="3">
        <v>42552</v>
      </c>
      <c r="D698" s="1">
        <v>5.8</v>
      </c>
      <c r="E698" s="3">
        <v>35247</v>
      </c>
      <c r="F698" s="1">
        <v>120023</v>
      </c>
      <c r="G698" s="3">
        <v>38534</v>
      </c>
      <c r="H698" s="1">
        <v>5</v>
      </c>
      <c r="I698" s="3">
        <v>39995</v>
      </c>
      <c r="J698" s="1">
        <v>307439</v>
      </c>
      <c r="K698" s="3">
        <v>38534</v>
      </c>
      <c r="L698" s="1">
        <v>66.099999999999994</v>
      </c>
      <c r="M698" s="3">
        <v>27942</v>
      </c>
      <c r="N698" s="1">
        <v>45.649099999999997</v>
      </c>
      <c r="U698" s="3">
        <v>36708</v>
      </c>
      <c r="V698" s="1">
        <v>1629.7514000000001</v>
      </c>
      <c r="W698" s="3">
        <v>42552</v>
      </c>
      <c r="X698" s="1">
        <v>1223</v>
      </c>
      <c r="Y698" s="3">
        <v>38169</v>
      </c>
      <c r="Z698" s="1">
        <v>189.1</v>
      </c>
      <c r="AM698" s="3">
        <v>40909</v>
      </c>
      <c r="AN698" s="1">
        <v>0.08</v>
      </c>
    </row>
    <row r="699" spans="1:40">
      <c r="A699" s="3">
        <v>42583</v>
      </c>
      <c r="B699" s="1">
        <v>12003.3</v>
      </c>
      <c r="C699" s="3">
        <v>42583</v>
      </c>
      <c r="D699" s="1">
        <v>6</v>
      </c>
      <c r="E699" s="3">
        <v>35278</v>
      </c>
      <c r="F699" s="1">
        <v>120203</v>
      </c>
      <c r="G699" s="3">
        <v>38565</v>
      </c>
      <c r="H699" s="1">
        <v>4.9000000000000004</v>
      </c>
      <c r="I699" s="3">
        <v>40026</v>
      </c>
      <c r="J699" s="1">
        <v>307685</v>
      </c>
      <c r="K699" s="3">
        <v>38565</v>
      </c>
      <c r="L699" s="1">
        <v>66.2</v>
      </c>
      <c r="M699" s="3">
        <v>27973</v>
      </c>
      <c r="N699" s="1">
        <v>45.969799999999999</v>
      </c>
      <c r="U699" s="3">
        <v>36739</v>
      </c>
      <c r="V699" s="1">
        <v>1651.6153999999999</v>
      </c>
      <c r="W699" s="3">
        <v>42583</v>
      </c>
      <c r="X699" s="1">
        <v>1164</v>
      </c>
      <c r="Y699" s="3">
        <v>38200</v>
      </c>
      <c r="Z699" s="1">
        <v>189.2</v>
      </c>
      <c r="AM699" s="3">
        <v>40940</v>
      </c>
      <c r="AN699" s="1">
        <v>0.1</v>
      </c>
    </row>
    <row r="700" spans="1:40">
      <c r="A700" s="3">
        <v>42614</v>
      </c>
      <c r="B700" s="1">
        <v>12036.2</v>
      </c>
      <c r="C700" s="3">
        <v>42614</v>
      </c>
      <c r="D700" s="1">
        <v>5.7</v>
      </c>
      <c r="E700" s="3">
        <v>35309</v>
      </c>
      <c r="F700" s="1">
        <v>120427</v>
      </c>
      <c r="G700" s="3">
        <v>38596</v>
      </c>
      <c r="H700" s="1">
        <v>5</v>
      </c>
      <c r="I700" s="3">
        <v>40057</v>
      </c>
      <c r="J700" s="1">
        <v>307946</v>
      </c>
      <c r="K700" s="3">
        <v>38596</v>
      </c>
      <c r="L700" s="1">
        <v>66.099999999999994</v>
      </c>
      <c r="M700" s="3">
        <v>28004</v>
      </c>
      <c r="N700" s="1">
        <v>46.101500000000001</v>
      </c>
      <c r="U700" s="3">
        <v>36770</v>
      </c>
      <c r="V700" s="1">
        <v>1669.0008</v>
      </c>
      <c r="W700" s="3">
        <v>42614</v>
      </c>
      <c r="X700" s="1">
        <v>1062</v>
      </c>
      <c r="Y700" s="3">
        <v>38231</v>
      </c>
      <c r="Z700" s="1">
        <v>189.8</v>
      </c>
      <c r="AM700" s="3">
        <v>40969</v>
      </c>
      <c r="AN700" s="1">
        <v>0.13</v>
      </c>
    </row>
    <row r="701" spans="1:40">
      <c r="A701" s="3">
        <v>42644</v>
      </c>
      <c r="B701" s="1">
        <v>11996.3</v>
      </c>
      <c r="C701" s="3">
        <v>42644</v>
      </c>
      <c r="D701" s="1">
        <v>5.3</v>
      </c>
      <c r="E701" s="3">
        <v>35339</v>
      </c>
      <c r="F701" s="1">
        <v>120676</v>
      </c>
      <c r="G701" s="3">
        <v>38626</v>
      </c>
      <c r="H701" s="1">
        <v>5</v>
      </c>
      <c r="I701" s="3">
        <v>40087</v>
      </c>
      <c r="J701" s="1">
        <v>308189</v>
      </c>
      <c r="K701" s="3">
        <v>38626</v>
      </c>
      <c r="L701" s="1">
        <v>66.099999999999994</v>
      </c>
      <c r="M701" s="3">
        <v>28034</v>
      </c>
      <c r="N701" s="1">
        <v>46.117199999999997</v>
      </c>
      <c r="U701" s="3">
        <v>36800</v>
      </c>
      <c r="V701" s="1">
        <v>1684.5993000000001</v>
      </c>
      <c r="W701" s="3">
        <v>42644</v>
      </c>
      <c r="X701" s="1">
        <v>1328</v>
      </c>
      <c r="Y701" s="3">
        <v>38261</v>
      </c>
      <c r="Z701" s="1">
        <v>190.8</v>
      </c>
      <c r="AM701" s="3">
        <v>41000</v>
      </c>
      <c r="AN701" s="1">
        <v>0.14000000000000001</v>
      </c>
    </row>
    <row r="702" spans="1:40">
      <c r="A702" s="3">
        <v>42675</v>
      </c>
      <c r="B702" s="1">
        <v>11980.7</v>
      </c>
      <c r="C702" s="3">
        <v>42675</v>
      </c>
      <c r="D702" s="1">
        <v>4.9000000000000004</v>
      </c>
      <c r="E702" s="3">
        <v>35370</v>
      </c>
      <c r="F702" s="1">
        <v>120975</v>
      </c>
      <c r="G702" s="3">
        <v>38657</v>
      </c>
      <c r="H702" s="1">
        <v>5</v>
      </c>
      <c r="I702" s="3">
        <v>40118</v>
      </c>
      <c r="J702" s="1">
        <v>308418</v>
      </c>
      <c r="K702" s="3">
        <v>38657</v>
      </c>
      <c r="L702" s="1">
        <v>66</v>
      </c>
      <c r="M702" s="3">
        <v>28065</v>
      </c>
      <c r="N702" s="1">
        <v>46.793900000000001</v>
      </c>
      <c r="U702" s="3">
        <v>36831</v>
      </c>
      <c r="V702" s="1">
        <v>1700.9445000000001</v>
      </c>
      <c r="W702" s="3">
        <v>42675</v>
      </c>
      <c r="X702" s="1">
        <v>1149</v>
      </c>
      <c r="Y702" s="3">
        <v>38292</v>
      </c>
      <c r="Z702" s="1">
        <v>191.7</v>
      </c>
      <c r="AM702" s="3">
        <v>41030</v>
      </c>
      <c r="AN702" s="1">
        <v>0.15</v>
      </c>
    </row>
    <row r="703" spans="1:40">
      <c r="A703" s="3">
        <v>42705</v>
      </c>
      <c r="B703" s="1">
        <v>11973.4</v>
      </c>
      <c r="C703" s="3">
        <v>42705</v>
      </c>
      <c r="D703" s="1">
        <v>4.5</v>
      </c>
      <c r="E703" s="3">
        <v>35400</v>
      </c>
      <c r="F703" s="1">
        <v>121146</v>
      </c>
      <c r="G703" s="3">
        <v>38687</v>
      </c>
      <c r="H703" s="1">
        <v>4.9000000000000004</v>
      </c>
      <c r="I703" s="3">
        <v>40148</v>
      </c>
      <c r="J703" s="1">
        <v>308633</v>
      </c>
      <c r="K703" s="3">
        <v>38687</v>
      </c>
      <c r="L703" s="1">
        <v>66</v>
      </c>
      <c r="M703" s="3">
        <v>28095</v>
      </c>
      <c r="N703" s="1">
        <v>47.279800000000002</v>
      </c>
      <c r="U703" s="3">
        <v>36861</v>
      </c>
      <c r="V703" s="1">
        <v>1716.9697000000001</v>
      </c>
      <c r="W703" s="3">
        <v>42705</v>
      </c>
      <c r="X703" s="1">
        <v>1268</v>
      </c>
      <c r="Y703" s="3">
        <v>38322</v>
      </c>
      <c r="Z703" s="1">
        <v>191.7</v>
      </c>
      <c r="AM703" s="3">
        <v>41061</v>
      </c>
      <c r="AN703" s="1">
        <v>0.17</v>
      </c>
    </row>
    <row r="704" spans="1:40">
      <c r="A704" s="3">
        <v>42736</v>
      </c>
      <c r="B704" s="1">
        <v>11970.8</v>
      </c>
      <c r="C704" s="3">
        <v>42736</v>
      </c>
      <c r="D704" s="1">
        <v>5</v>
      </c>
      <c r="E704" s="3">
        <v>35431</v>
      </c>
      <c r="F704" s="1">
        <v>121379</v>
      </c>
      <c r="G704" s="3">
        <v>38718</v>
      </c>
      <c r="H704" s="1">
        <v>4.7</v>
      </c>
      <c r="I704" s="3">
        <v>40179</v>
      </c>
      <c r="J704" s="1">
        <v>308833</v>
      </c>
      <c r="K704" s="3">
        <v>38718</v>
      </c>
      <c r="L704" s="1">
        <v>66</v>
      </c>
      <c r="M704" s="3">
        <v>28126</v>
      </c>
      <c r="N704" s="1">
        <v>47.023000000000003</v>
      </c>
      <c r="U704" s="3">
        <v>36892</v>
      </c>
      <c r="V704" s="1">
        <v>1729.8516999999999</v>
      </c>
      <c r="W704" s="3">
        <v>42736</v>
      </c>
      <c r="X704" s="1">
        <v>1236</v>
      </c>
      <c r="Y704" s="3">
        <v>38353</v>
      </c>
      <c r="Z704" s="1">
        <v>191.6</v>
      </c>
      <c r="AM704" s="3">
        <v>41091</v>
      </c>
      <c r="AN704" s="1">
        <v>0.16</v>
      </c>
    </row>
    <row r="705" spans="1:40">
      <c r="A705" s="3">
        <v>42767</v>
      </c>
      <c r="B705" s="1">
        <v>12019.8</v>
      </c>
      <c r="C705" s="3">
        <v>42767</v>
      </c>
      <c r="D705" s="1">
        <v>5.3</v>
      </c>
      <c r="E705" s="3">
        <v>35462</v>
      </c>
      <c r="F705" s="1">
        <v>121684</v>
      </c>
      <c r="G705" s="3">
        <v>38749</v>
      </c>
      <c r="H705" s="1">
        <v>4.8</v>
      </c>
      <c r="I705" s="3">
        <v>40210</v>
      </c>
      <c r="J705" s="1">
        <v>309027</v>
      </c>
      <c r="K705" s="3">
        <v>38749</v>
      </c>
      <c r="L705" s="1">
        <v>66.099999999999994</v>
      </c>
      <c r="M705" s="3">
        <v>28157</v>
      </c>
      <c r="N705" s="1">
        <v>47.733499999999999</v>
      </c>
      <c r="U705" s="3">
        <v>36923</v>
      </c>
      <c r="V705" s="1">
        <v>1748.702</v>
      </c>
      <c r="W705" s="3">
        <v>42767</v>
      </c>
      <c r="X705" s="1">
        <v>1288</v>
      </c>
      <c r="Y705" s="3">
        <v>38384</v>
      </c>
      <c r="Z705" s="1">
        <v>192.4</v>
      </c>
      <c r="AM705" s="3">
        <v>41122</v>
      </c>
      <c r="AN705" s="1">
        <v>0.13</v>
      </c>
    </row>
    <row r="706" spans="1:40">
      <c r="A706" s="3">
        <v>42795</v>
      </c>
      <c r="B706" s="1">
        <v>12068.9</v>
      </c>
      <c r="C706" s="3">
        <v>42795</v>
      </c>
      <c r="D706" s="1">
        <v>5.3</v>
      </c>
      <c r="E706" s="3">
        <v>35490</v>
      </c>
      <c r="F706" s="1">
        <v>121999</v>
      </c>
      <c r="G706" s="3">
        <v>38777</v>
      </c>
      <c r="H706" s="1">
        <v>4.7</v>
      </c>
      <c r="I706" s="3">
        <v>40238</v>
      </c>
      <c r="J706" s="1">
        <v>309212</v>
      </c>
      <c r="K706" s="3">
        <v>38777</v>
      </c>
      <c r="L706" s="1">
        <v>66.2</v>
      </c>
      <c r="M706" s="3">
        <v>28185</v>
      </c>
      <c r="N706" s="1">
        <v>48.341500000000003</v>
      </c>
      <c r="U706" s="3">
        <v>36951</v>
      </c>
      <c r="V706" s="1">
        <v>1760.5418</v>
      </c>
      <c r="W706" s="3">
        <v>42795</v>
      </c>
      <c r="X706" s="1">
        <v>1203</v>
      </c>
      <c r="Y706" s="3">
        <v>38412</v>
      </c>
      <c r="Z706" s="1">
        <v>193.1</v>
      </c>
      <c r="AM706" s="3">
        <v>41153</v>
      </c>
      <c r="AN706" s="1">
        <v>0.15</v>
      </c>
    </row>
    <row r="707" spans="1:40">
      <c r="A707" s="3">
        <v>42826</v>
      </c>
      <c r="B707" s="1">
        <v>12097.3</v>
      </c>
      <c r="C707" s="3">
        <v>42826</v>
      </c>
      <c r="D707" s="1">
        <v>5.3</v>
      </c>
      <c r="E707" s="3">
        <v>35521</v>
      </c>
      <c r="F707" s="1">
        <v>122291</v>
      </c>
      <c r="G707" s="3">
        <v>38808</v>
      </c>
      <c r="H707" s="1">
        <v>4.7</v>
      </c>
      <c r="I707" s="3">
        <v>40269</v>
      </c>
      <c r="J707" s="1">
        <v>309191</v>
      </c>
      <c r="K707" s="3">
        <v>38808</v>
      </c>
      <c r="L707" s="1">
        <v>66.099999999999994</v>
      </c>
      <c r="M707" s="3">
        <v>28216</v>
      </c>
      <c r="N707" s="1">
        <v>48.7789</v>
      </c>
      <c r="U707" s="3">
        <v>36982</v>
      </c>
      <c r="V707" s="1">
        <v>1773.0983000000001</v>
      </c>
      <c r="W707" s="3">
        <v>42826</v>
      </c>
      <c r="X707" s="1">
        <v>1172</v>
      </c>
      <c r="Y707" s="3">
        <v>38443</v>
      </c>
      <c r="Z707" s="1">
        <v>193.7</v>
      </c>
      <c r="AM707" s="3">
        <v>41183</v>
      </c>
      <c r="AN707" s="1">
        <v>0.15</v>
      </c>
    </row>
    <row r="708" spans="1:40">
      <c r="E708" s="3">
        <v>35551</v>
      </c>
      <c r="F708" s="1">
        <v>122552</v>
      </c>
      <c r="G708" s="3">
        <v>38838</v>
      </c>
      <c r="H708" s="1">
        <v>4.5999999999999996</v>
      </c>
      <c r="I708" s="3">
        <v>40299</v>
      </c>
      <c r="J708" s="1">
        <v>309376</v>
      </c>
      <c r="K708" s="3">
        <v>38838</v>
      </c>
      <c r="L708" s="1">
        <v>66.099999999999994</v>
      </c>
      <c r="M708" s="3">
        <v>28246</v>
      </c>
      <c r="N708" s="1">
        <v>49.204599999999999</v>
      </c>
      <c r="U708" s="3">
        <v>37012</v>
      </c>
      <c r="V708" s="1">
        <v>1781.1775</v>
      </c>
      <c r="Y708" s="3">
        <v>38473</v>
      </c>
      <c r="Z708" s="1">
        <v>193.6</v>
      </c>
      <c r="AM708" s="3">
        <v>41214</v>
      </c>
      <c r="AN708" s="1">
        <v>0.16</v>
      </c>
    </row>
    <row r="709" spans="1:40">
      <c r="E709" s="3">
        <v>35582</v>
      </c>
      <c r="F709" s="1">
        <v>122818</v>
      </c>
      <c r="G709" s="3">
        <v>38869</v>
      </c>
      <c r="H709" s="1">
        <v>4.5999999999999996</v>
      </c>
      <c r="I709" s="3">
        <v>40330</v>
      </c>
      <c r="J709" s="1">
        <v>309563</v>
      </c>
      <c r="K709" s="3">
        <v>38869</v>
      </c>
      <c r="L709" s="1">
        <v>66.2</v>
      </c>
      <c r="M709" s="3">
        <v>28277</v>
      </c>
      <c r="N709" s="1">
        <v>49.5627</v>
      </c>
      <c r="U709" s="3">
        <v>37043</v>
      </c>
      <c r="V709" s="1">
        <v>1792.3680999999999</v>
      </c>
      <c r="Y709" s="3">
        <v>38504</v>
      </c>
      <c r="Z709" s="1">
        <v>193.7</v>
      </c>
      <c r="AM709" s="3">
        <v>41244</v>
      </c>
      <c r="AN709" s="1">
        <v>0.17</v>
      </c>
    </row>
    <row r="710" spans="1:40">
      <c r="E710" s="3">
        <v>35612</v>
      </c>
      <c r="F710" s="1">
        <v>123124</v>
      </c>
      <c r="G710" s="3">
        <v>38899</v>
      </c>
      <c r="H710" s="1">
        <v>4.7</v>
      </c>
      <c r="I710" s="3">
        <v>40360</v>
      </c>
      <c r="J710" s="1">
        <v>309768</v>
      </c>
      <c r="K710" s="3">
        <v>38899</v>
      </c>
      <c r="L710" s="1">
        <v>66.099999999999994</v>
      </c>
      <c r="M710" s="3">
        <v>28307</v>
      </c>
      <c r="N710" s="1">
        <v>49.6389</v>
      </c>
      <c r="U710" s="3">
        <v>37073</v>
      </c>
      <c r="V710" s="1">
        <v>1797.3506</v>
      </c>
      <c r="Y710" s="3">
        <v>38534</v>
      </c>
      <c r="Z710" s="1">
        <v>194.9</v>
      </c>
      <c r="AM710" s="3">
        <v>41275</v>
      </c>
      <c r="AN710" s="1">
        <v>0.15</v>
      </c>
    </row>
    <row r="711" spans="1:40">
      <c r="E711" s="3">
        <v>35643</v>
      </c>
      <c r="F711" s="1">
        <v>123093</v>
      </c>
      <c r="G711" s="3">
        <v>38930</v>
      </c>
      <c r="H711" s="1">
        <v>4.7</v>
      </c>
      <c r="I711" s="3">
        <v>40391</v>
      </c>
      <c r="J711" s="1">
        <v>309985</v>
      </c>
      <c r="K711" s="3">
        <v>38930</v>
      </c>
      <c r="L711" s="1">
        <v>66.2</v>
      </c>
      <c r="M711" s="3">
        <v>28338</v>
      </c>
      <c r="N711" s="1">
        <v>49.651699999999998</v>
      </c>
      <c r="U711" s="3">
        <v>37104</v>
      </c>
      <c r="V711" s="1">
        <v>1806.3589999999999</v>
      </c>
      <c r="Y711" s="3">
        <v>38565</v>
      </c>
      <c r="Z711" s="1">
        <v>196.1</v>
      </c>
      <c r="AM711" s="3">
        <v>41306</v>
      </c>
      <c r="AN711" s="1">
        <v>0.15</v>
      </c>
    </row>
    <row r="712" spans="1:40">
      <c r="E712" s="3">
        <v>35674</v>
      </c>
      <c r="F712" s="1">
        <v>123604</v>
      </c>
      <c r="G712" s="3">
        <v>38961</v>
      </c>
      <c r="H712" s="1">
        <v>4.5</v>
      </c>
      <c r="I712" s="3">
        <v>40422</v>
      </c>
      <c r="J712" s="1">
        <v>310209</v>
      </c>
      <c r="K712" s="3">
        <v>38961</v>
      </c>
      <c r="L712" s="1">
        <v>66.099999999999994</v>
      </c>
      <c r="M712" s="3">
        <v>28369</v>
      </c>
      <c r="N712" s="1">
        <v>49.8872</v>
      </c>
      <c r="U712" s="3">
        <v>37135</v>
      </c>
      <c r="V712" s="1">
        <v>1814.2524000000001</v>
      </c>
      <c r="Y712" s="3">
        <v>38596</v>
      </c>
      <c r="Z712" s="1">
        <v>198.8</v>
      </c>
      <c r="AM712" s="3">
        <v>41334</v>
      </c>
      <c r="AN712" s="1">
        <v>0.15</v>
      </c>
    </row>
    <row r="713" spans="1:40">
      <c r="E713" s="3">
        <v>35704</v>
      </c>
      <c r="F713" s="1">
        <v>123946</v>
      </c>
      <c r="G713" s="3">
        <v>38991</v>
      </c>
      <c r="H713" s="1">
        <v>4.4000000000000004</v>
      </c>
      <c r="I713" s="3">
        <v>40452</v>
      </c>
      <c r="J713" s="1">
        <v>310437</v>
      </c>
      <c r="K713" s="3">
        <v>38991</v>
      </c>
      <c r="L713" s="1">
        <v>66.2</v>
      </c>
      <c r="M713" s="3">
        <v>28399</v>
      </c>
      <c r="N713" s="1">
        <v>49.985900000000001</v>
      </c>
      <c r="U713" s="3">
        <v>37165</v>
      </c>
      <c r="V713" s="1">
        <v>1829.8403000000001</v>
      </c>
      <c r="Y713" s="3">
        <v>38626</v>
      </c>
      <c r="Z713" s="1">
        <v>199.1</v>
      </c>
      <c r="AM713" s="3">
        <v>41365</v>
      </c>
      <c r="AN713" s="1">
        <v>0.14000000000000001</v>
      </c>
    </row>
    <row r="714" spans="1:40">
      <c r="E714" s="3">
        <v>35735</v>
      </c>
      <c r="F714" s="1">
        <v>124250</v>
      </c>
      <c r="G714" s="3">
        <v>39022</v>
      </c>
      <c r="H714" s="1">
        <v>4.5</v>
      </c>
      <c r="I714" s="3">
        <v>40483</v>
      </c>
      <c r="J714" s="1">
        <v>310638</v>
      </c>
      <c r="K714" s="3">
        <v>39022</v>
      </c>
      <c r="L714" s="1">
        <v>66.3</v>
      </c>
      <c r="M714" s="3">
        <v>28430</v>
      </c>
      <c r="N714" s="1">
        <v>50.035699999999999</v>
      </c>
      <c r="U714" s="3">
        <v>37196</v>
      </c>
      <c r="V714" s="1">
        <v>1857.8427999999999</v>
      </c>
      <c r="Y714" s="3">
        <v>38657</v>
      </c>
      <c r="Z714" s="1">
        <v>198.1</v>
      </c>
      <c r="AM714" s="3">
        <v>41395</v>
      </c>
      <c r="AN714" s="1">
        <v>0.12</v>
      </c>
    </row>
    <row r="715" spans="1:40">
      <c r="E715" s="3">
        <v>35765</v>
      </c>
      <c r="F715" s="1">
        <v>124554</v>
      </c>
      <c r="G715" s="3">
        <v>39052</v>
      </c>
      <c r="H715" s="1">
        <v>4.4000000000000004</v>
      </c>
      <c r="I715" s="3">
        <v>40513</v>
      </c>
      <c r="J715" s="1">
        <v>310829</v>
      </c>
      <c r="K715" s="3">
        <v>39052</v>
      </c>
      <c r="L715" s="1">
        <v>66.400000000000006</v>
      </c>
      <c r="M715" s="3">
        <v>28460</v>
      </c>
      <c r="N715" s="1">
        <v>50.113500000000002</v>
      </c>
      <c r="U715" s="3">
        <v>37226</v>
      </c>
      <c r="V715" s="1">
        <v>1867.8529000000001</v>
      </c>
      <c r="Y715" s="3">
        <v>38687</v>
      </c>
      <c r="Z715" s="1">
        <v>198.1</v>
      </c>
      <c r="AM715" s="3">
        <v>41426</v>
      </c>
      <c r="AN715" s="1">
        <v>0.1</v>
      </c>
    </row>
    <row r="716" spans="1:40">
      <c r="E716" s="3">
        <v>35796</v>
      </c>
      <c r="F716" s="1">
        <v>124828</v>
      </c>
      <c r="G716" s="3">
        <v>39083</v>
      </c>
      <c r="H716" s="1">
        <v>4.5999999999999996</v>
      </c>
      <c r="I716" s="3">
        <v>40544</v>
      </c>
      <c r="J716" s="1">
        <v>311013</v>
      </c>
      <c r="K716" s="3">
        <v>39083</v>
      </c>
      <c r="L716" s="1">
        <v>66.400000000000006</v>
      </c>
      <c r="M716" s="3">
        <v>28491</v>
      </c>
      <c r="N716" s="1">
        <v>49.420099999999998</v>
      </c>
      <c r="U716" s="3">
        <v>37257</v>
      </c>
      <c r="V716" s="1">
        <v>1867.4186999999999</v>
      </c>
      <c r="Y716" s="3">
        <v>38718</v>
      </c>
      <c r="Z716" s="1">
        <v>199.3</v>
      </c>
      <c r="AM716" s="3">
        <v>41456</v>
      </c>
      <c r="AN716" s="1">
        <v>0.09</v>
      </c>
    </row>
    <row r="717" spans="1:40">
      <c r="E717" s="3">
        <v>35827</v>
      </c>
      <c r="F717" s="1">
        <v>125027</v>
      </c>
      <c r="G717" s="3">
        <v>39114</v>
      </c>
      <c r="H717" s="1">
        <v>4.5</v>
      </c>
      <c r="I717" s="3">
        <v>40575</v>
      </c>
      <c r="J717" s="1">
        <v>311171</v>
      </c>
      <c r="K717" s="3">
        <v>39114</v>
      </c>
      <c r="L717" s="1">
        <v>66.3</v>
      </c>
      <c r="M717" s="3">
        <v>28522</v>
      </c>
      <c r="N717" s="1">
        <v>49.661799999999999</v>
      </c>
      <c r="U717" s="3">
        <v>37288</v>
      </c>
      <c r="V717" s="1">
        <v>1881.9054000000001</v>
      </c>
      <c r="Y717" s="3">
        <v>38749</v>
      </c>
      <c r="Z717" s="1">
        <v>199.4</v>
      </c>
      <c r="AM717" s="3">
        <v>41487</v>
      </c>
      <c r="AN717" s="1">
        <v>0.09</v>
      </c>
    </row>
    <row r="718" spans="1:40">
      <c r="E718" s="3">
        <v>35855</v>
      </c>
      <c r="F718" s="1">
        <v>125176</v>
      </c>
      <c r="G718" s="3">
        <v>39142</v>
      </c>
      <c r="H718" s="1">
        <v>4.4000000000000004</v>
      </c>
      <c r="I718" s="3">
        <v>40603</v>
      </c>
      <c r="J718" s="1">
        <v>311328</v>
      </c>
      <c r="K718" s="3">
        <v>39142</v>
      </c>
      <c r="L718" s="1">
        <v>66.2</v>
      </c>
      <c r="M718" s="3">
        <v>28550</v>
      </c>
      <c r="N718" s="1">
        <v>50.6053</v>
      </c>
      <c r="U718" s="3">
        <v>37316</v>
      </c>
      <c r="V718" s="1">
        <v>1894.6903</v>
      </c>
      <c r="Y718" s="3">
        <v>38777</v>
      </c>
      <c r="Z718" s="1">
        <v>199.7</v>
      </c>
      <c r="AM718" s="3">
        <v>41518</v>
      </c>
      <c r="AN718" s="1">
        <v>0.08</v>
      </c>
    </row>
    <row r="719" spans="1:40">
      <c r="E719" s="3">
        <v>35886</v>
      </c>
      <c r="F719" s="1">
        <v>125456</v>
      </c>
      <c r="G719" s="3">
        <v>39173</v>
      </c>
      <c r="H719" s="1">
        <v>4.5</v>
      </c>
      <c r="I719" s="3">
        <v>40634</v>
      </c>
      <c r="J719" s="1">
        <v>311504</v>
      </c>
      <c r="K719" s="3">
        <v>39173</v>
      </c>
      <c r="L719" s="1">
        <v>65.900000000000006</v>
      </c>
      <c r="M719" s="3">
        <v>28581</v>
      </c>
      <c r="N719" s="1">
        <v>51.663899999999998</v>
      </c>
      <c r="U719" s="3">
        <v>37347</v>
      </c>
      <c r="V719" s="1">
        <v>1903.9580000000001</v>
      </c>
      <c r="Y719" s="3">
        <v>38808</v>
      </c>
      <c r="Z719" s="1">
        <v>200.7</v>
      </c>
      <c r="AM719" s="3">
        <v>41548</v>
      </c>
      <c r="AN719" s="1">
        <v>0.09</v>
      </c>
    </row>
    <row r="720" spans="1:40">
      <c r="E720" s="3">
        <v>35916</v>
      </c>
      <c r="F720" s="1">
        <v>125860</v>
      </c>
      <c r="G720" s="3">
        <v>39203</v>
      </c>
      <c r="H720" s="1">
        <v>4.4000000000000004</v>
      </c>
      <c r="I720" s="3">
        <v>40664</v>
      </c>
      <c r="J720" s="1">
        <v>311680</v>
      </c>
      <c r="K720" s="3">
        <v>39203</v>
      </c>
      <c r="L720" s="1">
        <v>66</v>
      </c>
      <c r="M720" s="3">
        <v>28611</v>
      </c>
      <c r="N720" s="1">
        <v>51.847200000000001</v>
      </c>
      <c r="U720" s="3">
        <v>37377</v>
      </c>
      <c r="V720" s="1">
        <v>1914.614</v>
      </c>
      <c r="Y720" s="3">
        <v>38838</v>
      </c>
      <c r="Z720" s="1">
        <v>201.3</v>
      </c>
      <c r="AM720" s="3">
        <v>41579</v>
      </c>
      <c r="AN720" s="1">
        <v>0.09</v>
      </c>
    </row>
    <row r="721" spans="5:40">
      <c r="E721" s="3">
        <v>35947</v>
      </c>
      <c r="F721" s="1">
        <v>126080</v>
      </c>
      <c r="G721" s="3">
        <v>39234</v>
      </c>
      <c r="H721" s="1">
        <v>4.5999999999999996</v>
      </c>
      <c r="I721" s="3">
        <v>40695</v>
      </c>
      <c r="J721" s="1">
        <v>311869</v>
      </c>
      <c r="K721" s="3">
        <v>39234</v>
      </c>
      <c r="L721" s="1">
        <v>66</v>
      </c>
      <c r="M721" s="3">
        <v>28642</v>
      </c>
      <c r="N721" s="1">
        <v>52.205599999999997</v>
      </c>
      <c r="U721" s="3">
        <v>37408</v>
      </c>
      <c r="V721" s="1">
        <v>1927.181</v>
      </c>
      <c r="Y721" s="3">
        <v>38869</v>
      </c>
      <c r="Z721" s="1">
        <v>201.8</v>
      </c>
      <c r="AM721" s="3">
        <v>41609</v>
      </c>
      <c r="AN721" s="1">
        <v>0.09</v>
      </c>
    </row>
    <row r="722" spans="5:40">
      <c r="E722" s="3">
        <v>35977</v>
      </c>
      <c r="F722" s="1">
        <v>126209</v>
      </c>
      <c r="G722" s="3">
        <v>39264</v>
      </c>
      <c r="H722" s="1">
        <v>4.7</v>
      </c>
      <c r="I722" s="3">
        <v>40725</v>
      </c>
      <c r="J722" s="1">
        <v>312080</v>
      </c>
      <c r="K722" s="3">
        <v>39264</v>
      </c>
      <c r="L722" s="1">
        <v>66</v>
      </c>
      <c r="M722" s="3">
        <v>28672</v>
      </c>
      <c r="N722" s="1">
        <v>52.183399999999999</v>
      </c>
      <c r="U722" s="3">
        <v>37438</v>
      </c>
      <c r="V722" s="1">
        <v>1939.2113999999999</v>
      </c>
      <c r="Y722" s="3">
        <v>38899</v>
      </c>
      <c r="Z722" s="1">
        <v>202.9</v>
      </c>
      <c r="AM722" s="3">
        <v>41640</v>
      </c>
      <c r="AN722" s="1">
        <v>7.0000000000000007E-2</v>
      </c>
    </row>
    <row r="723" spans="5:40">
      <c r="E723" s="3">
        <v>36008</v>
      </c>
      <c r="F723" s="1">
        <v>126551</v>
      </c>
      <c r="G723" s="3">
        <v>39295</v>
      </c>
      <c r="H723" s="1">
        <v>4.5999999999999996</v>
      </c>
      <c r="I723" s="3">
        <v>40756</v>
      </c>
      <c r="J723" s="1">
        <v>312292</v>
      </c>
      <c r="K723" s="3">
        <v>39295</v>
      </c>
      <c r="L723" s="1">
        <v>65.8</v>
      </c>
      <c r="M723" s="3">
        <v>28703</v>
      </c>
      <c r="N723" s="1">
        <v>52.380699999999997</v>
      </c>
      <c r="U723" s="3">
        <v>37469</v>
      </c>
      <c r="V723" s="1">
        <v>1947.5001</v>
      </c>
      <c r="Y723" s="3">
        <v>38930</v>
      </c>
      <c r="Z723" s="1">
        <v>203.8</v>
      </c>
      <c r="AM723" s="3">
        <v>41671</v>
      </c>
      <c r="AN723" s="1">
        <v>7.0000000000000007E-2</v>
      </c>
    </row>
    <row r="724" spans="5:40">
      <c r="E724" s="3">
        <v>36039</v>
      </c>
      <c r="F724" s="1">
        <v>126773</v>
      </c>
      <c r="G724" s="3">
        <v>39326</v>
      </c>
      <c r="H724" s="1">
        <v>4.7</v>
      </c>
      <c r="I724" s="3">
        <v>40787</v>
      </c>
      <c r="J724" s="1">
        <v>312519</v>
      </c>
      <c r="K724" s="3">
        <v>39326</v>
      </c>
      <c r="L724" s="1">
        <v>66</v>
      </c>
      <c r="M724" s="3">
        <v>28734</v>
      </c>
      <c r="N724" s="1">
        <v>52.5124</v>
      </c>
      <c r="U724" s="3">
        <v>37500</v>
      </c>
      <c r="V724" s="1">
        <v>1950.6514</v>
      </c>
      <c r="Y724" s="3">
        <v>38961</v>
      </c>
      <c r="Z724" s="1">
        <v>202.8</v>
      </c>
      <c r="AM724" s="3">
        <v>41699</v>
      </c>
      <c r="AN724" s="1">
        <v>0.08</v>
      </c>
    </row>
    <row r="725" spans="5:40">
      <c r="E725" s="3">
        <v>36069</v>
      </c>
      <c r="F725" s="1">
        <v>126974</v>
      </c>
      <c r="G725" s="3">
        <v>39356</v>
      </c>
      <c r="H725" s="1">
        <v>4.7</v>
      </c>
      <c r="I725" s="3">
        <v>40817</v>
      </c>
      <c r="J725" s="1">
        <v>312738</v>
      </c>
      <c r="K725" s="3">
        <v>39356</v>
      </c>
      <c r="L725" s="1">
        <v>65.8</v>
      </c>
      <c r="M725" s="3">
        <v>28764</v>
      </c>
      <c r="N725" s="1">
        <v>52.938400000000001</v>
      </c>
      <c r="U725" s="3">
        <v>37530</v>
      </c>
      <c r="V725" s="1">
        <v>1957.1513</v>
      </c>
      <c r="Y725" s="3">
        <v>38991</v>
      </c>
      <c r="Z725" s="1">
        <v>201.9</v>
      </c>
      <c r="AM725" s="3">
        <v>41730</v>
      </c>
      <c r="AN725" s="1">
        <v>0.09</v>
      </c>
    </row>
    <row r="726" spans="5:40">
      <c r="E726" s="3">
        <v>36100</v>
      </c>
      <c r="F726" s="1">
        <v>127254</v>
      </c>
      <c r="G726" s="3">
        <v>39387</v>
      </c>
      <c r="H726" s="1">
        <v>4.7</v>
      </c>
      <c r="I726" s="3">
        <v>40848</v>
      </c>
      <c r="J726" s="1">
        <v>312926</v>
      </c>
      <c r="K726" s="3">
        <v>39387</v>
      </c>
      <c r="L726" s="1">
        <v>66</v>
      </c>
      <c r="M726" s="3">
        <v>28795</v>
      </c>
      <c r="N726" s="1">
        <v>53.336300000000001</v>
      </c>
      <c r="U726" s="3">
        <v>37561</v>
      </c>
      <c r="V726" s="1">
        <v>1965.1791000000001</v>
      </c>
      <c r="Y726" s="3">
        <v>39022</v>
      </c>
      <c r="Z726" s="1">
        <v>202</v>
      </c>
      <c r="AM726" s="3">
        <v>41760</v>
      </c>
      <c r="AN726" s="1">
        <v>0.09</v>
      </c>
    </row>
    <row r="727" spans="5:40">
      <c r="E727" s="3">
        <v>36130</v>
      </c>
      <c r="F727" s="1">
        <v>127601</v>
      </c>
      <c r="G727" s="3">
        <v>39417</v>
      </c>
      <c r="H727" s="1">
        <v>5</v>
      </c>
      <c r="I727" s="3">
        <v>40878</v>
      </c>
      <c r="J727" s="1">
        <v>313110</v>
      </c>
      <c r="K727" s="3">
        <v>39417</v>
      </c>
      <c r="L727" s="1">
        <v>66</v>
      </c>
      <c r="M727" s="3">
        <v>28825</v>
      </c>
      <c r="N727" s="1">
        <v>53.629600000000003</v>
      </c>
      <c r="U727" s="3">
        <v>37591</v>
      </c>
      <c r="V727" s="1">
        <v>1972.1122</v>
      </c>
      <c r="Y727" s="3">
        <v>39052</v>
      </c>
      <c r="Z727" s="1">
        <v>203.1</v>
      </c>
      <c r="AM727" s="3">
        <v>41791</v>
      </c>
      <c r="AN727" s="1">
        <v>0.1</v>
      </c>
    </row>
    <row r="728" spans="5:40">
      <c r="E728" s="3">
        <v>36161</v>
      </c>
      <c r="F728" s="1">
        <v>127727</v>
      </c>
      <c r="G728" s="3">
        <v>39448</v>
      </c>
      <c r="H728" s="1">
        <v>5</v>
      </c>
      <c r="I728" s="3">
        <v>40909</v>
      </c>
      <c r="J728" s="1">
        <v>313287</v>
      </c>
      <c r="K728" s="3">
        <v>39448</v>
      </c>
      <c r="L728" s="1">
        <v>66.2</v>
      </c>
      <c r="M728" s="3">
        <v>28856</v>
      </c>
      <c r="N728" s="1">
        <v>53.283700000000003</v>
      </c>
      <c r="U728" s="3">
        <v>37622</v>
      </c>
      <c r="V728" s="1">
        <v>1982.5613000000001</v>
      </c>
      <c r="Y728" s="3">
        <v>39083</v>
      </c>
      <c r="Z728" s="1">
        <v>203.43700000000001</v>
      </c>
      <c r="AM728" s="3">
        <v>41821</v>
      </c>
      <c r="AN728" s="1">
        <v>0.09</v>
      </c>
    </row>
    <row r="729" spans="5:40">
      <c r="E729" s="3">
        <v>36192</v>
      </c>
      <c r="F729" s="1">
        <v>128136</v>
      </c>
      <c r="G729" s="3">
        <v>39479</v>
      </c>
      <c r="H729" s="1">
        <v>4.9000000000000004</v>
      </c>
      <c r="I729" s="3">
        <v>40940</v>
      </c>
      <c r="J729" s="1">
        <v>313446</v>
      </c>
      <c r="K729" s="3">
        <v>39479</v>
      </c>
      <c r="L729" s="1">
        <v>66</v>
      </c>
      <c r="M729" s="3">
        <v>28887</v>
      </c>
      <c r="N729" s="1">
        <v>53.567500000000003</v>
      </c>
      <c r="U729" s="3">
        <v>37653</v>
      </c>
      <c r="V729" s="1">
        <v>1993.4057</v>
      </c>
      <c r="Y729" s="3">
        <v>39114</v>
      </c>
      <c r="Z729" s="1">
        <v>204.226</v>
      </c>
      <c r="AM729" s="3">
        <v>41852</v>
      </c>
      <c r="AN729" s="1">
        <v>0.09</v>
      </c>
    </row>
    <row r="730" spans="5:40">
      <c r="E730" s="3">
        <v>36220</v>
      </c>
      <c r="F730" s="1">
        <v>128244</v>
      </c>
      <c r="G730" s="3">
        <v>39508</v>
      </c>
      <c r="H730" s="1">
        <v>5.0999999999999996</v>
      </c>
      <c r="I730" s="3">
        <v>40969</v>
      </c>
      <c r="J730" s="1">
        <v>313610</v>
      </c>
      <c r="K730" s="3">
        <v>39508</v>
      </c>
      <c r="L730" s="1">
        <v>66.099999999999994</v>
      </c>
      <c r="M730" s="3">
        <v>28915</v>
      </c>
      <c r="N730" s="1">
        <v>53.736400000000003</v>
      </c>
      <c r="U730" s="3">
        <v>37681</v>
      </c>
      <c r="V730" s="1">
        <v>2001.2082</v>
      </c>
      <c r="Y730" s="3">
        <v>39142</v>
      </c>
      <c r="Z730" s="1">
        <v>205.28800000000001</v>
      </c>
      <c r="AM730" s="3">
        <v>41883</v>
      </c>
      <c r="AN730" s="1">
        <v>0.09</v>
      </c>
    </row>
    <row r="731" spans="5:40">
      <c r="E731" s="3">
        <v>36251</v>
      </c>
      <c r="F731" s="1">
        <v>128618</v>
      </c>
      <c r="G731" s="3">
        <v>39539</v>
      </c>
      <c r="H731" s="1">
        <v>5</v>
      </c>
      <c r="I731" s="3">
        <v>41000</v>
      </c>
      <c r="J731" s="1">
        <v>313781</v>
      </c>
      <c r="K731" s="3">
        <v>39539</v>
      </c>
      <c r="L731" s="1">
        <v>65.900000000000006</v>
      </c>
      <c r="M731" s="3">
        <v>28946</v>
      </c>
      <c r="N731" s="1">
        <v>53.1571</v>
      </c>
      <c r="U731" s="3">
        <v>37712</v>
      </c>
      <c r="V731" s="1">
        <v>2014.0998</v>
      </c>
      <c r="Y731" s="3">
        <v>39173</v>
      </c>
      <c r="Z731" s="1">
        <v>205.904</v>
      </c>
      <c r="AM731" s="3">
        <v>41913</v>
      </c>
      <c r="AN731" s="1">
        <v>0.09</v>
      </c>
    </row>
    <row r="732" spans="5:40">
      <c r="E732" s="3">
        <v>36281</v>
      </c>
      <c r="F732" s="1">
        <v>128830</v>
      </c>
      <c r="G732" s="3">
        <v>39569</v>
      </c>
      <c r="H732" s="1">
        <v>5.4</v>
      </c>
      <c r="I732" s="3">
        <v>41030</v>
      </c>
      <c r="J732" s="1">
        <v>313948</v>
      </c>
      <c r="K732" s="3">
        <v>39569</v>
      </c>
      <c r="L732" s="1">
        <v>66.099999999999994</v>
      </c>
      <c r="M732" s="3">
        <v>28976</v>
      </c>
      <c r="N732" s="1">
        <v>53.556600000000003</v>
      </c>
      <c r="U732" s="3">
        <v>37742</v>
      </c>
      <c r="V732" s="1">
        <v>2027.5025000000001</v>
      </c>
      <c r="Y732" s="3">
        <v>39203</v>
      </c>
      <c r="Z732" s="1">
        <v>206.755</v>
      </c>
      <c r="AM732" s="3">
        <v>41944</v>
      </c>
      <c r="AN732" s="1">
        <v>0.09</v>
      </c>
    </row>
    <row r="733" spans="5:40">
      <c r="E733" s="3">
        <v>36312</v>
      </c>
      <c r="F733" s="1">
        <v>129093</v>
      </c>
      <c r="G733" s="3">
        <v>39600</v>
      </c>
      <c r="H733" s="1">
        <v>5.6</v>
      </c>
      <c r="I733" s="3">
        <v>41061</v>
      </c>
      <c r="J733" s="1">
        <v>314138</v>
      </c>
      <c r="K733" s="3">
        <v>39600</v>
      </c>
      <c r="L733" s="1">
        <v>66.099999999999994</v>
      </c>
      <c r="M733" s="3">
        <v>29007</v>
      </c>
      <c r="N733" s="1">
        <v>53.553400000000003</v>
      </c>
      <c r="U733" s="3">
        <v>37773</v>
      </c>
      <c r="V733" s="1">
        <v>2033.2683999999999</v>
      </c>
      <c r="Y733" s="3">
        <v>39234</v>
      </c>
      <c r="Z733" s="1">
        <v>207.23400000000001</v>
      </c>
      <c r="AM733" s="3">
        <v>41974</v>
      </c>
      <c r="AN733" s="1">
        <v>0.12</v>
      </c>
    </row>
    <row r="734" spans="5:40">
      <c r="E734" s="3">
        <v>36342</v>
      </c>
      <c r="F734" s="1">
        <v>129414</v>
      </c>
      <c r="G734" s="3">
        <v>39630</v>
      </c>
      <c r="H734" s="1">
        <v>5.8</v>
      </c>
      <c r="I734" s="3">
        <v>41091</v>
      </c>
      <c r="J734" s="1">
        <v>314335</v>
      </c>
      <c r="K734" s="3">
        <v>39630</v>
      </c>
      <c r="L734" s="1">
        <v>66.099999999999994</v>
      </c>
      <c r="M734" s="3">
        <v>29037</v>
      </c>
      <c r="N734" s="1">
        <v>53.480800000000002</v>
      </c>
      <c r="U734" s="3">
        <v>37803</v>
      </c>
      <c r="V734" s="1">
        <v>2040.0644</v>
      </c>
      <c r="Y734" s="3">
        <v>39264</v>
      </c>
      <c r="Z734" s="1">
        <v>207.60300000000001</v>
      </c>
      <c r="AM734" s="3">
        <v>42005</v>
      </c>
      <c r="AN734" s="1">
        <v>0.12</v>
      </c>
    </row>
    <row r="735" spans="5:40">
      <c r="E735" s="3">
        <v>36373</v>
      </c>
      <c r="F735" s="1">
        <v>129576</v>
      </c>
      <c r="G735" s="3">
        <v>39661</v>
      </c>
      <c r="H735" s="1">
        <v>6.1</v>
      </c>
      <c r="I735" s="3">
        <v>41122</v>
      </c>
      <c r="J735" s="1">
        <v>314548</v>
      </c>
      <c r="K735" s="3">
        <v>39661</v>
      </c>
      <c r="L735" s="1">
        <v>66.099999999999994</v>
      </c>
      <c r="M735" s="3">
        <v>29068</v>
      </c>
      <c r="N735" s="1">
        <v>53.119500000000002</v>
      </c>
      <c r="U735" s="3">
        <v>37834</v>
      </c>
      <c r="V735" s="1">
        <v>2049.1242999999999</v>
      </c>
      <c r="Y735" s="3">
        <v>39295</v>
      </c>
      <c r="Z735" s="1">
        <v>207.667</v>
      </c>
      <c r="AM735" s="3">
        <v>42036</v>
      </c>
      <c r="AN735" s="1">
        <v>0.11</v>
      </c>
    </row>
    <row r="736" spans="5:40">
      <c r="E736" s="3">
        <v>36404</v>
      </c>
      <c r="F736" s="1">
        <v>129792</v>
      </c>
      <c r="G736" s="3">
        <v>39692</v>
      </c>
      <c r="H736" s="1">
        <v>6.1</v>
      </c>
      <c r="I736" s="3">
        <v>41153</v>
      </c>
      <c r="J736" s="1">
        <v>314775</v>
      </c>
      <c r="K736" s="3">
        <v>39692</v>
      </c>
      <c r="L736" s="1">
        <v>66</v>
      </c>
      <c r="M736" s="3">
        <v>29099</v>
      </c>
      <c r="N736" s="1">
        <v>53.178600000000003</v>
      </c>
      <c r="U736" s="3">
        <v>37865</v>
      </c>
      <c r="V736" s="1">
        <v>2057.0907999999999</v>
      </c>
      <c r="Y736" s="3">
        <v>39326</v>
      </c>
      <c r="Z736" s="1">
        <v>208.547</v>
      </c>
      <c r="AM736" s="3">
        <v>42064</v>
      </c>
      <c r="AN736" s="1">
        <v>0.11</v>
      </c>
    </row>
    <row r="737" spans="5:40">
      <c r="E737" s="3">
        <v>36434</v>
      </c>
      <c r="F737" s="1">
        <v>130189</v>
      </c>
      <c r="G737" s="3">
        <v>39722</v>
      </c>
      <c r="H737" s="1">
        <v>6.5</v>
      </c>
      <c r="I737" s="3">
        <v>41183</v>
      </c>
      <c r="J737" s="1">
        <v>314984</v>
      </c>
      <c r="K737" s="3">
        <v>39722</v>
      </c>
      <c r="L737" s="1">
        <v>66</v>
      </c>
      <c r="M737" s="3">
        <v>29129</v>
      </c>
      <c r="N737" s="1">
        <v>53.4617</v>
      </c>
      <c r="U737" s="3">
        <v>37895</v>
      </c>
      <c r="V737" s="1">
        <v>2065.4951000000001</v>
      </c>
      <c r="Y737" s="3">
        <v>39356</v>
      </c>
      <c r="Z737" s="1">
        <v>209.19</v>
      </c>
      <c r="AM737" s="3">
        <v>42095</v>
      </c>
      <c r="AN737" s="1">
        <v>0.12</v>
      </c>
    </row>
    <row r="738" spans="5:40">
      <c r="E738" s="3">
        <v>36465</v>
      </c>
      <c r="F738" s="1">
        <v>130482</v>
      </c>
      <c r="G738" s="3">
        <v>39753</v>
      </c>
      <c r="H738" s="1">
        <v>6.8</v>
      </c>
      <c r="I738" s="3">
        <v>41214</v>
      </c>
      <c r="J738" s="1">
        <v>315186</v>
      </c>
      <c r="K738" s="3">
        <v>39753</v>
      </c>
      <c r="L738" s="1">
        <v>65.900000000000006</v>
      </c>
      <c r="M738" s="3">
        <v>29160</v>
      </c>
      <c r="N738" s="1">
        <v>53.408999999999999</v>
      </c>
      <c r="U738" s="3">
        <v>37926</v>
      </c>
      <c r="V738" s="1">
        <v>2066.4000999999998</v>
      </c>
      <c r="Y738" s="3">
        <v>39387</v>
      </c>
      <c r="Z738" s="1">
        <v>210.834</v>
      </c>
      <c r="AM738" s="3">
        <v>42125</v>
      </c>
      <c r="AN738" s="1">
        <v>0.13</v>
      </c>
    </row>
    <row r="739" spans="5:40">
      <c r="E739" s="3">
        <v>36495</v>
      </c>
      <c r="F739" s="1">
        <v>130781</v>
      </c>
      <c r="G739" s="3">
        <v>39783</v>
      </c>
      <c r="H739" s="1">
        <v>7.3</v>
      </c>
      <c r="I739" s="3">
        <v>41244</v>
      </c>
      <c r="J739" s="1">
        <v>315367</v>
      </c>
      <c r="K739" s="3">
        <v>39783</v>
      </c>
      <c r="L739" s="1">
        <v>65.8</v>
      </c>
      <c r="M739" s="3">
        <v>29190</v>
      </c>
      <c r="N739" s="1">
        <v>53.453600000000002</v>
      </c>
      <c r="U739" s="3">
        <v>37956</v>
      </c>
      <c r="V739" s="1">
        <v>2077.3607000000002</v>
      </c>
      <c r="Y739" s="3">
        <v>39417</v>
      </c>
      <c r="Z739" s="1">
        <v>211.44499999999999</v>
      </c>
      <c r="AM739" s="3">
        <v>42156</v>
      </c>
      <c r="AN739" s="1">
        <v>0.12</v>
      </c>
    </row>
    <row r="740" spans="5:40">
      <c r="E740" s="3">
        <v>36526</v>
      </c>
      <c r="F740" s="1">
        <v>131009</v>
      </c>
      <c r="G740" s="3">
        <v>39814</v>
      </c>
      <c r="H740" s="1">
        <v>7.8</v>
      </c>
      <c r="I740" s="3">
        <v>41275</v>
      </c>
      <c r="J740" s="1">
        <v>315525</v>
      </c>
      <c r="K740" s="3">
        <v>39814</v>
      </c>
      <c r="L740" s="1">
        <v>65.7</v>
      </c>
      <c r="M740" s="3">
        <v>29221</v>
      </c>
      <c r="N740" s="1">
        <v>53.707099999999997</v>
      </c>
      <c r="U740" s="3">
        <v>37987</v>
      </c>
      <c r="V740" s="1">
        <v>2088.2429999999999</v>
      </c>
      <c r="Y740" s="3">
        <v>39448</v>
      </c>
      <c r="Z740" s="1">
        <v>212.17400000000001</v>
      </c>
      <c r="AM740" s="3">
        <v>42186</v>
      </c>
      <c r="AN740" s="1">
        <v>0.13</v>
      </c>
    </row>
    <row r="741" spans="5:40">
      <c r="E741" s="3">
        <v>36557</v>
      </c>
      <c r="F741" s="1">
        <v>131140</v>
      </c>
      <c r="G741" s="3">
        <v>39845</v>
      </c>
      <c r="H741" s="1">
        <v>8.3000000000000007</v>
      </c>
      <c r="I741" s="3">
        <v>41306</v>
      </c>
      <c r="J741" s="1">
        <v>315658</v>
      </c>
      <c r="K741" s="3">
        <v>39845</v>
      </c>
      <c r="L741" s="1">
        <v>65.8</v>
      </c>
      <c r="M741" s="3">
        <v>29252</v>
      </c>
      <c r="N741" s="1">
        <v>53.726199999999999</v>
      </c>
      <c r="U741" s="3">
        <v>38018</v>
      </c>
      <c r="V741" s="1">
        <v>2095.3404</v>
      </c>
      <c r="Y741" s="3">
        <v>39479</v>
      </c>
      <c r="Z741" s="1">
        <v>212.68700000000001</v>
      </c>
      <c r="AM741" s="3">
        <v>42217</v>
      </c>
      <c r="AN741" s="1">
        <v>0.14000000000000001</v>
      </c>
    </row>
    <row r="742" spans="5:40">
      <c r="E742" s="3">
        <v>36586</v>
      </c>
      <c r="F742" s="1">
        <v>131608</v>
      </c>
      <c r="G742" s="3">
        <v>39873</v>
      </c>
      <c r="H742" s="1">
        <v>8.6999999999999993</v>
      </c>
      <c r="I742" s="3">
        <v>41334</v>
      </c>
      <c r="J742" s="1">
        <v>315802</v>
      </c>
      <c r="K742" s="3">
        <v>39873</v>
      </c>
      <c r="L742" s="1">
        <v>65.599999999999994</v>
      </c>
      <c r="M742" s="3">
        <v>29281</v>
      </c>
      <c r="N742" s="1">
        <v>53.548099999999998</v>
      </c>
      <c r="U742" s="3">
        <v>38047</v>
      </c>
      <c r="V742" s="1">
        <v>2109.7203</v>
      </c>
      <c r="Y742" s="3">
        <v>39508</v>
      </c>
      <c r="Z742" s="1">
        <v>213.44800000000001</v>
      </c>
      <c r="AM742" s="3">
        <v>42248</v>
      </c>
      <c r="AN742" s="1">
        <v>0.13</v>
      </c>
    </row>
    <row r="743" spans="5:40">
      <c r="E743" s="3">
        <v>36617</v>
      </c>
      <c r="F743" s="1">
        <v>131895</v>
      </c>
      <c r="G743" s="3">
        <v>39904</v>
      </c>
      <c r="H743" s="1">
        <v>9</v>
      </c>
      <c r="I743" s="3">
        <v>41365</v>
      </c>
      <c r="J743" s="1">
        <v>315959</v>
      </c>
      <c r="K743" s="3">
        <v>39904</v>
      </c>
      <c r="L743" s="1">
        <v>65.7</v>
      </c>
      <c r="M743" s="3">
        <v>29312</v>
      </c>
      <c r="N743" s="1">
        <v>52.457099999999997</v>
      </c>
      <c r="U743" s="3">
        <v>38078</v>
      </c>
      <c r="V743" s="1">
        <v>2112.7161999999998</v>
      </c>
      <c r="Y743" s="3">
        <v>39539</v>
      </c>
      <c r="Z743" s="1">
        <v>213.94200000000001</v>
      </c>
      <c r="AM743" s="3">
        <v>42278</v>
      </c>
      <c r="AN743" s="1">
        <v>0.13</v>
      </c>
    </row>
    <row r="744" spans="5:40">
      <c r="E744" s="3">
        <v>36647</v>
      </c>
      <c r="F744" s="1">
        <v>132121</v>
      </c>
      <c r="G744" s="3">
        <v>39934</v>
      </c>
      <c r="H744" s="1">
        <v>9.4</v>
      </c>
      <c r="I744" s="3">
        <v>41395</v>
      </c>
      <c r="J744" s="1">
        <v>316127</v>
      </c>
      <c r="K744" s="3">
        <v>39934</v>
      </c>
      <c r="L744" s="1">
        <v>65.7</v>
      </c>
      <c r="M744" s="3">
        <v>29342</v>
      </c>
      <c r="N744" s="1">
        <v>51.190399999999997</v>
      </c>
      <c r="U744" s="3">
        <v>38108</v>
      </c>
      <c r="V744" s="1">
        <v>2120.8391999999999</v>
      </c>
      <c r="Y744" s="3">
        <v>39569</v>
      </c>
      <c r="Z744" s="1">
        <v>215.208</v>
      </c>
      <c r="AM744" s="3">
        <v>42309</v>
      </c>
      <c r="AN744" s="1">
        <v>0.12</v>
      </c>
    </row>
    <row r="745" spans="5:40">
      <c r="E745" s="3">
        <v>36678</v>
      </c>
      <c r="F745" s="1">
        <v>132077</v>
      </c>
      <c r="G745" s="3">
        <v>39965</v>
      </c>
      <c r="H745" s="1">
        <v>9.5</v>
      </c>
      <c r="I745" s="3">
        <v>41426</v>
      </c>
      <c r="J745" s="1">
        <v>316316</v>
      </c>
      <c r="K745" s="3">
        <v>39965</v>
      </c>
      <c r="L745" s="1">
        <v>65.7</v>
      </c>
      <c r="M745" s="3">
        <v>29373</v>
      </c>
      <c r="N745" s="1">
        <v>50.557499999999997</v>
      </c>
      <c r="U745" s="3">
        <v>38139</v>
      </c>
      <c r="V745" s="1">
        <v>2127.9893999999999</v>
      </c>
      <c r="Y745" s="3">
        <v>39600</v>
      </c>
      <c r="Z745" s="1">
        <v>217.46299999999999</v>
      </c>
      <c r="AM745" s="3">
        <v>42339</v>
      </c>
      <c r="AN745" s="1">
        <v>0.22</v>
      </c>
    </row>
    <row r="746" spans="5:40">
      <c r="E746" s="3">
        <v>36708</v>
      </c>
      <c r="F746" s="1">
        <v>132253</v>
      </c>
      <c r="G746" s="3">
        <v>39995</v>
      </c>
      <c r="H746" s="1">
        <v>9.5</v>
      </c>
      <c r="I746" s="3">
        <v>41456</v>
      </c>
      <c r="J746" s="1">
        <v>316506</v>
      </c>
      <c r="K746" s="3">
        <v>39995</v>
      </c>
      <c r="L746" s="1">
        <v>65.5</v>
      </c>
      <c r="M746" s="3">
        <v>29403</v>
      </c>
      <c r="N746" s="1">
        <v>50.165999999999997</v>
      </c>
      <c r="U746" s="3">
        <v>38169</v>
      </c>
      <c r="V746" s="1">
        <v>2137.0929999999998</v>
      </c>
      <c r="Y746" s="3">
        <v>39630</v>
      </c>
      <c r="Z746" s="1">
        <v>219.01599999999999</v>
      </c>
      <c r="AM746" s="3">
        <v>42370</v>
      </c>
      <c r="AN746" s="1">
        <v>0.34</v>
      </c>
    </row>
    <row r="747" spans="5:40">
      <c r="E747" s="3">
        <v>36739</v>
      </c>
      <c r="F747" s="1">
        <v>132240</v>
      </c>
      <c r="G747" s="3">
        <v>40026</v>
      </c>
      <c r="H747" s="1">
        <v>9.6</v>
      </c>
      <c r="I747" s="3">
        <v>41487</v>
      </c>
      <c r="J747" s="1">
        <v>316730</v>
      </c>
      <c r="K747" s="3">
        <v>40026</v>
      </c>
      <c r="L747" s="1">
        <v>65.400000000000006</v>
      </c>
      <c r="M747" s="3">
        <v>29434</v>
      </c>
      <c r="N747" s="1">
        <v>50.353000000000002</v>
      </c>
      <c r="U747" s="3">
        <v>38200</v>
      </c>
      <c r="V747" s="1">
        <v>2143.4351000000001</v>
      </c>
      <c r="Y747" s="3">
        <v>39661</v>
      </c>
      <c r="Z747" s="1">
        <v>218.69</v>
      </c>
      <c r="AM747" s="3">
        <v>42401</v>
      </c>
      <c r="AN747" s="1">
        <v>0.37</v>
      </c>
    </row>
    <row r="748" spans="5:40">
      <c r="E748" s="3">
        <v>36770</v>
      </c>
      <c r="F748" s="1">
        <v>132375</v>
      </c>
      <c r="G748" s="3">
        <v>40057</v>
      </c>
      <c r="H748" s="1">
        <v>9.8000000000000007</v>
      </c>
      <c r="I748" s="3">
        <v>41518</v>
      </c>
      <c r="J748" s="1">
        <v>316958</v>
      </c>
      <c r="K748" s="3">
        <v>40057</v>
      </c>
      <c r="L748" s="1">
        <v>65.099999999999994</v>
      </c>
      <c r="M748" s="3">
        <v>29465</v>
      </c>
      <c r="N748" s="1">
        <v>51.172699999999999</v>
      </c>
      <c r="U748" s="3">
        <v>38231</v>
      </c>
      <c r="V748" s="1">
        <v>2160.1482999999998</v>
      </c>
      <c r="Y748" s="3">
        <v>39692</v>
      </c>
      <c r="Z748" s="1">
        <v>218.87700000000001</v>
      </c>
      <c r="AM748" s="3">
        <v>42430</v>
      </c>
      <c r="AN748" s="1">
        <v>0.36</v>
      </c>
    </row>
    <row r="749" spans="5:40">
      <c r="E749" s="3">
        <v>36800</v>
      </c>
      <c r="F749" s="1">
        <v>132361</v>
      </c>
      <c r="G749" s="3">
        <v>40087</v>
      </c>
      <c r="H749" s="1">
        <v>10</v>
      </c>
      <c r="I749" s="3">
        <v>41548</v>
      </c>
      <c r="J749" s="1">
        <v>317177</v>
      </c>
      <c r="K749" s="3">
        <v>40087</v>
      </c>
      <c r="L749" s="1">
        <v>65</v>
      </c>
      <c r="M749" s="3">
        <v>29495</v>
      </c>
      <c r="N749" s="1">
        <v>51.812899999999999</v>
      </c>
      <c r="U749" s="3">
        <v>38261</v>
      </c>
      <c r="V749" s="1">
        <v>2176.7193000000002</v>
      </c>
      <c r="Y749" s="3">
        <v>39722</v>
      </c>
      <c r="Z749" s="1">
        <v>216.995</v>
      </c>
      <c r="AM749" s="3">
        <v>42461</v>
      </c>
      <c r="AN749" s="1">
        <v>0.37</v>
      </c>
    </row>
    <row r="750" spans="5:40">
      <c r="E750" s="3">
        <v>36831</v>
      </c>
      <c r="F750" s="1">
        <v>132589</v>
      </c>
      <c r="G750" s="3">
        <v>40118</v>
      </c>
      <c r="H750" s="1">
        <v>9.9</v>
      </c>
      <c r="I750" s="3">
        <v>41579</v>
      </c>
      <c r="J750" s="1">
        <v>317385</v>
      </c>
      <c r="K750" s="3">
        <v>40118</v>
      </c>
      <c r="L750" s="1">
        <v>65</v>
      </c>
      <c r="M750" s="3">
        <v>29526</v>
      </c>
      <c r="N750" s="1">
        <v>52.717500000000001</v>
      </c>
      <c r="U750" s="3">
        <v>38292</v>
      </c>
      <c r="V750" s="1">
        <v>2183.7464</v>
      </c>
      <c r="Y750" s="3">
        <v>39753</v>
      </c>
      <c r="Z750" s="1">
        <v>213.15299999999999</v>
      </c>
      <c r="AM750" s="3">
        <v>42491</v>
      </c>
      <c r="AN750" s="1">
        <v>0.36</v>
      </c>
    </row>
    <row r="751" spans="5:40">
      <c r="E751" s="3">
        <v>36861</v>
      </c>
      <c r="F751" s="1">
        <v>132731</v>
      </c>
      <c r="G751" s="3">
        <v>40148</v>
      </c>
      <c r="H751" s="1">
        <v>9.9</v>
      </c>
      <c r="I751" s="3">
        <v>41609</v>
      </c>
      <c r="J751" s="1">
        <v>317571</v>
      </c>
      <c r="K751" s="3">
        <v>40148</v>
      </c>
      <c r="L751" s="1">
        <v>64.599999999999994</v>
      </c>
      <c r="M751" s="3">
        <v>29556</v>
      </c>
      <c r="N751" s="1">
        <v>53.014200000000002</v>
      </c>
      <c r="U751" s="3">
        <v>38322</v>
      </c>
      <c r="V751" s="1">
        <v>2192.2462</v>
      </c>
      <c r="Y751" s="3">
        <v>39783</v>
      </c>
      <c r="Z751" s="1">
        <v>211.398</v>
      </c>
      <c r="AM751" s="3">
        <v>42522</v>
      </c>
      <c r="AN751" s="1">
        <v>0.38</v>
      </c>
    </row>
    <row r="752" spans="5:40">
      <c r="E752" s="3">
        <v>36892</v>
      </c>
      <c r="F752" s="1">
        <v>132706</v>
      </c>
      <c r="G752" s="3">
        <v>40179</v>
      </c>
      <c r="H752" s="1">
        <v>9.8000000000000007</v>
      </c>
      <c r="I752" s="3">
        <v>41640</v>
      </c>
      <c r="J752" s="1">
        <v>317756</v>
      </c>
      <c r="K752" s="3">
        <v>40179</v>
      </c>
      <c r="L752" s="1">
        <v>64.8</v>
      </c>
      <c r="M752" s="3">
        <v>29587</v>
      </c>
      <c r="N752" s="1">
        <v>52.7119</v>
      </c>
      <c r="U752" s="3">
        <v>38353</v>
      </c>
      <c r="V752" s="1">
        <v>2196.7775999999999</v>
      </c>
      <c r="Y752" s="3">
        <v>39814</v>
      </c>
      <c r="Z752" s="1">
        <v>211.93299999999999</v>
      </c>
      <c r="AM752" s="3">
        <v>42552</v>
      </c>
      <c r="AN752" s="1">
        <v>0.4</v>
      </c>
    </row>
    <row r="753" spans="5:40">
      <c r="E753" s="3">
        <v>36923</v>
      </c>
      <c r="F753" s="1">
        <v>132778</v>
      </c>
      <c r="G753" s="3">
        <v>40210</v>
      </c>
      <c r="H753" s="1">
        <v>9.8000000000000007</v>
      </c>
      <c r="I753" s="3">
        <v>41671</v>
      </c>
      <c r="J753" s="1">
        <v>317918</v>
      </c>
      <c r="K753" s="3">
        <v>40210</v>
      </c>
      <c r="L753" s="1">
        <v>64.900000000000006</v>
      </c>
      <c r="M753" s="3">
        <v>29618</v>
      </c>
      <c r="N753" s="1">
        <v>52.463299999999997</v>
      </c>
      <c r="U753" s="3">
        <v>38384</v>
      </c>
      <c r="V753" s="1">
        <v>2211.5587</v>
      </c>
      <c r="Y753" s="3">
        <v>39845</v>
      </c>
      <c r="Z753" s="1">
        <v>212.70500000000001</v>
      </c>
      <c r="AM753" s="3">
        <v>42583</v>
      </c>
      <c r="AN753" s="1">
        <v>0.39</v>
      </c>
    </row>
    <row r="754" spans="5:40">
      <c r="E754" s="3">
        <v>36951</v>
      </c>
      <c r="F754" s="1">
        <v>132751</v>
      </c>
      <c r="G754" s="3">
        <v>40238</v>
      </c>
      <c r="H754" s="1">
        <v>9.9</v>
      </c>
      <c r="I754" s="3">
        <v>41699</v>
      </c>
      <c r="J754" s="1">
        <v>318084</v>
      </c>
      <c r="K754" s="3">
        <v>40238</v>
      </c>
      <c r="L754" s="1">
        <v>64.900000000000006</v>
      </c>
      <c r="M754" s="3">
        <v>29646</v>
      </c>
      <c r="N754" s="1">
        <v>52.750100000000003</v>
      </c>
      <c r="U754" s="3">
        <v>38412</v>
      </c>
      <c r="V754" s="1">
        <v>2220.1992</v>
      </c>
      <c r="Y754" s="3">
        <v>39873</v>
      </c>
      <c r="Z754" s="1">
        <v>212.495</v>
      </c>
      <c r="AM754" s="3">
        <v>42614</v>
      </c>
      <c r="AN754" s="1">
        <v>0.4</v>
      </c>
    </row>
    <row r="755" spans="5:40">
      <c r="E755" s="3">
        <v>36982</v>
      </c>
      <c r="F755" s="1">
        <v>132471</v>
      </c>
      <c r="G755" s="3">
        <v>40269</v>
      </c>
      <c r="H755" s="1">
        <v>9.9</v>
      </c>
      <c r="I755" s="3">
        <v>41730</v>
      </c>
      <c r="J755" s="1">
        <v>318259</v>
      </c>
      <c r="K755" s="3">
        <v>40269</v>
      </c>
      <c r="L755" s="1">
        <v>65.2</v>
      </c>
      <c r="M755" s="3">
        <v>29677</v>
      </c>
      <c r="N755" s="1">
        <v>52.523299999999999</v>
      </c>
      <c r="U755" s="3">
        <v>38443</v>
      </c>
      <c r="V755" s="1">
        <v>2232.5354000000002</v>
      </c>
      <c r="Y755" s="3">
        <v>39904</v>
      </c>
      <c r="Z755" s="1">
        <v>212.709</v>
      </c>
      <c r="AM755" s="3">
        <v>42644</v>
      </c>
      <c r="AN755" s="1">
        <v>0.39</v>
      </c>
    </row>
    <row r="756" spans="5:40">
      <c r="E756" s="3">
        <v>37012</v>
      </c>
      <c r="F756" s="1">
        <v>132432</v>
      </c>
      <c r="G756" s="3">
        <v>40299</v>
      </c>
      <c r="H756" s="1">
        <v>9.6</v>
      </c>
      <c r="I756" s="3">
        <v>41760</v>
      </c>
      <c r="J756" s="1">
        <v>318442</v>
      </c>
      <c r="K756" s="3">
        <v>40299</v>
      </c>
      <c r="L756" s="1">
        <v>64.900000000000006</v>
      </c>
      <c r="M756" s="3">
        <v>29707</v>
      </c>
      <c r="N756" s="1">
        <v>52.821100000000001</v>
      </c>
      <c r="U756" s="3">
        <v>38473</v>
      </c>
      <c r="V756" s="1">
        <v>2232.6714999999999</v>
      </c>
      <c r="Y756" s="3">
        <v>39934</v>
      </c>
      <c r="Z756" s="1">
        <v>213.02199999999999</v>
      </c>
      <c r="AM756" s="3">
        <v>42675</v>
      </c>
      <c r="AN756" s="1">
        <v>0.41</v>
      </c>
    </row>
    <row r="757" spans="5:40">
      <c r="E757" s="3">
        <v>37043</v>
      </c>
      <c r="F757" s="1">
        <v>132302</v>
      </c>
      <c r="G757" s="3">
        <v>40330</v>
      </c>
      <c r="H757" s="1">
        <v>9.4</v>
      </c>
      <c r="I757" s="3">
        <v>41791</v>
      </c>
      <c r="J757" s="1">
        <v>318639</v>
      </c>
      <c r="K757" s="3">
        <v>40330</v>
      </c>
      <c r="L757" s="1">
        <v>64.599999999999994</v>
      </c>
      <c r="M757" s="3">
        <v>29738</v>
      </c>
      <c r="N757" s="1">
        <v>53.069899999999997</v>
      </c>
      <c r="U757" s="3">
        <v>38504</v>
      </c>
      <c r="V757" s="1">
        <v>2247.8334</v>
      </c>
      <c r="Y757" s="3">
        <v>39965</v>
      </c>
      <c r="Z757" s="1">
        <v>214.79</v>
      </c>
      <c r="AM757" s="3">
        <v>42705</v>
      </c>
      <c r="AN757" s="1">
        <v>0.54</v>
      </c>
    </row>
    <row r="758" spans="5:40">
      <c r="E758" s="3">
        <v>37073</v>
      </c>
      <c r="F758" s="1">
        <v>132191</v>
      </c>
      <c r="G758" s="3">
        <v>40360</v>
      </c>
      <c r="H758" s="1">
        <v>9.4</v>
      </c>
      <c r="I758" s="3">
        <v>41821</v>
      </c>
      <c r="J758" s="1">
        <v>318839</v>
      </c>
      <c r="K758" s="3">
        <v>40360</v>
      </c>
      <c r="L758" s="1">
        <v>64.599999999999994</v>
      </c>
      <c r="M758" s="3">
        <v>29768</v>
      </c>
      <c r="N758" s="1">
        <v>53.404400000000003</v>
      </c>
      <c r="U758" s="3">
        <v>38534</v>
      </c>
      <c r="V758" s="1">
        <v>2257.2309</v>
      </c>
      <c r="Y758" s="3">
        <v>39995</v>
      </c>
      <c r="Z758" s="1">
        <v>214.726</v>
      </c>
      <c r="AM758" s="3">
        <v>42736</v>
      </c>
      <c r="AN758" s="1">
        <v>0.65</v>
      </c>
    </row>
    <row r="759" spans="5:40">
      <c r="E759" s="3">
        <v>37104</v>
      </c>
      <c r="F759" s="1">
        <v>132035</v>
      </c>
      <c r="G759" s="3">
        <v>40391</v>
      </c>
      <c r="H759" s="1">
        <v>9.5</v>
      </c>
      <c r="I759" s="3">
        <v>41852</v>
      </c>
      <c r="J759" s="1">
        <v>319069</v>
      </c>
      <c r="K759" s="3">
        <v>40391</v>
      </c>
      <c r="L759" s="1">
        <v>64.7</v>
      </c>
      <c r="M759" s="3">
        <v>29799</v>
      </c>
      <c r="N759" s="1">
        <v>53.395899999999997</v>
      </c>
      <c r="U759" s="3">
        <v>38565</v>
      </c>
      <c r="V759" s="1">
        <v>2267.0448999999999</v>
      </c>
      <c r="Y759" s="3">
        <v>40026</v>
      </c>
      <c r="Z759" s="1">
        <v>215.44499999999999</v>
      </c>
      <c r="AM759" s="3">
        <v>42767</v>
      </c>
      <c r="AN759" s="1">
        <v>0.66</v>
      </c>
    </row>
    <row r="760" spans="5:40">
      <c r="E760" s="3">
        <v>37135</v>
      </c>
      <c r="F760" s="1">
        <v>131794</v>
      </c>
      <c r="G760" s="3">
        <v>40422</v>
      </c>
      <c r="H760" s="1">
        <v>9.5</v>
      </c>
      <c r="I760" s="3">
        <v>41883</v>
      </c>
      <c r="J760" s="1">
        <v>319298</v>
      </c>
      <c r="K760" s="3">
        <v>40422</v>
      </c>
      <c r="L760" s="1">
        <v>64.599999999999994</v>
      </c>
      <c r="M760" s="3">
        <v>29830</v>
      </c>
      <c r="N760" s="1">
        <v>53.076099999999997</v>
      </c>
      <c r="U760" s="3">
        <v>38596</v>
      </c>
      <c r="V760" s="1">
        <v>2271.6333</v>
      </c>
      <c r="Y760" s="3">
        <v>40057</v>
      </c>
      <c r="Z760" s="1">
        <v>215.86099999999999</v>
      </c>
      <c r="AM760" s="3">
        <v>42795</v>
      </c>
      <c r="AN760" s="1">
        <v>0.76</v>
      </c>
    </row>
    <row r="761" spans="5:40">
      <c r="E761" s="3">
        <v>37165</v>
      </c>
      <c r="F761" s="1">
        <v>131467</v>
      </c>
      <c r="G761" s="3">
        <v>40452</v>
      </c>
      <c r="H761" s="1">
        <v>9.4</v>
      </c>
      <c r="I761" s="3">
        <v>41913</v>
      </c>
      <c r="J761" s="1">
        <v>319524</v>
      </c>
      <c r="K761" s="3">
        <v>40452</v>
      </c>
      <c r="L761" s="1">
        <v>64.400000000000006</v>
      </c>
      <c r="M761" s="3">
        <v>29860</v>
      </c>
      <c r="N761" s="1">
        <v>52.697200000000002</v>
      </c>
      <c r="U761" s="3">
        <v>38626</v>
      </c>
      <c r="V761" s="1">
        <v>2276.8431</v>
      </c>
      <c r="Y761" s="3">
        <v>40087</v>
      </c>
      <c r="Z761" s="1">
        <v>216.50899999999999</v>
      </c>
      <c r="AM761" s="3">
        <v>42826</v>
      </c>
      <c r="AN761" s="1">
        <v>0.9</v>
      </c>
    </row>
    <row r="762" spans="5:40">
      <c r="E762" s="3">
        <v>37196</v>
      </c>
      <c r="F762" s="1">
        <v>131176</v>
      </c>
      <c r="G762" s="3">
        <v>40483</v>
      </c>
      <c r="H762" s="1">
        <v>9.8000000000000007</v>
      </c>
      <c r="I762" s="3">
        <v>41944</v>
      </c>
      <c r="J762" s="1">
        <v>319732</v>
      </c>
      <c r="K762" s="3">
        <v>40483</v>
      </c>
      <c r="L762" s="1">
        <v>64.599999999999994</v>
      </c>
      <c r="M762" s="3">
        <v>29891</v>
      </c>
      <c r="N762" s="1">
        <v>52.099600000000002</v>
      </c>
      <c r="U762" s="3">
        <v>38657</v>
      </c>
      <c r="V762" s="1">
        <v>2283.6613000000002</v>
      </c>
      <c r="Y762" s="3">
        <v>40118</v>
      </c>
      <c r="Z762" s="1">
        <v>217.23400000000001</v>
      </c>
      <c r="AM762" s="3">
        <v>42856</v>
      </c>
      <c r="AN762" s="1">
        <v>0.9</v>
      </c>
    </row>
    <row r="763" spans="5:40">
      <c r="E763" s="3">
        <v>37226</v>
      </c>
      <c r="F763" s="1">
        <v>131004</v>
      </c>
      <c r="G763" s="3">
        <v>40513</v>
      </c>
      <c r="H763" s="1">
        <v>9.3000000000000007</v>
      </c>
      <c r="I763" s="3">
        <v>41974</v>
      </c>
      <c r="J763" s="1">
        <v>319912</v>
      </c>
      <c r="K763" s="3">
        <v>40513</v>
      </c>
      <c r="L763" s="1">
        <v>64.3</v>
      </c>
      <c r="M763" s="3">
        <v>29921</v>
      </c>
      <c r="N763" s="1">
        <v>51.521900000000002</v>
      </c>
      <c r="U763" s="3">
        <v>38687</v>
      </c>
      <c r="V763" s="1">
        <v>2290.9281000000001</v>
      </c>
      <c r="Y763" s="3">
        <v>40148</v>
      </c>
      <c r="Z763" s="1">
        <v>217.34700000000001</v>
      </c>
      <c r="AM763" s="3">
        <v>42887</v>
      </c>
      <c r="AN763" s="1" t="e">
        <f>NA()</f>
        <v>#N/A</v>
      </c>
    </row>
    <row r="764" spans="5:40">
      <c r="E764" s="3">
        <v>37257</v>
      </c>
      <c r="F764" s="1">
        <v>130869</v>
      </c>
      <c r="G764" s="3">
        <v>40544</v>
      </c>
      <c r="H764" s="1">
        <v>9.1</v>
      </c>
      <c r="I764" s="3">
        <v>42005</v>
      </c>
      <c r="J764" s="1">
        <v>320092</v>
      </c>
      <c r="K764" s="3">
        <v>40544</v>
      </c>
      <c r="L764" s="1">
        <v>64.2</v>
      </c>
      <c r="M764" s="3">
        <v>29952</v>
      </c>
      <c r="N764" s="1">
        <v>50.493299999999998</v>
      </c>
      <c r="U764" s="3">
        <v>38718</v>
      </c>
      <c r="V764" s="1">
        <v>2367.4711000000002</v>
      </c>
      <c r="Y764" s="3">
        <v>40179</v>
      </c>
      <c r="Z764" s="1">
        <v>217.488</v>
      </c>
    </row>
    <row r="765" spans="5:40">
      <c r="E765" s="3">
        <v>37288</v>
      </c>
      <c r="F765" s="1">
        <v>130733</v>
      </c>
      <c r="G765" s="3">
        <v>40575</v>
      </c>
      <c r="H765" s="1">
        <v>9</v>
      </c>
      <c r="I765" s="3">
        <v>42036</v>
      </c>
      <c r="J765" s="1">
        <v>320246</v>
      </c>
      <c r="K765" s="3">
        <v>40575</v>
      </c>
      <c r="L765" s="1">
        <v>64.099999999999994</v>
      </c>
      <c r="M765" s="3">
        <v>29983</v>
      </c>
      <c r="N765" s="1">
        <v>51.497900000000001</v>
      </c>
      <c r="U765" s="3">
        <v>38749</v>
      </c>
      <c r="V765" s="1">
        <v>2374.9773</v>
      </c>
      <c r="Y765" s="3">
        <v>40210</v>
      </c>
      <c r="Z765" s="1">
        <v>217.28100000000001</v>
      </c>
    </row>
    <row r="766" spans="5:40">
      <c r="E766" s="3">
        <v>37316</v>
      </c>
      <c r="F766" s="1">
        <v>130712</v>
      </c>
      <c r="G766" s="3">
        <v>40603</v>
      </c>
      <c r="H766" s="1">
        <v>9</v>
      </c>
      <c r="I766" s="3">
        <v>42064</v>
      </c>
      <c r="J766" s="1">
        <v>320405</v>
      </c>
      <c r="K766" s="3">
        <v>40603</v>
      </c>
      <c r="L766" s="1">
        <v>64.2</v>
      </c>
      <c r="M766" s="3">
        <v>30011</v>
      </c>
      <c r="N766" s="1">
        <v>51.115900000000003</v>
      </c>
      <c r="U766" s="3">
        <v>38777</v>
      </c>
      <c r="V766" s="1">
        <v>2385.8078999999998</v>
      </c>
      <c r="Y766" s="3">
        <v>40238</v>
      </c>
      <c r="Z766" s="1">
        <v>217.35300000000001</v>
      </c>
    </row>
    <row r="767" spans="5:40">
      <c r="E767" s="3">
        <v>37347</v>
      </c>
      <c r="F767" s="1">
        <v>130634</v>
      </c>
      <c r="G767" s="3">
        <v>40634</v>
      </c>
      <c r="H767" s="1">
        <v>9.1</v>
      </c>
      <c r="I767" s="3">
        <v>42095</v>
      </c>
      <c r="J767" s="1">
        <v>320572</v>
      </c>
      <c r="K767" s="3">
        <v>40634</v>
      </c>
      <c r="L767" s="1">
        <v>64.2</v>
      </c>
      <c r="M767" s="3">
        <v>30042</v>
      </c>
      <c r="N767" s="1">
        <v>50.662300000000002</v>
      </c>
      <c r="U767" s="3">
        <v>38808</v>
      </c>
      <c r="V767" s="1">
        <v>2397.6806000000001</v>
      </c>
      <c r="Y767" s="3">
        <v>40269</v>
      </c>
      <c r="Z767" s="1">
        <v>217.40299999999999</v>
      </c>
    </row>
    <row r="768" spans="5:40">
      <c r="E768" s="3">
        <v>37377</v>
      </c>
      <c r="F768" s="1">
        <v>130629</v>
      </c>
      <c r="G768" s="3">
        <v>40664</v>
      </c>
      <c r="H768" s="1">
        <v>9</v>
      </c>
      <c r="I768" s="3">
        <v>42125</v>
      </c>
      <c r="J768" s="1">
        <v>320748</v>
      </c>
      <c r="K768" s="3">
        <v>40664</v>
      </c>
      <c r="L768" s="1">
        <v>64.099999999999994</v>
      </c>
      <c r="M768" s="3">
        <v>30072</v>
      </c>
      <c r="N768" s="1">
        <v>50.350499999999997</v>
      </c>
      <c r="U768" s="3">
        <v>38838</v>
      </c>
      <c r="V768" s="1">
        <v>2407.1615000000002</v>
      </c>
      <c r="Y768" s="3">
        <v>40299</v>
      </c>
      <c r="Z768" s="1">
        <v>217.29</v>
      </c>
    </row>
    <row r="769" spans="5:26">
      <c r="E769" s="3">
        <v>37408</v>
      </c>
      <c r="F769" s="1">
        <v>130685</v>
      </c>
      <c r="G769" s="3">
        <v>40695</v>
      </c>
      <c r="H769" s="1">
        <v>9.1</v>
      </c>
      <c r="I769" s="3">
        <v>42156</v>
      </c>
      <c r="J769" s="1">
        <v>320938</v>
      </c>
      <c r="K769" s="3">
        <v>40695</v>
      </c>
      <c r="L769" s="1">
        <v>64</v>
      </c>
      <c r="M769" s="3">
        <v>30103</v>
      </c>
      <c r="N769" s="1">
        <v>50.194299999999998</v>
      </c>
      <c r="U769" s="3">
        <v>38869</v>
      </c>
      <c r="V769" s="1">
        <v>2395.8132000000001</v>
      </c>
      <c r="Y769" s="3">
        <v>40330</v>
      </c>
      <c r="Z769" s="1">
        <v>217.19900000000001</v>
      </c>
    </row>
    <row r="770" spans="5:26">
      <c r="E770" s="3">
        <v>37438</v>
      </c>
      <c r="F770" s="1">
        <v>130601</v>
      </c>
      <c r="G770" s="3">
        <v>40725</v>
      </c>
      <c r="H770" s="1">
        <v>9</v>
      </c>
      <c r="I770" s="3">
        <v>42186</v>
      </c>
      <c r="J770" s="1">
        <v>321132</v>
      </c>
      <c r="K770" s="3">
        <v>40725</v>
      </c>
      <c r="L770" s="1">
        <v>64</v>
      </c>
      <c r="M770" s="3">
        <v>30133</v>
      </c>
      <c r="N770" s="1">
        <v>50.039499999999997</v>
      </c>
      <c r="U770" s="3">
        <v>38899</v>
      </c>
      <c r="V770" s="1">
        <v>2403.0992999999999</v>
      </c>
      <c r="Y770" s="3">
        <v>40360</v>
      </c>
      <c r="Z770" s="1">
        <v>217.60499999999999</v>
      </c>
    </row>
    <row r="771" spans="5:26">
      <c r="E771" s="3">
        <v>37469</v>
      </c>
      <c r="F771" s="1">
        <v>130587</v>
      </c>
      <c r="G771" s="3">
        <v>40756</v>
      </c>
      <c r="H771" s="1">
        <v>9</v>
      </c>
      <c r="I771" s="3">
        <v>42217</v>
      </c>
      <c r="J771" s="1">
        <v>321350</v>
      </c>
      <c r="K771" s="3">
        <v>40756</v>
      </c>
      <c r="L771" s="1">
        <v>64.099999999999994</v>
      </c>
      <c r="M771" s="3">
        <v>30164</v>
      </c>
      <c r="N771" s="1">
        <v>49.607500000000002</v>
      </c>
      <c r="U771" s="3">
        <v>38930</v>
      </c>
      <c r="V771" s="1">
        <v>2415.732</v>
      </c>
      <c r="Y771" s="3">
        <v>40391</v>
      </c>
      <c r="Z771" s="1">
        <v>217.923</v>
      </c>
    </row>
    <row r="772" spans="5:26">
      <c r="E772" s="3">
        <v>37500</v>
      </c>
      <c r="F772" s="1">
        <v>130527</v>
      </c>
      <c r="G772" s="3">
        <v>40787</v>
      </c>
      <c r="H772" s="1">
        <v>9</v>
      </c>
      <c r="I772" s="3">
        <v>42248</v>
      </c>
      <c r="J772" s="1">
        <v>321568</v>
      </c>
      <c r="K772" s="3">
        <v>40787</v>
      </c>
      <c r="L772" s="1">
        <v>64.2</v>
      </c>
      <c r="M772" s="3">
        <v>30195</v>
      </c>
      <c r="N772" s="1">
        <v>49.458399999999997</v>
      </c>
      <c r="U772" s="3">
        <v>38961</v>
      </c>
      <c r="V772" s="1">
        <v>2426.8132000000001</v>
      </c>
      <c r="Y772" s="3">
        <v>40422</v>
      </c>
      <c r="Z772" s="1">
        <v>218.27500000000001</v>
      </c>
    </row>
    <row r="773" spans="5:26">
      <c r="E773" s="3">
        <v>37530</v>
      </c>
      <c r="F773" s="1">
        <v>130649</v>
      </c>
      <c r="G773" s="3">
        <v>40817</v>
      </c>
      <c r="H773" s="1">
        <v>8.8000000000000007</v>
      </c>
      <c r="I773" s="3">
        <v>42278</v>
      </c>
      <c r="J773" s="1">
        <v>321783</v>
      </c>
      <c r="K773" s="3">
        <v>40817</v>
      </c>
      <c r="L773" s="1">
        <v>64.099999999999994</v>
      </c>
      <c r="M773" s="3">
        <v>30225</v>
      </c>
      <c r="N773" s="1">
        <v>49.011000000000003</v>
      </c>
      <c r="U773" s="3">
        <v>38991</v>
      </c>
      <c r="V773" s="1">
        <v>2429.3998999999999</v>
      </c>
      <c r="Y773" s="3">
        <v>40452</v>
      </c>
      <c r="Z773" s="1">
        <v>219.035</v>
      </c>
    </row>
    <row r="774" spans="5:26">
      <c r="E774" s="3">
        <v>37561</v>
      </c>
      <c r="F774" s="1">
        <v>130662</v>
      </c>
      <c r="G774" s="3">
        <v>40848</v>
      </c>
      <c r="H774" s="1">
        <v>8.6</v>
      </c>
      <c r="I774" s="3">
        <v>42309</v>
      </c>
      <c r="J774" s="1">
        <v>321979</v>
      </c>
      <c r="K774" s="3">
        <v>40848</v>
      </c>
      <c r="L774" s="1">
        <v>64.099999999999994</v>
      </c>
      <c r="M774" s="3">
        <v>30256</v>
      </c>
      <c r="N774" s="1">
        <v>48.8232</v>
      </c>
      <c r="U774" s="3">
        <v>39022</v>
      </c>
      <c r="V774" s="1">
        <v>2440.7491</v>
      </c>
      <c r="Y774" s="3">
        <v>40483</v>
      </c>
      <c r="Z774" s="1">
        <v>219.59</v>
      </c>
    </row>
    <row r="775" spans="5:26">
      <c r="E775" s="3">
        <v>37591</v>
      </c>
      <c r="F775" s="1">
        <v>130504</v>
      </c>
      <c r="G775" s="3">
        <v>40878</v>
      </c>
      <c r="H775" s="1">
        <v>8.5</v>
      </c>
      <c r="I775" s="3">
        <v>42339</v>
      </c>
      <c r="J775" s="1">
        <v>322147</v>
      </c>
      <c r="K775" s="3">
        <v>40878</v>
      </c>
      <c r="L775" s="1">
        <v>64</v>
      </c>
      <c r="M775" s="3">
        <v>30286</v>
      </c>
      <c r="N775" s="1">
        <v>48.468200000000003</v>
      </c>
      <c r="U775" s="3">
        <v>39052</v>
      </c>
      <c r="V775" s="1">
        <v>2456.7157000000002</v>
      </c>
      <c r="Y775" s="3">
        <v>40513</v>
      </c>
      <c r="Z775" s="1">
        <v>220.47200000000001</v>
      </c>
    </row>
    <row r="776" spans="5:26">
      <c r="E776" s="3">
        <v>37622</v>
      </c>
      <c r="F776" s="1">
        <v>130596</v>
      </c>
      <c r="G776" s="3">
        <v>40909</v>
      </c>
      <c r="H776" s="1">
        <v>8.3000000000000007</v>
      </c>
      <c r="I776" s="3">
        <v>42370</v>
      </c>
      <c r="J776" s="1">
        <v>322314</v>
      </c>
      <c r="K776" s="3">
        <v>40909</v>
      </c>
      <c r="L776" s="1">
        <v>63.7</v>
      </c>
      <c r="M776" s="3">
        <v>30317</v>
      </c>
      <c r="N776" s="1">
        <v>49.3992</v>
      </c>
      <c r="U776" s="3">
        <v>39083</v>
      </c>
      <c r="V776" s="1">
        <v>2457.9456</v>
      </c>
      <c r="Y776" s="3">
        <v>40544</v>
      </c>
      <c r="Z776" s="1">
        <v>221.18700000000001</v>
      </c>
    </row>
    <row r="777" spans="5:26">
      <c r="E777" s="3">
        <v>37653</v>
      </c>
      <c r="F777" s="1">
        <v>130447</v>
      </c>
      <c r="G777" s="3">
        <v>40940</v>
      </c>
      <c r="H777" s="1">
        <v>8.3000000000000007</v>
      </c>
      <c r="I777" s="3">
        <v>42401</v>
      </c>
      <c r="J777" s="1">
        <v>322468</v>
      </c>
      <c r="K777" s="3">
        <v>40940</v>
      </c>
      <c r="L777" s="1">
        <v>63.8</v>
      </c>
      <c r="M777" s="3">
        <v>30348</v>
      </c>
      <c r="N777" s="1">
        <v>49.088999999999999</v>
      </c>
      <c r="U777" s="3">
        <v>39114</v>
      </c>
      <c r="V777" s="1">
        <v>2470.0499</v>
      </c>
      <c r="Y777" s="3">
        <v>40575</v>
      </c>
      <c r="Z777" s="1">
        <v>221.898</v>
      </c>
    </row>
    <row r="778" spans="5:26">
      <c r="E778" s="3">
        <v>37681</v>
      </c>
      <c r="F778" s="1">
        <v>130238</v>
      </c>
      <c r="G778" s="3">
        <v>40969</v>
      </c>
      <c r="H778" s="1">
        <v>8.1999999999999993</v>
      </c>
      <c r="I778" s="3">
        <v>42430</v>
      </c>
      <c r="J778" s="1">
        <v>322626</v>
      </c>
      <c r="K778" s="3">
        <v>40969</v>
      </c>
      <c r="L778" s="1">
        <v>63.8</v>
      </c>
      <c r="M778" s="3">
        <v>30376</v>
      </c>
      <c r="N778" s="1">
        <v>49.490600000000001</v>
      </c>
      <c r="U778" s="3">
        <v>39142</v>
      </c>
      <c r="V778" s="1">
        <v>2484.4331999999999</v>
      </c>
      <c r="Y778" s="3">
        <v>40603</v>
      </c>
      <c r="Z778" s="1">
        <v>223.04599999999999</v>
      </c>
    </row>
    <row r="779" spans="5:26">
      <c r="E779" s="3">
        <v>37712</v>
      </c>
      <c r="F779" s="1">
        <v>130194</v>
      </c>
      <c r="G779" s="3">
        <v>41000</v>
      </c>
      <c r="H779" s="1">
        <v>8.1999999999999993</v>
      </c>
      <c r="I779" s="3">
        <v>42461</v>
      </c>
      <c r="J779" s="1">
        <v>322792</v>
      </c>
      <c r="K779" s="3">
        <v>41000</v>
      </c>
      <c r="L779" s="1">
        <v>63.7</v>
      </c>
      <c r="M779" s="3">
        <v>30407</v>
      </c>
      <c r="N779" s="1">
        <v>50.080500000000001</v>
      </c>
      <c r="U779" s="3">
        <v>39173</v>
      </c>
      <c r="V779" s="1">
        <v>2493.7298000000001</v>
      </c>
      <c r="Y779" s="3">
        <v>40634</v>
      </c>
      <c r="Z779" s="1">
        <v>224.09299999999999</v>
      </c>
    </row>
    <row r="780" spans="5:26">
      <c r="E780" s="3">
        <v>37742</v>
      </c>
      <c r="F780" s="1">
        <v>130187</v>
      </c>
      <c r="G780" s="3">
        <v>41030</v>
      </c>
      <c r="H780" s="1">
        <v>8.1999999999999993</v>
      </c>
      <c r="I780" s="3">
        <v>42491</v>
      </c>
      <c r="J780" s="1">
        <v>322966</v>
      </c>
      <c r="K780" s="3">
        <v>41030</v>
      </c>
      <c r="L780" s="1">
        <v>63.7</v>
      </c>
      <c r="M780" s="3">
        <v>30437</v>
      </c>
      <c r="N780" s="1">
        <v>50.429499999999997</v>
      </c>
      <c r="U780" s="3">
        <v>39203</v>
      </c>
      <c r="V780" s="1">
        <v>2510.0160999999998</v>
      </c>
      <c r="Y780" s="3">
        <v>40664</v>
      </c>
      <c r="Z780" s="1">
        <v>224.80600000000001</v>
      </c>
    </row>
    <row r="781" spans="5:26">
      <c r="E781" s="3">
        <v>37773</v>
      </c>
      <c r="F781" s="1">
        <v>130197</v>
      </c>
      <c r="G781" s="3">
        <v>41061</v>
      </c>
      <c r="H781" s="1">
        <v>8.1999999999999993</v>
      </c>
      <c r="I781" s="3">
        <v>42522</v>
      </c>
      <c r="J781" s="1">
        <v>323156</v>
      </c>
      <c r="K781" s="3">
        <v>41061</v>
      </c>
      <c r="L781" s="1">
        <v>63.8</v>
      </c>
      <c r="M781" s="3">
        <v>30468</v>
      </c>
      <c r="N781" s="1">
        <v>50.7333</v>
      </c>
      <c r="U781" s="3">
        <v>39234</v>
      </c>
      <c r="V781" s="1">
        <v>2519.1210000000001</v>
      </c>
      <c r="Y781" s="3">
        <v>40695</v>
      </c>
      <c r="Z781" s="1">
        <v>224.80600000000001</v>
      </c>
    </row>
    <row r="782" spans="5:26">
      <c r="E782" s="3">
        <v>37803</v>
      </c>
      <c r="F782" s="1">
        <v>130219</v>
      </c>
      <c r="G782" s="3">
        <v>41091</v>
      </c>
      <c r="H782" s="1">
        <v>8.1999999999999993</v>
      </c>
      <c r="I782" s="3">
        <v>42552</v>
      </c>
      <c r="J782" s="1">
        <v>323349</v>
      </c>
      <c r="K782" s="3">
        <v>41091</v>
      </c>
      <c r="L782" s="1">
        <v>63.7</v>
      </c>
      <c r="M782" s="3">
        <v>30498</v>
      </c>
      <c r="N782" s="1">
        <v>51.501600000000003</v>
      </c>
      <c r="U782" s="3">
        <v>39264</v>
      </c>
      <c r="V782" s="1">
        <v>2533.6677</v>
      </c>
      <c r="Y782" s="3">
        <v>40725</v>
      </c>
      <c r="Z782" s="1">
        <v>225.39500000000001</v>
      </c>
    </row>
    <row r="783" spans="5:26">
      <c r="E783" s="3">
        <v>37834</v>
      </c>
      <c r="F783" s="1">
        <v>130178</v>
      </c>
      <c r="G783" s="3">
        <v>41122</v>
      </c>
      <c r="H783" s="1">
        <v>8.1</v>
      </c>
      <c r="I783" s="3">
        <v>42583</v>
      </c>
      <c r="J783" s="1">
        <v>323567</v>
      </c>
      <c r="K783" s="3">
        <v>41122</v>
      </c>
      <c r="L783" s="1">
        <v>63.5</v>
      </c>
      <c r="M783" s="3">
        <v>30529</v>
      </c>
      <c r="N783" s="1">
        <v>52.067900000000002</v>
      </c>
      <c r="U783" s="3">
        <v>39295</v>
      </c>
      <c r="V783" s="1">
        <v>2552.7671</v>
      </c>
      <c r="Y783" s="3">
        <v>40756</v>
      </c>
      <c r="Z783" s="1">
        <v>226.10599999999999</v>
      </c>
    </row>
    <row r="784" spans="5:26">
      <c r="E784" s="3">
        <v>37865</v>
      </c>
      <c r="F784" s="1">
        <v>130282</v>
      </c>
      <c r="G784" s="3">
        <v>41153</v>
      </c>
      <c r="H784" s="1">
        <v>7.8</v>
      </c>
      <c r="I784" s="3">
        <v>42614</v>
      </c>
      <c r="J784" s="1">
        <v>323784</v>
      </c>
      <c r="K784" s="3">
        <v>41153</v>
      </c>
      <c r="L784" s="1">
        <v>63.6</v>
      </c>
      <c r="M784" s="3">
        <v>30560</v>
      </c>
      <c r="N784" s="1">
        <v>52.847200000000001</v>
      </c>
      <c r="U784" s="3">
        <v>39326</v>
      </c>
      <c r="V784" s="1">
        <v>2566.9953999999998</v>
      </c>
      <c r="Y784" s="3">
        <v>40787</v>
      </c>
      <c r="Z784" s="1">
        <v>226.59700000000001</v>
      </c>
    </row>
    <row r="785" spans="5:26">
      <c r="E785" s="3">
        <v>37895</v>
      </c>
      <c r="F785" s="1">
        <v>130485</v>
      </c>
      <c r="G785" s="3">
        <v>41183</v>
      </c>
      <c r="H785" s="1">
        <v>7.8</v>
      </c>
      <c r="I785" s="3">
        <v>42644</v>
      </c>
      <c r="J785" s="1">
        <v>323999</v>
      </c>
      <c r="K785" s="3">
        <v>41183</v>
      </c>
      <c r="L785" s="1">
        <v>63.8</v>
      </c>
      <c r="M785" s="3">
        <v>30590</v>
      </c>
      <c r="N785" s="1">
        <v>53.287399999999998</v>
      </c>
      <c r="U785" s="3">
        <v>39356</v>
      </c>
      <c r="V785" s="1">
        <v>2582.326</v>
      </c>
      <c r="Y785" s="3">
        <v>40817</v>
      </c>
      <c r="Z785" s="1">
        <v>226.75</v>
      </c>
    </row>
    <row r="786" spans="5:26">
      <c r="E786" s="3">
        <v>37926</v>
      </c>
      <c r="F786" s="1">
        <v>130496</v>
      </c>
      <c r="G786" s="3">
        <v>41214</v>
      </c>
      <c r="H786" s="1">
        <v>7.7</v>
      </c>
      <c r="I786" s="3">
        <v>42675</v>
      </c>
      <c r="J786" s="1">
        <v>324196</v>
      </c>
      <c r="K786" s="3">
        <v>41214</v>
      </c>
      <c r="L786" s="1">
        <v>63.6</v>
      </c>
      <c r="M786" s="3">
        <v>30621</v>
      </c>
      <c r="N786" s="1">
        <v>53.475900000000003</v>
      </c>
      <c r="U786" s="3">
        <v>39387</v>
      </c>
      <c r="V786" s="1">
        <v>2597.6493</v>
      </c>
      <c r="Y786" s="3">
        <v>40848</v>
      </c>
      <c r="Z786" s="1">
        <v>227.16900000000001</v>
      </c>
    </row>
    <row r="787" spans="5:26">
      <c r="E787" s="3">
        <v>37956</v>
      </c>
      <c r="F787" s="1">
        <v>130619</v>
      </c>
      <c r="G787" s="3">
        <v>41244</v>
      </c>
      <c r="H787" s="1">
        <v>7.9</v>
      </c>
      <c r="I787" s="3">
        <v>42705</v>
      </c>
      <c r="J787" s="1">
        <v>324364</v>
      </c>
      <c r="K787" s="3">
        <v>41244</v>
      </c>
      <c r="L787" s="1">
        <v>63.7</v>
      </c>
      <c r="M787" s="3">
        <v>30651</v>
      </c>
      <c r="N787" s="1">
        <v>53.759300000000003</v>
      </c>
      <c r="U787" s="3">
        <v>39417</v>
      </c>
      <c r="V787" s="1">
        <v>2609.4765000000002</v>
      </c>
      <c r="Y787" s="3">
        <v>40878</v>
      </c>
      <c r="Z787" s="1">
        <v>227.22300000000001</v>
      </c>
    </row>
    <row r="788" spans="5:26">
      <c r="E788" s="3">
        <v>37987</v>
      </c>
      <c r="F788" s="1">
        <v>130778</v>
      </c>
      <c r="G788" s="3">
        <v>41275</v>
      </c>
      <c r="H788" s="1">
        <v>8</v>
      </c>
      <c r="I788" s="3">
        <v>42736</v>
      </c>
      <c r="J788" s="1">
        <v>324531</v>
      </c>
      <c r="K788" s="3">
        <v>41275</v>
      </c>
      <c r="L788" s="1">
        <v>63.6</v>
      </c>
      <c r="M788" s="3">
        <v>30682</v>
      </c>
      <c r="N788" s="1">
        <v>54.821599999999997</v>
      </c>
      <c r="U788" s="3">
        <v>39448</v>
      </c>
      <c r="V788" s="1">
        <v>2621.0843</v>
      </c>
      <c r="Y788" s="3">
        <v>40909</v>
      </c>
      <c r="Z788" s="1">
        <v>227.84200000000001</v>
      </c>
    </row>
    <row r="789" spans="5:26">
      <c r="E789" s="3">
        <v>38018</v>
      </c>
      <c r="F789" s="1">
        <v>130826</v>
      </c>
      <c r="G789" s="3">
        <v>41306</v>
      </c>
      <c r="H789" s="1">
        <v>7.7</v>
      </c>
      <c r="I789" s="3">
        <v>42767</v>
      </c>
      <c r="J789" s="1">
        <v>324684</v>
      </c>
      <c r="K789" s="3">
        <v>41306</v>
      </c>
      <c r="L789" s="1">
        <v>63.4</v>
      </c>
      <c r="M789" s="3">
        <v>30713</v>
      </c>
      <c r="N789" s="1">
        <v>55.069800000000001</v>
      </c>
      <c r="U789" s="3">
        <v>39479</v>
      </c>
      <c r="V789" s="1">
        <v>2635.4845</v>
      </c>
      <c r="Y789" s="3">
        <v>40940</v>
      </c>
      <c r="Z789" s="1">
        <v>228.32900000000001</v>
      </c>
    </row>
    <row r="790" spans="5:26">
      <c r="E790" s="3">
        <v>38047</v>
      </c>
      <c r="F790" s="1">
        <v>131157</v>
      </c>
      <c r="G790" s="3">
        <v>41334</v>
      </c>
      <c r="H790" s="1">
        <v>7.5</v>
      </c>
      <c r="I790" s="3">
        <v>42795</v>
      </c>
      <c r="J790" s="1">
        <v>324842</v>
      </c>
      <c r="K790" s="3">
        <v>41334</v>
      </c>
      <c r="L790" s="1">
        <v>63.3</v>
      </c>
      <c r="M790" s="3">
        <v>30742</v>
      </c>
      <c r="N790" s="1">
        <v>55.3384</v>
      </c>
      <c r="U790" s="3">
        <v>39508</v>
      </c>
      <c r="V790" s="1">
        <v>2645.9245000000001</v>
      </c>
      <c r="Y790" s="3">
        <v>40969</v>
      </c>
      <c r="Z790" s="1">
        <v>228.80699999999999</v>
      </c>
    </row>
    <row r="791" spans="5:26">
      <c r="E791" s="3">
        <v>38078</v>
      </c>
      <c r="F791" s="1">
        <v>131408</v>
      </c>
      <c r="G791" s="3">
        <v>41365</v>
      </c>
      <c r="H791" s="1">
        <v>7.6</v>
      </c>
      <c r="I791" s="3">
        <v>42826</v>
      </c>
      <c r="J791" s="1">
        <v>325008</v>
      </c>
      <c r="K791" s="3">
        <v>41365</v>
      </c>
      <c r="L791" s="1">
        <v>63.4</v>
      </c>
      <c r="M791" s="3">
        <v>30773</v>
      </c>
      <c r="N791" s="1">
        <v>55.691099999999999</v>
      </c>
      <c r="U791" s="3">
        <v>39539</v>
      </c>
      <c r="V791" s="1">
        <v>2655.3715999999999</v>
      </c>
      <c r="Y791" s="3">
        <v>41000</v>
      </c>
      <c r="Z791" s="1">
        <v>229.18700000000001</v>
      </c>
    </row>
    <row r="792" spans="5:26">
      <c r="E792" s="3">
        <v>38108</v>
      </c>
      <c r="F792" s="1">
        <v>131715</v>
      </c>
      <c r="G792" s="3">
        <v>41395</v>
      </c>
      <c r="H792" s="1">
        <v>7.5</v>
      </c>
      <c r="I792" s="3">
        <v>42856</v>
      </c>
      <c r="J792" s="1">
        <v>325183</v>
      </c>
      <c r="K792" s="3">
        <v>41395</v>
      </c>
      <c r="L792" s="1">
        <v>63.4</v>
      </c>
      <c r="M792" s="3">
        <v>30803</v>
      </c>
      <c r="N792" s="1">
        <v>55.950600000000001</v>
      </c>
      <c r="U792" s="3">
        <v>39569</v>
      </c>
      <c r="V792" s="1">
        <v>2658.7543000000001</v>
      </c>
      <c r="Y792" s="3">
        <v>41030</v>
      </c>
      <c r="Z792" s="1">
        <v>228.71299999999999</v>
      </c>
    </row>
    <row r="793" spans="5:26">
      <c r="E793" s="3">
        <v>38139</v>
      </c>
      <c r="F793" s="1">
        <v>131792</v>
      </c>
      <c r="G793" s="3">
        <v>41426</v>
      </c>
      <c r="H793" s="1">
        <v>7.5</v>
      </c>
      <c r="I793" s="3">
        <v>42887</v>
      </c>
      <c r="J793" s="1">
        <v>325372</v>
      </c>
      <c r="K793" s="3">
        <v>41426</v>
      </c>
      <c r="L793" s="1">
        <v>63.4</v>
      </c>
      <c r="M793" s="3">
        <v>30834</v>
      </c>
      <c r="N793" s="1">
        <v>56.154899999999998</v>
      </c>
      <c r="U793" s="3">
        <v>39600</v>
      </c>
      <c r="V793" s="1">
        <v>2662.2840000000001</v>
      </c>
      <c r="Y793" s="3">
        <v>41061</v>
      </c>
      <c r="Z793" s="1">
        <v>228.524</v>
      </c>
    </row>
    <row r="794" spans="5:26">
      <c r="E794" s="3">
        <v>38169</v>
      </c>
      <c r="F794" s="1">
        <v>131837</v>
      </c>
      <c r="G794" s="3">
        <v>41456</v>
      </c>
      <c r="H794" s="1">
        <v>7.3</v>
      </c>
      <c r="I794" s="3">
        <v>42917</v>
      </c>
      <c r="J794" s="1">
        <v>325565</v>
      </c>
      <c r="K794" s="3">
        <v>41456</v>
      </c>
      <c r="L794" s="1">
        <v>63.3</v>
      </c>
      <c r="M794" s="3">
        <v>30864</v>
      </c>
      <c r="N794" s="1">
        <v>56.332599999999999</v>
      </c>
      <c r="U794" s="3">
        <v>39630</v>
      </c>
      <c r="V794" s="1">
        <v>2664.7564000000002</v>
      </c>
      <c r="Y794" s="3">
        <v>41091</v>
      </c>
      <c r="Z794" s="1">
        <v>228.59</v>
      </c>
    </row>
    <row r="795" spans="5:26">
      <c r="E795" s="3">
        <v>38200</v>
      </c>
      <c r="F795" s="1">
        <v>131956</v>
      </c>
      <c r="G795" s="3">
        <v>41487</v>
      </c>
      <c r="H795" s="1">
        <v>7.3</v>
      </c>
      <c r="I795" s="3">
        <v>42948</v>
      </c>
      <c r="J795" s="1">
        <v>325783</v>
      </c>
      <c r="K795" s="3">
        <v>41487</v>
      </c>
      <c r="L795" s="1">
        <v>63.3</v>
      </c>
      <c r="M795" s="3">
        <v>30895</v>
      </c>
      <c r="N795" s="1">
        <v>56.384700000000002</v>
      </c>
      <c r="U795" s="3">
        <v>39661</v>
      </c>
      <c r="V795" s="1">
        <v>2660.3188</v>
      </c>
      <c r="Y795" s="3">
        <v>41122</v>
      </c>
      <c r="Z795" s="1">
        <v>229.91800000000001</v>
      </c>
    </row>
    <row r="796" spans="5:26">
      <c r="E796" s="3">
        <v>38231</v>
      </c>
      <c r="F796" s="1">
        <v>132118</v>
      </c>
      <c r="G796" s="3">
        <v>41518</v>
      </c>
      <c r="H796" s="1">
        <v>7.2</v>
      </c>
      <c r="I796" s="3">
        <v>42979</v>
      </c>
      <c r="J796" s="1">
        <v>326001</v>
      </c>
      <c r="K796" s="3">
        <v>41518</v>
      </c>
      <c r="L796" s="1">
        <v>63.3</v>
      </c>
      <c r="M796" s="3">
        <v>30926</v>
      </c>
      <c r="N796" s="1">
        <v>56.283200000000001</v>
      </c>
      <c r="U796" s="3">
        <v>39692</v>
      </c>
      <c r="V796" s="1">
        <v>2655.6277</v>
      </c>
      <c r="Y796" s="3">
        <v>41153</v>
      </c>
      <c r="Z796" s="1">
        <v>231.01499999999999</v>
      </c>
    </row>
    <row r="797" spans="5:26">
      <c r="E797" s="3">
        <v>38261</v>
      </c>
      <c r="F797" s="1">
        <v>132464</v>
      </c>
      <c r="G797" s="3">
        <v>41548</v>
      </c>
      <c r="H797" s="1">
        <v>7.2</v>
      </c>
      <c r="I797" s="3">
        <v>43009</v>
      </c>
      <c r="J797" s="1">
        <v>326216</v>
      </c>
      <c r="K797" s="3">
        <v>41548</v>
      </c>
      <c r="L797" s="1">
        <v>62.8</v>
      </c>
      <c r="M797" s="3">
        <v>30956</v>
      </c>
      <c r="N797" s="1">
        <v>56.194299999999998</v>
      </c>
      <c r="U797" s="3">
        <v>39722</v>
      </c>
      <c r="V797" s="1">
        <v>2658.5803999999998</v>
      </c>
      <c r="Y797" s="3">
        <v>41183</v>
      </c>
      <c r="Z797" s="1">
        <v>231.63800000000001</v>
      </c>
    </row>
    <row r="798" spans="5:26">
      <c r="E798" s="3">
        <v>38292</v>
      </c>
      <c r="F798" s="1">
        <v>132530</v>
      </c>
      <c r="G798" s="3">
        <v>41579</v>
      </c>
      <c r="H798" s="1">
        <v>6.9</v>
      </c>
      <c r="I798" s="3">
        <v>43040</v>
      </c>
      <c r="J798" s="1">
        <v>326412</v>
      </c>
      <c r="K798" s="3">
        <v>41579</v>
      </c>
      <c r="L798" s="1">
        <v>63</v>
      </c>
      <c r="M798" s="3">
        <v>30987</v>
      </c>
      <c r="N798" s="1">
        <v>56.410800000000002</v>
      </c>
      <c r="U798" s="3">
        <v>39753</v>
      </c>
      <c r="V798" s="1">
        <v>2650.2510000000002</v>
      </c>
      <c r="Y798" s="3">
        <v>41214</v>
      </c>
      <c r="Z798" s="1">
        <v>231.249</v>
      </c>
    </row>
    <row r="799" spans="5:26">
      <c r="E799" s="3">
        <v>38322</v>
      </c>
      <c r="F799" s="1">
        <v>132659</v>
      </c>
      <c r="G799" s="3">
        <v>41609</v>
      </c>
      <c r="H799" s="1">
        <v>6.7</v>
      </c>
      <c r="I799" s="3">
        <v>43070</v>
      </c>
      <c r="J799" s="1">
        <v>326580</v>
      </c>
      <c r="K799" s="3">
        <v>41609</v>
      </c>
      <c r="L799" s="1">
        <v>62.9</v>
      </c>
      <c r="M799" s="3">
        <v>31017</v>
      </c>
      <c r="N799" s="1">
        <v>56.475900000000003</v>
      </c>
      <c r="U799" s="3">
        <v>39783</v>
      </c>
      <c r="V799" s="1">
        <v>2643.7890000000002</v>
      </c>
      <c r="Y799" s="3">
        <v>41244</v>
      </c>
      <c r="Z799" s="1">
        <v>231.221</v>
      </c>
    </row>
    <row r="800" spans="5:26">
      <c r="E800" s="3">
        <v>38353</v>
      </c>
      <c r="F800" s="1">
        <v>132795</v>
      </c>
      <c r="G800" s="3">
        <v>41640</v>
      </c>
      <c r="H800" s="1">
        <v>6.6</v>
      </c>
      <c r="K800" s="3">
        <v>41640</v>
      </c>
      <c r="L800" s="1">
        <v>62.9</v>
      </c>
      <c r="M800" s="3">
        <v>31048</v>
      </c>
      <c r="N800" s="1">
        <v>56.380099999999999</v>
      </c>
      <c r="U800" s="3">
        <v>39814</v>
      </c>
      <c r="V800" s="1">
        <v>2648.6632</v>
      </c>
      <c r="Y800" s="3">
        <v>41275</v>
      </c>
      <c r="Z800" s="1">
        <v>231.61199999999999</v>
      </c>
    </row>
    <row r="801" spans="5:26">
      <c r="E801" s="3">
        <v>38384</v>
      </c>
      <c r="F801" s="1">
        <v>133034</v>
      </c>
      <c r="G801" s="3">
        <v>41671</v>
      </c>
      <c r="H801" s="1">
        <v>6.7</v>
      </c>
      <c r="K801" s="3">
        <v>41671</v>
      </c>
      <c r="L801" s="1">
        <v>62.9</v>
      </c>
      <c r="M801" s="3">
        <v>31079</v>
      </c>
      <c r="N801" s="1">
        <v>56.579599999999999</v>
      </c>
      <c r="U801" s="3">
        <v>39845</v>
      </c>
      <c r="V801" s="1">
        <v>2638.3607000000002</v>
      </c>
      <c r="Y801" s="3">
        <v>41306</v>
      </c>
      <c r="Z801" s="1">
        <v>232.98500000000001</v>
      </c>
    </row>
    <row r="802" spans="5:26">
      <c r="E802" s="3">
        <v>38412</v>
      </c>
      <c r="F802" s="1">
        <v>133169</v>
      </c>
      <c r="G802" s="3">
        <v>41699</v>
      </c>
      <c r="H802" s="1">
        <v>6.7</v>
      </c>
      <c r="K802" s="3">
        <v>41699</v>
      </c>
      <c r="L802" s="1">
        <v>63.1</v>
      </c>
      <c r="M802" s="3">
        <v>31107</v>
      </c>
      <c r="N802" s="1">
        <v>56.664499999999997</v>
      </c>
      <c r="U802" s="3">
        <v>39873</v>
      </c>
      <c r="V802" s="1">
        <v>2621.8877000000002</v>
      </c>
      <c r="Y802" s="3">
        <v>41334</v>
      </c>
      <c r="Z802" s="1">
        <v>232.29900000000001</v>
      </c>
    </row>
    <row r="803" spans="5:26">
      <c r="E803" s="3">
        <v>38443</v>
      </c>
      <c r="F803" s="1">
        <v>133533</v>
      </c>
      <c r="G803" s="3">
        <v>41730</v>
      </c>
      <c r="H803" s="1">
        <v>6.2</v>
      </c>
      <c r="K803" s="3">
        <v>41730</v>
      </c>
      <c r="L803" s="1">
        <v>62.8</v>
      </c>
      <c r="M803" s="3">
        <v>31138</v>
      </c>
      <c r="N803" s="1">
        <v>56.5122</v>
      </c>
      <c r="U803" s="3">
        <v>39904</v>
      </c>
      <c r="V803" s="1">
        <v>2613.9456</v>
      </c>
      <c r="Y803" s="3">
        <v>41365</v>
      </c>
      <c r="Z803" s="1">
        <v>231.79499999999999</v>
      </c>
    </row>
    <row r="804" spans="5:26">
      <c r="E804" s="3">
        <v>38473</v>
      </c>
      <c r="F804" s="1">
        <v>133710</v>
      </c>
      <c r="G804" s="3">
        <v>41760</v>
      </c>
      <c r="H804" s="1">
        <v>6.3</v>
      </c>
      <c r="K804" s="3">
        <v>41760</v>
      </c>
      <c r="L804" s="1">
        <v>62.8</v>
      </c>
      <c r="M804" s="3">
        <v>31168</v>
      </c>
      <c r="N804" s="1">
        <v>56.598199999999999</v>
      </c>
      <c r="U804" s="3">
        <v>39934</v>
      </c>
      <c r="V804" s="1">
        <v>2607.9996999999998</v>
      </c>
      <c r="Y804" s="3">
        <v>41395</v>
      </c>
      <c r="Z804" s="1">
        <v>231.916</v>
      </c>
    </row>
    <row r="805" spans="5:26">
      <c r="E805" s="3">
        <v>38504</v>
      </c>
      <c r="F805" s="1">
        <v>133955</v>
      </c>
      <c r="G805" s="3">
        <v>41791</v>
      </c>
      <c r="H805" s="1">
        <v>6.1</v>
      </c>
      <c r="K805" s="3">
        <v>41791</v>
      </c>
      <c r="L805" s="1">
        <v>62.8</v>
      </c>
      <c r="M805" s="3">
        <v>31199</v>
      </c>
      <c r="N805" s="1">
        <v>56.631700000000002</v>
      </c>
      <c r="U805" s="3">
        <v>39965</v>
      </c>
      <c r="V805" s="1">
        <v>2590.1682000000001</v>
      </c>
      <c r="Y805" s="3">
        <v>41426</v>
      </c>
      <c r="Z805" s="1">
        <v>232.374</v>
      </c>
    </row>
    <row r="806" spans="5:26">
      <c r="E806" s="3">
        <v>38534</v>
      </c>
      <c r="F806" s="1">
        <v>134329</v>
      </c>
      <c r="G806" s="3">
        <v>41821</v>
      </c>
      <c r="H806" s="1">
        <v>6.2</v>
      </c>
      <c r="K806" s="3">
        <v>41821</v>
      </c>
      <c r="L806" s="1">
        <v>62.9</v>
      </c>
      <c r="M806" s="3">
        <v>31229</v>
      </c>
      <c r="N806" s="1">
        <v>56.2637</v>
      </c>
      <c r="U806" s="3">
        <v>39995</v>
      </c>
      <c r="V806" s="1">
        <v>2587.0391</v>
      </c>
      <c r="Y806" s="3">
        <v>41456</v>
      </c>
      <c r="Z806" s="1">
        <v>232.88900000000001</v>
      </c>
    </row>
    <row r="807" spans="5:26">
      <c r="E807" s="3">
        <v>38565</v>
      </c>
      <c r="F807" s="1">
        <v>134525</v>
      </c>
      <c r="G807" s="3">
        <v>41852</v>
      </c>
      <c r="H807" s="1">
        <v>6.2</v>
      </c>
      <c r="K807" s="3">
        <v>41852</v>
      </c>
      <c r="L807" s="1">
        <v>62.9</v>
      </c>
      <c r="M807" s="3">
        <v>31260</v>
      </c>
      <c r="N807" s="1">
        <v>56.496000000000002</v>
      </c>
      <c r="U807" s="3">
        <v>40026</v>
      </c>
      <c r="V807" s="1">
        <v>2577.6806000000001</v>
      </c>
      <c r="Y807" s="3">
        <v>41487</v>
      </c>
      <c r="Z807" s="1">
        <v>233.32300000000001</v>
      </c>
    </row>
    <row r="808" spans="5:26">
      <c r="E808" s="3">
        <v>38596</v>
      </c>
      <c r="F808" s="1">
        <v>134592</v>
      </c>
      <c r="G808" s="3">
        <v>41883</v>
      </c>
      <c r="H808" s="1">
        <v>5.9</v>
      </c>
      <c r="K808" s="3">
        <v>41883</v>
      </c>
      <c r="L808" s="1">
        <v>62.8</v>
      </c>
      <c r="M808" s="3">
        <v>31291</v>
      </c>
      <c r="N808" s="1">
        <v>56.741199999999999</v>
      </c>
      <c r="U808" s="3">
        <v>40057</v>
      </c>
      <c r="V808" s="1">
        <v>2572.0605999999998</v>
      </c>
      <c r="Y808" s="3">
        <v>41518</v>
      </c>
      <c r="Z808" s="1">
        <v>233.63200000000001</v>
      </c>
    </row>
    <row r="809" spans="5:26">
      <c r="E809" s="3">
        <v>38626</v>
      </c>
      <c r="F809" s="1">
        <v>134676</v>
      </c>
      <c r="G809" s="3">
        <v>41913</v>
      </c>
      <c r="H809" s="1">
        <v>5.7</v>
      </c>
      <c r="K809" s="3">
        <v>41913</v>
      </c>
      <c r="L809" s="1">
        <v>62.9</v>
      </c>
      <c r="M809" s="3">
        <v>31321</v>
      </c>
      <c r="N809" s="1">
        <v>56.508000000000003</v>
      </c>
      <c r="U809" s="3">
        <v>40087</v>
      </c>
      <c r="V809" s="1">
        <v>2558.114</v>
      </c>
      <c r="Y809" s="3">
        <v>41548</v>
      </c>
      <c r="Z809" s="1">
        <v>233.71799999999999</v>
      </c>
    </row>
    <row r="810" spans="5:26">
      <c r="E810" s="3">
        <v>38657</v>
      </c>
      <c r="F810" s="1">
        <v>135017</v>
      </c>
      <c r="G810" s="3">
        <v>41944</v>
      </c>
      <c r="H810" s="1">
        <v>5.8</v>
      </c>
      <c r="K810" s="3">
        <v>41944</v>
      </c>
      <c r="L810" s="1">
        <v>62.9</v>
      </c>
      <c r="M810" s="3">
        <v>31352</v>
      </c>
      <c r="N810" s="1">
        <v>56.698399999999999</v>
      </c>
      <c r="U810" s="3">
        <v>40118</v>
      </c>
      <c r="V810" s="1">
        <v>2549.0724</v>
      </c>
      <c r="Y810" s="3">
        <v>41579</v>
      </c>
      <c r="Z810" s="1">
        <v>234.12100000000001</v>
      </c>
    </row>
    <row r="811" spans="5:26">
      <c r="E811" s="3">
        <v>38687</v>
      </c>
      <c r="F811" s="1">
        <v>135174</v>
      </c>
      <c r="G811" s="3">
        <v>41974</v>
      </c>
      <c r="H811" s="1">
        <v>5.6</v>
      </c>
      <c r="K811" s="3">
        <v>41974</v>
      </c>
      <c r="L811" s="1">
        <v>62.7</v>
      </c>
      <c r="M811" s="3">
        <v>31382</v>
      </c>
      <c r="N811" s="1">
        <v>57.295400000000001</v>
      </c>
      <c r="U811" s="3">
        <v>40148</v>
      </c>
      <c r="V811" s="1">
        <v>2555.0165999999999</v>
      </c>
      <c r="Y811" s="3">
        <v>41609</v>
      </c>
      <c r="Z811" s="1">
        <v>234.72300000000001</v>
      </c>
    </row>
    <row r="812" spans="5:26">
      <c r="E812" s="3">
        <v>38718</v>
      </c>
      <c r="F812" s="1">
        <v>135452</v>
      </c>
      <c r="G812" s="3">
        <v>42005</v>
      </c>
      <c r="H812" s="1">
        <v>5.7</v>
      </c>
      <c r="K812" s="3">
        <v>42005</v>
      </c>
      <c r="L812" s="1">
        <v>62.9</v>
      </c>
      <c r="M812" s="3">
        <v>31413</v>
      </c>
      <c r="N812" s="1">
        <v>57.555500000000002</v>
      </c>
      <c r="U812" s="3">
        <v>40179</v>
      </c>
      <c r="V812" s="1">
        <v>2540.9906000000001</v>
      </c>
      <c r="Y812" s="3">
        <v>41640</v>
      </c>
      <c r="Z812" s="1">
        <v>235.38499999999999</v>
      </c>
    </row>
    <row r="813" spans="5:26">
      <c r="E813" s="3">
        <v>38749</v>
      </c>
      <c r="F813" s="1">
        <v>135767</v>
      </c>
      <c r="G813" s="3">
        <v>42036</v>
      </c>
      <c r="H813" s="1">
        <v>5.5</v>
      </c>
      <c r="K813" s="3">
        <v>42036</v>
      </c>
      <c r="L813" s="1">
        <v>62.7</v>
      </c>
      <c r="M813" s="3">
        <v>31444</v>
      </c>
      <c r="N813" s="1">
        <v>57.170699999999997</v>
      </c>
      <c r="U813" s="3">
        <v>40210</v>
      </c>
      <c r="V813" s="1">
        <v>2530.2269000000001</v>
      </c>
      <c r="Y813" s="3">
        <v>41671</v>
      </c>
      <c r="Z813" s="1">
        <v>235.672</v>
      </c>
    </row>
    <row r="814" spans="5:26">
      <c r="E814" s="3">
        <v>38777</v>
      </c>
      <c r="F814" s="1">
        <v>136049</v>
      </c>
      <c r="G814" s="3">
        <v>42064</v>
      </c>
      <c r="H814" s="1">
        <v>5.4</v>
      </c>
      <c r="K814" s="3">
        <v>42064</v>
      </c>
      <c r="L814" s="1">
        <v>62.7</v>
      </c>
      <c r="M814" s="3">
        <v>31472</v>
      </c>
      <c r="N814" s="1">
        <v>56.778399999999998</v>
      </c>
      <c r="U814" s="3">
        <v>40238</v>
      </c>
      <c r="V814" s="1">
        <v>2536.7993999999999</v>
      </c>
      <c r="Y814" s="3">
        <v>41699</v>
      </c>
      <c r="Z814" s="1">
        <v>235.97800000000001</v>
      </c>
    </row>
    <row r="815" spans="5:26">
      <c r="E815" s="3">
        <v>38808</v>
      </c>
      <c r="F815" s="1">
        <v>136232</v>
      </c>
      <c r="G815" s="3">
        <v>42095</v>
      </c>
      <c r="H815" s="1">
        <v>5.4</v>
      </c>
      <c r="K815" s="3">
        <v>42095</v>
      </c>
      <c r="L815" s="1">
        <v>62.8</v>
      </c>
      <c r="M815" s="3">
        <v>31503</v>
      </c>
      <c r="N815" s="1">
        <v>56.822800000000001</v>
      </c>
      <c r="U815" s="3">
        <v>40269</v>
      </c>
      <c r="V815" s="1">
        <v>2530.9960000000001</v>
      </c>
      <c r="Y815" s="3">
        <v>41730</v>
      </c>
      <c r="Z815" s="1">
        <v>236.471</v>
      </c>
    </row>
    <row r="816" spans="5:26">
      <c r="E816" s="3">
        <v>38838</v>
      </c>
      <c r="F816" s="1">
        <v>136257</v>
      </c>
      <c r="G816" s="3">
        <v>42125</v>
      </c>
      <c r="H816" s="1">
        <v>5.5</v>
      </c>
      <c r="K816" s="3">
        <v>42125</v>
      </c>
      <c r="L816" s="1">
        <v>62.9</v>
      </c>
      <c r="M816" s="3">
        <v>31533</v>
      </c>
      <c r="N816" s="1">
        <v>56.938000000000002</v>
      </c>
      <c r="U816" s="3">
        <v>40299</v>
      </c>
      <c r="V816" s="1">
        <v>2523.1567</v>
      </c>
      <c r="Y816" s="3">
        <v>41760</v>
      </c>
      <c r="Z816" s="1">
        <v>236.83199999999999</v>
      </c>
    </row>
    <row r="817" spans="5:26">
      <c r="E817" s="3">
        <v>38869</v>
      </c>
      <c r="F817" s="1">
        <v>136336</v>
      </c>
      <c r="G817" s="3">
        <v>42156</v>
      </c>
      <c r="H817" s="1">
        <v>5.3</v>
      </c>
      <c r="K817" s="3">
        <v>42156</v>
      </c>
      <c r="L817" s="1">
        <v>62.6</v>
      </c>
      <c r="M817" s="3">
        <v>31564</v>
      </c>
      <c r="N817" s="1">
        <v>56.742699999999999</v>
      </c>
      <c r="U817" s="3">
        <v>40330</v>
      </c>
      <c r="V817" s="1">
        <v>2519.5794999999998</v>
      </c>
      <c r="Y817" s="3">
        <v>41791</v>
      </c>
      <c r="Z817" s="1">
        <v>237.029</v>
      </c>
    </row>
    <row r="818" spans="5:26">
      <c r="E818" s="3">
        <v>38899</v>
      </c>
      <c r="F818" s="1">
        <v>136542</v>
      </c>
      <c r="G818" s="3">
        <v>42186</v>
      </c>
      <c r="H818" s="1">
        <v>5.2</v>
      </c>
      <c r="K818" s="3">
        <v>42186</v>
      </c>
      <c r="L818" s="1">
        <v>62.6</v>
      </c>
      <c r="M818" s="3">
        <v>31594</v>
      </c>
      <c r="N818" s="1">
        <v>57.056899999999999</v>
      </c>
      <c r="U818" s="3">
        <v>40360</v>
      </c>
      <c r="V818" s="1">
        <v>2517.7858999999999</v>
      </c>
      <c r="Y818" s="3">
        <v>41821</v>
      </c>
      <c r="Z818" s="1">
        <v>237.42400000000001</v>
      </c>
    </row>
    <row r="819" spans="5:26">
      <c r="E819" s="3">
        <v>38930</v>
      </c>
      <c r="F819" s="1">
        <v>136725</v>
      </c>
      <c r="G819" s="3">
        <v>42217</v>
      </c>
      <c r="H819" s="1">
        <v>5.0999999999999996</v>
      </c>
      <c r="K819" s="3">
        <v>42217</v>
      </c>
      <c r="L819" s="1">
        <v>62.6</v>
      </c>
      <c r="M819" s="3">
        <v>31625</v>
      </c>
      <c r="N819" s="1">
        <v>56.980699999999999</v>
      </c>
      <c r="U819" s="3">
        <v>40391</v>
      </c>
      <c r="V819" s="1">
        <v>2517.7683000000002</v>
      </c>
      <c r="Y819" s="3">
        <v>41852</v>
      </c>
      <c r="Z819" s="1">
        <v>237.256</v>
      </c>
    </row>
    <row r="820" spans="5:26">
      <c r="E820" s="3">
        <v>38961</v>
      </c>
      <c r="F820" s="1">
        <v>136878</v>
      </c>
      <c r="G820" s="3">
        <v>42248</v>
      </c>
      <c r="H820" s="1">
        <v>5</v>
      </c>
      <c r="K820" s="3">
        <v>42248</v>
      </c>
      <c r="L820" s="1">
        <v>62.4</v>
      </c>
      <c r="M820" s="3">
        <v>31656</v>
      </c>
      <c r="N820" s="1">
        <v>57.095399999999998</v>
      </c>
      <c r="U820" s="3">
        <v>40422</v>
      </c>
      <c r="V820" s="1">
        <v>2518.7220000000002</v>
      </c>
      <c r="Y820" s="3">
        <v>41883</v>
      </c>
      <c r="Z820" s="1">
        <v>237.48599999999999</v>
      </c>
    </row>
    <row r="821" spans="5:26">
      <c r="E821" s="3">
        <v>38991</v>
      </c>
      <c r="F821" s="1">
        <v>136886</v>
      </c>
      <c r="G821" s="3">
        <v>42278</v>
      </c>
      <c r="H821" s="1">
        <v>5</v>
      </c>
      <c r="K821" s="3">
        <v>42278</v>
      </c>
      <c r="L821" s="1">
        <v>62.5</v>
      </c>
      <c r="M821" s="3">
        <v>31686</v>
      </c>
      <c r="N821" s="1">
        <v>57.354199999999999</v>
      </c>
      <c r="U821" s="3">
        <v>40452</v>
      </c>
      <c r="V821" s="1">
        <v>2527.8598999999999</v>
      </c>
      <c r="Y821" s="3">
        <v>41913</v>
      </c>
      <c r="Z821" s="1">
        <v>237.506</v>
      </c>
    </row>
    <row r="822" spans="5:26">
      <c r="E822" s="3">
        <v>39022</v>
      </c>
      <c r="F822" s="1">
        <v>137095</v>
      </c>
      <c r="G822" s="3">
        <v>42309</v>
      </c>
      <c r="H822" s="1">
        <v>5</v>
      </c>
      <c r="K822" s="3">
        <v>42309</v>
      </c>
      <c r="L822" s="1">
        <v>62.5</v>
      </c>
      <c r="M822" s="3">
        <v>31717</v>
      </c>
      <c r="N822" s="1">
        <v>57.622999999999998</v>
      </c>
      <c r="U822" s="3">
        <v>40483</v>
      </c>
      <c r="V822" s="1">
        <v>2528.1889000000001</v>
      </c>
      <c r="Y822" s="3">
        <v>41944</v>
      </c>
      <c r="Z822" s="1">
        <v>237.11799999999999</v>
      </c>
    </row>
    <row r="823" spans="5:26">
      <c r="E823" s="3">
        <v>39052</v>
      </c>
      <c r="F823" s="1">
        <v>137266</v>
      </c>
      <c r="G823" s="3">
        <v>42339</v>
      </c>
      <c r="H823" s="1">
        <v>5</v>
      </c>
      <c r="K823" s="3">
        <v>42339</v>
      </c>
      <c r="L823" s="1">
        <v>62.7</v>
      </c>
      <c r="M823" s="3">
        <v>31747</v>
      </c>
      <c r="N823" s="1">
        <v>58.1006</v>
      </c>
      <c r="U823" s="3">
        <v>40513</v>
      </c>
      <c r="V823" s="1">
        <v>2646.8112999999998</v>
      </c>
      <c r="Y823" s="3">
        <v>41974</v>
      </c>
      <c r="Z823" s="1">
        <v>236.29</v>
      </c>
    </row>
    <row r="824" spans="5:26">
      <c r="E824" s="3">
        <v>39083</v>
      </c>
      <c r="F824" s="1">
        <v>137506</v>
      </c>
      <c r="G824" s="3">
        <v>42370</v>
      </c>
      <c r="H824" s="1">
        <v>4.9000000000000004</v>
      </c>
      <c r="K824" s="3">
        <v>42370</v>
      </c>
      <c r="L824" s="1">
        <v>62.7</v>
      </c>
      <c r="M824" s="3">
        <v>31778</v>
      </c>
      <c r="N824" s="1">
        <v>57.917299999999997</v>
      </c>
      <c r="U824" s="3">
        <v>40544</v>
      </c>
      <c r="V824" s="1">
        <v>2655.0495000000001</v>
      </c>
      <c r="Y824" s="3">
        <v>42005</v>
      </c>
      <c r="Z824" s="1">
        <v>234.91300000000001</v>
      </c>
    </row>
    <row r="825" spans="5:26">
      <c r="E825" s="3">
        <v>39114</v>
      </c>
      <c r="F825" s="1">
        <v>137595</v>
      </c>
      <c r="G825" s="3">
        <v>42401</v>
      </c>
      <c r="H825" s="1">
        <v>4.9000000000000004</v>
      </c>
      <c r="K825" s="3">
        <v>42401</v>
      </c>
      <c r="L825" s="1">
        <v>62.9</v>
      </c>
      <c r="M825" s="3">
        <v>31809</v>
      </c>
      <c r="N825" s="1">
        <v>58.662999999999997</v>
      </c>
      <c r="U825" s="3">
        <v>40575</v>
      </c>
      <c r="V825" s="1">
        <v>2664.4701</v>
      </c>
      <c r="Y825" s="3">
        <v>42036</v>
      </c>
      <c r="Z825" s="1">
        <v>235.489</v>
      </c>
    </row>
    <row r="826" spans="5:26">
      <c r="E826" s="3">
        <v>39142</v>
      </c>
      <c r="F826" s="1">
        <v>137785</v>
      </c>
      <c r="G826" s="3">
        <v>42430</v>
      </c>
      <c r="H826" s="1">
        <v>5</v>
      </c>
      <c r="K826" s="3">
        <v>42430</v>
      </c>
      <c r="L826" s="1">
        <v>63</v>
      </c>
      <c r="M826" s="3">
        <v>31837</v>
      </c>
      <c r="N826" s="1">
        <v>58.760199999999998</v>
      </c>
      <c r="U826" s="3">
        <v>40603</v>
      </c>
      <c r="V826" s="1">
        <v>2672.9263999999998</v>
      </c>
      <c r="Y826" s="3">
        <v>42064</v>
      </c>
      <c r="Z826" s="1">
        <v>235.989</v>
      </c>
    </row>
    <row r="827" spans="5:26">
      <c r="E827" s="3">
        <v>39173</v>
      </c>
      <c r="F827" s="1">
        <v>137865</v>
      </c>
      <c r="G827" s="3">
        <v>42461</v>
      </c>
      <c r="H827" s="1">
        <v>5</v>
      </c>
      <c r="K827" s="3">
        <v>42461</v>
      </c>
      <c r="L827" s="1">
        <v>62.8</v>
      </c>
      <c r="M827" s="3">
        <v>31868</v>
      </c>
      <c r="N827" s="1">
        <v>59.141599999999997</v>
      </c>
      <c r="U827" s="3">
        <v>40634</v>
      </c>
      <c r="V827" s="1">
        <v>2678.9937</v>
      </c>
      <c r="Y827" s="3">
        <v>42095</v>
      </c>
      <c r="Z827" s="1">
        <v>236.20099999999999</v>
      </c>
    </row>
    <row r="828" spans="5:26">
      <c r="E828" s="3">
        <v>39203</v>
      </c>
      <c r="F828" s="1">
        <v>138008</v>
      </c>
      <c r="G828" s="3">
        <v>42491</v>
      </c>
      <c r="H828" s="1">
        <v>4.7</v>
      </c>
      <c r="K828" s="3">
        <v>42491</v>
      </c>
      <c r="L828" s="1">
        <v>62.6</v>
      </c>
      <c r="M828" s="3">
        <v>31898</v>
      </c>
      <c r="N828" s="1">
        <v>59.517000000000003</v>
      </c>
      <c r="U828" s="3">
        <v>40664</v>
      </c>
      <c r="V828" s="1">
        <v>2686.0050000000001</v>
      </c>
      <c r="Y828" s="3">
        <v>42125</v>
      </c>
      <c r="Z828" s="1">
        <v>236.89099999999999</v>
      </c>
    </row>
    <row r="829" spans="5:26">
      <c r="E829" s="3">
        <v>39234</v>
      </c>
      <c r="F829" s="1">
        <v>138083</v>
      </c>
      <c r="G829" s="3">
        <v>42522</v>
      </c>
      <c r="H829" s="1">
        <v>4.9000000000000004</v>
      </c>
      <c r="K829" s="3">
        <v>42522</v>
      </c>
      <c r="L829" s="1">
        <v>62.7</v>
      </c>
      <c r="M829" s="3">
        <v>31929</v>
      </c>
      <c r="N829" s="1">
        <v>59.799599999999998</v>
      </c>
      <c r="U829" s="3">
        <v>40695</v>
      </c>
      <c r="V829" s="1">
        <v>2694.6907000000001</v>
      </c>
      <c r="Y829" s="3">
        <v>42156</v>
      </c>
      <c r="Z829" s="1">
        <v>237.41900000000001</v>
      </c>
    </row>
    <row r="830" spans="5:26">
      <c r="E830" s="3">
        <v>39264</v>
      </c>
      <c r="F830" s="1">
        <v>138049</v>
      </c>
      <c r="G830" s="3">
        <v>42552</v>
      </c>
      <c r="H830" s="1">
        <v>4.9000000000000004</v>
      </c>
      <c r="K830" s="3">
        <v>42552</v>
      </c>
      <c r="L830" s="1">
        <v>62.8</v>
      </c>
      <c r="M830" s="3">
        <v>31959</v>
      </c>
      <c r="N830" s="1">
        <v>60.215200000000003</v>
      </c>
      <c r="U830" s="3">
        <v>40725</v>
      </c>
      <c r="V830" s="1">
        <v>2716.6464000000001</v>
      </c>
      <c r="Y830" s="3">
        <v>42186</v>
      </c>
      <c r="Z830" s="1">
        <v>237.876</v>
      </c>
    </row>
    <row r="831" spans="5:26">
      <c r="E831" s="3">
        <v>39295</v>
      </c>
      <c r="F831" s="1">
        <v>138029</v>
      </c>
      <c r="G831" s="3">
        <v>42583</v>
      </c>
      <c r="H831" s="1">
        <v>4.9000000000000004</v>
      </c>
      <c r="K831" s="3">
        <v>42583</v>
      </c>
      <c r="L831" s="1">
        <v>62.8</v>
      </c>
      <c r="M831" s="3">
        <v>31990</v>
      </c>
      <c r="N831" s="1">
        <v>60.714599999999997</v>
      </c>
      <c r="U831" s="3">
        <v>40756</v>
      </c>
      <c r="V831" s="1">
        <v>2708.7049999999999</v>
      </c>
      <c r="Y831" s="3">
        <v>42217</v>
      </c>
      <c r="Z831" s="1">
        <v>237.81100000000001</v>
      </c>
    </row>
    <row r="832" spans="5:26">
      <c r="E832" s="3">
        <v>39326</v>
      </c>
      <c r="F832" s="1">
        <v>138117</v>
      </c>
      <c r="G832" s="3">
        <v>42614</v>
      </c>
      <c r="H832" s="1">
        <v>4.9000000000000004</v>
      </c>
      <c r="K832" s="3">
        <v>42614</v>
      </c>
      <c r="L832" s="1">
        <v>62.9</v>
      </c>
      <c r="M832" s="3">
        <v>32021</v>
      </c>
      <c r="N832" s="1">
        <v>60.878100000000003</v>
      </c>
      <c r="U832" s="3">
        <v>40787</v>
      </c>
      <c r="V832" s="1">
        <v>2719.4234999999999</v>
      </c>
      <c r="Y832" s="3">
        <v>42248</v>
      </c>
      <c r="Z832" s="1">
        <v>237.46700000000001</v>
      </c>
    </row>
    <row r="833" spans="5:26">
      <c r="E833" s="3">
        <v>39356</v>
      </c>
      <c r="F833" s="1">
        <v>138201</v>
      </c>
      <c r="G833" s="3">
        <v>42644</v>
      </c>
      <c r="H833" s="1">
        <v>4.8</v>
      </c>
      <c r="K833" s="3">
        <v>42644</v>
      </c>
      <c r="L833" s="1">
        <v>62.8</v>
      </c>
      <c r="M833" s="3">
        <v>32051</v>
      </c>
      <c r="N833" s="1">
        <v>61.756900000000002</v>
      </c>
      <c r="U833" s="3">
        <v>40817</v>
      </c>
      <c r="V833" s="1">
        <v>2727.9486000000002</v>
      </c>
      <c r="Y833" s="3">
        <v>42278</v>
      </c>
      <c r="Z833" s="1">
        <v>237.792</v>
      </c>
    </row>
    <row r="834" spans="5:26">
      <c r="E834" s="3">
        <v>39387</v>
      </c>
      <c r="F834" s="1">
        <v>138315</v>
      </c>
      <c r="G834" s="3">
        <v>42675</v>
      </c>
      <c r="H834" s="1">
        <v>4.5999999999999996</v>
      </c>
      <c r="K834" s="3">
        <v>42675</v>
      </c>
      <c r="L834" s="1">
        <v>62.6</v>
      </c>
      <c r="M834" s="3">
        <v>32082</v>
      </c>
      <c r="N834" s="1">
        <v>62.091000000000001</v>
      </c>
      <c r="U834" s="3">
        <v>40848</v>
      </c>
      <c r="V834" s="1">
        <v>2746.2008999999998</v>
      </c>
      <c r="Y834" s="3">
        <v>42309</v>
      </c>
      <c r="Z834" s="1">
        <v>238.15299999999999</v>
      </c>
    </row>
    <row r="835" spans="5:26">
      <c r="E835" s="3">
        <v>39417</v>
      </c>
      <c r="F835" s="1">
        <v>138413</v>
      </c>
      <c r="G835" s="3">
        <v>42705</v>
      </c>
      <c r="H835" s="1">
        <v>4.7</v>
      </c>
      <c r="K835" s="3">
        <v>42705</v>
      </c>
      <c r="L835" s="1">
        <v>62.7</v>
      </c>
      <c r="M835" s="3">
        <v>32112</v>
      </c>
      <c r="N835" s="1">
        <v>62.393999999999998</v>
      </c>
      <c r="U835" s="3">
        <v>40878</v>
      </c>
      <c r="V835" s="1">
        <v>2757.7939000000001</v>
      </c>
      <c r="Y835" s="3">
        <v>42339</v>
      </c>
      <c r="Z835" s="1">
        <v>237.846</v>
      </c>
    </row>
    <row r="836" spans="5:26">
      <c r="E836" s="3">
        <v>39448</v>
      </c>
      <c r="F836" s="1">
        <v>138430</v>
      </c>
      <c r="G836" s="3">
        <v>42736</v>
      </c>
      <c r="H836" s="1">
        <v>4.8</v>
      </c>
      <c r="K836" s="3">
        <v>42736</v>
      </c>
      <c r="L836" s="1">
        <v>62.9</v>
      </c>
      <c r="M836" s="3">
        <v>32143</v>
      </c>
      <c r="N836" s="1">
        <v>62.420699999999997</v>
      </c>
      <c r="U836" s="3">
        <v>40909</v>
      </c>
      <c r="V836" s="1">
        <v>2768.6959000000002</v>
      </c>
      <c r="Y836" s="3">
        <v>42370</v>
      </c>
      <c r="Z836" s="1">
        <v>238.10599999999999</v>
      </c>
    </row>
    <row r="837" spans="5:26">
      <c r="E837" s="3">
        <v>39479</v>
      </c>
      <c r="F837" s="1">
        <v>138346</v>
      </c>
      <c r="G837" s="3">
        <v>42767</v>
      </c>
      <c r="H837" s="1">
        <v>4.7</v>
      </c>
      <c r="K837" s="3">
        <v>42767</v>
      </c>
      <c r="L837" s="1">
        <v>63</v>
      </c>
      <c r="M837" s="3">
        <v>32174</v>
      </c>
      <c r="N837" s="1">
        <v>62.690800000000003</v>
      </c>
      <c r="U837" s="3">
        <v>40940</v>
      </c>
      <c r="V837" s="1">
        <v>2777.9722999999999</v>
      </c>
      <c r="Y837" s="3">
        <v>42401</v>
      </c>
      <c r="Z837" s="1">
        <v>237.80799999999999</v>
      </c>
    </row>
    <row r="838" spans="5:26">
      <c r="E838" s="3">
        <v>39508</v>
      </c>
      <c r="F838" s="1">
        <v>138268</v>
      </c>
      <c r="G838" s="3">
        <v>42795</v>
      </c>
      <c r="H838" s="1">
        <v>4.5</v>
      </c>
      <c r="K838" s="3">
        <v>42795</v>
      </c>
      <c r="L838" s="1">
        <v>63</v>
      </c>
      <c r="M838" s="3">
        <v>32203</v>
      </c>
      <c r="N838" s="1">
        <v>62.842100000000002</v>
      </c>
      <c r="U838" s="3">
        <v>40969</v>
      </c>
      <c r="V838" s="1">
        <v>2791.9475000000002</v>
      </c>
      <c r="Y838" s="3">
        <v>42430</v>
      </c>
      <c r="Z838" s="1">
        <v>238.078</v>
      </c>
    </row>
    <row r="839" spans="5:26">
      <c r="E839" s="3">
        <v>39539</v>
      </c>
      <c r="F839" s="1">
        <v>138058</v>
      </c>
      <c r="G839" s="3">
        <v>42826</v>
      </c>
      <c r="H839" s="1">
        <v>4.4000000000000004</v>
      </c>
      <c r="K839" s="3">
        <v>42826</v>
      </c>
      <c r="L839" s="1">
        <v>62.9</v>
      </c>
      <c r="M839" s="3">
        <v>32234</v>
      </c>
      <c r="N839" s="1">
        <v>63.188499999999998</v>
      </c>
      <c r="U839" s="3">
        <v>41000</v>
      </c>
      <c r="V839" s="1">
        <v>2805.1010000000001</v>
      </c>
      <c r="Y839" s="3">
        <v>42461</v>
      </c>
      <c r="Z839" s="1">
        <v>238.90799999999999</v>
      </c>
    </row>
    <row r="840" spans="5:26">
      <c r="E840" s="3">
        <v>39569</v>
      </c>
      <c r="F840" s="1">
        <v>137872</v>
      </c>
      <c r="G840" s="3">
        <v>42856</v>
      </c>
      <c r="H840" s="1">
        <v>4.3</v>
      </c>
      <c r="K840" s="3">
        <v>42856</v>
      </c>
      <c r="L840" s="1">
        <v>62.7</v>
      </c>
      <c r="M840" s="3">
        <v>32264</v>
      </c>
      <c r="N840" s="1">
        <v>63.1203</v>
      </c>
      <c r="U840" s="3">
        <v>41030</v>
      </c>
      <c r="V840" s="1">
        <v>2824.7044999999998</v>
      </c>
      <c r="Y840" s="3">
        <v>42491</v>
      </c>
      <c r="Z840" s="1">
        <v>239.36199999999999</v>
      </c>
    </row>
    <row r="841" spans="5:26">
      <c r="E841" s="3">
        <v>39600</v>
      </c>
      <c r="F841" s="1">
        <v>137710</v>
      </c>
      <c r="M841" s="3">
        <v>32295</v>
      </c>
      <c r="N841" s="1">
        <v>63.284300000000002</v>
      </c>
      <c r="U841" s="3">
        <v>41061</v>
      </c>
      <c r="V841" s="1">
        <v>2836.8317999999999</v>
      </c>
      <c r="Y841" s="3">
        <v>42522</v>
      </c>
      <c r="Z841" s="1">
        <v>239.84200000000001</v>
      </c>
    </row>
    <row r="842" spans="5:26">
      <c r="E842" s="3">
        <v>39630</v>
      </c>
      <c r="F842" s="1">
        <v>137497</v>
      </c>
      <c r="M842" s="3">
        <v>32325</v>
      </c>
      <c r="N842" s="1">
        <v>63.3155</v>
      </c>
      <c r="U842" s="3">
        <v>41091</v>
      </c>
      <c r="V842" s="1">
        <v>2845.2964000000002</v>
      </c>
      <c r="Y842" s="3">
        <v>42552</v>
      </c>
      <c r="Z842" s="1">
        <v>239.898</v>
      </c>
    </row>
    <row r="843" spans="5:26">
      <c r="E843" s="3">
        <v>39661</v>
      </c>
      <c r="F843" s="1">
        <v>137230</v>
      </c>
      <c r="M843" s="3">
        <v>32356</v>
      </c>
      <c r="N843" s="1">
        <v>63.585900000000002</v>
      </c>
      <c r="U843" s="3">
        <v>41122</v>
      </c>
      <c r="V843" s="1">
        <v>2862.6543000000001</v>
      </c>
      <c r="Y843" s="3">
        <v>42583</v>
      </c>
      <c r="Z843" s="1">
        <v>240.38900000000001</v>
      </c>
    </row>
    <row r="844" spans="5:26">
      <c r="E844" s="3">
        <v>39692</v>
      </c>
      <c r="F844" s="1">
        <v>136780</v>
      </c>
      <c r="M844" s="3">
        <v>32387</v>
      </c>
      <c r="N844" s="1">
        <v>63.405000000000001</v>
      </c>
      <c r="U844" s="3">
        <v>41153</v>
      </c>
      <c r="V844" s="1">
        <v>2872.4600999999998</v>
      </c>
      <c r="Y844" s="3">
        <v>42614</v>
      </c>
      <c r="Z844" s="1">
        <v>241.006</v>
      </c>
    </row>
    <row r="845" spans="5:26">
      <c r="E845" s="3">
        <v>39722</v>
      </c>
      <c r="F845" s="1">
        <v>136306</v>
      </c>
      <c r="M845" s="3">
        <v>32417</v>
      </c>
      <c r="N845" s="1">
        <v>63.718400000000003</v>
      </c>
      <c r="U845" s="3">
        <v>41183</v>
      </c>
      <c r="V845" s="1">
        <v>2890.1588000000002</v>
      </c>
      <c r="Y845" s="3">
        <v>42644</v>
      </c>
      <c r="Z845" s="1">
        <v>241.69399999999999</v>
      </c>
    </row>
    <row r="846" spans="5:26">
      <c r="E846" s="3">
        <v>39753</v>
      </c>
      <c r="F846" s="1">
        <v>135540</v>
      </c>
      <c r="M846" s="3">
        <v>32448</v>
      </c>
      <c r="N846" s="1">
        <v>63.817500000000003</v>
      </c>
      <c r="U846" s="3">
        <v>41214</v>
      </c>
      <c r="V846" s="1">
        <v>2907.8822</v>
      </c>
      <c r="Y846" s="3">
        <v>42675</v>
      </c>
      <c r="Z846" s="1">
        <v>242.19900000000001</v>
      </c>
    </row>
    <row r="847" spans="5:26">
      <c r="E847" s="3">
        <v>39783</v>
      </c>
      <c r="F847" s="1">
        <v>134846</v>
      </c>
      <c r="M847" s="3">
        <v>32478</v>
      </c>
      <c r="N847" s="1">
        <v>64.127300000000005</v>
      </c>
      <c r="U847" s="3">
        <v>41244</v>
      </c>
      <c r="V847" s="1">
        <v>2919.7181</v>
      </c>
      <c r="Y847" s="3">
        <v>42705</v>
      </c>
      <c r="Z847" s="1">
        <v>242.821</v>
      </c>
    </row>
    <row r="848" spans="5:26">
      <c r="E848" s="3">
        <v>39814</v>
      </c>
      <c r="F848" s="1">
        <v>134053</v>
      </c>
      <c r="M848" s="3">
        <v>32509</v>
      </c>
      <c r="N848" s="1">
        <v>64.316199999999995</v>
      </c>
      <c r="U848" s="3">
        <v>41275</v>
      </c>
      <c r="V848" s="1">
        <v>2935.8692999999998</v>
      </c>
      <c r="Y848" s="3">
        <v>42736</v>
      </c>
      <c r="Z848" s="1">
        <v>244.15799999999999</v>
      </c>
    </row>
    <row r="849" spans="5:26">
      <c r="E849" s="3">
        <v>39845</v>
      </c>
      <c r="F849" s="1">
        <v>133351</v>
      </c>
      <c r="M849" s="3">
        <v>32540</v>
      </c>
      <c r="N849" s="1">
        <v>64.025999999999996</v>
      </c>
      <c r="U849" s="3">
        <v>41306</v>
      </c>
      <c r="V849" s="1">
        <v>2956.9917999999998</v>
      </c>
      <c r="Y849" s="3">
        <v>42767</v>
      </c>
      <c r="Z849" s="1">
        <v>244.45599999999999</v>
      </c>
    </row>
    <row r="850" spans="5:26">
      <c r="E850" s="3">
        <v>39873</v>
      </c>
      <c r="F850" s="1">
        <v>132528</v>
      </c>
      <c r="M850" s="3">
        <v>32568</v>
      </c>
      <c r="N850" s="1">
        <v>64.165999999999997</v>
      </c>
      <c r="U850" s="3">
        <v>41334</v>
      </c>
      <c r="V850" s="1">
        <v>2967.4114</v>
      </c>
      <c r="Y850" s="3">
        <v>42795</v>
      </c>
      <c r="Z850" s="1">
        <v>243.75200000000001</v>
      </c>
    </row>
    <row r="851" spans="5:26">
      <c r="E851" s="3">
        <v>39904</v>
      </c>
      <c r="F851" s="1">
        <v>131841</v>
      </c>
      <c r="M851" s="3">
        <v>32599</v>
      </c>
      <c r="N851" s="1">
        <v>64.221999999999994</v>
      </c>
      <c r="U851" s="3">
        <v>41365</v>
      </c>
      <c r="V851" s="1">
        <v>2977.5931</v>
      </c>
      <c r="Y851" s="3">
        <v>42826</v>
      </c>
      <c r="Z851" s="1">
        <v>244.15799999999999</v>
      </c>
    </row>
    <row r="852" spans="5:26">
      <c r="E852" s="3">
        <v>39934</v>
      </c>
      <c r="F852" s="1">
        <v>131492</v>
      </c>
      <c r="M852" s="3">
        <v>32629</v>
      </c>
      <c r="N852" s="1">
        <v>63.770699999999998</v>
      </c>
      <c r="U852" s="3">
        <v>41395</v>
      </c>
      <c r="V852" s="1">
        <v>2992.6821</v>
      </c>
    </row>
    <row r="853" spans="5:26">
      <c r="E853" s="3">
        <v>39965</v>
      </c>
      <c r="F853" s="1">
        <v>131021</v>
      </c>
      <c r="M853" s="3">
        <v>32660</v>
      </c>
      <c r="N853" s="1">
        <v>63.802199999999999</v>
      </c>
      <c r="U853" s="3">
        <v>41426</v>
      </c>
      <c r="V853" s="1">
        <v>3003.7152999999998</v>
      </c>
    </row>
    <row r="854" spans="5:26">
      <c r="E854" s="3">
        <v>39995</v>
      </c>
      <c r="F854" s="1">
        <v>130692</v>
      </c>
      <c r="M854" s="3">
        <v>32690</v>
      </c>
      <c r="N854" s="1">
        <v>63.235999999999997</v>
      </c>
      <c r="U854" s="3">
        <v>41456</v>
      </c>
      <c r="V854" s="1">
        <v>3018.2337000000002</v>
      </c>
    </row>
    <row r="855" spans="5:26">
      <c r="E855" s="3">
        <v>40026</v>
      </c>
      <c r="F855" s="1">
        <v>130479</v>
      </c>
      <c r="M855" s="3">
        <v>32721</v>
      </c>
      <c r="N855" s="1">
        <v>63.805900000000001</v>
      </c>
      <c r="U855" s="3">
        <v>41487</v>
      </c>
      <c r="V855" s="1">
        <v>3033.5654</v>
      </c>
    </row>
    <row r="856" spans="5:26">
      <c r="E856" s="3">
        <v>40057</v>
      </c>
      <c r="F856" s="1">
        <v>130259</v>
      </c>
      <c r="M856" s="3">
        <v>32752</v>
      </c>
      <c r="N856" s="1">
        <v>63.576000000000001</v>
      </c>
      <c r="U856" s="3">
        <v>41518</v>
      </c>
      <c r="V856" s="1">
        <v>3051.0140999999999</v>
      </c>
    </row>
    <row r="857" spans="5:26">
      <c r="E857" s="3">
        <v>40087</v>
      </c>
      <c r="F857" s="1">
        <v>130055</v>
      </c>
      <c r="M857" s="3">
        <v>32782</v>
      </c>
      <c r="N857" s="1">
        <v>63.534599999999998</v>
      </c>
      <c r="U857" s="3">
        <v>41548</v>
      </c>
      <c r="V857" s="1">
        <v>3068.6167999999998</v>
      </c>
    </row>
    <row r="858" spans="5:26">
      <c r="E858" s="3">
        <v>40118</v>
      </c>
      <c r="F858" s="1">
        <v>130053</v>
      </c>
      <c r="M858" s="3">
        <v>32813</v>
      </c>
      <c r="N858" s="1">
        <v>63.746499999999997</v>
      </c>
      <c r="U858" s="3">
        <v>41579</v>
      </c>
      <c r="V858" s="1">
        <v>3081.1734000000001</v>
      </c>
    </row>
    <row r="859" spans="5:26">
      <c r="E859" s="3">
        <v>40148</v>
      </c>
      <c r="F859" s="1">
        <v>129778</v>
      </c>
      <c r="M859" s="3">
        <v>32843</v>
      </c>
      <c r="N859" s="1">
        <v>64.141900000000007</v>
      </c>
      <c r="U859" s="3">
        <v>41609</v>
      </c>
      <c r="V859" s="1">
        <v>3095.5608000000002</v>
      </c>
    </row>
    <row r="860" spans="5:26">
      <c r="E860" s="3">
        <v>40179</v>
      </c>
      <c r="F860" s="1">
        <v>129801</v>
      </c>
      <c r="M860" s="3">
        <v>32874</v>
      </c>
      <c r="N860" s="1">
        <v>63.7117</v>
      </c>
      <c r="U860" s="3">
        <v>41640</v>
      </c>
      <c r="V860" s="1">
        <v>3114.3719000000001</v>
      </c>
    </row>
    <row r="861" spans="5:26">
      <c r="E861" s="3">
        <v>40210</v>
      </c>
      <c r="F861" s="1">
        <v>129733</v>
      </c>
      <c r="M861" s="3">
        <v>32905</v>
      </c>
      <c r="N861" s="1">
        <v>64.350399999999993</v>
      </c>
      <c r="U861" s="3">
        <v>41671</v>
      </c>
      <c r="V861" s="1">
        <v>3132.4868000000001</v>
      </c>
    </row>
    <row r="862" spans="5:26">
      <c r="E862" s="3">
        <v>40238</v>
      </c>
      <c r="F862" s="1">
        <v>129897</v>
      </c>
      <c r="M862" s="3">
        <v>32933</v>
      </c>
      <c r="N862" s="1">
        <v>64.6721</v>
      </c>
      <c r="U862" s="3">
        <v>41699</v>
      </c>
      <c r="V862" s="1">
        <v>3151.0590999999999</v>
      </c>
    </row>
    <row r="863" spans="5:26">
      <c r="E863" s="3">
        <v>40269</v>
      </c>
      <c r="F863" s="1">
        <v>130140</v>
      </c>
      <c r="M863" s="3">
        <v>32964</v>
      </c>
      <c r="N863" s="1">
        <v>64.597499999999997</v>
      </c>
      <c r="U863" s="3">
        <v>41730</v>
      </c>
      <c r="V863" s="1">
        <v>3174.7822000000001</v>
      </c>
    </row>
    <row r="864" spans="5:26">
      <c r="E864" s="3">
        <v>40299</v>
      </c>
      <c r="F864" s="1">
        <v>130664</v>
      </c>
      <c r="M864" s="3">
        <v>32994</v>
      </c>
      <c r="N864" s="1">
        <v>64.702799999999996</v>
      </c>
      <c r="U864" s="3">
        <v>41760</v>
      </c>
      <c r="V864" s="1">
        <v>3193.5356999999999</v>
      </c>
    </row>
    <row r="865" spans="5:22">
      <c r="E865" s="3">
        <v>40330</v>
      </c>
      <c r="F865" s="1">
        <v>130527</v>
      </c>
      <c r="M865" s="3">
        <v>33025</v>
      </c>
      <c r="N865" s="1">
        <v>64.917400000000001</v>
      </c>
      <c r="U865" s="3">
        <v>41791</v>
      </c>
      <c r="V865" s="1">
        <v>3209.2575999999999</v>
      </c>
    </row>
    <row r="866" spans="5:22">
      <c r="E866" s="3">
        <v>40360</v>
      </c>
      <c r="F866" s="1">
        <v>130459</v>
      </c>
      <c r="M866" s="3">
        <v>33055</v>
      </c>
      <c r="N866" s="1">
        <v>64.843599999999995</v>
      </c>
      <c r="U866" s="3">
        <v>41821</v>
      </c>
      <c r="V866" s="1">
        <v>3231.2824000000001</v>
      </c>
    </row>
    <row r="867" spans="5:22">
      <c r="E867" s="3">
        <v>40391</v>
      </c>
      <c r="F867" s="1">
        <v>130423</v>
      </c>
      <c r="M867" s="3">
        <v>33086</v>
      </c>
      <c r="N867" s="1">
        <v>65.043000000000006</v>
      </c>
      <c r="U867" s="3">
        <v>41852</v>
      </c>
      <c r="V867" s="1">
        <v>3247.2869999999998</v>
      </c>
    </row>
    <row r="868" spans="5:22">
      <c r="E868" s="3">
        <v>40422</v>
      </c>
      <c r="F868" s="1">
        <v>130371</v>
      </c>
      <c r="M868" s="3">
        <v>33117</v>
      </c>
      <c r="N868" s="1">
        <v>65.137200000000007</v>
      </c>
      <c r="U868" s="3">
        <v>41883</v>
      </c>
      <c r="V868" s="1">
        <v>3263.9283</v>
      </c>
    </row>
    <row r="869" spans="5:22">
      <c r="E869" s="3">
        <v>40452</v>
      </c>
      <c r="F869" s="1">
        <v>130633</v>
      </c>
      <c r="M869" s="3">
        <v>33147</v>
      </c>
      <c r="N869" s="1">
        <v>64.644199999999998</v>
      </c>
      <c r="U869" s="3">
        <v>41913</v>
      </c>
      <c r="V869" s="1">
        <v>3275.6082999999999</v>
      </c>
    </row>
    <row r="870" spans="5:22">
      <c r="E870" s="3">
        <v>40483</v>
      </c>
      <c r="F870" s="1">
        <v>130752</v>
      </c>
      <c r="M870" s="3">
        <v>33178</v>
      </c>
      <c r="N870" s="1">
        <v>63.885300000000001</v>
      </c>
      <c r="U870" s="3">
        <v>41944</v>
      </c>
      <c r="V870" s="1">
        <v>3291.2449999999999</v>
      </c>
    </row>
    <row r="871" spans="5:22">
      <c r="E871" s="3">
        <v>40513</v>
      </c>
      <c r="F871" s="1">
        <v>130839</v>
      </c>
      <c r="M871" s="3">
        <v>33208</v>
      </c>
      <c r="N871" s="1">
        <v>63.465800000000002</v>
      </c>
      <c r="U871" s="3">
        <v>41974</v>
      </c>
      <c r="V871" s="1">
        <v>3317.4461000000001</v>
      </c>
    </row>
    <row r="872" spans="5:22">
      <c r="E872" s="3">
        <v>40544</v>
      </c>
      <c r="F872" s="1">
        <v>130882</v>
      </c>
      <c r="M872" s="3">
        <v>33239</v>
      </c>
      <c r="N872" s="1">
        <v>63.191499999999998</v>
      </c>
      <c r="U872" s="3">
        <v>42005</v>
      </c>
      <c r="V872" s="1">
        <v>3331.5454</v>
      </c>
    </row>
    <row r="873" spans="5:22">
      <c r="E873" s="3">
        <v>40575</v>
      </c>
      <c r="F873" s="1">
        <v>131071</v>
      </c>
      <c r="M873" s="3">
        <v>33270</v>
      </c>
      <c r="N873" s="1">
        <v>62.758499999999998</v>
      </c>
      <c r="U873" s="3">
        <v>42036</v>
      </c>
      <c r="V873" s="1">
        <v>3350.5059000000001</v>
      </c>
    </row>
    <row r="874" spans="5:22">
      <c r="E874" s="3">
        <v>40603</v>
      </c>
      <c r="F874" s="1">
        <v>131296</v>
      </c>
      <c r="M874" s="3">
        <v>33298</v>
      </c>
      <c r="N874" s="1">
        <v>62.426499999999997</v>
      </c>
      <c r="U874" s="3">
        <v>42064</v>
      </c>
      <c r="V874" s="1">
        <v>3373.1840999999999</v>
      </c>
    </row>
    <row r="875" spans="5:22">
      <c r="E875" s="3">
        <v>40634</v>
      </c>
      <c r="F875" s="1">
        <v>131642</v>
      </c>
      <c r="M875" s="3">
        <v>33329</v>
      </c>
      <c r="N875" s="1">
        <v>62.5503</v>
      </c>
      <c r="U875" s="3">
        <v>42095</v>
      </c>
      <c r="V875" s="1">
        <v>3393.9998999999998</v>
      </c>
    </row>
    <row r="876" spans="5:22">
      <c r="E876" s="3">
        <v>40664</v>
      </c>
      <c r="F876" s="1">
        <v>131719</v>
      </c>
      <c r="M876" s="3">
        <v>33359</v>
      </c>
      <c r="N876" s="1">
        <v>63.175600000000003</v>
      </c>
      <c r="U876" s="3">
        <v>42125</v>
      </c>
      <c r="V876" s="1">
        <v>3412.1206000000002</v>
      </c>
    </row>
    <row r="877" spans="5:22">
      <c r="E877" s="3">
        <v>40695</v>
      </c>
      <c r="F877" s="1">
        <v>131944</v>
      </c>
      <c r="M877" s="3">
        <v>33390</v>
      </c>
      <c r="N877" s="1">
        <v>63.741999999999997</v>
      </c>
      <c r="U877" s="3">
        <v>42156</v>
      </c>
      <c r="V877" s="1">
        <v>3436.8112000000001</v>
      </c>
    </row>
    <row r="878" spans="5:22">
      <c r="E878" s="3">
        <v>40725</v>
      </c>
      <c r="F878" s="1">
        <v>132013</v>
      </c>
      <c r="M878" s="3">
        <v>33420</v>
      </c>
      <c r="N878" s="1">
        <v>63.802900000000001</v>
      </c>
      <c r="U878" s="3">
        <v>42186</v>
      </c>
      <c r="V878" s="1">
        <v>3455.0138000000002</v>
      </c>
    </row>
    <row r="879" spans="5:22">
      <c r="E879" s="3">
        <v>40756</v>
      </c>
      <c r="F879" s="1">
        <v>132123</v>
      </c>
      <c r="M879" s="3">
        <v>33451</v>
      </c>
      <c r="N879" s="1">
        <v>63.850299999999997</v>
      </c>
      <c r="U879" s="3">
        <v>42217</v>
      </c>
      <c r="V879" s="1">
        <v>3468.2791999999999</v>
      </c>
    </row>
    <row r="880" spans="5:22">
      <c r="E880" s="3">
        <v>40787</v>
      </c>
      <c r="F880" s="1">
        <v>132371</v>
      </c>
      <c r="M880" s="3">
        <v>33482</v>
      </c>
      <c r="N880" s="1">
        <v>64.415099999999995</v>
      </c>
      <c r="U880" s="3">
        <v>42248</v>
      </c>
      <c r="V880" s="1">
        <v>3495.8141999999998</v>
      </c>
    </row>
    <row r="881" spans="5:22">
      <c r="E881" s="3">
        <v>40817</v>
      </c>
      <c r="F881" s="1">
        <v>132580</v>
      </c>
      <c r="M881" s="3">
        <v>33512</v>
      </c>
      <c r="N881" s="1">
        <v>64.299199999999999</v>
      </c>
      <c r="U881" s="3">
        <v>42278</v>
      </c>
      <c r="V881" s="1">
        <v>3511.1712000000002</v>
      </c>
    </row>
    <row r="882" spans="5:22">
      <c r="E882" s="3">
        <v>40848</v>
      </c>
      <c r="F882" s="1">
        <v>132721</v>
      </c>
      <c r="M882" s="3">
        <v>33543</v>
      </c>
      <c r="N882" s="1">
        <v>64.2209</v>
      </c>
      <c r="U882" s="3">
        <v>42309</v>
      </c>
      <c r="V882" s="1">
        <v>3529.8463999999999</v>
      </c>
    </row>
    <row r="883" spans="5:22">
      <c r="E883" s="3">
        <v>40878</v>
      </c>
      <c r="F883" s="1">
        <v>132930</v>
      </c>
      <c r="M883" s="3">
        <v>33573</v>
      </c>
      <c r="N883" s="1">
        <v>63.9602</v>
      </c>
      <c r="U883" s="3">
        <v>42339</v>
      </c>
      <c r="V883" s="1">
        <v>3536.7480999999998</v>
      </c>
    </row>
    <row r="884" spans="5:22">
      <c r="E884" s="3">
        <v>40909</v>
      </c>
      <c r="F884" s="1">
        <v>133288</v>
      </c>
      <c r="M884" s="3">
        <v>33604</v>
      </c>
      <c r="N884" s="1">
        <v>63.595999999999997</v>
      </c>
      <c r="U884" s="3">
        <v>42370</v>
      </c>
      <c r="V884" s="1">
        <v>3553.3766999999998</v>
      </c>
    </row>
    <row r="885" spans="5:22">
      <c r="E885" s="3">
        <v>40940</v>
      </c>
      <c r="F885" s="1">
        <v>133525</v>
      </c>
      <c r="M885" s="3">
        <v>33635</v>
      </c>
      <c r="N885" s="1">
        <v>64.040899999999993</v>
      </c>
      <c r="U885" s="3">
        <v>42401</v>
      </c>
      <c r="V885" s="1">
        <v>3566.8132000000001</v>
      </c>
    </row>
    <row r="886" spans="5:22">
      <c r="E886" s="3">
        <v>40969</v>
      </c>
      <c r="F886" s="1">
        <v>133758</v>
      </c>
      <c r="M886" s="3">
        <v>33664</v>
      </c>
      <c r="N886" s="1">
        <v>64.597300000000004</v>
      </c>
      <c r="U886" s="3">
        <v>42430</v>
      </c>
      <c r="V886" s="1">
        <v>3590.9196999999999</v>
      </c>
    </row>
    <row r="887" spans="5:22">
      <c r="E887" s="3">
        <v>41000</v>
      </c>
      <c r="F887" s="1">
        <v>133836</v>
      </c>
      <c r="M887" s="3">
        <v>33695</v>
      </c>
      <c r="N887" s="1">
        <v>65.075599999999994</v>
      </c>
      <c r="U887" s="3">
        <v>42461</v>
      </c>
      <c r="V887" s="1">
        <v>3610.1795000000002</v>
      </c>
    </row>
    <row r="888" spans="5:22">
      <c r="E888" s="3">
        <v>41030</v>
      </c>
      <c r="F888" s="1">
        <v>133951</v>
      </c>
      <c r="M888" s="3">
        <v>33725</v>
      </c>
      <c r="N888" s="1">
        <v>65.283100000000005</v>
      </c>
      <c r="U888" s="3">
        <v>42491</v>
      </c>
      <c r="V888" s="1">
        <v>3630.9331000000002</v>
      </c>
    </row>
    <row r="889" spans="5:22">
      <c r="E889" s="3">
        <v>41061</v>
      </c>
      <c r="F889" s="1">
        <v>134027</v>
      </c>
      <c r="M889" s="3">
        <v>33756</v>
      </c>
      <c r="N889" s="1">
        <v>65.295699999999997</v>
      </c>
      <c r="U889" s="3">
        <v>42522</v>
      </c>
      <c r="V889" s="1">
        <v>3645.3986</v>
      </c>
    </row>
    <row r="890" spans="5:22">
      <c r="E890" s="3">
        <v>41091</v>
      </c>
      <c r="F890" s="1">
        <v>134170</v>
      </c>
      <c r="M890" s="3">
        <v>33786</v>
      </c>
      <c r="N890" s="1">
        <v>65.880099999999999</v>
      </c>
      <c r="U890" s="3">
        <v>42552</v>
      </c>
      <c r="V890" s="1">
        <v>3662.0983999999999</v>
      </c>
    </row>
    <row r="891" spans="5:22">
      <c r="E891" s="3">
        <v>41122</v>
      </c>
      <c r="F891" s="1">
        <v>134347</v>
      </c>
      <c r="M891" s="3">
        <v>33817</v>
      </c>
      <c r="N891" s="1">
        <v>65.558099999999996</v>
      </c>
      <c r="U891" s="3">
        <v>42583</v>
      </c>
      <c r="V891" s="1">
        <v>3686.8532</v>
      </c>
    </row>
    <row r="892" spans="5:22">
      <c r="E892" s="3">
        <v>41153</v>
      </c>
      <c r="F892" s="1">
        <v>134550</v>
      </c>
      <c r="M892" s="3">
        <v>33848</v>
      </c>
      <c r="N892" s="1">
        <v>65.715000000000003</v>
      </c>
      <c r="U892" s="3">
        <v>42614</v>
      </c>
      <c r="V892" s="1">
        <v>3704.8224</v>
      </c>
    </row>
    <row r="893" spans="5:22">
      <c r="E893" s="3">
        <v>41183</v>
      </c>
      <c r="F893" s="1">
        <v>134696</v>
      </c>
      <c r="M893" s="3">
        <v>33878</v>
      </c>
      <c r="N893" s="1">
        <v>66.201300000000003</v>
      </c>
      <c r="U893" s="3">
        <v>42644</v>
      </c>
      <c r="V893" s="1">
        <v>3726.2923999999998</v>
      </c>
    </row>
    <row r="894" spans="5:22">
      <c r="E894" s="3">
        <v>41214</v>
      </c>
      <c r="F894" s="1">
        <v>134828</v>
      </c>
      <c r="M894" s="3">
        <v>33909</v>
      </c>
      <c r="N894" s="1">
        <v>66.487899999999996</v>
      </c>
      <c r="U894" s="3">
        <v>42675</v>
      </c>
      <c r="V894" s="1">
        <v>3751.7831000000001</v>
      </c>
    </row>
    <row r="895" spans="5:22">
      <c r="E895" s="3">
        <v>41244</v>
      </c>
      <c r="F895" s="1">
        <v>135072</v>
      </c>
      <c r="M895" s="3">
        <v>33939</v>
      </c>
      <c r="N895" s="1">
        <v>66.543099999999995</v>
      </c>
      <c r="U895" s="3">
        <v>42705</v>
      </c>
      <c r="V895" s="1">
        <v>3765.4191000000001</v>
      </c>
    </row>
    <row r="896" spans="5:22">
      <c r="E896" s="3">
        <v>41275</v>
      </c>
      <c r="F896" s="1">
        <v>135283</v>
      </c>
      <c r="M896" s="3">
        <v>33970</v>
      </c>
      <c r="N896" s="1">
        <v>66.826400000000007</v>
      </c>
      <c r="U896" s="3">
        <v>42736</v>
      </c>
      <c r="V896" s="1">
        <v>3776.8139999999999</v>
      </c>
    </row>
    <row r="897" spans="5:22">
      <c r="E897" s="3">
        <v>41306</v>
      </c>
      <c r="F897" s="1">
        <v>135569</v>
      </c>
      <c r="M897" s="3">
        <v>34001</v>
      </c>
      <c r="N897" s="1">
        <v>67.117199999999997</v>
      </c>
      <c r="U897" s="3">
        <v>42767</v>
      </c>
      <c r="V897" s="1">
        <v>3793.3161</v>
      </c>
    </row>
    <row r="898" spans="5:22">
      <c r="E898" s="3">
        <v>41334</v>
      </c>
      <c r="F898" s="1">
        <v>135699</v>
      </c>
      <c r="M898" s="3">
        <v>34029</v>
      </c>
      <c r="N898" s="1">
        <v>67.047899999999998</v>
      </c>
      <c r="U898" s="3">
        <v>42795</v>
      </c>
      <c r="V898" s="1">
        <v>3812.8519999999999</v>
      </c>
    </row>
    <row r="899" spans="5:22">
      <c r="E899" s="3">
        <v>41365</v>
      </c>
      <c r="F899" s="1">
        <v>135896</v>
      </c>
      <c r="M899" s="3">
        <v>34060</v>
      </c>
      <c r="N899" s="1">
        <v>67.249799999999993</v>
      </c>
      <c r="U899" s="3">
        <v>42826</v>
      </c>
      <c r="V899" s="1">
        <v>3821.0486000000001</v>
      </c>
    </row>
    <row r="900" spans="5:22">
      <c r="E900" s="3">
        <v>41395</v>
      </c>
      <c r="F900" s="1">
        <v>136122</v>
      </c>
      <c r="M900" s="3">
        <v>34090</v>
      </c>
      <c r="N900" s="1">
        <v>67.032499999999999</v>
      </c>
    </row>
    <row r="901" spans="5:22">
      <c r="E901" s="3">
        <v>41426</v>
      </c>
      <c r="F901" s="1">
        <v>136284</v>
      </c>
      <c r="M901" s="3">
        <v>34121</v>
      </c>
      <c r="N901" s="1">
        <v>67.153199999999998</v>
      </c>
    </row>
    <row r="902" spans="5:22">
      <c r="E902" s="3">
        <v>41456</v>
      </c>
      <c r="F902" s="1">
        <v>136406</v>
      </c>
      <c r="M902" s="3">
        <v>34151</v>
      </c>
      <c r="N902" s="1">
        <v>67.358599999999996</v>
      </c>
    </row>
    <row r="903" spans="5:22">
      <c r="E903" s="3">
        <v>41487</v>
      </c>
      <c r="F903" s="1">
        <v>136667</v>
      </c>
      <c r="M903" s="3">
        <v>34182</v>
      </c>
      <c r="N903" s="1">
        <v>67.288799999999995</v>
      </c>
    </row>
    <row r="904" spans="5:22">
      <c r="E904" s="3">
        <v>41518</v>
      </c>
      <c r="F904" s="1">
        <v>136857</v>
      </c>
      <c r="M904" s="3">
        <v>34213</v>
      </c>
      <c r="N904" s="1">
        <v>67.609200000000001</v>
      </c>
    </row>
    <row r="905" spans="5:22">
      <c r="E905" s="3">
        <v>41548</v>
      </c>
      <c r="F905" s="1">
        <v>137069</v>
      </c>
      <c r="M905" s="3">
        <v>34243</v>
      </c>
      <c r="N905" s="1">
        <v>68.121399999999994</v>
      </c>
    </row>
    <row r="906" spans="5:22">
      <c r="E906" s="3">
        <v>41579</v>
      </c>
      <c r="F906" s="1">
        <v>137327</v>
      </c>
      <c r="M906" s="3">
        <v>34274</v>
      </c>
      <c r="N906" s="1">
        <v>68.408900000000003</v>
      </c>
    </row>
    <row r="907" spans="5:22">
      <c r="E907" s="3">
        <v>41609</v>
      </c>
      <c r="F907" s="1">
        <v>137374</v>
      </c>
      <c r="M907" s="3">
        <v>34304</v>
      </c>
      <c r="N907" s="1">
        <v>68.773700000000005</v>
      </c>
    </row>
    <row r="908" spans="5:22">
      <c r="E908" s="3">
        <v>41640</v>
      </c>
      <c r="F908" s="1">
        <v>137564</v>
      </c>
      <c r="M908" s="3">
        <v>34335</v>
      </c>
      <c r="N908" s="1">
        <v>69.029899999999998</v>
      </c>
    </row>
    <row r="909" spans="5:22">
      <c r="E909" s="3">
        <v>41671</v>
      </c>
      <c r="F909" s="1">
        <v>137715</v>
      </c>
      <c r="M909" s="3">
        <v>34366</v>
      </c>
      <c r="N909" s="1">
        <v>69.041799999999995</v>
      </c>
    </row>
    <row r="910" spans="5:22">
      <c r="E910" s="3">
        <v>41699</v>
      </c>
      <c r="F910" s="1">
        <v>137987</v>
      </c>
      <c r="M910" s="3">
        <v>34394</v>
      </c>
      <c r="N910" s="1">
        <v>69.758200000000002</v>
      </c>
    </row>
    <row r="911" spans="5:22">
      <c r="E911" s="3">
        <v>41730</v>
      </c>
      <c r="F911" s="1">
        <v>138316</v>
      </c>
      <c r="M911" s="3">
        <v>34425</v>
      </c>
      <c r="N911" s="1">
        <v>70.125</v>
      </c>
    </row>
    <row r="912" spans="5:22">
      <c r="E912" s="3">
        <v>41760</v>
      </c>
      <c r="F912" s="1">
        <v>138562</v>
      </c>
      <c r="M912" s="3">
        <v>34455</v>
      </c>
      <c r="N912" s="1">
        <v>70.497799999999998</v>
      </c>
    </row>
    <row r="913" spans="5:14">
      <c r="E913" s="3">
        <v>41791</v>
      </c>
      <c r="F913" s="1">
        <v>138866</v>
      </c>
      <c r="M913" s="3">
        <v>34486</v>
      </c>
      <c r="N913" s="1">
        <v>70.947999999999993</v>
      </c>
    </row>
    <row r="914" spans="5:14">
      <c r="E914" s="3">
        <v>41821</v>
      </c>
      <c r="F914" s="1">
        <v>139068</v>
      </c>
      <c r="M914" s="3">
        <v>34516</v>
      </c>
      <c r="N914" s="1">
        <v>71.0595</v>
      </c>
    </row>
    <row r="915" spans="5:14">
      <c r="E915" s="3">
        <v>41852</v>
      </c>
      <c r="F915" s="1">
        <v>139298</v>
      </c>
      <c r="M915" s="3">
        <v>34547</v>
      </c>
      <c r="N915" s="1">
        <v>71.474900000000005</v>
      </c>
    </row>
    <row r="916" spans="5:14">
      <c r="E916" s="3">
        <v>41883</v>
      </c>
      <c r="F916" s="1">
        <v>139578</v>
      </c>
      <c r="M916" s="3">
        <v>34578</v>
      </c>
      <c r="N916" s="1">
        <v>71.7333</v>
      </c>
    </row>
    <row r="917" spans="5:14">
      <c r="E917" s="3">
        <v>41913</v>
      </c>
      <c r="F917" s="1">
        <v>139805</v>
      </c>
      <c r="M917" s="3">
        <v>34608</v>
      </c>
      <c r="N917" s="1">
        <v>72.347899999999996</v>
      </c>
    </row>
    <row r="918" spans="5:14">
      <c r="E918" s="3">
        <v>41944</v>
      </c>
      <c r="F918" s="1">
        <v>140117</v>
      </c>
      <c r="M918" s="3">
        <v>34639</v>
      </c>
      <c r="N918" s="1">
        <v>72.8018</v>
      </c>
    </row>
    <row r="919" spans="5:14">
      <c r="E919" s="3">
        <v>41974</v>
      </c>
      <c r="F919" s="1">
        <v>140372</v>
      </c>
      <c r="M919" s="3">
        <v>34669</v>
      </c>
      <c r="N919" s="1">
        <v>73.556299999999993</v>
      </c>
    </row>
    <row r="920" spans="5:14">
      <c r="E920" s="3">
        <v>42005</v>
      </c>
      <c r="F920" s="1">
        <v>140606</v>
      </c>
      <c r="M920" s="3">
        <v>34700</v>
      </c>
      <c r="N920" s="1">
        <v>73.689099999999996</v>
      </c>
    </row>
    <row r="921" spans="5:14">
      <c r="E921" s="3">
        <v>42036</v>
      </c>
      <c r="F921" s="1">
        <v>140844</v>
      </c>
      <c r="M921" s="3">
        <v>34731</v>
      </c>
      <c r="N921" s="1">
        <v>73.588899999999995</v>
      </c>
    </row>
    <row r="922" spans="5:14">
      <c r="E922" s="3">
        <v>42064</v>
      </c>
      <c r="F922" s="1">
        <v>140930</v>
      </c>
      <c r="M922" s="3">
        <v>34759</v>
      </c>
      <c r="N922" s="1">
        <v>73.689499999999995</v>
      </c>
    </row>
    <row r="923" spans="5:14">
      <c r="E923" s="3">
        <v>42095</v>
      </c>
      <c r="F923" s="1">
        <v>141192</v>
      </c>
      <c r="M923" s="3">
        <v>34790</v>
      </c>
      <c r="N923" s="1">
        <v>73.676000000000002</v>
      </c>
    </row>
    <row r="924" spans="5:14">
      <c r="E924" s="3">
        <v>42125</v>
      </c>
      <c r="F924" s="1">
        <v>141536</v>
      </c>
      <c r="M924" s="3">
        <v>34820</v>
      </c>
      <c r="N924" s="1">
        <v>73.885800000000003</v>
      </c>
    </row>
    <row r="925" spans="5:14">
      <c r="E925" s="3">
        <v>42156</v>
      </c>
      <c r="F925" s="1">
        <v>141742</v>
      </c>
      <c r="M925" s="3">
        <v>34851</v>
      </c>
      <c r="N925" s="1">
        <v>74.139099999999999</v>
      </c>
    </row>
    <row r="926" spans="5:14">
      <c r="E926" s="3">
        <v>42186</v>
      </c>
      <c r="F926" s="1">
        <v>141996</v>
      </c>
      <c r="M926" s="3">
        <v>34881</v>
      </c>
      <c r="N926" s="1">
        <v>73.844700000000003</v>
      </c>
    </row>
    <row r="927" spans="5:14">
      <c r="E927" s="3">
        <v>42217</v>
      </c>
      <c r="F927" s="1">
        <v>142153</v>
      </c>
      <c r="M927" s="3">
        <v>34912</v>
      </c>
      <c r="N927" s="1">
        <v>74.780299999999997</v>
      </c>
    </row>
    <row r="928" spans="5:14">
      <c r="E928" s="3">
        <v>42248</v>
      </c>
      <c r="F928" s="1">
        <v>142253</v>
      </c>
      <c r="M928" s="3">
        <v>34943</v>
      </c>
      <c r="N928" s="1">
        <v>75.075500000000005</v>
      </c>
    </row>
    <row r="929" spans="5:14">
      <c r="E929" s="3">
        <v>42278</v>
      </c>
      <c r="F929" s="1">
        <v>142574</v>
      </c>
      <c r="M929" s="3">
        <v>34973</v>
      </c>
      <c r="N929" s="1">
        <v>74.992500000000007</v>
      </c>
    </row>
    <row r="930" spans="5:14">
      <c r="E930" s="3">
        <v>42309</v>
      </c>
      <c r="F930" s="1">
        <v>142846</v>
      </c>
      <c r="M930" s="3">
        <v>35004</v>
      </c>
      <c r="N930" s="1">
        <v>75.182199999999995</v>
      </c>
    </row>
    <row r="931" spans="5:14">
      <c r="E931" s="3">
        <v>42339</v>
      </c>
      <c r="F931" s="1">
        <v>143085</v>
      </c>
      <c r="M931" s="3">
        <v>35034</v>
      </c>
      <c r="N931" s="1">
        <v>75.472499999999997</v>
      </c>
    </row>
    <row r="932" spans="5:14">
      <c r="E932" s="3">
        <v>42370</v>
      </c>
      <c r="F932" s="1">
        <v>143211</v>
      </c>
      <c r="M932" s="3">
        <v>35065</v>
      </c>
      <c r="N932" s="1">
        <v>74.982299999999995</v>
      </c>
    </row>
    <row r="933" spans="5:14">
      <c r="E933" s="3">
        <v>42401</v>
      </c>
      <c r="F933" s="1">
        <v>143448</v>
      </c>
      <c r="M933" s="3">
        <v>35096</v>
      </c>
      <c r="N933" s="1">
        <v>76.153000000000006</v>
      </c>
    </row>
    <row r="934" spans="5:14">
      <c r="E934" s="3">
        <v>42430</v>
      </c>
      <c r="F934" s="1">
        <v>143673</v>
      </c>
      <c r="M934" s="3">
        <v>35125</v>
      </c>
      <c r="N934" s="1">
        <v>76.072400000000002</v>
      </c>
    </row>
    <row r="935" spans="5:14">
      <c r="E935" s="3">
        <v>42461</v>
      </c>
      <c r="F935" s="1">
        <v>143826</v>
      </c>
      <c r="M935" s="3">
        <v>35156</v>
      </c>
      <c r="N935" s="1">
        <v>76.760800000000003</v>
      </c>
    </row>
    <row r="936" spans="5:14">
      <c r="E936" s="3">
        <v>42491</v>
      </c>
      <c r="F936" s="1">
        <v>143869</v>
      </c>
      <c r="M936" s="3">
        <v>35186</v>
      </c>
      <c r="N936" s="1">
        <v>77.326899999999995</v>
      </c>
    </row>
    <row r="937" spans="5:14">
      <c r="E937" s="3">
        <v>42522</v>
      </c>
      <c r="F937" s="1">
        <v>144166</v>
      </c>
      <c r="M937" s="3">
        <v>35217</v>
      </c>
      <c r="N937" s="1">
        <v>77.969399999999993</v>
      </c>
    </row>
    <row r="938" spans="5:14">
      <c r="E938" s="3">
        <v>42552</v>
      </c>
      <c r="F938" s="1">
        <v>144457</v>
      </c>
      <c r="M938" s="3">
        <v>35247</v>
      </c>
      <c r="N938" s="1">
        <v>77.835099999999997</v>
      </c>
    </row>
    <row r="939" spans="5:14">
      <c r="E939" s="3">
        <v>42583</v>
      </c>
      <c r="F939" s="1">
        <v>144633</v>
      </c>
      <c r="M939" s="3">
        <v>35278</v>
      </c>
      <c r="N939" s="1">
        <v>78.3005</v>
      </c>
    </row>
    <row r="940" spans="5:14">
      <c r="E940" s="3">
        <v>42614</v>
      </c>
      <c r="F940" s="1">
        <v>144882</v>
      </c>
      <c r="M940" s="3">
        <v>35309</v>
      </c>
      <c r="N940" s="1">
        <v>78.837800000000001</v>
      </c>
    </row>
    <row r="941" spans="5:14">
      <c r="E941" s="3">
        <v>42644</v>
      </c>
      <c r="F941" s="1">
        <v>145006</v>
      </c>
      <c r="M941" s="3">
        <v>35339</v>
      </c>
      <c r="N941" s="1">
        <v>78.784300000000002</v>
      </c>
    </row>
    <row r="942" spans="5:14">
      <c r="E942" s="3">
        <v>42675</v>
      </c>
      <c r="F942" s="1">
        <v>145170</v>
      </c>
      <c r="M942" s="3">
        <v>35370</v>
      </c>
      <c r="N942" s="1">
        <v>79.468299999999999</v>
      </c>
    </row>
    <row r="943" spans="5:14">
      <c r="E943" s="3">
        <v>42705</v>
      </c>
      <c r="F943" s="1">
        <v>145325</v>
      </c>
      <c r="M943" s="3">
        <v>35400</v>
      </c>
      <c r="N943" s="1">
        <v>79.982900000000001</v>
      </c>
    </row>
    <row r="944" spans="5:14">
      <c r="E944" s="3">
        <v>42736</v>
      </c>
      <c r="F944" s="1">
        <v>145541</v>
      </c>
      <c r="M944" s="3">
        <v>35431</v>
      </c>
      <c r="N944" s="1">
        <v>80.083699999999993</v>
      </c>
    </row>
    <row r="945" spans="5:14">
      <c r="E945" s="3">
        <v>42767</v>
      </c>
      <c r="F945" s="1">
        <v>145773</v>
      </c>
      <c r="M945" s="3">
        <v>35462</v>
      </c>
      <c r="N945" s="1">
        <v>81.048299999999998</v>
      </c>
    </row>
    <row r="946" spans="5:14">
      <c r="E946" s="3">
        <v>42795</v>
      </c>
      <c r="F946" s="1">
        <v>145823</v>
      </c>
      <c r="M946" s="3">
        <v>35490</v>
      </c>
      <c r="N946" s="1">
        <v>81.619500000000002</v>
      </c>
    </row>
    <row r="947" spans="5:14">
      <c r="E947" s="3">
        <v>42826</v>
      </c>
      <c r="F947" s="1">
        <v>145997</v>
      </c>
      <c r="M947" s="3">
        <v>35521</v>
      </c>
      <c r="N947" s="1">
        <v>81.640799999999999</v>
      </c>
    </row>
    <row r="948" spans="5:14">
      <c r="E948" s="3">
        <v>42856</v>
      </c>
      <c r="F948" s="1">
        <v>146135</v>
      </c>
      <c r="M948" s="3">
        <v>35551</v>
      </c>
      <c r="N948" s="1">
        <v>82.131100000000004</v>
      </c>
    </row>
    <row r="949" spans="5:14">
      <c r="M949" s="3">
        <v>35582</v>
      </c>
      <c r="N949" s="1">
        <v>82.533199999999994</v>
      </c>
    </row>
    <row r="950" spans="5:14">
      <c r="M950" s="3">
        <v>35612</v>
      </c>
      <c r="N950" s="1">
        <v>83.153800000000004</v>
      </c>
    </row>
    <row r="951" spans="5:14">
      <c r="M951" s="3">
        <v>35643</v>
      </c>
      <c r="N951" s="1">
        <v>84.029300000000006</v>
      </c>
    </row>
    <row r="952" spans="5:14">
      <c r="M952" s="3">
        <v>35674</v>
      </c>
      <c r="N952" s="1">
        <v>84.787300000000002</v>
      </c>
    </row>
    <row r="953" spans="5:14">
      <c r="M953" s="3">
        <v>35704</v>
      </c>
      <c r="N953" s="1">
        <v>85.512500000000003</v>
      </c>
    </row>
    <row r="954" spans="5:14">
      <c r="M954" s="3">
        <v>35735</v>
      </c>
      <c r="N954" s="1">
        <v>86.260099999999994</v>
      </c>
    </row>
    <row r="955" spans="5:14">
      <c r="M955" s="3">
        <v>35765</v>
      </c>
      <c r="N955" s="1">
        <v>86.526200000000003</v>
      </c>
    </row>
    <row r="956" spans="5:14">
      <c r="M956" s="3">
        <v>35796</v>
      </c>
      <c r="N956" s="1">
        <v>86.966200000000001</v>
      </c>
    </row>
    <row r="957" spans="5:14">
      <c r="M957" s="3">
        <v>35827</v>
      </c>
      <c r="N957" s="1">
        <v>87.068700000000007</v>
      </c>
    </row>
    <row r="958" spans="5:14">
      <c r="M958" s="3">
        <v>35855</v>
      </c>
      <c r="N958" s="1">
        <v>87.141400000000004</v>
      </c>
    </row>
    <row r="959" spans="5:14">
      <c r="M959" s="3">
        <v>35886</v>
      </c>
      <c r="N959" s="1">
        <v>87.449700000000007</v>
      </c>
    </row>
    <row r="960" spans="5:14">
      <c r="M960" s="3">
        <v>35916</v>
      </c>
      <c r="N960" s="1">
        <v>88.0124</v>
      </c>
    </row>
    <row r="961" spans="13:14">
      <c r="M961" s="3">
        <v>35947</v>
      </c>
      <c r="N961" s="1">
        <v>87.457099999999997</v>
      </c>
    </row>
    <row r="962" spans="13:14">
      <c r="M962" s="3">
        <v>35977</v>
      </c>
      <c r="N962" s="1">
        <v>87.148399999999995</v>
      </c>
    </row>
    <row r="963" spans="13:14">
      <c r="M963" s="3">
        <v>36008</v>
      </c>
      <c r="N963" s="1">
        <v>88.936000000000007</v>
      </c>
    </row>
    <row r="964" spans="13:14">
      <c r="M964" s="3">
        <v>36039</v>
      </c>
      <c r="N964" s="1">
        <v>88.778000000000006</v>
      </c>
    </row>
    <row r="965" spans="13:14">
      <c r="M965" s="3">
        <v>36069</v>
      </c>
      <c r="N965" s="1">
        <v>89.485699999999994</v>
      </c>
    </row>
    <row r="966" spans="13:14">
      <c r="M966" s="3">
        <v>36100</v>
      </c>
      <c r="N966" s="1">
        <v>89.4358</v>
      </c>
    </row>
    <row r="967" spans="13:14">
      <c r="M967" s="3">
        <v>36130</v>
      </c>
      <c r="N967" s="1">
        <v>89.7761</v>
      </c>
    </row>
    <row r="968" spans="13:14">
      <c r="M968" s="3">
        <v>36161</v>
      </c>
      <c r="N968" s="1">
        <v>90.189300000000003</v>
      </c>
    </row>
    <row r="969" spans="13:14">
      <c r="M969" s="3">
        <v>36192</v>
      </c>
      <c r="N969" s="1">
        <v>90.668300000000002</v>
      </c>
    </row>
    <row r="970" spans="13:14">
      <c r="M970" s="3">
        <v>36220</v>
      </c>
      <c r="N970" s="1">
        <v>90.831000000000003</v>
      </c>
    </row>
    <row r="971" spans="13:14">
      <c r="M971" s="3">
        <v>36251</v>
      </c>
      <c r="N971" s="1">
        <v>91.063199999999995</v>
      </c>
    </row>
    <row r="972" spans="13:14">
      <c r="M972" s="3">
        <v>36281</v>
      </c>
      <c r="N972" s="1">
        <v>91.731099999999998</v>
      </c>
    </row>
    <row r="973" spans="13:14">
      <c r="M973" s="3">
        <v>36312</v>
      </c>
      <c r="N973" s="1">
        <v>91.581800000000001</v>
      </c>
    </row>
    <row r="974" spans="13:14">
      <c r="M974" s="3">
        <v>36342</v>
      </c>
      <c r="N974" s="1">
        <v>92.158699999999996</v>
      </c>
    </row>
    <row r="975" spans="13:14">
      <c r="M975" s="3">
        <v>36373</v>
      </c>
      <c r="N975" s="1">
        <v>92.536299999999997</v>
      </c>
    </row>
    <row r="976" spans="13:14">
      <c r="M976" s="3">
        <v>36404</v>
      </c>
      <c r="N976" s="1">
        <v>92.169899999999998</v>
      </c>
    </row>
    <row r="977" spans="13:14">
      <c r="M977" s="3">
        <v>36434</v>
      </c>
      <c r="N977" s="1">
        <v>93.378600000000006</v>
      </c>
    </row>
    <row r="978" spans="13:14">
      <c r="M978" s="3">
        <v>36465</v>
      </c>
      <c r="N978" s="1">
        <v>93.823999999999998</v>
      </c>
    </row>
    <row r="979" spans="13:14">
      <c r="M979" s="3">
        <v>36495</v>
      </c>
      <c r="N979" s="1">
        <v>94.5441</v>
      </c>
    </row>
    <row r="980" spans="13:14">
      <c r="M980" s="3">
        <v>36526</v>
      </c>
      <c r="N980" s="1">
        <v>94.5458</v>
      </c>
    </row>
    <row r="981" spans="13:14">
      <c r="M981" s="3">
        <v>36557</v>
      </c>
      <c r="N981" s="1">
        <v>94.8185</v>
      </c>
    </row>
    <row r="982" spans="13:14">
      <c r="M982" s="3">
        <v>36586</v>
      </c>
      <c r="N982" s="1">
        <v>95.198300000000003</v>
      </c>
    </row>
    <row r="983" spans="13:14">
      <c r="M983" s="3">
        <v>36617</v>
      </c>
      <c r="N983" s="1">
        <v>95.892099999999999</v>
      </c>
    </row>
    <row r="984" spans="13:14">
      <c r="M984" s="3">
        <v>36647</v>
      </c>
      <c r="N984" s="1">
        <v>96.069100000000006</v>
      </c>
    </row>
    <row r="985" spans="13:14">
      <c r="M985" s="3">
        <v>36678</v>
      </c>
      <c r="N985" s="1">
        <v>96.156800000000004</v>
      </c>
    </row>
    <row r="986" spans="13:14">
      <c r="M986" s="3">
        <v>36708</v>
      </c>
      <c r="N986" s="1">
        <v>96.023899999999998</v>
      </c>
    </row>
    <row r="987" spans="13:14">
      <c r="M987" s="3">
        <v>36739</v>
      </c>
      <c r="N987" s="1">
        <v>95.718199999999996</v>
      </c>
    </row>
    <row r="988" spans="13:14">
      <c r="M988" s="3">
        <v>36770</v>
      </c>
      <c r="N988" s="1">
        <v>96.110500000000002</v>
      </c>
    </row>
    <row r="989" spans="13:14">
      <c r="M989" s="3">
        <v>36800</v>
      </c>
      <c r="N989" s="1">
        <v>95.822500000000005</v>
      </c>
    </row>
    <row r="990" spans="13:14">
      <c r="M990" s="3">
        <v>36831</v>
      </c>
      <c r="N990" s="1">
        <v>95.839100000000002</v>
      </c>
    </row>
    <row r="991" spans="13:14">
      <c r="M991" s="3">
        <v>36861</v>
      </c>
      <c r="N991" s="1">
        <v>95.579099999999997</v>
      </c>
    </row>
    <row r="992" spans="13:14">
      <c r="M992" s="3">
        <v>36892</v>
      </c>
      <c r="N992" s="1">
        <v>94.9499</v>
      </c>
    </row>
    <row r="993" spans="13:14">
      <c r="M993" s="3">
        <v>36923</v>
      </c>
      <c r="N993" s="1">
        <v>94.369</v>
      </c>
    </row>
    <row r="994" spans="13:14">
      <c r="M994" s="3">
        <v>36951</v>
      </c>
      <c r="N994" s="1">
        <v>94.125900000000001</v>
      </c>
    </row>
    <row r="995" spans="13:14">
      <c r="M995" s="3">
        <v>36982</v>
      </c>
      <c r="N995" s="1">
        <v>93.906099999999995</v>
      </c>
    </row>
    <row r="996" spans="13:14">
      <c r="M996" s="3">
        <v>37012</v>
      </c>
      <c r="N996" s="1">
        <v>93.280299999999997</v>
      </c>
    </row>
    <row r="997" spans="13:14">
      <c r="M997" s="3">
        <v>37043</v>
      </c>
      <c r="N997" s="1">
        <v>92.705699999999993</v>
      </c>
    </row>
    <row r="998" spans="13:14">
      <c r="M998" s="3">
        <v>37073</v>
      </c>
      <c r="N998" s="1">
        <v>92.1721</v>
      </c>
    </row>
    <row r="999" spans="13:14">
      <c r="M999" s="3">
        <v>37104</v>
      </c>
      <c r="N999" s="1">
        <v>92.002300000000005</v>
      </c>
    </row>
    <row r="1000" spans="13:14">
      <c r="M1000" s="3">
        <v>37135</v>
      </c>
      <c r="N1000" s="1">
        <v>91.679500000000004</v>
      </c>
    </row>
    <row r="1001" spans="13:14">
      <c r="M1001" s="3">
        <v>37165</v>
      </c>
      <c r="N1001" s="1">
        <v>91.268199999999993</v>
      </c>
    </row>
    <row r="1002" spans="13:14">
      <c r="M1002" s="3">
        <v>37196</v>
      </c>
      <c r="N1002" s="1">
        <v>90.789400000000001</v>
      </c>
    </row>
    <row r="1003" spans="13:14">
      <c r="M1003" s="3">
        <v>37226</v>
      </c>
      <c r="N1003" s="1">
        <v>90.831100000000006</v>
      </c>
    </row>
    <row r="1004" spans="13:14">
      <c r="M1004" s="3">
        <v>37257</v>
      </c>
      <c r="N1004" s="1">
        <v>91.347099999999998</v>
      </c>
    </row>
    <row r="1005" spans="13:14">
      <c r="M1005" s="3">
        <v>37288</v>
      </c>
      <c r="N1005" s="1">
        <v>91.367199999999997</v>
      </c>
    </row>
    <row r="1006" spans="13:14">
      <c r="M1006" s="3">
        <v>37316</v>
      </c>
      <c r="N1006" s="1">
        <v>92.105400000000003</v>
      </c>
    </row>
    <row r="1007" spans="13:14">
      <c r="M1007" s="3">
        <v>37347</v>
      </c>
      <c r="N1007" s="1">
        <v>92.478999999999999</v>
      </c>
    </row>
    <row r="1008" spans="13:14">
      <c r="M1008" s="3">
        <v>37377</v>
      </c>
      <c r="N1008" s="1">
        <v>92.882400000000004</v>
      </c>
    </row>
    <row r="1009" spans="13:14">
      <c r="M1009" s="3">
        <v>37408</v>
      </c>
      <c r="N1009" s="1">
        <v>93.7637</v>
      </c>
    </row>
    <row r="1010" spans="13:14">
      <c r="M1010" s="3">
        <v>37438</v>
      </c>
      <c r="N1010" s="1">
        <v>93.546099999999996</v>
      </c>
    </row>
    <row r="1011" spans="13:14">
      <c r="M1011" s="3">
        <v>37469</v>
      </c>
      <c r="N1011" s="1">
        <v>93.576499999999996</v>
      </c>
    </row>
    <row r="1012" spans="13:14">
      <c r="M1012" s="3">
        <v>37500</v>
      </c>
      <c r="N1012" s="1">
        <v>93.711600000000004</v>
      </c>
    </row>
    <row r="1013" spans="13:14">
      <c r="M1013" s="3">
        <v>37530</v>
      </c>
      <c r="N1013" s="1">
        <v>93.400599999999997</v>
      </c>
    </row>
    <row r="1014" spans="13:14">
      <c r="M1014" s="3">
        <v>37561</v>
      </c>
      <c r="N1014" s="1">
        <v>93.875799999999998</v>
      </c>
    </row>
    <row r="1015" spans="13:14">
      <c r="M1015" s="3">
        <v>37591</v>
      </c>
      <c r="N1015" s="1">
        <v>93.4191</v>
      </c>
    </row>
    <row r="1016" spans="13:14">
      <c r="M1016" s="3">
        <v>37622</v>
      </c>
      <c r="N1016" s="1">
        <v>93.957099999999997</v>
      </c>
    </row>
    <row r="1017" spans="13:14">
      <c r="M1017" s="3">
        <v>37653</v>
      </c>
      <c r="N1017" s="1">
        <v>94.255799999999994</v>
      </c>
    </row>
    <row r="1018" spans="13:14">
      <c r="M1018" s="3">
        <v>37681</v>
      </c>
      <c r="N1018" s="1">
        <v>94.041600000000003</v>
      </c>
    </row>
    <row r="1019" spans="13:14">
      <c r="M1019" s="3">
        <v>37712</v>
      </c>
      <c r="N1019" s="1">
        <v>93.366600000000005</v>
      </c>
    </row>
    <row r="1020" spans="13:14">
      <c r="M1020" s="3">
        <v>37742</v>
      </c>
      <c r="N1020" s="1">
        <v>93.385199999999998</v>
      </c>
    </row>
    <row r="1021" spans="13:14">
      <c r="M1021" s="3">
        <v>37773</v>
      </c>
      <c r="N1021" s="1">
        <v>93.521900000000002</v>
      </c>
    </row>
    <row r="1022" spans="13:14">
      <c r="M1022" s="3">
        <v>37803</v>
      </c>
      <c r="N1022" s="1">
        <v>93.914400000000001</v>
      </c>
    </row>
    <row r="1023" spans="13:14">
      <c r="M1023" s="3">
        <v>37834</v>
      </c>
      <c r="N1023" s="1">
        <v>93.737099999999998</v>
      </c>
    </row>
    <row r="1024" spans="13:14">
      <c r="M1024" s="3">
        <v>37865</v>
      </c>
      <c r="N1024" s="1">
        <v>94.3262</v>
      </c>
    </row>
    <row r="1025" spans="13:14">
      <c r="M1025" s="3">
        <v>37895</v>
      </c>
      <c r="N1025" s="1">
        <v>94.444199999999995</v>
      </c>
    </row>
    <row r="1026" spans="13:14">
      <c r="M1026" s="3">
        <v>37926</v>
      </c>
      <c r="N1026" s="1">
        <v>95.222399999999993</v>
      </c>
    </row>
    <row r="1027" spans="13:14">
      <c r="M1027" s="3">
        <v>37956</v>
      </c>
      <c r="N1027" s="1">
        <v>95.154499999999999</v>
      </c>
    </row>
    <row r="1028" spans="13:14">
      <c r="M1028" s="3">
        <v>37987</v>
      </c>
      <c r="N1028" s="1">
        <v>95.343400000000003</v>
      </c>
    </row>
    <row r="1029" spans="13:14">
      <c r="M1029" s="3">
        <v>38018</v>
      </c>
      <c r="N1029" s="1">
        <v>95.922799999999995</v>
      </c>
    </row>
    <row r="1030" spans="13:14">
      <c r="M1030" s="3">
        <v>38047</v>
      </c>
      <c r="N1030" s="1">
        <v>95.453800000000001</v>
      </c>
    </row>
    <row r="1031" spans="13:14">
      <c r="M1031" s="3">
        <v>38078</v>
      </c>
      <c r="N1031" s="1">
        <v>95.865300000000005</v>
      </c>
    </row>
    <row r="1032" spans="13:14">
      <c r="M1032" s="3">
        <v>38108</v>
      </c>
      <c r="N1032" s="1">
        <v>96.647199999999998</v>
      </c>
    </row>
    <row r="1033" spans="13:14">
      <c r="M1033" s="3">
        <v>38139</v>
      </c>
      <c r="N1033" s="1">
        <v>95.858800000000002</v>
      </c>
    </row>
    <row r="1034" spans="13:14">
      <c r="M1034" s="3">
        <v>38169</v>
      </c>
      <c r="N1034" s="1">
        <v>96.590100000000007</v>
      </c>
    </row>
    <row r="1035" spans="13:14">
      <c r="M1035" s="3">
        <v>38200</v>
      </c>
      <c r="N1035" s="1">
        <v>96.668700000000001</v>
      </c>
    </row>
    <row r="1036" spans="13:14">
      <c r="M1036" s="3">
        <v>38231</v>
      </c>
      <c r="N1036" s="1">
        <v>96.745000000000005</v>
      </c>
    </row>
    <row r="1037" spans="13:14">
      <c r="M1037" s="3">
        <v>38261</v>
      </c>
      <c r="N1037" s="1">
        <v>97.660399999999996</v>
      </c>
    </row>
    <row r="1038" spans="13:14">
      <c r="M1038" s="3">
        <v>38292</v>
      </c>
      <c r="N1038" s="1">
        <v>97.842699999999994</v>
      </c>
    </row>
    <row r="1039" spans="13:14">
      <c r="M1039" s="3">
        <v>38322</v>
      </c>
      <c r="N1039" s="1">
        <v>98.549499999999995</v>
      </c>
    </row>
    <row r="1040" spans="13:14">
      <c r="M1040" s="3">
        <v>38353</v>
      </c>
      <c r="N1040" s="1">
        <v>99.001999999999995</v>
      </c>
    </row>
    <row r="1041" spans="13:14">
      <c r="M1041" s="3">
        <v>38384</v>
      </c>
      <c r="N1041" s="1">
        <v>99.674099999999996</v>
      </c>
    </row>
    <row r="1042" spans="13:14">
      <c r="M1042" s="3">
        <v>38412</v>
      </c>
      <c r="N1042" s="1">
        <v>99.518100000000004</v>
      </c>
    </row>
    <row r="1043" spans="13:14">
      <c r="M1043" s="3">
        <v>38443</v>
      </c>
      <c r="N1043" s="1">
        <v>99.651799999999994</v>
      </c>
    </row>
    <row r="1044" spans="13:14">
      <c r="M1044" s="3">
        <v>38473</v>
      </c>
      <c r="N1044" s="1">
        <v>99.815799999999996</v>
      </c>
    </row>
    <row r="1045" spans="13:14">
      <c r="M1045" s="3">
        <v>38504</v>
      </c>
      <c r="N1045" s="1">
        <v>100.22320000000001</v>
      </c>
    </row>
    <row r="1046" spans="13:14">
      <c r="M1046" s="3">
        <v>38534</v>
      </c>
      <c r="N1046" s="1">
        <v>99.899699999999996</v>
      </c>
    </row>
    <row r="1047" spans="13:14">
      <c r="M1047" s="3">
        <v>38565</v>
      </c>
      <c r="N1047" s="1">
        <v>100.10250000000001</v>
      </c>
    </row>
    <row r="1048" spans="13:14">
      <c r="M1048" s="3">
        <v>38596</v>
      </c>
      <c r="N1048" s="1">
        <v>98.264399999999995</v>
      </c>
    </row>
    <row r="1049" spans="13:14">
      <c r="M1049" s="3">
        <v>38626</v>
      </c>
      <c r="N1049" s="1">
        <v>99.494900000000001</v>
      </c>
    </row>
    <row r="1050" spans="13:14">
      <c r="M1050" s="3">
        <v>38657</v>
      </c>
      <c r="N1050" s="1">
        <v>100.5129</v>
      </c>
    </row>
    <row r="1051" spans="13:14">
      <c r="M1051" s="3">
        <v>38687</v>
      </c>
      <c r="N1051" s="1">
        <v>101.1118</v>
      </c>
    </row>
    <row r="1052" spans="13:14">
      <c r="M1052" s="3">
        <v>38718</v>
      </c>
      <c r="N1052" s="1">
        <v>101.2313</v>
      </c>
    </row>
    <row r="1053" spans="13:14">
      <c r="M1053" s="3">
        <v>38749</v>
      </c>
      <c r="N1053" s="1">
        <v>101.27549999999999</v>
      </c>
    </row>
    <row r="1054" spans="13:14">
      <c r="M1054" s="3">
        <v>38777</v>
      </c>
      <c r="N1054" s="1">
        <v>101.46510000000001</v>
      </c>
    </row>
    <row r="1055" spans="13:14">
      <c r="M1055" s="3">
        <v>38808</v>
      </c>
      <c r="N1055" s="1">
        <v>101.9012</v>
      </c>
    </row>
    <row r="1056" spans="13:14">
      <c r="M1056" s="3">
        <v>38838</v>
      </c>
      <c r="N1056" s="1">
        <v>101.7589</v>
      </c>
    </row>
    <row r="1057" spans="13:14">
      <c r="M1057" s="3">
        <v>38869</v>
      </c>
      <c r="N1057" s="1">
        <v>102.13039999999999</v>
      </c>
    </row>
    <row r="1058" spans="13:14">
      <c r="M1058" s="3">
        <v>38899</v>
      </c>
      <c r="N1058" s="1">
        <v>102.0989</v>
      </c>
    </row>
    <row r="1059" spans="13:14">
      <c r="M1059" s="3">
        <v>38930</v>
      </c>
      <c r="N1059" s="1">
        <v>102.4526</v>
      </c>
    </row>
    <row r="1060" spans="13:14">
      <c r="M1060" s="3">
        <v>38961</v>
      </c>
      <c r="N1060" s="1">
        <v>102.2753</v>
      </c>
    </row>
    <row r="1061" spans="13:14">
      <c r="M1061" s="3">
        <v>38991</v>
      </c>
      <c r="N1061" s="1">
        <v>102.2299</v>
      </c>
    </row>
    <row r="1062" spans="13:14">
      <c r="M1062" s="3">
        <v>39022</v>
      </c>
      <c r="N1062" s="1">
        <v>102.14190000000001</v>
      </c>
    </row>
    <row r="1063" spans="13:14">
      <c r="M1063" s="3">
        <v>39052</v>
      </c>
      <c r="N1063" s="1">
        <v>103.2191</v>
      </c>
    </row>
    <row r="1064" spans="13:14">
      <c r="M1064" s="3">
        <v>39083</v>
      </c>
      <c r="N1064" s="1">
        <v>102.7129</v>
      </c>
    </row>
    <row r="1065" spans="13:14">
      <c r="M1065" s="3">
        <v>39114</v>
      </c>
      <c r="N1065" s="1">
        <v>103.7659</v>
      </c>
    </row>
    <row r="1066" spans="13:14">
      <c r="M1066" s="3">
        <v>39142</v>
      </c>
      <c r="N1066" s="1">
        <v>103.9538</v>
      </c>
    </row>
    <row r="1067" spans="13:14">
      <c r="M1067" s="3">
        <v>39173</v>
      </c>
      <c r="N1067" s="1">
        <v>104.7077</v>
      </c>
    </row>
    <row r="1068" spans="13:14">
      <c r="M1068" s="3">
        <v>39203</v>
      </c>
      <c r="N1068" s="1">
        <v>104.75069999999999</v>
      </c>
    </row>
    <row r="1069" spans="13:14">
      <c r="M1069" s="3">
        <v>39234</v>
      </c>
      <c r="N1069" s="1">
        <v>104.7581</v>
      </c>
    </row>
    <row r="1070" spans="13:14">
      <c r="M1070" s="3">
        <v>39264</v>
      </c>
      <c r="N1070" s="1">
        <v>104.7111</v>
      </c>
    </row>
    <row r="1071" spans="13:14">
      <c r="M1071" s="3">
        <v>39295</v>
      </c>
      <c r="N1071" s="1">
        <v>104.9122</v>
      </c>
    </row>
    <row r="1072" spans="13:14">
      <c r="M1072" s="3">
        <v>39326</v>
      </c>
      <c r="N1072" s="1">
        <v>105.2764</v>
      </c>
    </row>
    <row r="1073" spans="13:14">
      <c r="M1073" s="3">
        <v>39356</v>
      </c>
      <c r="N1073" s="1">
        <v>104.77200000000001</v>
      </c>
    </row>
    <row r="1074" spans="13:14">
      <c r="M1074" s="3">
        <v>39387</v>
      </c>
      <c r="N1074" s="1">
        <v>105.3295</v>
      </c>
    </row>
    <row r="1075" spans="13:14">
      <c r="M1075" s="3">
        <v>39417</v>
      </c>
      <c r="N1075" s="1">
        <v>105.32129999999999</v>
      </c>
    </row>
    <row r="1076" spans="13:14">
      <c r="M1076" s="3">
        <v>39448</v>
      </c>
      <c r="N1076" s="1">
        <v>105.01949999999999</v>
      </c>
    </row>
    <row r="1077" spans="13:14">
      <c r="M1077" s="3">
        <v>39479</v>
      </c>
      <c r="N1077" s="1">
        <v>104.6741</v>
      </c>
    </row>
    <row r="1078" spans="13:14">
      <c r="M1078" s="3">
        <v>39508</v>
      </c>
      <c r="N1078" s="1">
        <v>104.4179</v>
      </c>
    </row>
    <row r="1079" spans="13:14">
      <c r="M1079" s="3">
        <v>39539</v>
      </c>
      <c r="N1079" s="1">
        <v>103.6403</v>
      </c>
    </row>
    <row r="1080" spans="13:14">
      <c r="M1080" s="3">
        <v>39569</v>
      </c>
      <c r="N1080" s="1">
        <v>103.1178</v>
      </c>
    </row>
    <row r="1081" spans="13:14">
      <c r="M1081" s="3">
        <v>39600</v>
      </c>
      <c r="N1081" s="1">
        <v>102.94840000000001</v>
      </c>
    </row>
    <row r="1082" spans="13:14">
      <c r="M1082" s="3">
        <v>39630</v>
      </c>
      <c r="N1082" s="1">
        <v>102.4071</v>
      </c>
    </row>
    <row r="1083" spans="13:14">
      <c r="M1083" s="3">
        <v>39661</v>
      </c>
      <c r="N1083" s="1">
        <v>100.8875</v>
      </c>
    </row>
    <row r="1084" spans="13:14">
      <c r="M1084" s="3">
        <v>39692</v>
      </c>
      <c r="N1084" s="1">
        <v>96.543899999999994</v>
      </c>
    </row>
    <row r="1085" spans="13:14">
      <c r="M1085" s="3">
        <v>39722</v>
      </c>
      <c r="N1085" s="1">
        <v>97.456199999999995</v>
      </c>
    </row>
    <row r="1086" spans="13:14">
      <c r="M1086" s="3">
        <v>39753</v>
      </c>
      <c r="N1086" s="1">
        <v>96.259299999999996</v>
      </c>
    </row>
    <row r="1087" spans="13:14">
      <c r="M1087" s="3">
        <v>39783</v>
      </c>
      <c r="N1087" s="1">
        <v>93.443399999999997</v>
      </c>
    </row>
    <row r="1088" spans="13:14">
      <c r="M1088" s="3">
        <v>39814</v>
      </c>
      <c r="N1088" s="1">
        <v>91.231700000000004</v>
      </c>
    </row>
    <row r="1089" spans="13:14">
      <c r="M1089" s="3">
        <v>39845</v>
      </c>
      <c r="N1089" s="1">
        <v>90.638900000000007</v>
      </c>
    </row>
    <row r="1090" spans="13:14">
      <c r="M1090" s="3">
        <v>39873</v>
      </c>
      <c r="N1090" s="1">
        <v>89.191299999999998</v>
      </c>
    </row>
    <row r="1091" spans="13:14">
      <c r="M1091" s="3">
        <v>39904</v>
      </c>
      <c r="N1091" s="1">
        <v>88.387600000000006</v>
      </c>
    </row>
    <row r="1092" spans="13:14">
      <c r="M1092" s="3">
        <v>39934</v>
      </c>
      <c r="N1092" s="1">
        <v>87.442400000000006</v>
      </c>
    </row>
    <row r="1093" spans="13:14">
      <c r="M1093" s="3">
        <v>39965</v>
      </c>
      <c r="N1093" s="1">
        <v>87.064999999999998</v>
      </c>
    </row>
    <row r="1094" spans="13:14">
      <c r="M1094" s="3">
        <v>39995</v>
      </c>
      <c r="N1094" s="1">
        <v>87.980999999999995</v>
      </c>
    </row>
    <row r="1095" spans="13:14">
      <c r="M1095" s="3">
        <v>40026</v>
      </c>
      <c r="N1095" s="1">
        <v>88.953400000000002</v>
      </c>
    </row>
    <row r="1096" spans="13:14">
      <c r="M1096" s="3">
        <v>40057</v>
      </c>
      <c r="N1096" s="1">
        <v>89.622900000000001</v>
      </c>
    </row>
    <row r="1097" spans="13:14">
      <c r="M1097" s="3">
        <v>40087</v>
      </c>
      <c r="N1097" s="1">
        <v>89.913600000000002</v>
      </c>
    </row>
    <row r="1098" spans="13:14">
      <c r="M1098" s="3">
        <v>40118</v>
      </c>
      <c r="N1098" s="1">
        <v>90.281099999999995</v>
      </c>
    </row>
    <row r="1099" spans="13:14">
      <c r="M1099" s="3">
        <v>40148</v>
      </c>
      <c r="N1099" s="1">
        <v>90.526499999999999</v>
      </c>
    </row>
    <row r="1100" spans="13:14">
      <c r="M1100" s="3">
        <v>40179</v>
      </c>
      <c r="N1100" s="1">
        <v>91.563599999999994</v>
      </c>
    </row>
    <row r="1101" spans="13:14">
      <c r="M1101" s="3">
        <v>40210</v>
      </c>
      <c r="N1101" s="1">
        <v>91.898799999999994</v>
      </c>
    </row>
    <row r="1102" spans="13:14">
      <c r="M1102" s="3">
        <v>40238</v>
      </c>
      <c r="N1102" s="1">
        <v>92.539400000000001</v>
      </c>
    </row>
    <row r="1103" spans="13:14">
      <c r="M1103" s="3">
        <v>40269</v>
      </c>
      <c r="N1103" s="1">
        <v>92.927999999999997</v>
      </c>
    </row>
    <row r="1104" spans="13:14">
      <c r="M1104" s="3">
        <v>40299</v>
      </c>
      <c r="N1104" s="1">
        <v>94.324399999999997</v>
      </c>
    </row>
    <row r="1105" spans="13:14">
      <c r="M1105" s="3">
        <v>40330</v>
      </c>
      <c r="N1105" s="1">
        <v>94.505600000000001</v>
      </c>
    </row>
    <row r="1106" spans="13:14">
      <c r="M1106" s="3">
        <v>40360</v>
      </c>
      <c r="N1106" s="1">
        <v>94.941699999999997</v>
      </c>
    </row>
    <row r="1107" spans="13:14">
      <c r="M1107" s="3">
        <v>40391</v>
      </c>
      <c r="N1107" s="1">
        <v>95.338499999999996</v>
      </c>
    </row>
    <row r="1108" spans="13:14">
      <c r="M1108" s="3">
        <v>40422</v>
      </c>
      <c r="N1108" s="1">
        <v>95.606300000000005</v>
      </c>
    </row>
    <row r="1109" spans="13:14">
      <c r="M1109" s="3">
        <v>40452</v>
      </c>
      <c r="N1109" s="1">
        <v>95.378500000000003</v>
      </c>
    </row>
    <row r="1110" spans="13:14">
      <c r="M1110" s="3">
        <v>40483</v>
      </c>
      <c r="N1110" s="1">
        <v>95.416300000000007</v>
      </c>
    </row>
    <row r="1111" spans="13:14">
      <c r="M1111" s="3">
        <v>40513</v>
      </c>
      <c r="N1111" s="1">
        <v>96.244399999999999</v>
      </c>
    </row>
    <row r="1112" spans="13:14">
      <c r="M1112" s="3">
        <v>40544</v>
      </c>
      <c r="N1112" s="1">
        <v>96.145399999999995</v>
      </c>
    </row>
    <row r="1113" spans="13:14">
      <c r="M1113" s="3">
        <v>40575</v>
      </c>
      <c r="N1113" s="1">
        <v>95.723500000000001</v>
      </c>
    </row>
    <row r="1114" spans="13:14">
      <c r="M1114" s="3">
        <v>40603</v>
      </c>
      <c r="N1114" s="1">
        <v>96.644499999999994</v>
      </c>
    </row>
    <row r="1115" spans="13:14">
      <c r="M1115" s="3">
        <v>40634</v>
      </c>
      <c r="N1115" s="1">
        <v>96.2727</v>
      </c>
    </row>
    <row r="1116" spans="13:14">
      <c r="M1116" s="3">
        <v>40664</v>
      </c>
      <c r="N1116" s="1">
        <v>96.487099999999998</v>
      </c>
    </row>
    <row r="1117" spans="13:14">
      <c r="M1117" s="3">
        <v>40695</v>
      </c>
      <c r="N1117" s="1">
        <v>96.715000000000003</v>
      </c>
    </row>
    <row r="1118" spans="13:14">
      <c r="M1118" s="3">
        <v>40725</v>
      </c>
      <c r="N1118" s="1">
        <v>97.131699999999995</v>
      </c>
    </row>
    <row r="1119" spans="13:14">
      <c r="M1119" s="3">
        <v>40756</v>
      </c>
      <c r="N1119" s="1">
        <v>97.702699999999993</v>
      </c>
    </row>
    <row r="1120" spans="13:14">
      <c r="M1120" s="3">
        <v>40787</v>
      </c>
      <c r="N1120" s="1">
        <v>97.628799999999998</v>
      </c>
    </row>
    <row r="1121" spans="13:14">
      <c r="M1121" s="3">
        <v>40817</v>
      </c>
      <c r="N1121" s="1">
        <v>98.322400000000002</v>
      </c>
    </row>
    <row r="1122" spans="13:14">
      <c r="M1122" s="3">
        <v>40848</v>
      </c>
      <c r="N1122" s="1">
        <v>98.197900000000004</v>
      </c>
    </row>
    <row r="1123" spans="13:14">
      <c r="M1123" s="3">
        <v>40878</v>
      </c>
      <c r="N1123" s="1">
        <v>98.692300000000003</v>
      </c>
    </row>
    <row r="1124" spans="13:14">
      <c r="M1124" s="3">
        <v>40909</v>
      </c>
      <c r="N1124" s="1">
        <v>99.326400000000007</v>
      </c>
    </row>
    <row r="1125" spans="13:14">
      <c r="M1125" s="3">
        <v>40940</v>
      </c>
      <c r="N1125" s="1">
        <v>99.621700000000004</v>
      </c>
    </row>
    <row r="1126" spans="13:14">
      <c r="M1126" s="3">
        <v>40969</v>
      </c>
      <c r="N1126" s="1">
        <v>99.067400000000006</v>
      </c>
    </row>
    <row r="1127" spans="13:14">
      <c r="M1127" s="3">
        <v>41000</v>
      </c>
      <c r="N1127" s="1">
        <v>99.8626</v>
      </c>
    </row>
    <row r="1128" spans="13:14">
      <c r="M1128" s="3">
        <v>41030</v>
      </c>
      <c r="N1128" s="1">
        <v>100.0384</v>
      </c>
    </row>
    <row r="1129" spans="13:14">
      <c r="M1129" s="3">
        <v>41061</v>
      </c>
      <c r="N1129" s="1">
        <v>100.0677</v>
      </c>
    </row>
    <row r="1130" spans="13:14">
      <c r="M1130" s="3">
        <v>41091</v>
      </c>
      <c r="N1130" s="1">
        <v>100.304</v>
      </c>
    </row>
    <row r="1131" spans="13:14">
      <c r="M1131" s="3">
        <v>41122</v>
      </c>
      <c r="N1131" s="1">
        <v>99.913200000000003</v>
      </c>
    </row>
    <row r="1132" spans="13:14">
      <c r="M1132" s="3">
        <v>41153</v>
      </c>
      <c r="N1132" s="1">
        <v>99.913799999999995</v>
      </c>
    </row>
    <row r="1133" spans="13:14">
      <c r="M1133" s="3">
        <v>41183</v>
      </c>
      <c r="N1133" s="1">
        <v>100.2063</v>
      </c>
    </row>
    <row r="1134" spans="13:14">
      <c r="M1134" s="3">
        <v>41214</v>
      </c>
      <c r="N1134" s="1">
        <v>100.7003</v>
      </c>
    </row>
    <row r="1135" spans="13:14">
      <c r="M1135" s="3">
        <v>41244</v>
      </c>
      <c r="N1135" s="1">
        <v>100.9782</v>
      </c>
    </row>
    <row r="1136" spans="13:14">
      <c r="M1136" s="3">
        <v>41275</v>
      </c>
      <c r="N1136" s="1">
        <v>100.8955</v>
      </c>
    </row>
    <row r="1137" spans="13:14">
      <c r="M1137" s="3">
        <v>41306</v>
      </c>
      <c r="N1137" s="1">
        <v>101.4671</v>
      </c>
    </row>
    <row r="1138" spans="13:14">
      <c r="M1138" s="3">
        <v>41334</v>
      </c>
      <c r="N1138" s="1">
        <v>101.77200000000001</v>
      </c>
    </row>
    <row r="1139" spans="13:14">
      <c r="M1139" s="3">
        <v>41365</v>
      </c>
      <c r="N1139" s="1">
        <v>101.6802</v>
      </c>
    </row>
    <row r="1140" spans="13:14">
      <c r="M1140" s="3">
        <v>41395</v>
      </c>
      <c r="N1140" s="1">
        <v>101.69159999999999</v>
      </c>
    </row>
    <row r="1141" spans="13:14">
      <c r="M1141" s="3">
        <v>41426</v>
      </c>
      <c r="N1141" s="1">
        <v>101.873</v>
      </c>
    </row>
    <row r="1142" spans="13:14">
      <c r="M1142" s="3">
        <v>41456</v>
      </c>
      <c r="N1142" s="1">
        <v>101.297</v>
      </c>
    </row>
    <row r="1143" spans="13:14">
      <c r="M1143" s="3">
        <v>41487</v>
      </c>
      <c r="N1143" s="1">
        <v>102.0772</v>
      </c>
    </row>
    <row r="1144" spans="13:14">
      <c r="M1144" s="3">
        <v>41518</v>
      </c>
      <c r="N1144" s="1">
        <v>102.5705</v>
      </c>
    </row>
    <row r="1145" spans="13:14">
      <c r="M1145" s="3">
        <v>41548</v>
      </c>
      <c r="N1145" s="1">
        <v>102.47280000000001</v>
      </c>
    </row>
    <row r="1146" spans="13:14">
      <c r="M1146" s="3">
        <v>41579</v>
      </c>
      <c r="N1146" s="1">
        <v>102.8086</v>
      </c>
    </row>
    <row r="1147" spans="13:14">
      <c r="M1147" s="3">
        <v>41609</v>
      </c>
      <c r="N1147" s="1">
        <v>103.0979</v>
      </c>
    </row>
    <row r="1148" spans="13:14">
      <c r="M1148" s="3">
        <v>41640</v>
      </c>
      <c r="N1148" s="1">
        <v>102.6063</v>
      </c>
    </row>
    <row r="1149" spans="13:14">
      <c r="M1149" s="3">
        <v>41671</v>
      </c>
      <c r="N1149" s="1">
        <v>103.6292</v>
      </c>
    </row>
    <row r="1150" spans="13:14">
      <c r="M1150" s="3">
        <v>41699</v>
      </c>
      <c r="N1150" s="1">
        <v>104.55459999999999</v>
      </c>
    </row>
    <row r="1151" spans="13:14">
      <c r="M1151" s="3">
        <v>41730</v>
      </c>
      <c r="N1151" s="1">
        <v>104.7807</v>
      </c>
    </row>
    <row r="1152" spans="13:14">
      <c r="M1152" s="3">
        <v>41760</v>
      </c>
      <c r="N1152" s="1">
        <v>105.07989999999999</v>
      </c>
    </row>
    <row r="1153" spans="13:14">
      <c r="M1153" s="3">
        <v>41791</v>
      </c>
      <c r="N1153" s="1">
        <v>105.46980000000001</v>
      </c>
    </row>
    <row r="1154" spans="13:14">
      <c r="M1154" s="3">
        <v>41821</v>
      </c>
      <c r="N1154" s="1">
        <v>105.4919</v>
      </c>
    </row>
    <row r="1155" spans="13:14">
      <c r="M1155" s="3">
        <v>41852</v>
      </c>
      <c r="N1155" s="1">
        <v>105.425</v>
      </c>
    </row>
    <row r="1156" spans="13:14">
      <c r="M1156" s="3">
        <v>41883</v>
      </c>
      <c r="N1156" s="1">
        <v>105.7329</v>
      </c>
    </row>
    <row r="1157" spans="13:14">
      <c r="M1157" s="3">
        <v>41913</v>
      </c>
      <c r="N1157" s="1">
        <v>105.7898</v>
      </c>
    </row>
    <row r="1158" spans="13:14">
      <c r="M1158" s="3">
        <v>41944</v>
      </c>
      <c r="N1158" s="1">
        <v>106.6134</v>
      </c>
    </row>
    <row r="1159" spans="13:14">
      <c r="M1159" s="3">
        <v>41974</v>
      </c>
      <c r="N1159" s="1">
        <v>106.3797</v>
      </c>
    </row>
    <row r="1160" spans="13:14">
      <c r="M1160" s="3">
        <v>42005</v>
      </c>
      <c r="N1160" s="1">
        <v>105.6148</v>
      </c>
    </row>
    <row r="1161" spans="13:14">
      <c r="M1161" s="3">
        <v>42036</v>
      </c>
      <c r="N1161" s="1">
        <v>105.43210000000001</v>
      </c>
    </row>
    <row r="1162" spans="13:14">
      <c r="M1162" s="3">
        <v>42064</v>
      </c>
      <c r="N1162" s="1">
        <v>105.0745</v>
      </c>
    </row>
    <row r="1163" spans="13:14">
      <c r="M1163" s="3">
        <v>42095</v>
      </c>
      <c r="N1163" s="1">
        <v>104.66240000000001</v>
      </c>
    </row>
    <row r="1164" spans="13:14">
      <c r="M1164" s="3">
        <v>42125</v>
      </c>
      <c r="N1164" s="1">
        <v>104.2843</v>
      </c>
    </row>
    <row r="1165" spans="13:14">
      <c r="M1165" s="3">
        <v>42156</v>
      </c>
      <c r="N1165" s="1">
        <v>103.9927</v>
      </c>
    </row>
    <row r="1166" spans="13:14">
      <c r="M1166" s="3">
        <v>42186</v>
      </c>
      <c r="N1166" s="1">
        <v>104.515</v>
      </c>
    </row>
    <row r="1167" spans="13:14">
      <c r="M1167" s="3">
        <v>42217</v>
      </c>
      <c r="N1167" s="1">
        <v>104.5091</v>
      </c>
    </row>
    <row r="1168" spans="13:14">
      <c r="M1168" s="3">
        <v>42248</v>
      </c>
      <c r="N1168" s="1">
        <v>104.2038</v>
      </c>
    </row>
    <row r="1169" spans="13:14">
      <c r="M1169" s="3">
        <v>42278</v>
      </c>
      <c r="N1169" s="1">
        <v>104.00449999999999</v>
      </c>
    </row>
    <row r="1170" spans="13:14">
      <c r="M1170" s="3">
        <v>42309</v>
      </c>
      <c r="N1170" s="1">
        <v>103.3965</v>
      </c>
    </row>
    <row r="1171" spans="13:14">
      <c r="M1171" s="3">
        <v>42339</v>
      </c>
      <c r="N1171" s="1">
        <v>102.9179</v>
      </c>
    </row>
    <row r="1172" spans="13:14">
      <c r="M1172" s="3">
        <v>42370</v>
      </c>
      <c r="N1172" s="1">
        <v>103.48220000000001</v>
      </c>
    </row>
    <row r="1173" spans="13:14">
      <c r="M1173" s="3">
        <v>42401</v>
      </c>
      <c r="N1173" s="1">
        <v>103.2685</v>
      </c>
    </row>
    <row r="1174" spans="13:14">
      <c r="M1174" s="3">
        <v>42430</v>
      </c>
      <c r="N1174" s="1">
        <v>102.52630000000001</v>
      </c>
    </row>
    <row r="1175" spans="13:14">
      <c r="M1175" s="3">
        <v>42461</v>
      </c>
      <c r="N1175" s="1">
        <v>102.86969999999999</v>
      </c>
    </row>
    <row r="1176" spans="13:14">
      <c r="M1176" s="3">
        <v>42491</v>
      </c>
      <c r="N1176" s="1">
        <v>102.7552</v>
      </c>
    </row>
    <row r="1177" spans="13:14">
      <c r="M1177" s="3">
        <v>42522</v>
      </c>
      <c r="N1177" s="1">
        <v>103.1249</v>
      </c>
    </row>
    <row r="1178" spans="13:14">
      <c r="M1178" s="3">
        <v>42552</v>
      </c>
      <c r="N1178" s="1">
        <v>103.21729999999999</v>
      </c>
    </row>
    <row r="1179" spans="13:14">
      <c r="M1179" s="3">
        <v>42583</v>
      </c>
      <c r="N1179" s="1">
        <v>103.1459</v>
      </c>
    </row>
    <row r="1180" spans="13:14">
      <c r="M1180" s="3">
        <v>42614</v>
      </c>
      <c r="N1180" s="1">
        <v>102.9898</v>
      </c>
    </row>
    <row r="1181" spans="13:14">
      <c r="M1181" s="3">
        <v>42644</v>
      </c>
      <c r="N1181" s="1">
        <v>103.1742</v>
      </c>
    </row>
    <row r="1182" spans="13:14">
      <c r="M1182" s="3">
        <v>42675</v>
      </c>
      <c r="N1182" s="1">
        <v>102.9478</v>
      </c>
    </row>
    <row r="1183" spans="13:14">
      <c r="M1183" s="3">
        <v>42705</v>
      </c>
      <c r="N1183" s="1">
        <v>103.77679999999999</v>
      </c>
    </row>
    <row r="1184" spans="13:14">
      <c r="M1184" s="3">
        <v>42736</v>
      </c>
      <c r="N1184" s="1">
        <v>103.498</v>
      </c>
    </row>
    <row r="1185" spans="13:14">
      <c r="M1185" s="3">
        <v>42767</v>
      </c>
      <c r="N1185" s="1">
        <v>103.681</v>
      </c>
    </row>
    <row r="1186" spans="13:14">
      <c r="M1186" s="3">
        <v>42795</v>
      </c>
      <c r="N1186" s="1">
        <v>104.1015</v>
      </c>
    </row>
    <row r="1187" spans="13:14">
      <c r="M1187" s="3">
        <v>42826</v>
      </c>
      <c r="N1187" s="1">
        <v>105.1241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  <hyperlink ref="Q5" r:id="rId9"/>
    <hyperlink ref="S5" r:id="rId10"/>
    <hyperlink ref="U5" r:id="rId11"/>
    <hyperlink ref="W5" r:id="rId12"/>
    <hyperlink ref="Y5" r:id="rId13"/>
    <hyperlink ref="AA5" r:id="rId14"/>
    <hyperlink ref="AC5" r:id="rId15"/>
    <hyperlink ref="AE5" r:id="rId16"/>
    <hyperlink ref="AG5" r:id="rId17"/>
    <hyperlink ref="AI5" r:id="rId18"/>
    <hyperlink ref="AK5" r:id="rId19"/>
    <hyperlink ref="AM5" r:id="rId20"/>
    <hyperlink ref="AO5" r:id="rId21"/>
    <hyperlink ref="AQ5" r:id="rId22"/>
    <hyperlink ref="AS5" r:id="rId2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xedSht"/>
  <dimension ref="A1:N275"/>
  <sheetViews>
    <sheetView workbookViewId="0"/>
  </sheetViews>
  <sheetFormatPr defaultRowHeight="15"/>
  <cols>
    <col min="1" max="1" width="10.7109375" customWidth="1"/>
    <col min="2" max="2" width="12" customWidth="1"/>
    <col min="3" max="3" width="15.42578125" customWidth="1"/>
    <col min="9" max="9" width="10.7109375" customWidth="1"/>
    <col min="10" max="10" width="12" customWidth="1"/>
    <col min="11" max="11" width="15.42578125" customWidth="1"/>
    <col min="13" max="13" width="10.7109375" customWidth="1"/>
    <col min="14" max="14" width="12" customWidth="1"/>
  </cols>
  <sheetData>
    <row r="1" spans="1:14">
      <c r="A1" t="s">
        <v>113</v>
      </c>
      <c r="C1" t="s">
        <v>139</v>
      </c>
      <c r="I1" t="s">
        <v>113</v>
      </c>
      <c r="K1" t="s">
        <v>139</v>
      </c>
      <c r="M1" t="s">
        <v>140</v>
      </c>
    </row>
    <row r="7" spans="1:14">
      <c r="C7" s="7"/>
      <c r="K7" s="7"/>
    </row>
    <row r="8" spans="1:14">
      <c r="A8" s="7">
        <v>18354</v>
      </c>
      <c r="B8">
        <f>0</f>
        <v>0</v>
      </c>
      <c r="C8" s="7">
        <v>19085</v>
      </c>
      <c r="D8" s="16">
        <v>0</v>
      </c>
      <c r="I8" s="3">
        <v>18354</v>
      </c>
      <c r="J8">
        <v>17.34</v>
      </c>
      <c r="K8" s="7">
        <v>19085</v>
      </c>
      <c r="L8" s="16">
        <v>23.8</v>
      </c>
      <c r="M8" s="7">
        <v>18354</v>
      </c>
      <c r="N8">
        <v>1</v>
      </c>
    </row>
    <row r="9" spans="1:14">
      <c r="A9" s="7">
        <v>18445</v>
      </c>
      <c r="B9">
        <f>100*(J9-J8)/J8</f>
        <v>1.7300980392156844</v>
      </c>
      <c r="C9" s="7">
        <v>19176</v>
      </c>
      <c r="D9" s="16">
        <f>100*(L9-L8)/L8</f>
        <v>3.7815126050420109</v>
      </c>
      <c r="I9" s="3">
        <v>18445</v>
      </c>
      <c r="J9">
        <v>17.639999</v>
      </c>
      <c r="K9" s="7">
        <v>19176</v>
      </c>
      <c r="L9" s="16">
        <v>24.7</v>
      </c>
      <c r="M9" s="7">
        <v>18445</v>
      </c>
      <c r="N9">
        <v>1</v>
      </c>
    </row>
    <row r="10" spans="1:14">
      <c r="A10" s="7">
        <v>18537</v>
      </c>
      <c r="B10">
        <f t="shared" ref="B10:B73" si="0">100*(J10-J9)/J9</f>
        <v>11.621327189417636</v>
      </c>
      <c r="C10" s="7">
        <v>19268</v>
      </c>
      <c r="D10" s="16">
        <f t="shared" ref="D10:D73" si="1">100*(L10-L9)/L9</f>
        <v>2.0242914979757085</v>
      </c>
      <c r="I10" s="3">
        <v>18537</v>
      </c>
      <c r="J10">
        <v>19.690000999999999</v>
      </c>
      <c r="K10" s="7">
        <v>19268</v>
      </c>
      <c r="L10" s="16">
        <v>25.2</v>
      </c>
      <c r="M10" s="7">
        <v>18537</v>
      </c>
      <c r="N10">
        <v>1</v>
      </c>
    </row>
    <row r="11" spans="1:14">
      <c r="A11" s="7">
        <v>18629</v>
      </c>
      <c r="B11">
        <f t="shared" si="0"/>
        <v>5.485012418231979</v>
      </c>
      <c r="C11" s="7">
        <v>19360</v>
      </c>
      <c r="D11" s="16">
        <f t="shared" si="1"/>
        <v>3.1746031746031775</v>
      </c>
      <c r="I11" s="3">
        <v>18629</v>
      </c>
      <c r="J11">
        <v>20.77</v>
      </c>
      <c r="K11" s="7">
        <v>19360</v>
      </c>
      <c r="L11" s="16">
        <v>26</v>
      </c>
      <c r="M11" s="7">
        <v>18629</v>
      </c>
      <c r="N11">
        <v>1</v>
      </c>
    </row>
    <row r="12" spans="1:14">
      <c r="A12" s="7">
        <v>18719</v>
      </c>
      <c r="B12">
        <f t="shared" si="0"/>
        <v>2.6480500722195508</v>
      </c>
      <c r="C12" s="7">
        <v>19450</v>
      </c>
      <c r="D12" s="16">
        <f t="shared" si="1"/>
        <v>0.38461538461539008</v>
      </c>
      <c r="I12" s="3">
        <v>18719</v>
      </c>
      <c r="J12">
        <v>21.32</v>
      </c>
      <c r="K12" s="7">
        <v>19450</v>
      </c>
      <c r="L12" s="16">
        <v>26.1</v>
      </c>
      <c r="M12" s="7">
        <v>18719</v>
      </c>
      <c r="N12">
        <v>1</v>
      </c>
    </row>
    <row r="13" spans="1:14">
      <c r="A13" s="7">
        <v>18810</v>
      </c>
      <c r="B13">
        <f t="shared" si="0"/>
        <v>-1.0318949343339534</v>
      </c>
      <c r="C13" s="7">
        <v>19541</v>
      </c>
      <c r="D13" s="16">
        <f t="shared" si="1"/>
        <v>2.6819923371647483</v>
      </c>
      <c r="I13" s="3">
        <v>18810</v>
      </c>
      <c r="J13">
        <v>21.1</v>
      </c>
      <c r="K13" s="7">
        <v>19541</v>
      </c>
      <c r="L13" s="16">
        <v>26.8</v>
      </c>
      <c r="M13" s="7">
        <v>18810</v>
      </c>
      <c r="N13">
        <v>1</v>
      </c>
    </row>
    <row r="14" spans="1:14">
      <c r="A14" s="7">
        <v>18902</v>
      </c>
      <c r="B14">
        <f t="shared" si="0"/>
        <v>11.232222748815165</v>
      </c>
      <c r="C14" s="7">
        <v>19633</v>
      </c>
      <c r="D14" s="16">
        <f t="shared" si="1"/>
        <v>0.74626865671641529</v>
      </c>
      <c r="I14" s="3">
        <v>18902</v>
      </c>
      <c r="J14">
        <v>23.469999000000001</v>
      </c>
      <c r="K14" s="7">
        <v>19633</v>
      </c>
      <c r="L14" s="16">
        <v>27</v>
      </c>
      <c r="M14" s="7">
        <v>18902</v>
      </c>
      <c r="N14">
        <v>1</v>
      </c>
    </row>
    <row r="15" spans="1:14">
      <c r="A15" s="7">
        <v>18994</v>
      </c>
      <c r="B15">
        <f t="shared" si="0"/>
        <v>1.4060503368576978</v>
      </c>
      <c r="C15" s="7">
        <v>19725</v>
      </c>
      <c r="D15" s="16">
        <f t="shared" si="1"/>
        <v>2.9629629629629655</v>
      </c>
      <c r="I15" s="3">
        <v>18994</v>
      </c>
      <c r="J15">
        <v>23.799999</v>
      </c>
      <c r="K15" s="7">
        <v>19725</v>
      </c>
      <c r="L15" s="16">
        <v>27.8</v>
      </c>
      <c r="M15" s="7">
        <v>18994</v>
      </c>
      <c r="N15">
        <v>1</v>
      </c>
    </row>
    <row r="16" spans="1:14">
      <c r="A16" s="7">
        <v>19085</v>
      </c>
      <c r="B16">
        <f t="shared" si="0"/>
        <v>1.5966429242286944</v>
      </c>
      <c r="C16" s="7">
        <v>19815</v>
      </c>
      <c r="D16" s="16">
        <f t="shared" si="1"/>
        <v>0</v>
      </c>
      <c r="I16" s="3">
        <v>19085</v>
      </c>
      <c r="J16">
        <v>24.18</v>
      </c>
      <c r="K16" s="7">
        <v>19815</v>
      </c>
      <c r="L16" s="16">
        <v>27.8</v>
      </c>
      <c r="M16" s="7">
        <v>19085</v>
      </c>
      <c r="N16">
        <v>1</v>
      </c>
    </row>
    <row r="17" spans="1:14">
      <c r="A17" s="7">
        <v>19176</v>
      </c>
      <c r="B17">
        <f t="shared" si="0"/>
        <v>3.8875144747725341</v>
      </c>
      <c r="C17" s="7">
        <v>19906</v>
      </c>
      <c r="D17" s="16">
        <f t="shared" si="1"/>
        <v>4.3165467625899252</v>
      </c>
      <c r="I17" s="3">
        <v>19176</v>
      </c>
      <c r="J17">
        <v>25.120000999999998</v>
      </c>
      <c r="K17" s="7">
        <v>19906</v>
      </c>
      <c r="L17" s="16">
        <v>29</v>
      </c>
      <c r="M17" s="7">
        <v>19176</v>
      </c>
      <c r="N17">
        <v>1</v>
      </c>
    </row>
    <row r="18" spans="1:14">
      <c r="A18" s="7">
        <v>19268</v>
      </c>
      <c r="B18">
        <f t="shared" si="0"/>
        <v>-2.5477745801045075</v>
      </c>
      <c r="C18" s="7">
        <v>19998</v>
      </c>
      <c r="D18" s="16">
        <f t="shared" si="1"/>
        <v>2.4137931034482736</v>
      </c>
      <c r="I18" s="3">
        <v>19268</v>
      </c>
      <c r="J18">
        <v>24.48</v>
      </c>
      <c r="K18" s="7">
        <v>19998</v>
      </c>
      <c r="L18" s="16">
        <v>29.7</v>
      </c>
      <c r="M18" s="7">
        <v>19268</v>
      </c>
      <c r="N18">
        <v>1</v>
      </c>
    </row>
    <row r="19" spans="1:14">
      <c r="A19" s="7">
        <v>19360</v>
      </c>
      <c r="B19">
        <f t="shared" si="0"/>
        <v>8.4150367647058815</v>
      </c>
      <c r="C19" s="7">
        <v>20090</v>
      </c>
      <c r="D19" s="16">
        <f t="shared" si="1"/>
        <v>3.7037037037037086</v>
      </c>
      <c r="I19" s="3">
        <v>19360</v>
      </c>
      <c r="J19">
        <v>26.540001</v>
      </c>
      <c r="K19" s="7">
        <v>20090</v>
      </c>
      <c r="L19" s="16">
        <v>30.8</v>
      </c>
      <c r="M19" s="7">
        <v>19360</v>
      </c>
      <c r="N19">
        <v>1</v>
      </c>
    </row>
    <row r="20" spans="1:14">
      <c r="A20" s="7">
        <v>19450</v>
      </c>
      <c r="B20">
        <f t="shared" si="0"/>
        <v>-4.86059137676747</v>
      </c>
      <c r="C20" s="7">
        <v>20180</v>
      </c>
      <c r="D20" s="16">
        <f t="shared" si="1"/>
        <v>0.97402597402597635</v>
      </c>
      <c r="I20" s="3">
        <v>19450</v>
      </c>
      <c r="J20">
        <v>25.25</v>
      </c>
      <c r="K20" s="7">
        <v>20180</v>
      </c>
      <c r="L20" s="16">
        <v>31.1</v>
      </c>
      <c r="M20" s="7">
        <v>19450</v>
      </c>
      <c r="N20">
        <v>1</v>
      </c>
    </row>
    <row r="21" spans="1:14">
      <c r="A21" s="7">
        <v>19541</v>
      </c>
      <c r="B21">
        <f t="shared" si="0"/>
        <v>-4.0000000000000062</v>
      </c>
      <c r="C21" s="7">
        <v>20271</v>
      </c>
      <c r="D21" s="16">
        <f t="shared" si="1"/>
        <v>3.215434083601286</v>
      </c>
      <c r="I21" s="3">
        <v>19541</v>
      </c>
      <c r="J21">
        <v>24.24</v>
      </c>
      <c r="K21" s="7">
        <v>20271</v>
      </c>
      <c r="L21" s="16">
        <v>32.1</v>
      </c>
      <c r="M21" s="7">
        <v>19541</v>
      </c>
      <c r="N21">
        <v>1</v>
      </c>
    </row>
    <row r="22" spans="1:14">
      <c r="A22" s="7">
        <v>19633</v>
      </c>
      <c r="B22">
        <f t="shared" si="0"/>
        <v>-3.0940594059405941</v>
      </c>
      <c r="C22" s="7">
        <v>20363</v>
      </c>
      <c r="D22" s="16">
        <f t="shared" si="1"/>
        <v>1.557632398753894</v>
      </c>
      <c r="I22" s="3">
        <v>19633</v>
      </c>
      <c r="J22">
        <v>23.49</v>
      </c>
      <c r="K22" s="7">
        <v>20363</v>
      </c>
      <c r="L22" s="16">
        <v>32.6</v>
      </c>
      <c r="M22" s="7">
        <v>19633</v>
      </c>
      <c r="N22">
        <v>1</v>
      </c>
    </row>
    <row r="23" spans="1:14">
      <c r="A23" s="7">
        <v>19725</v>
      </c>
      <c r="B23">
        <f t="shared" si="0"/>
        <v>6.2154150702426652</v>
      </c>
      <c r="C23" s="7">
        <v>20455</v>
      </c>
      <c r="D23" s="16">
        <f t="shared" si="1"/>
        <v>1.8404907975460165</v>
      </c>
      <c r="I23" s="3">
        <v>19725</v>
      </c>
      <c r="J23">
        <v>24.950001</v>
      </c>
      <c r="K23" s="7">
        <v>20455</v>
      </c>
      <c r="L23" s="16">
        <v>33.200000000000003</v>
      </c>
      <c r="M23" s="7">
        <v>19725</v>
      </c>
      <c r="N23">
        <v>1</v>
      </c>
    </row>
    <row r="24" spans="1:14">
      <c r="A24" s="7">
        <v>19815</v>
      </c>
      <c r="B24">
        <f t="shared" si="0"/>
        <v>8.8977912265414396</v>
      </c>
      <c r="C24" s="7">
        <v>20546</v>
      </c>
      <c r="D24" s="16">
        <f t="shared" si="1"/>
        <v>-0.30120481927711268</v>
      </c>
      <c r="I24" s="3">
        <v>19815</v>
      </c>
      <c r="J24">
        <v>27.17</v>
      </c>
      <c r="K24" s="7">
        <v>20546</v>
      </c>
      <c r="L24" s="16">
        <v>33.1</v>
      </c>
      <c r="M24" s="7">
        <v>19815</v>
      </c>
      <c r="N24">
        <v>1</v>
      </c>
    </row>
    <row r="25" spans="1:14">
      <c r="A25" s="7">
        <v>19906</v>
      </c>
      <c r="B25">
        <f t="shared" si="0"/>
        <v>7.5082775119617144</v>
      </c>
      <c r="C25" s="7">
        <v>20637</v>
      </c>
      <c r="D25" s="16">
        <f t="shared" si="1"/>
        <v>2.1148036253776303</v>
      </c>
      <c r="I25" s="3">
        <v>19906</v>
      </c>
      <c r="J25">
        <v>29.209999</v>
      </c>
      <c r="K25" s="7">
        <v>20637</v>
      </c>
      <c r="L25" s="16">
        <v>33.799999999999997</v>
      </c>
      <c r="M25" s="7">
        <v>19906</v>
      </c>
      <c r="N25">
        <v>1</v>
      </c>
    </row>
    <row r="26" spans="1:14">
      <c r="A26" s="7">
        <v>19998</v>
      </c>
      <c r="B26">
        <f t="shared" si="0"/>
        <v>10.544341340100685</v>
      </c>
      <c r="C26" s="7">
        <v>20729</v>
      </c>
      <c r="D26" s="16">
        <f t="shared" si="1"/>
        <v>0.88757396449705406</v>
      </c>
      <c r="I26" s="3">
        <v>19998</v>
      </c>
      <c r="J26">
        <v>32.290000999999997</v>
      </c>
      <c r="K26" s="7">
        <v>20729</v>
      </c>
      <c r="L26" s="16">
        <v>34.1</v>
      </c>
      <c r="M26" s="7">
        <v>19998</v>
      </c>
      <c r="N26">
        <v>1</v>
      </c>
    </row>
    <row r="27" spans="1:14">
      <c r="A27" s="7">
        <v>20090</v>
      </c>
      <c r="B27">
        <f t="shared" si="0"/>
        <v>13.812322272767982</v>
      </c>
      <c r="C27" s="7">
        <v>20821</v>
      </c>
      <c r="D27" s="16">
        <f t="shared" si="1"/>
        <v>1.7595307917888603</v>
      </c>
      <c r="I27" s="3">
        <v>20090</v>
      </c>
      <c r="J27">
        <v>36.75</v>
      </c>
      <c r="K27" s="7">
        <v>20821</v>
      </c>
      <c r="L27" s="16">
        <v>34.700000000000003</v>
      </c>
      <c r="M27" s="7">
        <v>20090</v>
      </c>
      <c r="N27">
        <v>1</v>
      </c>
    </row>
    <row r="28" spans="1:14">
      <c r="A28" s="7">
        <v>20180</v>
      </c>
      <c r="B28">
        <f t="shared" si="0"/>
        <v>0.54422040816326622</v>
      </c>
      <c r="C28" s="7">
        <v>20911</v>
      </c>
      <c r="D28" s="16">
        <f t="shared" si="1"/>
        <v>-0.86455331412104963</v>
      </c>
      <c r="I28" s="3">
        <v>20180</v>
      </c>
      <c r="J28">
        <v>36.950001</v>
      </c>
      <c r="K28" s="7">
        <v>20911</v>
      </c>
      <c r="L28" s="16">
        <v>34.4</v>
      </c>
      <c r="M28" s="7">
        <v>20180</v>
      </c>
      <c r="N28">
        <v>1</v>
      </c>
    </row>
    <row r="29" spans="1:14">
      <c r="A29" s="7">
        <v>20271</v>
      </c>
      <c r="B29">
        <f t="shared" si="0"/>
        <v>11.474960447227051</v>
      </c>
      <c r="C29" s="7">
        <v>21002</v>
      </c>
      <c r="D29" s="16">
        <f t="shared" si="1"/>
        <v>1.7441860465116321</v>
      </c>
      <c r="I29" s="3">
        <v>20271</v>
      </c>
      <c r="J29">
        <v>41.189999</v>
      </c>
      <c r="K29" s="7">
        <v>21002</v>
      </c>
      <c r="L29" s="16">
        <v>35</v>
      </c>
      <c r="M29" s="7">
        <v>20271</v>
      </c>
      <c r="N29">
        <v>1</v>
      </c>
    </row>
    <row r="30" spans="1:14">
      <c r="A30" s="7">
        <v>20363</v>
      </c>
      <c r="B30">
        <f t="shared" si="0"/>
        <v>3.156113210879167</v>
      </c>
      <c r="C30" s="7">
        <v>21094</v>
      </c>
      <c r="D30" s="16">
        <f t="shared" si="1"/>
        <v>0.28571428571428975</v>
      </c>
      <c r="I30" s="3">
        <v>20363</v>
      </c>
      <c r="J30">
        <v>42.490001999999997</v>
      </c>
      <c r="K30" s="7">
        <v>21094</v>
      </c>
      <c r="L30" s="16">
        <v>35.1</v>
      </c>
      <c r="M30" s="7">
        <v>20363</v>
      </c>
      <c r="N30">
        <v>1</v>
      </c>
    </row>
    <row r="31" spans="1:14">
      <c r="A31" s="7">
        <v>20455</v>
      </c>
      <c r="B31">
        <f t="shared" si="0"/>
        <v>6.2838264869933393</v>
      </c>
      <c r="C31" s="7">
        <v>21186</v>
      </c>
      <c r="D31" s="16">
        <f t="shared" si="1"/>
        <v>1.1396011396011354</v>
      </c>
      <c r="I31" s="3">
        <v>20455</v>
      </c>
      <c r="J31">
        <v>45.16</v>
      </c>
      <c r="K31" s="7">
        <v>21186</v>
      </c>
      <c r="L31" s="16">
        <v>35.5</v>
      </c>
      <c r="M31" s="7">
        <v>20455</v>
      </c>
      <c r="N31">
        <v>1</v>
      </c>
    </row>
    <row r="32" spans="1:14">
      <c r="A32" s="7">
        <v>20546</v>
      </c>
      <c r="B32">
        <f t="shared" si="0"/>
        <v>7.8387976085031088</v>
      </c>
      <c r="C32" s="7">
        <v>21276</v>
      </c>
      <c r="D32" s="16">
        <f t="shared" si="1"/>
        <v>-0.56338028169014887</v>
      </c>
      <c r="I32" s="3">
        <v>20546</v>
      </c>
      <c r="J32">
        <v>48.700001</v>
      </c>
      <c r="K32" s="7">
        <v>21276</v>
      </c>
      <c r="L32" s="16">
        <v>35.299999999999997</v>
      </c>
      <c r="M32" s="7">
        <v>20546</v>
      </c>
      <c r="N32">
        <v>1</v>
      </c>
    </row>
    <row r="33" spans="1:14">
      <c r="A33" s="7">
        <v>20637</v>
      </c>
      <c r="B33">
        <f t="shared" si="0"/>
        <v>-3.6344988986755884</v>
      </c>
      <c r="C33" s="7">
        <v>21367</v>
      </c>
      <c r="D33" s="16">
        <f t="shared" si="1"/>
        <v>2.2662889518413722</v>
      </c>
      <c r="I33" s="3">
        <v>20637</v>
      </c>
      <c r="J33">
        <v>46.93</v>
      </c>
      <c r="K33" s="7">
        <v>21367</v>
      </c>
      <c r="L33" s="16">
        <v>36.1</v>
      </c>
      <c r="M33" s="7">
        <v>20637</v>
      </c>
      <c r="N33">
        <v>1</v>
      </c>
    </row>
    <row r="34" spans="1:14">
      <c r="A34" s="7">
        <v>20729</v>
      </c>
      <c r="B34">
        <f t="shared" si="0"/>
        <v>-4.7517558065203485</v>
      </c>
      <c r="C34" s="7">
        <v>21459</v>
      </c>
      <c r="D34" s="16">
        <f t="shared" si="1"/>
        <v>1.6620498614958488</v>
      </c>
      <c r="I34" s="3">
        <v>20729</v>
      </c>
      <c r="J34">
        <v>44.700001</v>
      </c>
      <c r="K34" s="7">
        <v>21459</v>
      </c>
      <c r="L34" s="16">
        <v>36.700000000000003</v>
      </c>
      <c r="M34" s="7">
        <v>20729</v>
      </c>
      <c r="N34">
        <v>1</v>
      </c>
    </row>
    <row r="35" spans="1:14">
      <c r="A35" s="7">
        <v>20821</v>
      </c>
      <c r="B35">
        <f t="shared" si="0"/>
        <v>3.3557046229148852</v>
      </c>
      <c r="C35" s="7">
        <v>21551</v>
      </c>
      <c r="D35" s="16">
        <f t="shared" si="1"/>
        <v>1.907356948228871</v>
      </c>
      <c r="I35" s="3">
        <v>20821</v>
      </c>
      <c r="J35">
        <v>46.200001</v>
      </c>
      <c r="K35" s="7">
        <v>21551</v>
      </c>
      <c r="L35" s="16">
        <v>37.4</v>
      </c>
      <c r="M35" s="7">
        <v>20821</v>
      </c>
      <c r="N35">
        <v>1</v>
      </c>
    </row>
    <row r="36" spans="1:14">
      <c r="A36" s="7">
        <v>20911</v>
      </c>
      <c r="B36">
        <f t="shared" si="0"/>
        <v>-4.4588786913662561</v>
      </c>
      <c r="C36" s="7">
        <v>21641</v>
      </c>
      <c r="D36" s="16">
        <f t="shared" si="1"/>
        <v>-0.80213903743314752</v>
      </c>
      <c r="I36" s="3">
        <v>20911</v>
      </c>
      <c r="J36">
        <v>44.139999000000003</v>
      </c>
      <c r="K36" s="7">
        <v>21641</v>
      </c>
      <c r="L36" s="16">
        <v>37.1</v>
      </c>
      <c r="M36" s="7">
        <v>20911</v>
      </c>
      <c r="N36">
        <v>1</v>
      </c>
    </row>
    <row r="37" spans="1:14">
      <c r="A37" s="7">
        <v>21002</v>
      </c>
      <c r="B37">
        <f t="shared" si="0"/>
        <v>7.4535592989025581</v>
      </c>
      <c r="C37" s="7">
        <v>21732</v>
      </c>
      <c r="D37" s="16">
        <f t="shared" si="1"/>
        <v>1.0781671159029611</v>
      </c>
      <c r="I37" s="3">
        <v>21002</v>
      </c>
      <c r="J37">
        <v>47.43</v>
      </c>
      <c r="K37" s="7">
        <v>21732</v>
      </c>
      <c r="L37" s="16">
        <v>37.5</v>
      </c>
      <c r="M37" s="7">
        <v>21002</v>
      </c>
      <c r="N37">
        <v>1</v>
      </c>
    </row>
    <row r="38" spans="1:14">
      <c r="A38" s="7">
        <v>21094</v>
      </c>
      <c r="B38">
        <f t="shared" si="0"/>
        <v>-9.8460931899641508</v>
      </c>
      <c r="C38" s="7">
        <v>21824</v>
      </c>
      <c r="D38" s="16">
        <f t="shared" si="1"/>
        <v>1.3333333333333333</v>
      </c>
      <c r="I38" s="3">
        <v>21094</v>
      </c>
      <c r="J38">
        <v>42.759998000000003</v>
      </c>
      <c r="K38" s="7">
        <v>21824</v>
      </c>
      <c r="L38" s="16">
        <v>38</v>
      </c>
      <c r="M38" s="7">
        <v>21094</v>
      </c>
      <c r="N38">
        <v>1</v>
      </c>
    </row>
    <row r="39" spans="1:14">
      <c r="A39" s="7">
        <v>21186</v>
      </c>
      <c r="B39">
        <f t="shared" si="0"/>
        <v>-5.6828721086469711</v>
      </c>
      <c r="C39" s="7">
        <v>21916</v>
      </c>
      <c r="D39" s="16">
        <f t="shared" si="1"/>
        <v>1.8421052631579022</v>
      </c>
      <c r="I39" s="3">
        <v>21186</v>
      </c>
      <c r="J39">
        <v>40.330002</v>
      </c>
      <c r="K39" s="7">
        <v>21916</v>
      </c>
      <c r="L39" s="16">
        <v>38.700000000000003</v>
      </c>
      <c r="M39" s="7">
        <v>21186</v>
      </c>
      <c r="N39">
        <v>1</v>
      </c>
    </row>
    <row r="40" spans="1:14">
      <c r="A40" s="7">
        <v>21276</v>
      </c>
      <c r="B40">
        <f t="shared" si="0"/>
        <v>3.9672648664882271</v>
      </c>
      <c r="C40" s="7">
        <v>22007</v>
      </c>
      <c r="D40" s="16">
        <f t="shared" si="1"/>
        <v>-1.0335917312661644</v>
      </c>
      <c r="I40" s="3">
        <v>21276</v>
      </c>
      <c r="J40">
        <v>41.93</v>
      </c>
      <c r="K40" s="7">
        <v>22007</v>
      </c>
      <c r="L40" s="16">
        <v>38.299999999999997</v>
      </c>
      <c r="M40" s="7">
        <v>21276</v>
      </c>
      <c r="N40">
        <v>1</v>
      </c>
    </row>
    <row r="41" spans="1:14">
      <c r="A41" s="7">
        <v>21367</v>
      </c>
      <c r="B41">
        <f t="shared" si="0"/>
        <v>7.9895039351299708</v>
      </c>
      <c r="C41" s="7">
        <v>22098</v>
      </c>
      <c r="D41" s="16">
        <f t="shared" si="1"/>
        <v>2.3498694516971428</v>
      </c>
      <c r="I41" s="3">
        <v>21367</v>
      </c>
      <c r="J41">
        <v>45.279998999999997</v>
      </c>
      <c r="K41" s="7">
        <v>22098</v>
      </c>
      <c r="L41" s="16">
        <v>39.200000000000003</v>
      </c>
      <c r="M41" s="7">
        <v>21367</v>
      </c>
      <c r="N41">
        <v>1</v>
      </c>
    </row>
    <row r="42" spans="1:14">
      <c r="A42" s="7">
        <v>21459</v>
      </c>
      <c r="B42">
        <f t="shared" si="0"/>
        <v>10.379861094961598</v>
      </c>
      <c r="C42" s="7">
        <v>22190</v>
      </c>
      <c r="D42" s="16">
        <f t="shared" si="1"/>
        <v>1.2755102040816326</v>
      </c>
      <c r="I42" s="3">
        <v>21459</v>
      </c>
      <c r="J42">
        <v>49.98</v>
      </c>
      <c r="K42" s="7">
        <v>22190</v>
      </c>
      <c r="L42" s="16">
        <v>39.700000000000003</v>
      </c>
      <c r="M42" s="7">
        <v>21459</v>
      </c>
      <c r="N42">
        <v>1</v>
      </c>
    </row>
    <row r="43" spans="1:14">
      <c r="A43" s="7">
        <v>21551</v>
      </c>
      <c r="B43">
        <f t="shared" si="0"/>
        <v>10.924367747098847</v>
      </c>
      <c r="C43" s="7">
        <v>22282</v>
      </c>
      <c r="D43" s="16">
        <f t="shared" si="1"/>
        <v>2.0151133501259371</v>
      </c>
      <c r="I43" s="3">
        <v>21551</v>
      </c>
      <c r="J43">
        <v>55.439999</v>
      </c>
      <c r="K43" s="7">
        <v>22282</v>
      </c>
      <c r="L43" s="16">
        <v>40.5</v>
      </c>
      <c r="M43" s="7">
        <v>21551</v>
      </c>
      <c r="N43">
        <v>1</v>
      </c>
    </row>
    <row r="44" spans="1:14">
      <c r="A44" s="7">
        <v>21641</v>
      </c>
      <c r="B44">
        <f t="shared" si="0"/>
        <v>0.45093795907175249</v>
      </c>
      <c r="C44" s="7">
        <v>22372</v>
      </c>
      <c r="D44" s="16">
        <f t="shared" si="1"/>
        <v>0.24691358024691709</v>
      </c>
      <c r="I44" s="3">
        <v>21641</v>
      </c>
      <c r="J44">
        <v>55.689999</v>
      </c>
      <c r="K44" s="7">
        <v>22372</v>
      </c>
      <c r="L44" s="16">
        <v>40.6</v>
      </c>
      <c r="M44" s="7">
        <v>21641</v>
      </c>
      <c r="N44">
        <v>1</v>
      </c>
    </row>
    <row r="45" spans="1:14">
      <c r="A45" s="7">
        <v>21732</v>
      </c>
      <c r="B45">
        <f t="shared" si="0"/>
        <v>5.8897505097818419</v>
      </c>
      <c r="C45" s="7">
        <v>22463</v>
      </c>
      <c r="D45" s="16">
        <f t="shared" si="1"/>
        <v>1.9704433497536875</v>
      </c>
      <c r="I45" s="3">
        <v>21732</v>
      </c>
      <c r="J45">
        <v>58.970001000000003</v>
      </c>
      <c r="K45" s="7">
        <v>22463</v>
      </c>
      <c r="L45" s="16">
        <v>41.4</v>
      </c>
      <c r="M45" s="7">
        <v>21732</v>
      </c>
      <c r="N45">
        <v>1</v>
      </c>
    </row>
    <row r="46" spans="1:14">
      <c r="A46" s="7">
        <v>21824</v>
      </c>
      <c r="B46">
        <f t="shared" si="0"/>
        <v>-3.4424316865790847</v>
      </c>
      <c r="C46" s="7">
        <v>22555</v>
      </c>
      <c r="D46" s="16">
        <f t="shared" si="1"/>
        <v>0.72463768115943061</v>
      </c>
      <c r="I46" s="3">
        <v>21824</v>
      </c>
      <c r="J46">
        <v>56.939999</v>
      </c>
      <c r="K46" s="7">
        <v>22555</v>
      </c>
      <c r="L46" s="16">
        <v>41.7</v>
      </c>
      <c r="M46" s="7">
        <v>21824</v>
      </c>
      <c r="N46">
        <v>1</v>
      </c>
    </row>
    <row r="47" spans="1:14">
      <c r="A47" s="7">
        <v>21916</v>
      </c>
      <c r="B47">
        <f t="shared" si="0"/>
        <v>5.2160187076926299</v>
      </c>
      <c r="C47" s="7">
        <v>22647</v>
      </c>
      <c r="D47" s="16">
        <f t="shared" si="1"/>
        <v>1.199040767386091</v>
      </c>
      <c r="I47" s="3">
        <v>21916</v>
      </c>
      <c r="J47">
        <v>59.91</v>
      </c>
      <c r="K47" s="7">
        <v>22647</v>
      </c>
      <c r="L47" s="16">
        <v>42.2</v>
      </c>
      <c r="M47" s="7">
        <v>21916</v>
      </c>
      <c r="N47">
        <v>1</v>
      </c>
    </row>
    <row r="48" spans="1:14">
      <c r="A48" s="7">
        <v>22007</v>
      </c>
      <c r="B48">
        <f t="shared" si="0"/>
        <v>-7.4778834919045183</v>
      </c>
      <c r="C48" s="7">
        <v>22737</v>
      </c>
      <c r="D48" s="16">
        <f t="shared" si="1"/>
        <v>-1.658767772511855</v>
      </c>
      <c r="I48" s="3">
        <v>22007</v>
      </c>
      <c r="J48">
        <v>55.43</v>
      </c>
      <c r="K48" s="7">
        <v>22737</v>
      </c>
      <c r="L48" s="16">
        <v>41.5</v>
      </c>
      <c r="M48" s="7">
        <v>22007</v>
      </c>
      <c r="N48">
        <v>1</v>
      </c>
    </row>
    <row r="49" spans="1:14">
      <c r="A49" s="7">
        <v>22098</v>
      </c>
      <c r="B49">
        <f t="shared" si="0"/>
        <v>2.9406476637200072</v>
      </c>
      <c r="C49" s="7">
        <v>22828</v>
      </c>
      <c r="D49" s="16">
        <f t="shared" si="1"/>
        <v>0.96385542168674354</v>
      </c>
      <c r="I49" s="3">
        <v>22098</v>
      </c>
      <c r="J49">
        <v>57.060001</v>
      </c>
      <c r="K49" s="7">
        <v>22828</v>
      </c>
      <c r="L49" s="16">
        <v>41.9</v>
      </c>
      <c r="M49" s="7">
        <v>22098</v>
      </c>
      <c r="N49">
        <v>1</v>
      </c>
    </row>
    <row r="50" spans="1:14">
      <c r="A50" s="7">
        <v>22190</v>
      </c>
      <c r="B50">
        <f t="shared" si="0"/>
        <v>-6.4844022698141961</v>
      </c>
      <c r="C50" s="7">
        <v>22920</v>
      </c>
      <c r="D50" s="16">
        <f t="shared" si="1"/>
        <v>0.71599045346063073</v>
      </c>
      <c r="I50" s="3">
        <v>22190</v>
      </c>
      <c r="J50">
        <v>53.360000999999997</v>
      </c>
      <c r="K50" s="7">
        <v>22920</v>
      </c>
      <c r="L50" s="16">
        <v>42.2</v>
      </c>
      <c r="M50" s="7">
        <v>22190</v>
      </c>
      <c r="N50">
        <v>1</v>
      </c>
    </row>
    <row r="51" spans="1:14">
      <c r="A51" s="7">
        <v>22282</v>
      </c>
      <c r="B51">
        <f t="shared" si="0"/>
        <v>7.8898030755284356</v>
      </c>
      <c r="C51" s="7">
        <v>23012</v>
      </c>
      <c r="D51" s="16">
        <f t="shared" si="1"/>
        <v>1.6587677725118382</v>
      </c>
      <c r="I51" s="3">
        <v>22282</v>
      </c>
      <c r="J51">
        <v>57.57</v>
      </c>
      <c r="K51" s="7">
        <v>23012</v>
      </c>
      <c r="L51" s="16">
        <v>42.9</v>
      </c>
      <c r="M51" s="7">
        <v>22282</v>
      </c>
      <c r="N51">
        <v>1</v>
      </c>
    </row>
    <row r="52" spans="1:14">
      <c r="A52" s="7">
        <v>22372</v>
      </c>
      <c r="B52">
        <f t="shared" si="0"/>
        <v>13.948233454924438</v>
      </c>
      <c r="C52" s="7">
        <v>23102</v>
      </c>
      <c r="D52" s="16">
        <f t="shared" si="1"/>
        <v>0</v>
      </c>
      <c r="I52" s="3">
        <v>22372</v>
      </c>
      <c r="J52">
        <v>65.599997999999999</v>
      </c>
      <c r="K52" s="7">
        <v>23102</v>
      </c>
      <c r="L52" s="16">
        <v>42.9</v>
      </c>
      <c r="M52" s="7">
        <v>22372</v>
      </c>
      <c r="N52">
        <v>1</v>
      </c>
    </row>
    <row r="53" spans="1:14">
      <c r="A53" s="7">
        <v>22463</v>
      </c>
      <c r="B53">
        <f t="shared" si="0"/>
        <v>-0.59451068885703795</v>
      </c>
      <c r="C53" s="7">
        <v>23193</v>
      </c>
      <c r="D53" s="16">
        <f t="shared" si="1"/>
        <v>2.3310023310023311</v>
      </c>
      <c r="I53" s="3">
        <v>22463</v>
      </c>
      <c r="J53">
        <v>65.209998999999996</v>
      </c>
      <c r="K53" s="7">
        <v>23193</v>
      </c>
      <c r="L53" s="16">
        <v>43.9</v>
      </c>
      <c r="M53" s="7">
        <v>22463</v>
      </c>
      <c r="N53">
        <v>1</v>
      </c>
    </row>
    <row r="54" spans="1:14">
      <c r="A54" s="7">
        <v>22555</v>
      </c>
      <c r="B54">
        <f t="shared" si="0"/>
        <v>2.3922680937320786</v>
      </c>
      <c r="C54" s="7">
        <v>23285</v>
      </c>
      <c r="D54" s="16">
        <f t="shared" si="1"/>
        <v>1.3667425968109372</v>
      </c>
      <c r="I54" s="3">
        <v>22555</v>
      </c>
      <c r="J54">
        <v>66.769997000000004</v>
      </c>
      <c r="K54" s="7">
        <v>23285</v>
      </c>
      <c r="L54" s="16">
        <v>44.5</v>
      </c>
      <c r="M54" s="7">
        <v>22555</v>
      </c>
      <c r="N54">
        <v>1</v>
      </c>
    </row>
    <row r="55" spans="1:14">
      <c r="A55" s="7">
        <v>22647</v>
      </c>
      <c r="B55">
        <f t="shared" si="0"/>
        <v>7.1589130069902502</v>
      </c>
      <c r="C55" s="7">
        <v>23377</v>
      </c>
      <c r="D55" s="16">
        <f t="shared" si="1"/>
        <v>1.3483146067415763</v>
      </c>
      <c r="I55" s="3">
        <v>22647</v>
      </c>
      <c r="J55">
        <v>71.550003000000004</v>
      </c>
      <c r="K55" s="7">
        <v>23377</v>
      </c>
      <c r="L55" s="16">
        <v>45.1</v>
      </c>
      <c r="M55" s="7">
        <v>22647</v>
      </c>
      <c r="N55">
        <v>1</v>
      </c>
    </row>
    <row r="56" spans="1:14">
      <c r="A56" s="7">
        <v>22737</v>
      </c>
      <c r="B56">
        <f t="shared" si="0"/>
        <v>-2.7952479610657739</v>
      </c>
      <c r="C56" s="7">
        <v>23468</v>
      </c>
      <c r="D56" s="16">
        <f t="shared" si="1"/>
        <v>-0.44345898004435219</v>
      </c>
      <c r="I56" s="3">
        <v>22737</v>
      </c>
      <c r="J56">
        <v>69.550003000000004</v>
      </c>
      <c r="K56" s="7">
        <v>23468</v>
      </c>
      <c r="L56" s="16">
        <v>44.9</v>
      </c>
      <c r="M56" s="7">
        <v>22737</v>
      </c>
      <c r="N56">
        <v>1</v>
      </c>
    </row>
    <row r="57" spans="1:14">
      <c r="A57" s="7">
        <v>22828</v>
      </c>
      <c r="B57">
        <f t="shared" si="0"/>
        <v>-21.279658320072254</v>
      </c>
      <c r="C57" s="7">
        <v>23559</v>
      </c>
      <c r="D57" s="16">
        <f t="shared" si="1"/>
        <v>1.336302895322943</v>
      </c>
      <c r="I57" s="3">
        <v>22828</v>
      </c>
      <c r="J57">
        <v>54.75</v>
      </c>
      <c r="K57" s="7">
        <v>23559</v>
      </c>
      <c r="L57" s="16">
        <v>45.5</v>
      </c>
      <c r="M57" s="7">
        <v>22828</v>
      </c>
      <c r="N57">
        <v>1</v>
      </c>
    </row>
    <row r="58" spans="1:14">
      <c r="A58" s="7">
        <v>22920</v>
      </c>
      <c r="B58">
        <f t="shared" si="0"/>
        <v>2.7762557077625627</v>
      </c>
      <c r="C58" s="7">
        <v>23651</v>
      </c>
      <c r="D58" s="16">
        <f t="shared" si="1"/>
        <v>0.43956043956044583</v>
      </c>
      <c r="I58" s="3">
        <v>22920</v>
      </c>
      <c r="J58">
        <v>56.27</v>
      </c>
      <c r="K58" s="7">
        <v>23651</v>
      </c>
      <c r="L58" s="16">
        <v>45.7</v>
      </c>
      <c r="M58" s="7">
        <v>22920</v>
      </c>
      <c r="N58">
        <v>1</v>
      </c>
    </row>
    <row r="59" spans="1:14">
      <c r="A59" s="7">
        <v>23012</v>
      </c>
      <c r="B59">
        <f t="shared" si="0"/>
        <v>12.137902967833652</v>
      </c>
      <c r="C59" s="7">
        <v>23743</v>
      </c>
      <c r="D59" s="16">
        <f t="shared" si="1"/>
        <v>1.0940919037199124</v>
      </c>
      <c r="I59" s="3">
        <v>23012</v>
      </c>
      <c r="J59">
        <v>63.099997999999999</v>
      </c>
      <c r="K59" s="7">
        <v>23743</v>
      </c>
      <c r="L59" s="16">
        <v>46.2</v>
      </c>
      <c r="M59" s="7">
        <v>23012</v>
      </c>
      <c r="N59">
        <v>1</v>
      </c>
    </row>
    <row r="60" spans="1:14">
      <c r="A60" s="7">
        <v>23102</v>
      </c>
      <c r="B60">
        <f t="shared" si="0"/>
        <v>5.4992109508466127</v>
      </c>
      <c r="C60" s="7">
        <v>23833</v>
      </c>
      <c r="D60" s="16">
        <f t="shared" si="1"/>
        <v>-0.64935064935065856</v>
      </c>
      <c r="I60" s="3">
        <v>23102</v>
      </c>
      <c r="J60">
        <v>66.569999999999993</v>
      </c>
      <c r="K60" s="7">
        <v>23833</v>
      </c>
      <c r="L60" s="16">
        <v>45.9</v>
      </c>
      <c r="M60" s="7">
        <v>23102</v>
      </c>
      <c r="N60">
        <v>1</v>
      </c>
    </row>
    <row r="61" spans="1:14">
      <c r="A61" s="7">
        <v>23193</v>
      </c>
      <c r="B61">
        <f t="shared" si="0"/>
        <v>4.2061033498572993</v>
      </c>
      <c r="C61" s="7">
        <v>23924</v>
      </c>
      <c r="D61" s="16">
        <f t="shared" si="1"/>
        <v>1.0893246187363834</v>
      </c>
      <c r="I61" s="3">
        <v>23193</v>
      </c>
      <c r="J61">
        <v>69.370002999999997</v>
      </c>
      <c r="K61" s="7">
        <v>23924</v>
      </c>
      <c r="L61" s="16">
        <v>46.4</v>
      </c>
      <c r="M61" s="7">
        <v>23193</v>
      </c>
      <c r="N61">
        <v>1</v>
      </c>
    </row>
    <row r="62" spans="1:14">
      <c r="A62" s="7">
        <v>23285</v>
      </c>
      <c r="B62">
        <f t="shared" si="0"/>
        <v>3.3587918397524064</v>
      </c>
      <c r="C62" s="7">
        <v>24016</v>
      </c>
      <c r="D62" s="16">
        <f t="shared" si="1"/>
        <v>0</v>
      </c>
      <c r="I62" s="3">
        <v>23285</v>
      </c>
      <c r="J62">
        <v>71.699996999999996</v>
      </c>
      <c r="K62" s="7">
        <v>24016</v>
      </c>
      <c r="L62" s="16">
        <v>46.4</v>
      </c>
      <c r="M62" s="7">
        <v>23285</v>
      </c>
      <c r="N62">
        <v>1</v>
      </c>
    </row>
    <row r="63" spans="1:14">
      <c r="A63" s="7">
        <v>23377</v>
      </c>
      <c r="B63">
        <f t="shared" si="0"/>
        <v>4.6304046567812378</v>
      </c>
      <c r="C63" s="7">
        <v>24108</v>
      </c>
      <c r="D63" s="16">
        <f t="shared" si="1"/>
        <v>0.21551724137931341</v>
      </c>
      <c r="I63" s="3">
        <v>23377</v>
      </c>
      <c r="J63">
        <v>75.019997000000004</v>
      </c>
      <c r="K63" s="7">
        <v>24108</v>
      </c>
      <c r="L63" s="16">
        <v>46.5</v>
      </c>
      <c r="M63" s="7">
        <v>23377</v>
      </c>
      <c r="N63">
        <v>1</v>
      </c>
    </row>
    <row r="64" spans="1:14">
      <c r="A64" s="7">
        <v>23468</v>
      </c>
      <c r="B64">
        <f t="shared" si="0"/>
        <v>5.278600584321528</v>
      </c>
      <c r="C64" s="7">
        <v>24198</v>
      </c>
      <c r="D64" s="16">
        <f t="shared" si="1"/>
        <v>-1.7204301075268755</v>
      </c>
      <c r="I64" s="3">
        <v>23468</v>
      </c>
      <c r="J64">
        <v>78.980002999999996</v>
      </c>
      <c r="K64" s="7">
        <v>24198</v>
      </c>
      <c r="L64" s="16">
        <v>45.7</v>
      </c>
      <c r="M64" s="7">
        <v>23468</v>
      </c>
      <c r="N64">
        <v>1</v>
      </c>
    </row>
    <row r="65" spans="1:14">
      <c r="A65" s="7">
        <v>23559</v>
      </c>
      <c r="B65">
        <f t="shared" si="0"/>
        <v>3.4312470208440109</v>
      </c>
      <c r="C65" s="7">
        <v>24289</v>
      </c>
      <c r="D65" s="16">
        <f t="shared" si="1"/>
        <v>0.21881838074397003</v>
      </c>
      <c r="I65" s="3">
        <v>23559</v>
      </c>
      <c r="J65">
        <v>81.690002000000007</v>
      </c>
      <c r="K65" s="7">
        <v>24289</v>
      </c>
      <c r="L65" s="16">
        <v>45.8</v>
      </c>
      <c r="M65" s="7">
        <v>23559</v>
      </c>
      <c r="N65">
        <v>1</v>
      </c>
    </row>
    <row r="66" spans="1:14">
      <c r="A66" s="7">
        <v>23651</v>
      </c>
      <c r="B66">
        <f t="shared" si="0"/>
        <v>3.0481061807294356</v>
      </c>
      <c r="C66" s="7">
        <v>24381</v>
      </c>
      <c r="D66" s="16">
        <f t="shared" si="1"/>
        <v>-1.0917030567685591</v>
      </c>
      <c r="I66" s="3">
        <v>23651</v>
      </c>
      <c r="J66">
        <v>84.18</v>
      </c>
      <c r="K66" s="7">
        <v>24381</v>
      </c>
      <c r="L66" s="16">
        <v>45.3</v>
      </c>
      <c r="M66" s="7">
        <v>23651</v>
      </c>
      <c r="N66">
        <v>1</v>
      </c>
    </row>
    <row r="67" spans="1:14">
      <c r="A67" s="7">
        <v>23743</v>
      </c>
      <c r="B67">
        <f t="shared" si="0"/>
        <v>0.67712045616535177</v>
      </c>
      <c r="C67" s="7">
        <v>24473</v>
      </c>
      <c r="D67" s="16">
        <f t="shared" si="1"/>
        <v>-0.22075055187636716</v>
      </c>
      <c r="I67" s="3">
        <v>23743</v>
      </c>
      <c r="J67">
        <v>84.75</v>
      </c>
      <c r="K67" s="7">
        <v>24473</v>
      </c>
      <c r="L67" s="16">
        <v>45.2</v>
      </c>
      <c r="M67" s="7">
        <v>23743</v>
      </c>
      <c r="N67">
        <v>1</v>
      </c>
    </row>
    <row r="68" spans="1:14">
      <c r="A68" s="7">
        <v>23833</v>
      </c>
      <c r="B68">
        <f t="shared" si="0"/>
        <v>1.6637215339233047</v>
      </c>
      <c r="C68" s="7">
        <v>24563</v>
      </c>
      <c r="D68" s="16">
        <f t="shared" si="1"/>
        <v>-1.5486725663716876</v>
      </c>
      <c r="I68" s="3">
        <v>23833</v>
      </c>
      <c r="J68">
        <v>86.160004000000001</v>
      </c>
      <c r="K68" s="7">
        <v>24563</v>
      </c>
      <c r="L68" s="16">
        <v>44.5</v>
      </c>
      <c r="M68" s="7">
        <v>23833</v>
      </c>
      <c r="N68">
        <v>1</v>
      </c>
    </row>
    <row r="69" spans="1:14">
      <c r="A69" s="7">
        <v>23924</v>
      </c>
      <c r="B69">
        <f t="shared" si="0"/>
        <v>-2.3676890729949407</v>
      </c>
      <c r="C69" s="7">
        <v>24654</v>
      </c>
      <c r="D69" s="16">
        <f t="shared" si="1"/>
        <v>0.67415730337078017</v>
      </c>
      <c r="I69" s="3">
        <v>23924</v>
      </c>
      <c r="J69">
        <v>84.120002999999997</v>
      </c>
      <c r="K69" s="7">
        <v>24654</v>
      </c>
      <c r="L69" s="16">
        <v>44.8</v>
      </c>
      <c r="M69" s="7">
        <v>23924</v>
      </c>
      <c r="N69">
        <v>1</v>
      </c>
    </row>
    <row r="70" spans="1:14">
      <c r="A70" s="7">
        <v>24016</v>
      </c>
      <c r="B70">
        <f t="shared" si="0"/>
        <v>6.9424581451809972</v>
      </c>
      <c r="C70" s="7">
        <v>24746</v>
      </c>
      <c r="D70" s="16">
        <f t="shared" si="1"/>
        <v>0</v>
      </c>
      <c r="I70" s="3">
        <v>24016</v>
      </c>
      <c r="J70">
        <v>89.959998999999996</v>
      </c>
      <c r="K70" s="7">
        <v>24746</v>
      </c>
      <c r="L70" s="16">
        <v>44.8</v>
      </c>
      <c r="M70" s="7">
        <v>24016</v>
      </c>
      <c r="N70">
        <v>1</v>
      </c>
    </row>
    <row r="71" spans="1:14">
      <c r="A71" s="7">
        <v>24108</v>
      </c>
      <c r="B71">
        <f t="shared" si="0"/>
        <v>2.7456658820105262</v>
      </c>
      <c r="C71" s="7">
        <v>24838</v>
      </c>
      <c r="D71" s="16">
        <f t="shared" si="1"/>
        <v>4.2410714285714413</v>
      </c>
      <c r="I71" s="3">
        <v>24108</v>
      </c>
      <c r="J71">
        <v>92.43</v>
      </c>
      <c r="K71" s="7">
        <v>24838</v>
      </c>
      <c r="L71" s="16">
        <v>46.7</v>
      </c>
      <c r="M71" s="7">
        <v>24108</v>
      </c>
      <c r="N71">
        <v>1</v>
      </c>
    </row>
    <row r="72" spans="1:14">
      <c r="A72" s="7">
        <v>24198</v>
      </c>
      <c r="B72">
        <f t="shared" si="0"/>
        <v>-3.4620761657470629</v>
      </c>
      <c r="C72" s="7">
        <v>24929</v>
      </c>
      <c r="D72" s="16">
        <f t="shared" si="1"/>
        <v>-4.0685224839400549</v>
      </c>
      <c r="I72" s="3">
        <v>24198</v>
      </c>
      <c r="J72">
        <v>89.230002999999996</v>
      </c>
      <c r="K72" s="7">
        <v>24929</v>
      </c>
      <c r="L72" s="16">
        <v>44.8</v>
      </c>
      <c r="M72" s="7">
        <v>24198</v>
      </c>
      <c r="N72">
        <v>1</v>
      </c>
    </row>
    <row r="73" spans="1:14">
      <c r="A73" s="7">
        <v>24289</v>
      </c>
      <c r="B73">
        <f t="shared" si="0"/>
        <v>-5.0319453648342884</v>
      </c>
      <c r="C73" s="7">
        <v>25020</v>
      </c>
      <c r="D73" s="16">
        <f t="shared" si="1"/>
        <v>0.89285714285715556</v>
      </c>
      <c r="I73" s="3">
        <v>24289</v>
      </c>
      <c r="J73">
        <v>84.739998</v>
      </c>
      <c r="K73" s="7">
        <v>25020</v>
      </c>
      <c r="L73" s="16">
        <v>45.2</v>
      </c>
      <c r="M73" s="7">
        <v>24289</v>
      </c>
      <c r="N73">
        <v>1</v>
      </c>
    </row>
    <row r="74" spans="1:14">
      <c r="A74" s="7">
        <v>24381</v>
      </c>
      <c r="B74">
        <f t="shared" ref="B74:B137" si="2">100*(J74-J73)/J73</f>
        <v>-9.6530566356633702</v>
      </c>
      <c r="C74" s="7">
        <v>25112</v>
      </c>
      <c r="D74" s="16">
        <f t="shared" ref="D74:D137" si="3">100*(L74-L73)/L73</f>
        <v>-0.66371681415930139</v>
      </c>
      <c r="I74" s="3">
        <v>24381</v>
      </c>
      <c r="J74">
        <v>76.559997999999993</v>
      </c>
      <c r="K74" s="7">
        <v>25112</v>
      </c>
      <c r="L74" s="16">
        <v>44.9</v>
      </c>
      <c r="M74" s="7">
        <v>24381</v>
      </c>
      <c r="N74">
        <v>1</v>
      </c>
    </row>
    <row r="75" spans="1:14">
      <c r="A75" s="7">
        <v>24473</v>
      </c>
      <c r="B75">
        <f t="shared" si="2"/>
        <v>4.9242477775404341</v>
      </c>
      <c r="C75" s="7">
        <v>25204</v>
      </c>
      <c r="D75" s="16">
        <f t="shared" si="3"/>
        <v>0.89086859688195674</v>
      </c>
      <c r="I75" s="3">
        <v>24473</v>
      </c>
      <c r="J75">
        <v>80.330001999999993</v>
      </c>
      <c r="K75" s="7">
        <v>25204</v>
      </c>
      <c r="L75" s="16">
        <v>45.3</v>
      </c>
      <c r="M75" s="7">
        <v>24473</v>
      </c>
      <c r="N75">
        <v>1</v>
      </c>
    </row>
    <row r="76" spans="1:14">
      <c r="A76" s="7">
        <v>24563</v>
      </c>
      <c r="B76">
        <f t="shared" si="2"/>
        <v>12.286810350135438</v>
      </c>
      <c r="C76" s="7">
        <v>25294</v>
      </c>
      <c r="D76" s="16">
        <f t="shared" si="3"/>
        <v>-2.6490066225165472</v>
      </c>
      <c r="I76" s="3">
        <v>24563</v>
      </c>
      <c r="J76">
        <v>90.199996999999996</v>
      </c>
      <c r="K76" s="7">
        <v>25294</v>
      </c>
      <c r="L76" s="16">
        <v>44.1</v>
      </c>
      <c r="M76" s="7">
        <v>24563</v>
      </c>
      <c r="N76">
        <v>1</v>
      </c>
    </row>
    <row r="77" spans="1:14">
      <c r="A77" s="7">
        <v>24654</v>
      </c>
      <c r="B77">
        <f t="shared" si="2"/>
        <v>0.48780711156787165</v>
      </c>
      <c r="C77" s="7">
        <v>25385</v>
      </c>
      <c r="D77" s="16">
        <f t="shared" si="3"/>
        <v>0.68027210884353095</v>
      </c>
      <c r="I77" s="3">
        <v>24654</v>
      </c>
      <c r="J77">
        <v>90.639999000000003</v>
      </c>
      <c r="K77" s="7">
        <v>25385</v>
      </c>
      <c r="L77" s="16">
        <v>44.4</v>
      </c>
      <c r="M77" s="7">
        <v>24654</v>
      </c>
      <c r="N77">
        <v>1</v>
      </c>
    </row>
    <row r="78" spans="1:14">
      <c r="A78" s="7">
        <v>24746</v>
      </c>
      <c r="B78">
        <f t="shared" si="2"/>
        <v>6.6968226687645851</v>
      </c>
      <c r="C78" s="7">
        <v>25477</v>
      </c>
      <c r="D78" s="16">
        <f t="shared" si="3"/>
        <v>-0.67567567567566933</v>
      </c>
      <c r="I78" s="3">
        <v>24746</v>
      </c>
      <c r="J78">
        <v>96.709998999999996</v>
      </c>
      <c r="K78" s="7">
        <v>25477</v>
      </c>
      <c r="L78" s="16">
        <v>44.1</v>
      </c>
      <c r="M78" s="7">
        <v>24746</v>
      </c>
      <c r="N78">
        <v>1</v>
      </c>
    </row>
    <row r="79" spans="1:14">
      <c r="A79" s="7">
        <v>24838</v>
      </c>
      <c r="B79">
        <f t="shared" si="2"/>
        <v>-0.24816255038943796</v>
      </c>
      <c r="C79" s="7">
        <v>25569</v>
      </c>
      <c r="D79" s="16">
        <f t="shared" si="3"/>
        <v>0.68027210884353095</v>
      </c>
      <c r="I79" s="3">
        <v>24838</v>
      </c>
      <c r="J79">
        <v>96.470000999999996</v>
      </c>
      <c r="K79" s="7">
        <v>25569</v>
      </c>
      <c r="L79" s="16">
        <v>44.4</v>
      </c>
      <c r="M79" s="7">
        <v>24838</v>
      </c>
      <c r="N79">
        <v>1</v>
      </c>
    </row>
    <row r="80" spans="1:14">
      <c r="A80" s="7">
        <v>24929</v>
      </c>
      <c r="B80">
        <f t="shared" si="2"/>
        <v>-5.5561313822314569</v>
      </c>
      <c r="C80" s="7">
        <v>25659</v>
      </c>
      <c r="D80" s="16">
        <f t="shared" si="3"/>
        <v>-2.9279279279279216</v>
      </c>
      <c r="I80" s="3">
        <v>24929</v>
      </c>
      <c r="J80">
        <v>91.110000999999997</v>
      </c>
      <c r="K80" s="7">
        <v>25659</v>
      </c>
      <c r="L80" s="16">
        <v>43.1</v>
      </c>
      <c r="M80" s="7">
        <v>24929</v>
      </c>
      <c r="N80">
        <v>1</v>
      </c>
    </row>
    <row r="81" spans="1:14">
      <c r="A81" s="7">
        <v>25020</v>
      </c>
      <c r="B81">
        <f t="shared" si="2"/>
        <v>9.2964558303538993</v>
      </c>
      <c r="C81" s="7">
        <v>25750</v>
      </c>
      <c r="D81" s="16">
        <f t="shared" si="3"/>
        <v>0</v>
      </c>
      <c r="I81" s="3">
        <v>25020</v>
      </c>
      <c r="J81">
        <v>99.580001999999993</v>
      </c>
      <c r="K81" s="7">
        <v>25750</v>
      </c>
      <c r="L81" s="16">
        <v>43.1</v>
      </c>
      <c r="M81" s="7">
        <v>25020</v>
      </c>
      <c r="N81">
        <v>1</v>
      </c>
    </row>
    <row r="82" spans="1:14">
      <c r="A82" s="7">
        <v>25112</v>
      </c>
      <c r="B82">
        <f t="shared" si="2"/>
        <v>3.1030286583043187</v>
      </c>
      <c r="C82" s="7">
        <v>25842</v>
      </c>
      <c r="D82" s="16">
        <f t="shared" si="3"/>
        <v>0</v>
      </c>
      <c r="I82" s="3">
        <v>25112</v>
      </c>
      <c r="J82">
        <v>102.66999800000001</v>
      </c>
      <c r="K82" s="7">
        <v>25842</v>
      </c>
      <c r="L82" s="16">
        <v>43.1</v>
      </c>
      <c r="M82" s="7">
        <v>25112</v>
      </c>
      <c r="N82">
        <v>1</v>
      </c>
    </row>
    <row r="83" spans="1:14">
      <c r="A83" s="7">
        <v>25204</v>
      </c>
      <c r="B83">
        <f t="shared" si="2"/>
        <v>1.1590562220523177</v>
      </c>
      <c r="C83" s="7">
        <v>25934</v>
      </c>
      <c r="D83" s="16">
        <f t="shared" si="3"/>
        <v>0.69605568445474975</v>
      </c>
      <c r="I83" s="3">
        <v>25204</v>
      </c>
      <c r="J83">
        <v>103.860001</v>
      </c>
      <c r="K83" s="7">
        <v>25934</v>
      </c>
      <c r="L83" s="16">
        <v>43.4</v>
      </c>
      <c r="M83" s="7">
        <v>25204</v>
      </c>
      <c r="N83">
        <v>1</v>
      </c>
    </row>
    <row r="84" spans="1:14">
      <c r="A84" s="7">
        <v>25294</v>
      </c>
      <c r="B84">
        <f t="shared" si="2"/>
        <v>-2.2626602901727266</v>
      </c>
      <c r="C84" s="7">
        <v>26024</v>
      </c>
      <c r="D84" s="16">
        <f t="shared" si="3"/>
        <v>-1.3824884792626762</v>
      </c>
      <c r="I84" s="3">
        <v>25294</v>
      </c>
      <c r="J84">
        <v>101.510002</v>
      </c>
      <c r="K84" s="7">
        <v>26024</v>
      </c>
      <c r="L84" s="16">
        <v>42.8</v>
      </c>
      <c r="M84" s="7">
        <v>25294</v>
      </c>
      <c r="N84">
        <v>1</v>
      </c>
    </row>
    <row r="85" spans="1:14">
      <c r="A85" s="7">
        <v>25385</v>
      </c>
      <c r="B85">
        <f t="shared" si="2"/>
        <v>-3.7434764310220423</v>
      </c>
      <c r="C85" s="7">
        <v>26115</v>
      </c>
      <c r="D85" s="16">
        <f t="shared" si="3"/>
        <v>0.93457943925234976</v>
      </c>
      <c r="I85" s="3">
        <v>25385</v>
      </c>
      <c r="J85">
        <v>97.709998999999996</v>
      </c>
      <c r="K85" s="7">
        <v>26115</v>
      </c>
      <c r="L85" s="16">
        <v>43.2</v>
      </c>
      <c r="M85" s="7">
        <v>25385</v>
      </c>
      <c r="N85">
        <v>1</v>
      </c>
    </row>
    <row r="86" spans="1:14">
      <c r="A86" s="7">
        <v>25477</v>
      </c>
      <c r="B86">
        <f t="shared" si="2"/>
        <v>-4.6975704093498143</v>
      </c>
      <c r="C86" s="7">
        <v>26207</v>
      </c>
      <c r="D86" s="16">
        <f t="shared" si="3"/>
        <v>0.46296296296295308</v>
      </c>
      <c r="I86" s="3">
        <v>25477</v>
      </c>
      <c r="J86">
        <v>93.120002999999997</v>
      </c>
      <c r="K86" s="7">
        <v>26207</v>
      </c>
      <c r="L86" s="16">
        <v>43.4</v>
      </c>
      <c r="M86" s="7">
        <v>25477</v>
      </c>
      <c r="N86">
        <v>1</v>
      </c>
    </row>
    <row r="87" spans="1:14">
      <c r="A87" s="7">
        <v>25569</v>
      </c>
      <c r="B87">
        <f t="shared" si="2"/>
        <v>-1.1383214839458327</v>
      </c>
      <c r="C87" s="7">
        <v>26299</v>
      </c>
      <c r="D87" s="16">
        <f t="shared" si="3"/>
        <v>0.92165898617511199</v>
      </c>
      <c r="I87" s="3">
        <v>25569</v>
      </c>
      <c r="J87">
        <v>92.059997999999993</v>
      </c>
      <c r="K87" s="7">
        <v>26299</v>
      </c>
      <c r="L87" s="16">
        <v>43.8</v>
      </c>
      <c r="M87" s="7">
        <v>25569</v>
      </c>
      <c r="N87">
        <v>1</v>
      </c>
    </row>
    <row r="88" spans="1:14">
      <c r="A88" s="7">
        <v>25659</v>
      </c>
      <c r="B88">
        <f t="shared" si="2"/>
        <v>-2.6395840243229096</v>
      </c>
      <c r="C88" s="7">
        <v>26390</v>
      </c>
      <c r="D88" s="16">
        <f t="shared" si="3"/>
        <v>-0.68493150684930859</v>
      </c>
      <c r="I88" s="3">
        <v>25659</v>
      </c>
      <c r="J88">
        <v>89.629997000000003</v>
      </c>
      <c r="K88" s="7">
        <v>26390</v>
      </c>
      <c r="L88" s="16">
        <v>43.5</v>
      </c>
      <c r="M88" s="7">
        <v>25659</v>
      </c>
      <c r="N88">
        <v>1</v>
      </c>
    </row>
    <row r="89" spans="1:14">
      <c r="A89" s="7">
        <v>25750</v>
      </c>
      <c r="B89">
        <f t="shared" si="2"/>
        <v>-18.866447133764833</v>
      </c>
      <c r="C89" s="7">
        <v>26481</v>
      </c>
      <c r="D89" s="16">
        <f t="shared" si="3"/>
        <v>1.3793103448275894</v>
      </c>
      <c r="I89" s="3">
        <v>25750</v>
      </c>
      <c r="J89">
        <v>72.720000999999996</v>
      </c>
      <c r="K89" s="7">
        <v>26481</v>
      </c>
      <c r="L89" s="16">
        <v>44.1</v>
      </c>
      <c r="M89" s="7">
        <v>25750</v>
      </c>
      <c r="N89">
        <v>1</v>
      </c>
    </row>
    <row r="90" spans="1:14">
      <c r="A90" s="7">
        <v>25842</v>
      </c>
      <c r="B90">
        <f t="shared" si="2"/>
        <v>15.924094940537762</v>
      </c>
      <c r="C90" s="7">
        <v>26573</v>
      </c>
      <c r="D90" s="16">
        <f t="shared" si="3"/>
        <v>0.45351473922901525</v>
      </c>
      <c r="I90" s="3">
        <v>25842</v>
      </c>
      <c r="J90">
        <v>84.300003000000004</v>
      </c>
      <c r="K90" s="7">
        <v>26573</v>
      </c>
      <c r="L90" s="16">
        <v>44.3</v>
      </c>
      <c r="M90" s="7">
        <v>25842</v>
      </c>
      <c r="N90">
        <v>1</v>
      </c>
    </row>
    <row r="91" spans="1:14">
      <c r="A91" s="7">
        <v>25934</v>
      </c>
      <c r="B91">
        <f t="shared" si="2"/>
        <v>9.3119795025392786</v>
      </c>
      <c r="C91" s="7">
        <v>26665</v>
      </c>
      <c r="D91" s="16">
        <f t="shared" si="3"/>
        <v>0.45146726862303127</v>
      </c>
      <c r="I91" s="3">
        <v>25934</v>
      </c>
      <c r="J91">
        <v>92.150002000000001</v>
      </c>
      <c r="K91" s="7">
        <v>26665</v>
      </c>
      <c r="L91" s="16">
        <v>44.5</v>
      </c>
      <c r="M91" s="7">
        <v>25934</v>
      </c>
      <c r="N91">
        <v>1</v>
      </c>
    </row>
    <row r="92" spans="1:14">
      <c r="A92" s="7">
        <v>26024</v>
      </c>
      <c r="B92">
        <f t="shared" si="2"/>
        <v>8.8551229765572792</v>
      </c>
      <c r="C92" s="7">
        <v>26755</v>
      </c>
      <c r="D92" s="16">
        <f t="shared" si="3"/>
        <v>-0.67415730337078017</v>
      </c>
      <c r="I92" s="3">
        <v>26024</v>
      </c>
      <c r="J92">
        <v>100.30999799999999</v>
      </c>
      <c r="K92" s="7">
        <v>26755</v>
      </c>
      <c r="L92" s="16">
        <v>44.2</v>
      </c>
      <c r="M92" s="7">
        <v>26024</v>
      </c>
      <c r="N92">
        <v>1</v>
      </c>
    </row>
    <row r="93" spans="1:14">
      <c r="A93" s="7">
        <v>26115</v>
      </c>
      <c r="B93">
        <f t="shared" si="2"/>
        <v>-1.146440058746679</v>
      </c>
      <c r="C93" s="7">
        <v>26846</v>
      </c>
      <c r="D93" s="16">
        <f t="shared" si="3"/>
        <v>0.45248868778279577</v>
      </c>
      <c r="I93" s="3">
        <v>26115</v>
      </c>
      <c r="J93">
        <v>99.160004000000001</v>
      </c>
      <c r="K93" s="7">
        <v>26846</v>
      </c>
      <c r="L93" s="16">
        <v>44.4</v>
      </c>
      <c r="M93" s="7">
        <v>26115</v>
      </c>
      <c r="N93">
        <v>1</v>
      </c>
    </row>
    <row r="94" spans="1:14">
      <c r="A94" s="7">
        <v>26207</v>
      </c>
      <c r="B94">
        <f t="shared" si="2"/>
        <v>-0.8269543837452864</v>
      </c>
      <c r="C94" s="7">
        <v>26938</v>
      </c>
      <c r="D94" s="16">
        <f t="shared" si="3"/>
        <v>0.45045045045045684</v>
      </c>
      <c r="I94" s="3">
        <v>26207</v>
      </c>
      <c r="J94">
        <v>98.339995999999999</v>
      </c>
      <c r="K94" s="7">
        <v>26938</v>
      </c>
      <c r="L94" s="16">
        <v>44.6</v>
      </c>
      <c r="M94" s="7">
        <v>26207</v>
      </c>
      <c r="N94">
        <v>1</v>
      </c>
    </row>
    <row r="95" spans="1:14">
      <c r="A95" s="7">
        <v>26299</v>
      </c>
      <c r="B95">
        <f t="shared" si="2"/>
        <v>3.8133009482733762</v>
      </c>
      <c r="C95" s="7">
        <v>27030</v>
      </c>
      <c r="D95" s="16">
        <f t="shared" si="3"/>
        <v>0</v>
      </c>
      <c r="I95" s="3">
        <v>26299</v>
      </c>
      <c r="J95">
        <v>102.089996</v>
      </c>
      <c r="K95" s="7">
        <v>27030</v>
      </c>
      <c r="L95" s="16">
        <v>44.6</v>
      </c>
      <c r="M95" s="7">
        <v>26299</v>
      </c>
      <c r="N95">
        <v>1</v>
      </c>
    </row>
    <row r="96" spans="1:14">
      <c r="A96" s="7">
        <v>26390</v>
      </c>
      <c r="B96">
        <f t="shared" si="2"/>
        <v>5.0053885789161914</v>
      </c>
      <c r="C96" s="7">
        <v>27120</v>
      </c>
      <c r="D96" s="16">
        <f t="shared" si="3"/>
        <v>-1.5695067264574054</v>
      </c>
      <c r="I96" s="3">
        <v>26390</v>
      </c>
      <c r="J96">
        <v>107.199997</v>
      </c>
      <c r="K96" s="7">
        <v>27120</v>
      </c>
      <c r="L96" s="16">
        <v>43.9</v>
      </c>
      <c r="M96" s="7">
        <v>26390</v>
      </c>
      <c r="N96">
        <v>1</v>
      </c>
    </row>
    <row r="97" spans="1:14">
      <c r="A97" s="7">
        <v>26481</v>
      </c>
      <c r="B97">
        <f t="shared" si="2"/>
        <v>-5.5968285148359768E-2</v>
      </c>
      <c r="C97" s="7">
        <v>27211</v>
      </c>
      <c r="D97" s="16">
        <f t="shared" si="3"/>
        <v>1.1389521640091116</v>
      </c>
      <c r="I97" s="3">
        <v>26481</v>
      </c>
      <c r="J97">
        <v>107.139999</v>
      </c>
      <c r="K97" s="7">
        <v>27211</v>
      </c>
      <c r="L97" s="16">
        <v>44.4</v>
      </c>
      <c r="M97" s="7">
        <v>26481</v>
      </c>
      <c r="N97">
        <v>1</v>
      </c>
    </row>
    <row r="98" spans="1:14">
      <c r="A98" s="7">
        <v>26573</v>
      </c>
      <c r="B98">
        <f t="shared" si="2"/>
        <v>3.1827553031804681</v>
      </c>
      <c r="C98" s="7">
        <v>27303</v>
      </c>
      <c r="D98" s="16">
        <f t="shared" si="3"/>
        <v>0.67567567567568532</v>
      </c>
      <c r="I98" s="3">
        <v>26573</v>
      </c>
      <c r="J98">
        <v>110.550003</v>
      </c>
      <c r="K98" s="7">
        <v>27303</v>
      </c>
      <c r="L98" s="16">
        <v>44.7</v>
      </c>
      <c r="M98" s="7">
        <v>26573</v>
      </c>
      <c r="N98">
        <v>1</v>
      </c>
    </row>
    <row r="99" spans="1:14">
      <c r="A99" s="7">
        <v>26665</v>
      </c>
      <c r="B99">
        <f t="shared" si="2"/>
        <v>6.7933014891008092</v>
      </c>
      <c r="C99" s="7">
        <v>27395</v>
      </c>
      <c r="D99" s="16">
        <f t="shared" si="3"/>
        <v>-0.22371364653244163</v>
      </c>
      <c r="I99" s="3">
        <v>26665</v>
      </c>
      <c r="J99">
        <v>118.05999799999999</v>
      </c>
      <c r="K99" s="7">
        <v>27395</v>
      </c>
      <c r="L99" s="16">
        <v>44.6</v>
      </c>
      <c r="M99" s="7">
        <v>26665</v>
      </c>
      <c r="N99">
        <v>1</v>
      </c>
    </row>
    <row r="100" spans="1:14">
      <c r="A100" s="7">
        <v>26755</v>
      </c>
      <c r="B100">
        <f t="shared" si="2"/>
        <v>-5.5395570987558287</v>
      </c>
      <c r="C100" s="7">
        <v>27485</v>
      </c>
      <c r="D100" s="16">
        <f t="shared" si="3"/>
        <v>-2.2421524663677128</v>
      </c>
      <c r="I100" s="3">
        <v>26755</v>
      </c>
      <c r="J100">
        <v>111.519997</v>
      </c>
      <c r="K100" s="7">
        <v>27485</v>
      </c>
      <c r="L100" s="16">
        <v>43.6</v>
      </c>
      <c r="M100" s="7">
        <v>26755</v>
      </c>
      <c r="N100">
        <v>1</v>
      </c>
    </row>
    <row r="101" spans="1:14">
      <c r="A101" s="7">
        <v>26846</v>
      </c>
      <c r="B101">
        <f t="shared" si="2"/>
        <v>-6.653514346848489</v>
      </c>
      <c r="C101" s="7">
        <v>27576</v>
      </c>
      <c r="D101" s="16">
        <f t="shared" si="3"/>
        <v>0.22935779816514087</v>
      </c>
      <c r="I101" s="3">
        <v>26846</v>
      </c>
      <c r="J101">
        <v>104.099998</v>
      </c>
      <c r="K101" s="7">
        <v>27576</v>
      </c>
      <c r="L101" s="16">
        <v>43.7</v>
      </c>
      <c r="M101" s="7">
        <v>26846</v>
      </c>
      <c r="N101">
        <v>1</v>
      </c>
    </row>
    <row r="102" spans="1:14">
      <c r="A102" s="7">
        <v>26938</v>
      </c>
      <c r="B102">
        <f t="shared" si="2"/>
        <v>4.1594640568581065</v>
      </c>
      <c r="C102" s="7">
        <v>27668</v>
      </c>
      <c r="D102" s="16">
        <f t="shared" si="3"/>
        <v>0.22883295194506706</v>
      </c>
      <c r="I102" s="3">
        <v>26938</v>
      </c>
      <c r="J102">
        <v>108.43</v>
      </c>
      <c r="K102" s="7">
        <v>27668</v>
      </c>
      <c r="L102" s="16">
        <v>43.8</v>
      </c>
      <c r="M102" s="7">
        <v>26938</v>
      </c>
      <c r="N102">
        <v>1</v>
      </c>
    </row>
    <row r="103" spans="1:14">
      <c r="A103" s="7">
        <v>27030</v>
      </c>
      <c r="B103">
        <f t="shared" si="2"/>
        <v>-10.034120630821731</v>
      </c>
      <c r="C103" s="7">
        <v>27760</v>
      </c>
      <c r="D103" s="16">
        <f t="shared" si="3"/>
        <v>0.6849315068493248</v>
      </c>
      <c r="I103" s="3">
        <v>27030</v>
      </c>
      <c r="J103">
        <v>97.550003000000004</v>
      </c>
      <c r="K103" s="7">
        <v>27760</v>
      </c>
      <c r="L103" s="16">
        <v>44.1</v>
      </c>
      <c r="M103" s="7">
        <v>27030</v>
      </c>
      <c r="N103">
        <v>1</v>
      </c>
    </row>
    <row r="104" spans="1:14">
      <c r="A104" s="7">
        <v>27120</v>
      </c>
      <c r="B104">
        <f t="shared" si="2"/>
        <v>-3.6596615993953452</v>
      </c>
      <c r="C104" s="7">
        <v>27851</v>
      </c>
      <c r="D104" s="16">
        <f t="shared" si="3"/>
        <v>-1.5873015873015937</v>
      </c>
      <c r="I104" s="3">
        <v>27120</v>
      </c>
      <c r="J104">
        <v>93.980002999999996</v>
      </c>
      <c r="K104" s="7">
        <v>27851</v>
      </c>
      <c r="L104" s="16">
        <v>43.4</v>
      </c>
      <c r="M104" s="7">
        <v>27120</v>
      </c>
      <c r="N104">
        <v>1</v>
      </c>
    </row>
    <row r="105" spans="1:14">
      <c r="A105" s="7">
        <v>27211</v>
      </c>
      <c r="B105">
        <f t="shared" si="2"/>
        <v>-8.4911712548040637</v>
      </c>
      <c r="C105" s="7">
        <v>27942</v>
      </c>
      <c r="D105" s="16">
        <f t="shared" si="3"/>
        <v>0.46082949308756416</v>
      </c>
      <c r="I105" s="3">
        <v>27211</v>
      </c>
      <c r="J105">
        <v>86</v>
      </c>
      <c r="K105" s="7">
        <v>27942</v>
      </c>
      <c r="L105" s="16">
        <v>43.6</v>
      </c>
      <c r="M105" s="7">
        <v>27211</v>
      </c>
      <c r="N105">
        <v>1</v>
      </c>
    </row>
    <row r="106" spans="1:14">
      <c r="A106" s="7">
        <v>27303</v>
      </c>
      <c r="B106">
        <f t="shared" si="2"/>
        <v>-26.116277906976748</v>
      </c>
      <c r="C106" s="7">
        <v>28034</v>
      </c>
      <c r="D106" s="16">
        <f t="shared" si="3"/>
        <v>0.68807339449540628</v>
      </c>
      <c r="I106" s="3">
        <v>27303</v>
      </c>
      <c r="J106">
        <v>63.540000999999997</v>
      </c>
      <c r="K106" s="7">
        <v>28034</v>
      </c>
      <c r="L106" s="16">
        <v>43.9</v>
      </c>
      <c r="M106" s="7">
        <v>27303</v>
      </c>
      <c r="N106">
        <v>1</v>
      </c>
    </row>
    <row r="107" spans="1:14">
      <c r="A107" s="7">
        <v>27395</v>
      </c>
      <c r="B107">
        <f t="shared" si="2"/>
        <v>8.0421796027356134</v>
      </c>
      <c r="C107" s="7">
        <v>28126</v>
      </c>
      <c r="D107" s="16">
        <f t="shared" si="3"/>
        <v>1.1389521640091116</v>
      </c>
      <c r="I107" s="3">
        <v>27395</v>
      </c>
      <c r="J107">
        <v>68.650002000000001</v>
      </c>
      <c r="K107" s="7">
        <v>28126</v>
      </c>
      <c r="L107" s="16">
        <v>44.4</v>
      </c>
      <c r="M107" s="7">
        <v>27395</v>
      </c>
      <c r="N107">
        <v>1</v>
      </c>
    </row>
    <row r="108" spans="1:14">
      <c r="A108" s="7">
        <v>27485</v>
      </c>
      <c r="B108">
        <f t="shared" si="2"/>
        <v>21.427528873196529</v>
      </c>
      <c r="C108" s="7">
        <v>28216</v>
      </c>
      <c r="D108" s="16">
        <f t="shared" si="3"/>
        <v>-0.22522522522522842</v>
      </c>
      <c r="I108" s="3">
        <v>27485</v>
      </c>
      <c r="J108">
        <v>83.360000999999997</v>
      </c>
      <c r="K108" s="7">
        <v>28216</v>
      </c>
      <c r="L108" s="16">
        <v>44.3</v>
      </c>
      <c r="M108" s="7">
        <v>27485</v>
      </c>
      <c r="N108">
        <v>1</v>
      </c>
    </row>
    <row r="109" spans="1:14">
      <c r="A109" s="7">
        <v>27576</v>
      </c>
      <c r="B109">
        <f t="shared" si="2"/>
        <v>14.191459762578472</v>
      </c>
      <c r="C109" s="7">
        <v>28307</v>
      </c>
      <c r="D109" s="16">
        <f t="shared" si="3"/>
        <v>1.8058690744921091</v>
      </c>
      <c r="I109" s="3">
        <v>27576</v>
      </c>
      <c r="J109">
        <v>95.190002000000007</v>
      </c>
      <c r="K109" s="7">
        <v>28307</v>
      </c>
      <c r="L109" s="16">
        <v>45.1</v>
      </c>
      <c r="M109" s="7">
        <v>27576</v>
      </c>
      <c r="N109">
        <v>1</v>
      </c>
    </row>
    <row r="110" spans="1:14">
      <c r="A110" s="7">
        <v>27668</v>
      </c>
      <c r="B110">
        <f t="shared" si="2"/>
        <v>-11.892004162369918</v>
      </c>
      <c r="C110" s="7">
        <v>28399</v>
      </c>
      <c r="D110" s="16">
        <f t="shared" si="3"/>
        <v>1.3303769401330408</v>
      </c>
      <c r="I110" s="3">
        <v>27668</v>
      </c>
      <c r="J110">
        <v>83.870002999999997</v>
      </c>
      <c r="K110" s="7">
        <v>28399</v>
      </c>
      <c r="L110" s="16">
        <v>45.7</v>
      </c>
      <c r="M110" s="7">
        <v>27668</v>
      </c>
      <c r="N110">
        <v>1</v>
      </c>
    </row>
    <row r="111" spans="1:14">
      <c r="A111" s="7">
        <v>27760</v>
      </c>
      <c r="B111">
        <f t="shared" si="2"/>
        <v>7.5354701012709029</v>
      </c>
      <c r="C111" s="7">
        <v>28491</v>
      </c>
      <c r="D111" s="16">
        <f t="shared" si="3"/>
        <v>1.0940919037199124</v>
      </c>
      <c r="I111" s="3">
        <v>27760</v>
      </c>
      <c r="J111">
        <v>90.190002000000007</v>
      </c>
      <c r="K111" s="7">
        <v>28491</v>
      </c>
      <c r="L111" s="16">
        <v>46.2</v>
      </c>
      <c r="M111" s="7">
        <v>27760</v>
      </c>
      <c r="N111">
        <v>1</v>
      </c>
    </row>
    <row r="112" spans="1:14">
      <c r="A112" s="7">
        <v>27851</v>
      </c>
      <c r="B112">
        <f t="shared" si="2"/>
        <v>13.948325447425974</v>
      </c>
      <c r="C112" s="7">
        <v>28581</v>
      </c>
      <c r="D112" s="16">
        <f t="shared" si="3"/>
        <v>-0.2164502164502195</v>
      </c>
      <c r="I112" s="3">
        <v>27851</v>
      </c>
      <c r="J112">
        <v>102.769997</v>
      </c>
      <c r="K112" s="7">
        <v>28581</v>
      </c>
      <c r="L112" s="16">
        <v>46.1</v>
      </c>
      <c r="M112" s="7">
        <v>27851</v>
      </c>
      <c r="N112">
        <v>1</v>
      </c>
    </row>
    <row r="113" spans="1:14">
      <c r="A113" s="7">
        <v>27942</v>
      </c>
      <c r="B113">
        <f t="shared" si="2"/>
        <v>1.469302368472386</v>
      </c>
      <c r="C113" s="7">
        <v>28672</v>
      </c>
      <c r="D113" s="16">
        <f t="shared" si="3"/>
        <v>1.7353579175704927</v>
      </c>
      <c r="I113" s="3">
        <v>27942</v>
      </c>
      <c r="J113">
        <v>104.279999</v>
      </c>
      <c r="K113" s="7">
        <v>28672</v>
      </c>
      <c r="L113" s="16">
        <v>46.9</v>
      </c>
      <c r="M113" s="7">
        <v>27942</v>
      </c>
      <c r="N113">
        <v>1</v>
      </c>
    </row>
    <row r="114" spans="1:14">
      <c r="A114" s="7">
        <v>28034</v>
      </c>
      <c r="B114">
        <f t="shared" si="2"/>
        <v>0.92059743882429101</v>
      </c>
      <c r="C114" s="7">
        <v>28764</v>
      </c>
      <c r="D114" s="16">
        <f t="shared" si="3"/>
        <v>1.2793176972281481</v>
      </c>
      <c r="I114" s="3">
        <v>28034</v>
      </c>
      <c r="J114">
        <v>105.239998</v>
      </c>
      <c r="K114" s="7">
        <v>28764</v>
      </c>
      <c r="L114" s="16">
        <v>47.5</v>
      </c>
      <c r="M114" s="7">
        <v>28034</v>
      </c>
      <c r="N114">
        <v>1</v>
      </c>
    </row>
    <row r="115" spans="1:14">
      <c r="A115" s="7">
        <v>28126</v>
      </c>
      <c r="B115">
        <f t="shared" si="2"/>
        <v>2.1094650723957598</v>
      </c>
      <c r="C115" s="7">
        <v>28856</v>
      </c>
      <c r="D115" s="16">
        <f t="shared" si="3"/>
        <v>0.42105263157895334</v>
      </c>
      <c r="I115" s="3">
        <v>28126</v>
      </c>
      <c r="J115">
        <v>107.459999</v>
      </c>
      <c r="K115" s="7">
        <v>28856</v>
      </c>
      <c r="L115" s="16">
        <v>47.7</v>
      </c>
      <c r="M115" s="7">
        <v>28126</v>
      </c>
      <c r="N115">
        <v>1</v>
      </c>
    </row>
    <row r="116" spans="1:14">
      <c r="A116" s="7">
        <v>28216</v>
      </c>
      <c r="B116">
        <f t="shared" si="2"/>
        <v>-8.4124335418986842</v>
      </c>
      <c r="C116" s="7">
        <v>28946</v>
      </c>
      <c r="D116" s="16">
        <f t="shared" si="3"/>
        <v>-1.0482180293501047</v>
      </c>
      <c r="I116" s="3">
        <v>28216</v>
      </c>
      <c r="J116">
        <v>98.419998000000007</v>
      </c>
      <c r="K116" s="7">
        <v>28946</v>
      </c>
      <c r="L116" s="16">
        <v>47.2</v>
      </c>
      <c r="M116" s="7">
        <v>28216</v>
      </c>
      <c r="N116">
        <v>1</v>
      </c>
    </row>
    <row r="117" spans="1:14">
      <c r="A117" s="7">
        <v>28307</v>
      </c>
      <c r="B117">
        <f t="shared" si="2"/>
        <v>2.0930756369249157</v>
      </c>
      <c r="C117" s="7">
        <v>29037</v>
      </c>
      <c r="D117" s="16">
        <f t="shared" si="3"/>
        <v>1.2711864406779541</v>
      </c>
      <c r="I117" s="3">
        <v>28307</v>
      </c>
      <c r="J117">
        <v>100.480003</v>
      </c>
      <c r="K117" s="7">
        <v>29037</v>
      </c>
      <c r="L117" s="16">
        <v>47.8</v>
      </c>
      <c r="M117" s="7">
        <v>28307</v>
      </c>
      <c r="N117">
        <v>1</v>
      </c>
    </row>
    <row r="118" spans="1:14">
      <c r="A118" s="7">
        <v>28399</v>
      </c>
      <c r="B118">
        <f t="shared" si="2"/>
        <v>-3.9311344367694665</v>
      </c>
      <c r="C118" s="7">
        <v>29129</v>
      </c>
      <c r="D118" s="16">
        <f t="shared" si="3"/>
        <v>1.4644351464435206</v>
      </c>
      <c r="I118" s="3">
        <v>28399</v>
      </c>
      <c r="J118">
        <v>96.529999000000004</v>
      </c>
      <c r="K118" s="7">
        <v>29129</v>
      </c>
      <c r="L118" s="16">
        <v>48.5</v>
      </c>
      <c r="M118" s="7">
        <v>28399</v>
      </c>
      <c r="N118">
        <v>1</v>
      </c>
    </row>
    <row r="119" spans="1:14">
      <c r="A119" s="7">
        <v>28491</v>
      </c>
      <c r="B119">
        <f t="shared" si="2"/>
        <v>-1.481405795932935</v>
      </c>
      <c r="C119" s="7">
        <v>29221</v>
      </c>
      <c r="D119" s="16">
        <f t="shared" si="3"/>
        <v>1.0309278350515463</v>
      </c>
      <c r="I119" s="3">
        <v>28491</v>
      </c>
      <c r="J119">
        <v>95.099997999999999</v>
      </c>
      <c r="K119" s="7">
        <v>29221</v>
      </c>
      <c r="L119" s="16">
        <v>49</v>
      </c>
      <c r="M119" s="7">
        <v>28491</v>
      </c>
      <c r="N119">
        <v>1</v>
      </c>
    </row>
    <row r="120" spans="1:14">
      <c r="A120" s="7">
        <v>28581</v>
      </c>
      <c r="B120">
        <f t="shared" si="2"/>
        <v>-6.2039969758989937</v>
      </c>
      <c r="C120" s="7">
        <v>29312</v>
      </c>
      <c r="D120" s="16">
        <f t="shared" si="3"/>
        <v>-0.40816326530612823</v>
      </c>
      <c r="I120" s="3">
        <v>28581</v>
      </c>
      <c r="J120">
        <v>89.199996999999996</v>
      </c>
      <c r="K120" s="7">
        <v>29312</v>
      </c>
      <c r="L120" s="16">
        <v>48.8</v>
      </c>
      <c r="M120" s="7">
        <v>28581</v>
      </c>
      <c r="N120">
        <v>1</v>
      </c>
    </row>
    <row r="121" spans="1:14">
      <c r="A121" s="7">
        <v>28672</v>
      </c>
      <c r="B121">
        <f t="shared" si="2"/>
        <v>7.0964150368749541</v>
      </c>
      <c r="C121" s="7">
        <v>29403</v>
      </c>
      <c r="D121" s="16">
        <f t="shared" si="3"/>
        <v>-0.40983606557376179</v>
      </c>
      <c r="I121" s="3">
        <v>28672</v>
      </c>
      <c r="J121">
        <v>95.529999000000004</v>
      </c>
      <c r="K121" s="7">
        <v>29403</v>
      </c>
      <c r="L121" s="16">
        <v>48.6</v>
      </c>
      <c r="M121" s="7">
        <v>28672</v>
      </c>
      <c r="N121">
        <v>1</v>
      </c>
    </row>
    <row r="122" spans="1:14">
      <c r="A122" s="7">
        <v>28764</v>
      </c>
      <c r="B122">
        <f t="shared" si="2"/>
        <v>7.338011172804471</v>
      </c>
      <c r="C122" s="7">
        <v>29495</v>
      </c>
      <c r="D122" s="16">
        <f t="shared" si="3"/>
        <v>1.0288065843621399</v>
      </c>
      <c r="I122" s="3">
        <v>28764</v>
      </c>
      <c r="J122">
        <v>102.540001</v>
      </c>
      <c r="K122" s="7">
        <v>29495</v>
      </c>
      <c r="L122" s="16">
        <v>49.1</v>
      </c>
      <c r="M122" s="7">
        <v>28764</v>
      </c>
      <c r="N122">
        <v>1</v>
      </c>
    </row>
    <row r="123" spans="1:14">
      <c r="A123" s="7">
        <v>28856</v>
      </c>
      <c r="B123">
        <f t="shared" si="2"/>
        <v>-6.2707235588967922</v>
      </c>
      <c r="C123" s="7">
        <v>29587</v>
      </c>
      <c r="D123" s="16">
        <f t="shared" si="3"/>
        <v>0.61099796334011636</v>
      </c>
      <c r="I123" s="3">
        <v>28856</v>
      </c>
      <c r="J123">
        <v>96.110000999999997</v>
      </c>
      <c r="K123" s="7">
        <v>29587</v>
      </c>
      <c r="L123" s="16">
        <v>49.4</v>
      </c>
      <c r="M123" s="7">
        <v>28856</v>
      </c>
      <c r="N123">
        <v>1</v>
      </c>
    </row>
    <row r="124" spans="1:14">
      <c r="A124" s="7">
        <v>28946</v>
      </c>
      <c r="B124">
        <f t="shared" si="2"/>
        <v>5.6705826066945901</v>
      </c>
      <c r="C124" s="7">
        <v>29677</v>
      </c>
      <c r="D124" s="16">
        <f t="shared" si="3"/>
        <v>-2.0242914979757085</v>
      </c>
      <c r="I124" s="3">
        <v>28946</v>
      </c>
      <c r="J124">
        <v>101.55999799999999</v>
      </c>
      <c r="K124" s="7">
        <v>29677</v>
      </c>
      <c r="L124" s="16">
        <v>48.4</v>
      </c>
      <c r="M124" s="7">
        <v>28946</v>
      </c>
      <c r="N124">
        <v>1</v>
      </c>
    </row>
    <row r="125" spans="1:14">
      <c r="A125" s="7">
        <v>29037</v>
      </c>
      <c r="B125">
        <f t="shared" si="2"/>
        <v>1.3292694235775857</v>
      </c>
      <c r="C125" s="7">
        <v>29768</v>
      </c>
      <c r="D125" s="16">
        <f t="shared" si="3"/>
        <v>-0.61983471074379581</v>
      </c>
      <c r="I125" s="3">
        <v>29037</v>
      </c>
      <c r="J125">
        <v>102.910004</v>
      </c>
      <c r="K125" s="7">
        <v>29768</v>
      </c>
      <c r="L125" s="16">
        <v>48.1</v>
      </c>
      <c r="M125" s="7">
        <v>29037</v>
      </c>
      <c r="N125">
        <v>1</v>
      </c>
    </row>
    <row r="126" spans="1:14">
      <c r="A126" s="7">
        <v>29129</v>
      </c>
      <c r="B126">
        <f t="shared" si="2"/>
        <v>6.1024174092928867</v>
      </c>
      <c r="C126" s="7">
        <v>29860</v>
      </c>
      <c r="D126" s="16">
        <f t="shared" si="3"/>
        <v>-1.2474012474012504</v>
      </c>
      <c r="I126" s="3">
        <v>29129</v>
      </c>
      <c r="J126">
        <v>109.19000200000001</v>
      </c>
      <c r="K126" s="7">
        <v>29860</v>
      </c>
      <c r="L126" s="16">
        <v>47.5</v>
      </c>
      <c r="M126" s="7">
        <v>29129</v>
      </c>
      <c r="N126">
        <v>1</v>
      </c>
    </row>
    <row r="127" spans="1:14">
      <c r="A127" s="7">
        <v>29221</v>
      </c>
      <c r="B127">
        <f t="shared" si="2"/>
        <v>-1.1447934582875088</v>
      </c>
      <c r="C127" s="7">
        <v>29952</v>
      </c>
      <c r="D127" s="16">
        <f t="shared" si="3"/>
        <v>-0.21052631578947667</v>
      </c>
      <c r="I127" s="3">
        <v>29221</v>
      </c>
      <c r="J127">
        <v>107.94000200000001</v>
      </c>
      <c r="K127" s="7">
        <v>29952</v>
      </c>
      <c r="L127" s="16">
        <v>47.4</v>
      </c>
      <c r="M127" s="7">
        <v>29221</v>
      </c>
      <c r="N127">
        <v>1</v>
      </c>
    </row>
    <row r="128" spans="1:14">
      <c r="A128" s="7">
        <v>29312</v>
      </c>
      <c r="B128">
        <f t="shared" si="2"/>
        <v>-5.4196830568893333</v>
      </c>
      <c r="C128" s="7">
        <v>30042</v>
      </c>
      <c r="D128" s="16">
        <f t="shared" si="3"/>
        <v>-0.84388185654008141</v>
      </c>
      <c r="I128" s="3">
        <v>29312</v>
      </c>
      <c r="J128">
        <v>102.089996</v>
      </c>
      <c r="K128" s="7">
        <v>30042</v>
      </c>
      <c r="L128" s="16">
        <v>47</v>
      </c>
      <c r="M128" s="7">
        <v>29312</v>
      </c>
      <c r="N128">
        <v>1</v>
      </c>
    </row>
    <row r="129" spans="1:14">
      <c r="A129" s="7">
        <v>29403</v>
      </c>
      <c r="B129">
        <f t="shared" si="2"/>
        <v>11.901266016309766</v>
      </c>
      <c r="C129" s="7">
        <v>30133</v>
      </c>
      <c r="D129" s="16">
        <f t="shared" si="3"/>
        <v>0.21276595744681154</v>
      </c>
      <c r="I129" s="3">
        <v>29403</v>
      </c>
      <c r="J129">
        <v>114.239998</v>
      </c>
      <c r="K129" s="7">
        <v>30133</v>
      </c>
      <c r="L129" s="16">
        <v>47.1</v>
      </c>
      <c r="M129" s="7">
        <v>29403</v>
      </c>
      <c r="N129">
        <v>1</v>
      </c>
    </row>
    <row r="130" spans="1:14">
      <c r="A130" s="7">
        <v>29495</v>
      </c>
      <c r="B130">
        <f t="shared" si="2"/>
        <v>9.8214296187225045</v>
      </c>
      <c r="C130" s="7">
        <v>30225</v>
      </c>
      <c r="D130" s="16">
        <f t="shared" si="3"/>
        <v>0</v>
      </c>
      <c r="I130" s="3">
        <v>29495</v>
      </c>
      <c r="J130">
        <v>125.459999</v>
      </c>
      <c r="K130" s="7">
        <v>30225</v>
      </c>
      <c r="L130" s="16">
        <v>47.1</v>
      </c>
      <c r="M130" s="7">
        <v>29495</v>
      </c>
      <c r="N130">
        <v>1</v>
      </c>
    </row>
    <row r="131" spans="1:14">
      <c r="A131" s="7">
        <v>29587</v>
      </c>
      <c r="B131">
        <f t="shared" si="2"/>
        <v>8.2097848574030419</v>
      </c>
      <c r="C131" s="7">
        <v>30317</v>
      </c>
      <c r="D131" s="16">
        <f t="shared" si="3"/>
        <v>1.0615711252653928</v>
      </c>
      <c r="I131" s="3">
        <v>29587</v>
      </c>
      <c r="J131">
        <v>135.759995</v>
      </c>
      <c r="K131" s="7">
        <v>30317</v>
      </c>
      <c r="L131" s="16">
        <v>47.6</v>
      </c>
      <c r="M131" s="7">
        <v>29587</v>
      </c>
      <c r="N131">
        <v>1</v>
      </c>
    </row>
    <row r="132" spans="1:14">
      <c r="A132" s="7">
        <v>29677</v>
      </c>
      <c r="B132">
        <f t="shared" si="2"/>
        <v>0.17678624693525988</v>
      </c>
      <c r="C132" s="7">
        <v>30407</v>
      </c>
      <c r="D132" s="16">
        <f t="shared" si="3"/>
        <v>-1.8907563025210055</v>
      </c>
      <c r="I132" s="3">
        <v>29677</v>
      </c>
      <c r="J132">
        <v>136</v>
      </c>
      <c r="K132" s="7">
        <v>30407</v>
      </c>
      <c r="L132" s="16">
        <v>46.7</v>
      </c>
      <c r="M132" s="7">
        <v>29677</v>
      </c>
      <c r="N132">
        <v>1</v>
      </c>
    </row>
    <row r="133" spans="1:14">
      <c r="A133" s="7">
        <v>29768</v>
      </c>
      <c r="B133">
        <f t="shared" si="2"/>
        <v>-3.5220536764705952</v>
      </c>
      <c r="C133" s="7">
        <v>30498</v>
      </c>
      <c r="D133" s="16">
        <f t="shared" si="3"/>
        <v>1.070663811563169</v>
      </c>
      <c r="I133" s="3">
        <v>29768</v>
      </c>
      <c r="J133">
        <v>131.21000699999999</v>
      </c>
      <c r="K133" s="7">
        <v>30498</v>
      </c>
      <c r="L133" s="16">
        <v>47.2</v>
      </c>
      <c r="M133" s="7">
        <v>29768</v>
      </c>
      <c r="N133">
        <v>1</v>
      </c>
    </row>
    <row r="134" spans="1:14">
      <c r="A134" s="7">
        <v>29860</v>
      </c>
      <c r="B134">
        <f t="shared" si="2"/>
        <v>-11.454924318386769</v>
      </c>
      <c r="C134" s="7">
        <v>30590</v>
      </c>
      <c r="D134" s="16">
        <f t="shared" si="3"/>
        <v>1.2711864406779541</v>
      </c>
      <c r="I134" s="3">
        <v>29860</v>
      </c>
      <c r="J134">
        <v>116.18</v>
      </c>
      <c r="K134" s="7">
        <v>30590</v>
      </c>
      <c r="L134" s="16">
        <v>47.8</v>
      </c>
      <c r="M134" s="7">
        <v>29860</v>
      </c>
      <c r="N134">
        <v>1</v>
      </c>
    </row>
    <row r="135" spans="1:14">
      <c r="A135" s="7">
        <v>29952</v>
      </c>
      <c r="B135">
        <f t="shared" si="2"/>
        <v>5.4828739886383167</v>
      </c>
      <c r="C135" s="7">
        <v>30682</v>
      </c>
      <c r="D135" s="16">
        <f t="shared" si="3"/>
        <v>0.83682008368202032</v>
      </c>
      <c r="I135" s="3">
        <v>29952</v>
      </c>
      <c r="J135">
        <v>122.550003</v>
      </c>
      <c r="K135" s="7">
        <v>30682</v>
      </c>
      <c r="L135" s="16">
        <v>48.2</v>
      </c>
      <c r="M135" s="7">
        <v>29952</v>
      </c>
      <c r="N135">
        <v>1</v>
      </c>
    </row>
    <row r="136" spans="1:14">
      <c r="A136" s="7">
        <v>30042</v>
      </c>
      <c r="B136">
        <f t="shared" si="2"/>
        <v>-8.6413739214678014</v>
      </c>
      <c r="C136" s="7">
        <v>30773</v>
      </c>
      <c r="D136" s="16">
        <f t="shared" si="3"/>
        <v>-1.0373443983402488</v>
      </c>
      <c r="I136" s="3">
        <v>30042</v>
      </c>
      <c r="J136">
        <v>111.959999</v>
      </c>
      <c r="K136" s="7">
        <v>30773</v>
      </c>
      <c r="L136" s="16">
        <v>47.7</v>
      </c>
      <c r="M136" s="7">
        <v>30042</v>
      </c>
      <c r="N136">
        <v>1</v>
      </c>
    </row>
    <row r="137" spans="1:14">
      <c r="A137" s="7">
        <v>30133</v>
      </c>
      <c r="B137">
        <f t="shared" si="2"/>
        <v>-2.1793515735919153</v>
      </c>
      <c r="C137" s="7">
        <v>30864</v>
      </c>
      <c r="D137" s="16">
        <f t="shared" si="3"/>
        <v>0.83857442348008082</v>
      </c>
      <c r="I137" s="3">
        <v>30133</v>
      </c>
      <c r="J137">
        <v>109.519997</v>
      </c>
      <c r="K137" s="7">
        <v>30864</v>
      </c>
      <c r="L137" s="16">
        <v>48.1</v>
      </c>
      <c r="M137" s="7">
        <v>30133</v>
      </c>
      <c r="N137">
        <v>1</v>
      </c>
    </row>
    <row r="138" spans="1:14">
      <c r="A138" s="7">
        <v>30225</v>
      </c>
      <c r="B138">
        <f t="shared" ref="B138:B201" si="4">100*(J138-J137)/J137</f>
        <v>9.9342634204053137</v>
      </c>
      <c r="C138" s="7">
        <v>30956</v>
      </c>
      <c r="D138" s="16">
        <f t="shared" ref="D138:D201" si="5">100*(L138-L137)/L137</f>
        <v>0.20790020790021085</v>
      </c>
      <c r="I138" s="3">
        <v>30225</v>
      </c>
      <c r="J138">
        <v>120.400002</v>
      </c>
      <c r="K138" s="7">
        <v>30956</v>
      </c>
      <c r="L138" s="16">
        <v>48.2</v>
      </c>
      <c r="M138" s="7">
        <v>30225</v>
      </c>
      <c r="N138">
        <v>1</v>
      </c>
    </row>
    <row r="139" spans="1:14">
      <c r="A139" s="7">
        <v>30317</v>
      </c>
      <c r="B139">
        <f t="shared" si="4"/>
        <v>16.818929953173914</v>
      </c>
      <c r="C139" s="7">
        <v>31048</v>
      </c>
      <c r="D139" s="16">
        <f t="shared" si="5"/>
        <v>1.2448132780082868</v>
      </c>
      <c r="I139" s="3">
        <v>30317</v>
      </c>
      <c r="J139">
        <v>140.64999399999999</v>
      </c>
      <c r="K139" s="7">
        <v>31048</v>
      </c>
      <c r="L139" s="16">
        <v>48.8</v>
      </c>
      <c r="M139" s="7">
        <v>30317</v>
      </c>
      <c r="N139">
        <v>1</v>
      </c>
    </row>
    <row r="140" spans="1:14">
      <c r="A140" s="7">
        <v>30407</v>
      </c>
      <c r="B140">
        <f t="shared" si="4"/>
        <v>8.723785654765118</v>
      </c>
      <c r="C140" s="7">
        <v>31138</v>
      </c>
      <c r="D140" s="16">
        <f t="shared" si="5"/>
        <v>1.6393442622950909</v>
      </c>
      <c r="I140" s="3">
        <v>30407</v>
      </c>
      <c r="J140">
        <v>152.91999799999999</v>
      </c>
      <c r="K140" s="7">
        <v>31138</v>
      </c>
      <c r="L140" s="16">
        <v>49.6</v>
      </c>
      <c r="M140" s="7">
        <v>30407</v>
      </c>
      <c r="N140">
        <v>1</v>
      </c>
    </row>
    <row r="141" spans="1:14">
      <c r="A141" s="7">
        <v>30498</v>
      </c>
      <c r="B141">
        <f t="shared" si="4"/>
        <v>9.9333005484344969</v>
      </c>
      <c r="C141" s="7">
        <v>31229</v>
      </c>
      <c r="D141" s="16">
        <f t="shared" si="5"/>
        <v>2.0161290322580645</v>
      </c>
      <c r="I141" s="3">
        <v>30498</v>
      </c>
      <c r="J141">
        <v>168.11000100000001</v>
      </c>
      <c r="K141" s="7">
        <v>31229</v>
      </c>
      <c r="L141" s="16">
        <v>50.6</v>
      </c>
      <c r="M141" s="7">
        <v>30498</v>
      </c>
      <c r="N141">
        <v>1</v>
      </c>
    </row>
    <row r="142" spans="1:14">
      <c r="A142" s="7">
        <v>30590</v>
      </c>
      <c r="B142">
        <f t="shared" si="4"/>
        <v>-1.2610766684844732</v>
      </c>
      <c r="C142" s="7">
        <v>31321</v>
      </c>
      <c r="D142" s="16">
        <f t="shared" si="5"/>
        <v>2.3715415019762762</v>
      </c>
      <c r="I142" s="3">
        <v>30590</v>
      </c>
      <c r="J142">
        <v>165.990005</v>
      </c>
      <c r="K142" s="7">
        <v>31321</v>
      </c>
      <c r="L142" s="16">
        <v>51.8</v>
      </c>
      <c r="M142" s="7">
        <v>30590</v>
      </c>
      <c r="N142">
        <v>1</v>
      </c>
    </row>
    <row r="143" spans="1:14">
      <c r="A143" s="7">
        <v>30682</v>
      </c>
      <c r="B143">
        <f t="shared" si="4"/>
        <v>-0.63859989642147452</v>
      </c>
      <c r="C143" s="7">
        <v>31413</v>
      </c>
      <c r="D143" s="16">
        <f t="shared" si="5"/>
        <v>3.0888030888030915</v>
      </c>
      <c r="I143" s="3">
        <v>30682</v>
      </c>
      <c r="J143">
        <v>164.929993</v>
      </c>
      <c r="K143" s="7">
        <v>31413</v>
      </c>
      <c r="L143" s="16">
        <v>53.4</v>
      </c>
      <c r="M143" s="7">
        <v>30682</v>
      </c>
      <c r="N143">
        <v>1</v>
      </c>
    </row>
    <row r="144" spans="1:14">
      <c r="A144" s="7">
        <v>30773</v>
      </c>
      <c r="B144">
        <f t="shared" si="4"/>
        <v>-3.4863276808603274</v>
      </c>
      <c r="C144" s="7">
        <v>31503</v>
      </c>
      <c r="D144" s="16">
        <f t="shared" si="5"/>
        <v>-0.56179775280898347</v>
      </c>
      <c r="I144" s="3">
        <v>30773</v>
      </c>
      <c r="J144">
        <v>159.179993</v>
      </c>
      <c r="K144" s="7">
        <v>31503</v>
      </c>
      <c r="L144" s="16">
        <v>53.1</v>
      </c>
      <c r="M144" s="7">
        <v>30773</v>
      </c>
      <c r="N144">
        <v>1</v>
      </c>
    </row>
    <row r="145" spans="1:14">
      <c r="A145" s="7">
        <v>30864</v>
      </c>
      <c r="B145">
        <f t="shared" si="4"/>
        <v>-3.78187540189175</v>
      </c>
      <c r="C145" s="7">
        <v>31594</v>
      </c>
      <c r="D145" s="16">
        <f t="shared" si="5"/>
        <v>1.5065913370998063</v>
      </c>
      <c r="I145" s="3">
        <v>30864</v>
      </c>
      <c r="J145">
        <v>153.16000399999999</v>
      </c>
      <c r="K145" s="7">
        <v>31594</v>
      </c>
      <c r="L145" s="16">
        <v>53.9</v>
      </c>
      <c r="M145" s="7">
        <v>30864</v>
      </c>
      <c r="N145">
        <v>1</v>
      </c>
    </row>
    <row r="146" spans="1:14">
      <c r="A146" s="7">
        <v>30956</v>
      </c>
      <c r="B146">
        <f t="shared" si="4"/>
        <v>8.4486822029594766</v>
      </c>
      <c r="C146" s="7">
        <v>31686</v>
      </c>
      <c r="D146" s="16">
        <f t="shared" si="5"/>
        <v>2.2263450834879461</v>
      </c>
      <c r="I146" s="3">
        <v>30956</v>
      </c>
      <c r="J146">
        <v>166.10000600000001</v>
      </c>
      <c r="K146" s="7">
        <v>31686</v>
      </c>
      <c r="L146" s="16">
        <v>55.1</v>
      </c>
      <c r="M146" s="7">
        <v>30956</v>
      </c>
      <c r="N146">
        <v>1</v>
      </c>
    </row>
    <row r="147" spans="1:14">
      <c r="A147" s="7">
        <v>31048</v>
      </c>
      <c r="B147">
        <f t="shared" si="4"/>
        <v>0.66224621328429611</v>
      </c>
      <c r="C147" s="7">
        <v>31778</v>
      </c>
      <c r="D147" s="16">
        <f t="shared" si="5"/>
        <v>2.3593466424682346</v>
      </c>
      <c r="I147" s="3">
        <v>31048</v>
      </c>
      <c r="J147">
        <v>167.199997</v>
      </c>
      <c r="K147" s="7">
        <v>31778</v>
      </c>
      <c r="L147" s="16">
        <v>56.4</v>
      </c>
      <c r="M147" s="7">
        <v>31048</v>
      </c>
      <c r="N147">
        <v>1</v>
      </c>
    </row>
    <row r="148" spans="1:14">
      <c r="A148" s="7">
        <v>31138</v>
      </c>
      <c r="B148">
        <f t="shared" si="4"/>
        <v>8.0502435654947959</v>
      </c>
      <c r="C148" s="7">
        <v>31868</v>
      </c>
      <c r="D148" s="16">
        <f t="shared" si="5"/>
        <v>-1.0638297872340452</v>
      </c>
      <c r="I148" s="3">
        <v>31138</v>
      </c>
      <c r="J148">
        <v>180.66000399999999</v>
      </c>
      <c r="K148" s="7">
        <v>31868</v>
      </c>
      <c r="L148" s="16">
        <v>55.8</v>
      </c>
      <c r="M148" s="7">
        <v>31138</v>
      </c>
      <c r="N148">
        <v>1</v>
      </c>
    </row>
    <row r="149" spans="1:14">
      <c r="A149" s="7">
        <v>31229</v>
      </c>
      <c r="B149">
        <f t="shared" si="4"/>
        <v>6.1939564664240923</v>
      </c>
      <c r="C149" s="7">
        <v>31959</v>
      </c>
      <c r="D149" s="16">
        <f t="shared" si="5"/>
        <v>1.9713261648745546</v>
      </c>
      <c r="I149" s="3">
        <v>31229</v>
      </c>
      <c r="J149">
        <v>191.85000600000001</v>
      </c>
      <c r="K149" s="7">
        <v>31959</v>
      </c>
      <c r="L149" s="16">
        <v>56.9</v>
      </c>
      <c r="M149" s="7">
        <v>31229</v>
      </c>
      <c r="N149">
        <v>1</v>
      </c>
    </row>
    <row r="150" spans="1:14">
      <c r="A150" s="7">
        <v>31321</v>
      </c>
      <c r="B150">
        <f t="shared" si="4"/>
        <v>-5.1029490194542921</v>
      </c>
      <c r="C150" s="7">
        <v>32051</v>
      </c>
      <c r="D150" s="16">
        <f t="shared" si="5"/>
        <v>1.4059753954305876</v>
      </c>
      <c r="I150" s="3">
        <v>31321</v>
      </c>
      <c r="J150">
        <v>182.05999800000001</v>
      </c>
      <c r="K150" s="7">
        <v>32051</v>
      </c>
      <c r="L150" s="16">
        <v>57.7</v>
      </c>
      <c r="M150" s="7">
        <v>31321</v>
      </c>
      <c r="N150">
        <v>1</v>
      </c>
    </row>
    <row r="151" spans="1:14">
      <c r="A151" s="7">
        <v>31413</v>
      </c>
      <c r="B151">
        <f t="shared" si="4"/>
        <v>16.049654685814065</v>
      </c>
      <c r="C151" s="7">
        <v>32143</v>
      </c>
      <c r="D151" s="16">
        <f t="shared" si="5"/>
        <v>-0.69324090121318138</v>
      </c>
      <c r="I151" s="3">
        <v>31413</v>
      </c>
      <c r="J151">
        <v>211.279999</v>
      </c>
      <c r="K151" s="7">
        <v>32143</v>
      </c>
      <c r="L151" s="16">
        <v>57.3</v>
      </c>
      <c r="M151" s="7">
        <v>31413</v>
      </c>
      <c r="N151">
        <v>1</v>
      </c>
    </row>
    <row r="152" spans="1:14">
      <c r="A152" s="7">
        <v>31503</v>
      </c>
      <c r="B152">
        <f t="shared" si="4"/>
        <v>13.072697430294852</v>
      </c>
      <c r="C152" s="7">
        <v>32234</v>
      </c>
      <c r="D152" s="16">
        <f t="shared" si="5"/>
        <v>-0.34904013961604841</v>
      </c>
      <c r="I152" s="3">
        <v>31503</v>
      </c>
      <c r="J152">
        <v>238.89999399999999</v>
      </c>
      <c r="K152" s="7">
        <v>32234</v>
      </c>
      <c r="L152" s="16">
        <v>57.1</v>
      </c>
      <c r="M152" s="7">
        <v>31503</v>
      </c>
      <c r="N152">
        <v>1</v>
      </c>
    </row>
    <row r="153" spans="1:14">
      <c r="A153" s="7">
        <v>31594</v>
      </c>
      <c r="B153">
        <f t="shared" si="4"/>
        <v>4.9267493912117883</v>
      </c>
      <c r="C153" s="7">
        <v>32325</v>
      </c>
      <c r="D153" s="16">
        <f t="shared" si="5"/>
        <v>1.0507880910683036</v>
      </c>
      <c r="I153" s="3">
        <v>31594</v>
      </c>
      <c r="J153">
        <v>250.66999799999999</v>
      </c>
      <c r="K153" s="7">
        <v>32325</v>
      </c>
      <c r="L153" s="16">
        <v>57.7</v>
      </c>
      <c r="M153" s="7">
        <v>31594</v>
      </c>
      <c r="N153">
        <v>1</v>
      </c>
    </row>
    <row r="154" spans="1:14">
      <c r="A154" s="7">
        <v>31686</v>
      </c>
      <c r="B154">
        <f t="shared" si="4"/>
        <v>-7.7193087143998733</v>
      </c>
      <c r="C154" s="7">
        <v>32417</v>
      </c>
      <c r="D154" s="16">
        <f t="shared" si="5"/>
        <v>0.69324090121316906</v>
      </c>
      <c r="I154" s="3">
        <v>31686</v>
      </c>
      <c r="J154">
        <v>231.320007</v>
      </c>
      <c r="K154" s="7">
        <v>32417</v>
      </c>
      <c r="L154" s="16">
        <v>58.1</v>
      </c>
      <c r="M154" s="7">
        <v>31686</v>
      </c>
      <c r="N154">
        <v>1</v>
      </c>
    </row>
    <row r="155" spans="1:14">
      <c r="A155" s="7">
        <v>31778</v>
      </c>
      <c r="B155">
        <f t="shared" si="4"/>
        <v>4.6904680406654098</v>
      </c>
      <c r="C155" s="7">
        <v>32509</v>
      </c>
      <c r="D155" s="16">
        <f t="shared" si="5"/>
        <v>0.86058519793459554</v>
      </c>
      <c r="I155" s="3">
        <v>31778</v>
      </c>
      <c r="J155">
        <v>242.16999799999999</v>
      </c>
      <c r="K155" s="7">
        <v>32509</v>
      </c>
      <c r="L155" s="16">
        <v>58.6</v>
      </c>
      <c r="M155" s="7">
        <v>31778</v>
      </c>
      <c r="N155">
        <v>1</v>
      </c>
    </row>
    <row r="156" spans="1:14">
      <c r="A156" s="7">
        <v>31868</v>
      </c>
      <c r="B156">
        <f t="shared" si="4"/>
        <v>20.407151343330316</v>
      </c>
      <c r="C156" s="7">
        <v>32599</v>
      </c>
      <c r="D156" s="16">
        <f t="shared" si="5"/>
        <v>-1.0238907849829375</v>
      </c>
      <c r="I156" s="3">
        <v>31868</v>
      </c>
      <c r="J156">
        <v>291.58999599999999</v>
      </c>
      <c r="K156" s="7">
        <v>32599</v>
      </c>
      <c r="L156" s="16">
        <v>58</v>
      </c>
      <c r="M156" s="7">
        <v>31868</v>
      </c>
      <c r="N156">
        <v>1</v>
      </c>
    </row>
    <row r="157" spans="1:14">
      <c r="A157" s="7">
        <v>31959</v>
      </c>
      <c r="B157">
        <f t="shared" si="4"/>
        <v>4.2525443842730439</v>
      </c>
      <c r="C157" s="7">
        <v>32690</v>
      </c>
      <c r="D157" s="16">
        <f t="shared" si="5"/>
        <v>0.68965517241379071</v>
      </c>
      <c r="I157" s="3">
        <v>31959</v>
      </c>
      <c r="J157">
        <v>303.98998999999998</v>
      </c>
      <c r="K157" s="7">
        <v>32690</v>
      </c>
      <c r="L157" s="16">
        <v>58.4</v>
      </c>
      <c r="M157" s="7">
        <v>31959</v>
      </c>
      <c r="N157">
        <v>1</v>
      </c>
    </row>
    <row r="158" spans="1:14">
      <c r="A158" s="7">
        <v>32051</v>
      </c>
      <c r="B158">
        <f t="shared" si="4"/>
        <v>5.8686133053262841</v>
      </c>
      <c r="C158" s="7">
        <v>32782</v>
      </c>
      <c r="D158" s="16">
        <f t="shared" si="5"/>
        <v>0.51369863013699357</v>
      </c>
      <c r="I158" s="3">
        <v>32051</v>
      </c>
      <c r="J158">
        <v>321.82998700000002</v>
      </c>
      <c r="K158" s="7">
        <v>32782</v>
      </c>
      <c r="L158" s="16">
        <v>58.7</v>
      </c>
      <c r="M158" s="7">
        <v>32051</v>
      </c>
      <c r="N158">
        <v>1</v>
      </c>
    </row>
    <row r="159" spans="1:14">
      <c r="A159" s="7">
        <v>32143</v>
      </c>
      <c r="B159">
        <f t="shared" si="4"/>
        <v>-23.220328750782318</v>
      </c>
      <c r="C159" s="7">
        <v>32874</v>
      </c>
      <c r="D159" s="16">
        <f t="shared" si="5"/>
        <v>0.85178875638841567</v>
      </c>
      <c r="I159" s="3">
        <v>32143</v>
      </c>
      <c r="J159">
        <v>247.10000600000001</v>
      </c>
      <c r="K159" s="7">
        <v>32874</v>
      </c>
      <c r="L159" s="16">
        <v>59.2</v>
      </c>
      <c r="M159" s="7">
        <v>32143</v>
      </c>
      <c r="N159">
        <v>1</v>
      </c>
    </row>
    <row r="160" spans="1:14">
      <c r="A160" s="7">
        <v>32234</v>
      </c>
      <c r="B160">
        <f t="shared" si="4"/>
        <v>4.7713511589311723</v>
      </c>
      <c r="C160" s="7">
        <v>32964</v>
      </c>
      <c r="D160" s="16">
        <f t="shared" si="5"/>
        <v>0</v>
      </c>
      <c r="I160" s="3">
        <v>32234</v>
      </c>
      <c r="J160">
        <v>258.89001500000001</v>
      </c>
      <c r="K160" s="7">
        <v>32964</v>
      </c>
      <c r="L160" s="16">
        <v>59.2</v>
      </c>
      <c r="M160" s="7">
        <v>32234</v>
      </c>
      <c r="N160">
        <v>1</v>
      </c>
    </row>
    <row r="161" spans="1:14">
      <c r="A161" s="7">
        <v>32325</v>
      </c>
      <c r="B161">
        <f t="shared" si="4"/>
        <v>5.6433172982743249</v>
      </c>
      <c r="C161" s="7">
        <v>33055</v>
      </c>
      <c r="D161" s="16">
        <f t="shared" si="5"/>
        <v>0.67567567567567322</v>
      </c>
      <c r="I161" s="3">
        <v>32325</v>
      </c>
      <c r="J161">
        <v>273.5</v>
      </c>
      <c r="K161" s="7">
        <v>33055</v>
      </c>
      <c r="L161" s="16">
        <v>59.6</v>
      </c>
      <c r="M161" s="7">
        <v>32325</v>
      </c>
      <c r="N161">
        <v>1</v>
      </c>
    </row>
    <row r="162" spans="1:14">
      <c r="A162" s="7">
        <v>32417</v>
      </c>
      <c r="B162">
        <f t="shared" si="4"/>
        <v>-0.58865996343692673</v>
      </c>
      <c r="C162" s="7">
        <v>33147</v>
      </c>
      <c r="D162" s="16">
        <f t="shared" si="5"/>
        <v>0.50335570469798174</v>
      </c>
      <c r="I162" s="3">
        <v>32417</v>
      </c>
      <c r="J162">
        <v>271.89001500000001</v>
      </c>
      <c r="K162" s="7">
        <v>33147</v>
      </c>
      <c r="L162" s="16">
        <v>59.9</v>
      </c>
      <c r="M162" s="7">
        <v>32417</v>
      </c>
      <c r="N162">
        <v>1</v>
      </c>
    </row>
    <row r="163" spans="1:14">
      <c r="A163" s="7">
        <v>32509</v>
      </c>
      <c r="B163">
        <f t="shared" si="4"/>
        <v>2.1442442452327715</v>
      </c>
      <c r="C163" s="7">
        <v>33239</v>
      </c>
      <c r="D163" s="16">
        <f t="shared" si="5"/>
        <v>0.66777963272119967</v>
      </c>
      <c r="I163" s="3">
        <v>32509</v>
      </c>
      <c r="J163">
        <v>277.72000100000002</v>
      </c>
      <c r="K163" s="7">
        <v>33239</v>
      </c>
      <c r="L163" s="16">
        <v>60.3</v>
      </c>
      <c r="M163" s="7">
        <v>32509</v>
      </c>
      <c r="N163">
        <v>1</v>
      </c>
    </row>
    <row r="164" spans="1:14">
      <c r="A164" s="7">
        <v>32599</v>
      </c>
      <c r="B164">
        <f t="shared" si="4"/>
        <v>6.1752822764824886</v>
      </c>
      <c r="C164" s="7">
        <v>33329</v>
      </c>
      <c r="D164" s="16">
        <f t="shared" si="5"/>
        <v>-0.33167495854062312</v>
      </c>
      <c r="I164" s="3">
        <v>32599</v>
      </c>
      <c r="J164">
        <v>294.86999500000002</v>
      </c>
      <c r="K164" s="7">
        <v>33329</v>
      </c>
      <c r="L164" s="16">
        <v>60.1</v>
      </c>
      <c r="M164" s="7">
        <v>32599</v>
      </c>
      <c r="N164">
        <v>1</v>
      </c>
    </row>
    <row r="165" spans="1:14">
      <c r="A165" s="7">
        <v>32690</v>
      </c>
      <c r="B165">
        <f t="shared" si="4"/>
        <v>7.8373576124623909</v>
      </c>
      <c r="C165" s="7">
        <v>33420</v>
      </c>
      <c r="D165" s="16">
        <f t="shared" si="5"/>
        <v>1.1647254575707084</v>
      </c>
      <c r="I165" s="3">
        <v>32690</v>
      </c>
      <c r="J165">
        <v>317.98001099999999</v>
      </c>
      <c r="K165" s="7">
        <v>33420</v>
      </c>
      <c r="L165" s="16">
        <v>60.8</v>
      </c>
      <c r="M165" s="7">
        <v>32690</v>
      </c>
      <c r="N165">
        <v>1</v>
      </c>
    </row>
    <row r="166" spans="1:14">
      <c r="A166" s="7">
        <v>32782</v>
      </c>
      <c r="B166">
        <f t="shared" si="4"/>
        <v>9.8024976167448479</v>
      </c>
      <c r="C166" s="7">
        <v>33512</v>
      </c>
      <c r="D166" s="16">
        <f t="shared" si="5"/>
        <v>0.49342105263158598</v>
      </c>
      <c r="I166" s="3">
        <v>32782</v>
      </c>
      <c r="J166">
        <v>349.14999399999999</v>
      </c>
      <c r="K166" s="7">
        <v>33512</v>
      </c>
      <c r="L166" s="16">
        <v>61.1</v>
      </c>
      <c r="M166" s="7">
        <v>32782</v>
      </c>
      <c r="N166">
        <v>1</v>
      </c>
    </row>
    <row r="167" spans="1:14">
      <c r="A167" s="7">
        <v>32874</v>
      </c>
      <c r="B167">
        <f t="shared" si="4"/>
        <v>1.2172418940382397</v>
      </c>
      <c r="C167" s="7">
        <v>33604</v>
      </c>
      <c r="D167" s="16">
        <f t="shared" si="5"/>
        <v>0.98199672667758009</v>
      </c>
      <c r="I167" s="3">
        <v>32874</v>
      </c>
      <c r="J167">
        <v>353.39999399999999</v>
      </c>
      <c r="K167" s="7">
        <v>33604</v>
      </c>
      <c r="L167" s="16">
        <v>61.7</v>
      </c>
      <c r="M167" s="7">
        <v>32874</v>
      </c>
      <c r="N167">
        <v>1</v>
      </c>
    </row>
    <row r="168" spans="1:14">
      <c r="A168" s="7">
        <v>32964</v>
      </c>
      <c r="B168">
        <f t="shared" si="4"/>
        <v>-3.8087131376691534</v>
      </c>
      <c r="C168" s="7">
        <v>33695</v>
      </c>
      <c r="D168" s="16">
        <f t="shared" si="5"/>
        <v>-0.97244732576985637</v>
      </c>
      <c r="I168" s="3">
        <v>32964</v>
      </c>
      <c r="J168">
        <v>339.94000199999999</v>
      </c>
      <c r="K168" s="7">
        <v>33695</v>
      </c>
      <c r="L168" s="16">
        <v>61.1</v>
      </c>
      <c r="M168" s="7">
        <v>32964</v>
      </c>
      <c r="N168">
        <v>1</v>
      </c>
    </row>
    <row r="169" spans="1:14">
      <c r="A169" s="7">
        <v>33055</v>
      </c>
      <c r="B169">
        <f t="shared" si="4"/>
        <v>5.3185817772631587</v>
      </c>
      <c r="C169" s="7">
        <v>33786</v>
      </c>
      <c r="D169" s="16">
        <f t="shared" si="5"/>
        <v>-0.16366612111293194</v>
      </c>
      <c r="I169" s="3">
        <v>33055</v>
      </c>
      <c r="J169">
        <v>358.01998900000001</v>
      </c>
      <c r="K169" s="7">
        <v>33786</v>
      </c>
      <c r="L169" s="16">
        <v>61</v>
      </c>
      <c r="M169" s="7">
        <v>33055</v>
      </c>
      <c r="N169">
        <v>1</v>
      </c>
    </row>
    <row r="170" spans="1:14">
      <c r="A170" s="7">
        <v>33147</v>
      </c>
      <c r="B170">
        <f t="shared" si="4"/>
        <v>-14.501978826662665</v>
      </c>
      <c r="C170" s="7">
        <v>33878</v>
      </c>
      <c r="D170" s="16">
        <f t="shared" si="5"/>
        <v>0.16393442622951052</v>
      </c>
      <c r="I170" s="3">
        <v>33147</v>
      </c>
      <c r="J170">
        <v>306.10000600000001</v>
      </c>
      <c r="K170" s="7">
        <v>33878</v>
      </c>
      <c r="L170" s="16">
        <v>61.1</v>
      </c>
      <c r="M170" s="7">
        <v>33147</v>
      </c>
      <c r="N170">
        <v>1</v>
      </c>
    </row>
    <row r="171" spans="1:14">
      <c r="A171" s="7">
        <v>33239</v>
      </c>
      <c r="B171">
        <f t="shared" si="4"/>
        <v>7.8732458437129225</v>
      </c>
      <c r="C171" s="7">
        <v>33970</v>
      </c>
      <c r="D171" s="16">
        <f t="shared" si="5"/>
        <v>0.49099836333878422</v>
      </c>
      <c r="I171" s="3">
        <v>33239</v>
      </c>
      <c r="J171">
        <v>330.20001200000002</v>
      </c>
      <c r="K171" s="7">
        <v>33970</v>
      </c>
      <c r="L171" s="16">
        <v>61.4</v>
      </c>
      <c r="M171" s="7">
        <v>33239</v>
      </c>
      <c r="N171">
        <v>1</v>
      </c>
    </row>
    <row r="172" spans="1:14">
      <c r="A172" s="7">
        <v>33329</v>
      </c>
      <c r="B172">
        <f t="shared" si="4"/>
        <v>13.634157287674478</v>
      </c>
      <c r="C172" s="7">
        <v>34060</v>
      </c>
      <c r="D172" s="16">
        <f t="shared" si="5"/>
        <v>-1.3029315960912007</v>
      </c>
      <c r="I172" s="3">
        <v>33329</v>
      </c>
      <c r="J172">
        <v>375.22000100000002</v>
      </c>
      <c r="K172" s="7">
        <v>34060</v>
      </c>
      <c r="L172" s="16">
        <v>60.6</v>
      </c>
      <c r="M172" s="7">
        <v>33329</v>
      </c>
      <c r="N172">
        <v>1</v>
      </c>
    </row>
    <row r="173" spans="1:14">
      <c r="A173" s="7">
        <v>33420</v>
      </c>
      <c r="B173">
        <f t="shared" si="4"/>
        <v>-1.0767037975675502</v>
      </c>
      <c r="C173" s="7">
        <v>34151</v>
      </c>
      <c r="D173" s="16">
        <f t="shared" si="5"/>
        <v>0.49504950495049033</v>
      </c>
      <c r="I173" s="3">
        <v>33420</v>
      </c>
      <c r="J173">
        <v>371.17999300000002</v>
      </c>
      <c r="K173" s="7">
        <v>34151</v>
      </c>
      <c r="L173" s="16">
        <v>60.9</v>
      </c>
      <c r="M173" s="7">
        <v>33420</v>
      </c>
      <c r="N173">
        <v>1</v>
      </c>
    </row>
    <row r="174" spans="1:14">
      <c r="A174" s="7">
        <v>33512</v>
      </c>
      <c r="B174">
        <f t="shared" si="4"/>
        <v>4.4937745338014405</v>
      </c>
      <c r="C174" s="7">
        <v>34243</v>
      </c>
      <c r="D174" s="16">
        <f t="shared" si="5"/>
        <v>0.98522167487684964</v>
      </c>
      <c r="I174" s="3">
        <v>33512</v>
      </c>
      <c r="J174">
        <v>387.85998499999999</v>
      </c>
      <c r="K174" s="7">
        <v>34243</v>
      </c>
      <c r="L174" s="16">
        <v>61.5</v>
      </c>
      <c r="M174" s="7">
        <v>33512</v>
      </c>
      <c r="N174">
        <v>1</v>
      </c>
    </row>
    <row r="175" spans="1:14">
      <c r="A175" s="7">
        <v>33604</v>
      </c>
      <c r="B175">
        <f t="shared" si="4"/>
        <v>7.5207588119717954</v>
      </c>
      <c r="C175" s="7">
        <v>34335</v>
      </c>
      <c r="D175" s="16">
        <f t="shared" si="5"/>
        <v>1.1382113821138258</v>
      </c>
      <c r="I175" s="3">
        <v>33604</v>
      </c>
      <c r="J175">
        <v>417.02999899999998</v>
      </c>
      <c r="K175" s="7">
        <v>34335</v>
      </c>
      <c r="L175" s="16">
        <v>62.2</v>
      </c>
      <c r="M175" s="7">
        <v>33604</v>
      </c>
      <c r="N175">
        <v>1</v>
      </c>
    </row>
    <row r="176" spans="1:14">
      <c r="A176" s="7">
        <v>33695</v>
      </c>
      <c r="B176">
        <f t="shared" si="4"/>
        <v>-3.2036031057804051</v>
      </c>
      <c r="C176" s="7">
        <v>34425</v>
      </c>
      <c r="D176" s="16">
        <f t="shared" si="5"/>
        <v>-0.64308681672026635</v>
      </c>
      <c r="I176" s="3">
        <v>33695</v>
      </c>
      <c r="J176">
        <v>403.67001299999998</v>
      </c>
      <c r="K176" s="7">
        <v>34425</v>
      </c>
      <c r="L176" s="16">
        <v>61.8</v>
      </c>
      <c r="M176" s="7">
        <v>33695</v>
      </c>
      <c r="N176">
        <v>1</v>
      </c>
    </row>
    <row r="177" spans="1:14">
      <c r="A177" s="7">
        <v>33786</v>
      </c>
      <c r="B177">
        <f t="shared" si="4"/>
        <v>1.1222034964484797</v>
      </c>
      <c r="C177" s="7">
        <v>34516</v>
      </c>
      <c r="D177" s="16">
        <f t="shared" si="5"/>
        <v>0.32362459546926026</v>
      </c>
      <c r="I177" s="3">
        <v>33786</v>
      </c>
      <c r="J177">
        <v>408.20001200000002</v>
      </c>
      <c r="K177" s="7">
        <v>34516</v>
      </c>
      <c r="L177" s="16">
        <v>62</v>
      </c>
      <c r="M177" s="7">
        <v>33786</v>
      </c>
      <c r="N177">
        <v>1</v>
      </c>
    </row>
    <row r="178" spans="1:14">
      <c r="A178" s="7">
        <v>33878</v>
      </c>
      <c r="B178">
        <f t="shared" si="4"/>
        <v>2.3517823904424504</v>
      </c>
      <c r="C178" s="7">
        <v>34608</v>
      </c>
      <c r="D178" s="16">
        <f t="shared" si="5"/>
        <v>0.32258064516129492</v>
      </c>
      <c r="I178" s="3">
        <v>33878</v>
      </c>
      <c r="J178">
        <v>417.79998799999998</v>
      </c>
      <c r="K178" s="7">
        <v>34608</v>
      </c>
      <c r="L178" s="16">
        <v>62.2</v>
      </c>
      <c r="M178" s="7">
        <v>33878</v>
      </c>
      <c r="N178">
        <v>1</v>
      </c>
    </row>
    <row r="179" spans="1:14">
      <c r="A179" s="7">
        <v>33970</v>
      </c>
      <c r="B179">
        <f t="shared" si="4"/>
        <v>4.2843524447396657</v>
      </c>
      <c r="C179" s="7">
        <v>34700</v>
      </c>
      <c r="D179" s="16">
        <f t="shared" si="5"/>
        <v>1.1254019292604434</v>
      </c>
      <c r="I179" s="3">
        <v>33970</v>
      </c>
      <c r="J179">
        <v>435.70001200000002</v>
      </c>
      <c r="K179" s="7">
        <v>34700</v>
      </c>
      <c r="L179" s="16">
        <v>62.9</v>
      </c>
      <c r="M179" s="7">
        <v>33970</v>
      </c>
      <c r="N179">
        <v>1</v>
      </c>
    </row>
    <row r="180" spans="1:14">
      <c r="A180" s="7">
        <v>34060</v>
      </c>
      <c r="B180">
        <f t="shared" si="4"/>
        <v>3.665366206140928</v>
      </c>
      <c r="C180" s="7">
        <v>34790</v>
      </c>
      <c r="D180" s="16">
        <f t="shared" si="5"/>
        <v>-0.79491255961844198</v>
      </c>
      <c r="I180" s="3">
        <v>34060</v>
      </c>
      <c r="J180">
        <v>451.67001299999998</v>
      </c>
      <c r="K180" s="7">
        <v>34790</v>
      </c>
      <c r="L180" s="16">
        <v>62.4</v>
      </c>
      <c r="M180" s="7">
        <v>34060</v>
      </c>
      <c r="N180">
        <v>1</v>
      </c>
    </row>
    <row r="181" spans="1:14">
      <c r="A181" s="7">
        <v>34151</v>
      </c>
      <c r="B181">
        <f t="shared" si="4"/>
        <v>-0.25018353388007308</v>
      </c>
      <c r="C181" s="7">
        <v>34881</v>
      </c>
      <c r="D181" s="16">
        <f t="shared" si="5"/>
        <v>0.96153846153846378</v>
      </c>
      <c r="I181" s="3">
        <v>34151</v>
      </c>
      <c r="J181">
        <v>450.540009</v>
      </c>
      <c r="K181" s="7">
        <v>34881</v>
      </c>
      <c r="L181" s="16">
        <v>63</v>
      </c>
      <c r="M181" s="7">
        <v>34151</v>
      </c>
      <c r="N181">
        <v>1</v>
      </c>
    </row>
    <row r="182" spans="1:14">
      <c r="A182" s="7">
        <v>34243</v>
      </c>
      <c r="B182">
        <f t="shared" si="4"/>
        <v>1.8622062041997312</v>
      </c>
      <c r="C182" s="7">
        <v>34973</v>
      </c>
      <c r="D182" s="16">
        <f t="shared" si="5"/>
        <v>1.1111111111111156</v>
      </c>
      <c r="I182" s="3">
        <v>34243</v>
      </c>
      <c r="J182">
        <v>458.92999300000002</v>
      </c>
      <c r="K182" s="7">
        <v>34973</v>
      </c>
      <c r="L182" s="16">
        <v>63.7</v>
      </c>
      <c r="M182" s="7">
        <v>34243</v>
      </c>
      <c r="N182">
        <v>1</v>
      </c>
    </row>
    <row r="183" spans="1:14">
      <c r="A183" s="7">
        <v>34335</v>
      </c>
      <c r="B183">
        <f t="shared" si="4"/>
        <v>1.6516717398333121</v>
      </c>
      <c r="C183" s="7">
        <v>35065</v>
      </c>
      <c r="D183" s="16">
        <f t="shared" si="5"/>
        <v>0.78492935635792771</v>
      </c>
      <c r="I183" s="3">
        <v>34335</v>
      </c>
      <c r="J183">
        <v>466.51001000000002</v>
      </c>
      <c r="K183" s="7">
        <v>35065</v>
      </c>
      <c r="L183" s="16">
        <v>64.2</v>
      </c>
      <c r="M183" s="7">
        <v>34335</v>
      </c>
      <c r="N183">
        <v>1</v>
      </c>
    </row>
    <row r="184" spans="1:14">
      <c r="A184" s="7">
        <v>34425</v>
      </c>
      <c r="B184">
        <f t="shared" si="4"/>
        <v>-4.4693587603832992</v>
      </c>
      <c r="C184" s="7">
        <v>35156</v>
      </c>
      <c r="D184" s="16">
        <f t="shared" si="5"/>
        <v>0.15576323987538054</v>
      </c>
      <c r="I184" s="3">
        <v>34425</v>
      </c>
      <c r="J184">
        <v>445.66000400000001</v>
      </c>
      <c r="K184" s="7">
        <v>35156</v>
      </c>
      <c r="L184" s="16">
        <v>64.3</v>
      </c>
      <c r="M184" s="7">
        <v>34425</v>
      </c>
      <c r="N184">
        <v>1</v>
      </c>
    </row>
    <row r="185" spans="1:14">
      <c r="A185" s="7">
        <v>34516</v>
      </c>
      <c r="B185">
        <f t="shared" si="4"/>
        <v>-0.31190032480455782</v>
      </c>
      <c r="C185" s="7">
        <v>35247</v>
      </c>
      <c r="D185" s="16">
        <f t="shared" si="5"/>
        <v>0.46656298600310603</v>
      </c>
      <c r="I185" s="3">
        <v>34516</v>
      </c>
      <c r="J185">
        <v>444.26998900000001</v>
      </c>
      <c r="K185" s="7">
        <v>35247</v>
      </c>
      <c r="L185" s="16">
        <v>64.599999999999994</v>
      </c>
      <c r="M185" s="7">
        <v>34516</v>
      </c>
      <c r="N185">
        <v>1</v>
      </c>
    </row>
    <row r="186" spans="1:14">
      <c r="A186" s="7">
        <v>34608</v>
      </c>
      <c r="B186">
        <f t="shared" si="4"/>
        <v>4.1461303837923618</v>
      </c>
      <c r="C186" s="7">
        <v>35339</v>
      </c>
      <c r="D186" s="16">
        <f t="shared" si="5"/>
        <v>0.46439628482973899</v>
      </c>
      <c r="I186" s="3">
        <v>34608</v>
      </c>
      <c r="J186">
        <v>462.69000199999999</v>
      </c>
      <c r="K186" s="7">
        <v>35339</v>
      </c>
      <c r="L186" s="16">
        <v>64.900000000000006</v>
      </c>
      <c r="M186" s="7">
        <v>34608</v>
      </c>
      <c r="N186">
        <v>1</v>
      </c>
    </row>
    <row r="187" spans="1:14">
      <c r="A187" s="7">
        <v>34700</v>
      </c>
      <c r="B187">
        <f t="shared" si="4"/>
        <v>-0.75212582613790524</v>
      </c>
      <c r="C187" s="7">
        <v>35431</v>
      </c>
      <c r="D187" s="16">
        <f t="shared" si="5"/>
        <v>0.30816640986130756</v>
      </c>
      <c r="I187" s="3">
        <v>34700</v>
      </c>
      <c r="J187">
        <v>459.209991</v>
      </c>
      <c r="K187" s="7">
        <v>35431</v>
      </c>
      <c r="L187" s="16">
        <v>65.099999999999994</v>
      </c>
      <c r="M187" s="7">
        <v>34700</v>
      </c>
      <c r="N187">
        <v>1</v>
      </c>
    </row>
    <row r="188" spans="1:14">
      <c r="A188" s="7">
        <v>34790</v>
      </c>
      <c r="B188">
        <f t="shared" si="4"/>
        <v>9.0350867387813469</v>
      </c>
      <c r="C188" s="7">
        <v>35521</v>
      </c>
      <c r="D188" s="16">
        <f t="shared" si="5"/>
        <v>-0.76804915514592942</v>
      </c>
      <c r="I188" s="3">
        <v>34790</v>
      </c>
      <c r="J188">
        <v>500.70001200000002</v>
      </c>
      <c r="K188" s="7">
        <v>35521</v>
      </c>
      <c r="L188" s="16">
        <v>64.599999999999994</v>
      </c>
      <c r="M188" s="7">
        <v>34790</v>
      </c>
      <c r="N188">
        <v>1</v>
      </c>
    </row>
    <row r="189" spans="1:14">
      <c r="A189" s="7">
        <v>34881</v>
      </c>
      <c r="B189">
        <f t="shared" si="4"/>
        <v>8.7976806359653104</v>
      </c>
      <c r="C189" s="7">
        <v>35612</v>
      </c>
      <c r="D189" s="16">
        <f t="shared" si="5"/>
        <v>0.46439628482973899</v>
      </c>
      <c r="I189" s="3">
        <v>34881</v>
      </c>
      <c r="J189">
        <v>544.75</v>
      </c>
      <c r="K189" s="7">
        <v>35612</v>
      </c>
      <c r="L189" s="16">
        <v>64.900000000000006</v>
      </c>
      <c r="M189" s="7">
        <v>34881</v>
      </c>
      <c r="N189">
        <v>1</v>
      </c>
    </row>
    <row r="190" spans="1:14">
      <c r="A190" s="7">
        <v>34973</v>
      </c>
      <c r="B190">
        <f t="shared" si="4"/>
        <v>7.280398898577336</v>
      </c>
      <c r="C190" s="7">
        <v>35704</v>
      </c>
      <c r="D190" s="16">
        <f t="shared" si="5"/>
        <v>0.30816640986130756</v>
      </c>
      <c r="I190" s="3">
        <v>34973</v>
      </c>
      <c r="J190">
        <v>584.40997300000004</v>
      </c>
      <c r="K190" s="7">
        <v>35704</v>
      </c>
      <c r="L190" s="16">
        <v>65.099999999999994</v>
      </c>
      <c r="M190" s="7">
        <v>34973</v>
      </c>
      <c r="N190">
        <v>1</v>
      </c>
    </row>
    <row r="191" spans="1:14">
      <c r="A191" s="7">
        <v>35065</v>
      </c>
      <c r="B191">
        <f t="shared" si="4"/>
        <v>5.3934774312963221</v>
      </c>
      <c r="C191" s="7">
        <v>35796</v>
      </c>
      <c r="D191" s="16">
        <f t="shared" si="5"/>
        <v>0.30721966205837614</v>
      </c>
      <c r="I191" s="3">
        <v>35065</v>
      </c>
      <c r="J191">
        <v>615.92999299999997</v>
      </c>
      <c r="K191" s="7">
        <v>35796</v>
      </c>
      <c r="L191" s="16">
        <v>65.3</v>
      </c>
      <c r="M191" s="7">
        <v>35065</v>
      </c>
      <c r="N191">
        <v>1</v>
      </c>
    </row>
    <row r="192" spans="1:14">
      <c r="A192" s="7">
        <v>35156</v>
      </c>
      <c r="B192">
        <f t="shared" si="4"/>
        <v>4.8008714198141078</v>
      </c>
      <c r="C192" s="7">
        <v>35886</v>
      </c>
      <c r="D192" s="16">
        <f t="shared" si="5"/>
        <v>-0.45941807044409982</v>
      </c>
      <c r="I192" s="3">
        <v>35156</v>
      </c>
      <c r="J192">
        <v>645.5</v>
      </c>
      <c r="K192" s="7">
        <v>35886</v>
      </c>
      <c r="L192" s="16">
        <v>65</v>
      </c>
      <c r="M192" s="7">
        <v>35156</v>
      </c>
      <c r="N192">
        <v>1</v>
      </c>
    </row>
    <row r="193" spans="1:14">
      <c r="A193" s="7">
        <v>35247</v>
      </c>
      <c r="B193">
        <f t="shared" si="4"/>
        <v>3.8931068938807099</v>
      </c>
      <c r="C193" s="7">
        <v>35977</v>
      </c>
      <c r="D193" s="16">
        <f t="shared" si="5"/>
        <v>1.2307692307692264</v>
      </c>
      <c r="I193" s="3">
        <v>35247</v>
      </c>
      <c r="J193">
        <v>670.63000499999998</v>
      </c>
      <c r="K193" s="7">
        <v>35977</v>
      </c>
      <c r="L193" s="16">
        <v>65.8</v>
      </c>
      <c r="M193" s="7">
        <v>35247</v>
      </c>
      <c r="N193">
        <v>1</v>
      </c>
    </row>
    <row r="194" spans="1:14">
      <c r="A194" s="7">
        <v>35339</v>
      </c>
      <c r="B194">
        <f t="shared" si="4"/>
        <v>2.4872124533109683</v>
      </c>
      <c r="C194" s="7">
        <v>36069</v>
      </c>
      <c r="D194" s="16">
        <f t="shared" si="5"/>
        <v>0.4559270516717282</v>
      </c>
      <c r="I194" s="3">
        <v>35339</v>
      </c>
      <c r="J194">
        <v>687.30999799999995</v>
      </c>
      <c r="K194" s="7">
        <v>36069</v>
      </c>
      <c r="L194" s="16">
        <v>66.099999999999994</v>
      </c>
      <c r="M194" s="7">
        <v>35339</v>
      </c>
      <c r="N194">
        <v>1</v>
      </c>
    </row>
    <row r="195" spans="1:14">
      <c r="A195" s="7">
        <v>35431</v>
      </c>
      <c r="B195">
        <f t="shared" si="4"/>
        <v>7.7737836137224487</v>
      </c>
      <c r="C195" s="7">
        <v>36161</v>
      </c>
      <c r="D195" s="16">
        <f t="shared" si="5"/>
        <v>0.75642965204236012</v>
      </c>
      <c r="I195" s="3">
        <v>35431</v>
      </c>
      <c r="J195">
        <v>740.73999000000003</v>
      </c>
      <c r="K195" s="7">
        <v>36161</v>
      </c>
      <c r="L195" s="16">
        <v>66.599999999999994</v>
      </c>
      <c r="M195" s="7">
        <v>35431</v>
      </c>
      <c r="N195">
        <v>1</v>
      </c>
    </row>
    <row r="196" spans="1:14">
      <c r="A196" s="7">
        <v>35521</v>
      </c>
      <c r="B196">
        <f t="shared" si="4"/>
        <v>2.2113029161555029</v>
      </c>
      <c r="C196" s="7">
        <v>36251</v>
      </c>
      <c r="D196" s="16">
        <f t="shared" si="5"/>
        <v>-0.15015015015014163</v>
      </c>
      <c r="I196" s="3">
        <v>35521</v>
      </c>
      <c r="J196">
        <v>757.11999500000002</v>
      </c>
      <c r="K196" s="7">
        <v>36251</v>
      </c>
      <c r="L196" s="16">
        <v>66.5</v>
      </c>
      <c r="M196" s="7">
        <v>35521</v>
      </c>
      <c r="N196">
        <v>1</v>
      </c>
    </row>
    <row r="197" spans="1:14">
      <c r="A197" s="7">
        <v>35612</v>
      </c>
      <c r="B197">
        <f t="shared" si="4"/>
        <v>16.908815094759177</v>
      </c>
      <c r="C197" s="7">
        <v>36342</v>
      </c>
      <c r="D197" s="16">
        <f t="shared" si="5"/>
        <v>0.75187969924812026</v>
      </c>
      <c r="I197" s="3">
        <v>35612</v>
      </c>
      <c r="J197">
        <v>885.14001499999995</v>
      </c>
      <c r="K197" s="7">
        <v>36342</v>
      </c>
      <c r="L197" s="16">
        <v>67</v>
      </c>
      <c r="M197" s="7">
        <v>35612</v>
      </c>
      <c r="N197">
        <v>1</v>
      </c>
    </row>
    <row r="198" spans="1:14">
      <c r="A198" s="7">
        <v>35704</v>
      </c>
      <c r="B198">
        <f t="shared" si="4"/>
        <v>7.0203598240895335</v>
      </c>
      <c r="C198" s="7">
        <v>36434</v>
      </c>
      <c r="D198" s="16">
        <f t="shared" si="5"/>
        <v>1.0447761194029894</v>
      </c>
      <c r="I198" s="3">
        <v>35704</v>
      </c>
      <c r="J198">
        <v>947.28002900000001</v>
      </c>
      <c r="K198" s="7">
        <v>36434</v>
      </c>
      <c r="L198" s="16">
        <v>67.7</v>
      </c>
      <c r="M198" s="7">
        <v>35704</v>
      </c>
      <c r="N198">
        <v>1</v>
      </c>
    </row>
    <row r="199" spans="1:14">
      <c r="A199" s="7">
        <v>35796</v>
      </c>
      <c r="B199">
        <f t="shared" si="4"/>
        <v>2.4438353275998344</v>
      </c>
      <c r="C199" s="7">
        <v>36526</v>
      </c>
      <c r="D199" s="16">
        <f t="shared" si="5"/>
        <v>1.0339734121122641</v>
      </c>
      <c r="I199" s="3">
        <v>35796</v>
      </c>
      <c r="J199">
        <v>970.42999299999997</v>
      </c>
      <c r="K199" s="7">
        <v>36526</v>
      </c>
      <c r="L199" s="16">
        <v>68.400000000000006</v>
      </c>
      <c r="M199" s="7">
        <v>35796</v>
      </c>
      <c r="N199">
        <v>1</v>
      </c>
    </row>
    <row r="200" spans="1:14">
      <c r="A200" s="7">
        <v>35886</v>
      </c>
      <c r="B200">
        <f t="shared" si="4"/>
        <v>13.532146362669156</v>
      </c>
      <c r="C200" s="7">
        <v>36617</v>
      </c>
      <c r="D200" s="16">
        <f t="shared" si="5"/>
        <v>0.29239766081869678</v>
      </c>
      <c r="I200" s="3">
        <v>35886</v>
      </c>
      <c r="J200">
        <v>1101.75</v>
      </c>
      <c r="K200" s="7">
        <v>36617</v>
      </c>
      <c r="L200" s="16">
        <v>68.599999999999994</v>
      </c>
      <c r="M200" s="7">
        <v>35886</v>
      </c>
      <c r="N200">
        <v>1</v>
      </c>
    </row>
    <row r="201" spans="1:14">
      <c r="A201" s="7">
        <v>35977</v>
      </c>
      <c r="B201">
        <f t="shared" si="4"/>
        <v>2.9126358974358979</v>
      </c>
      <c r="C201" s="7">
        <v>36708</v>
      </c>
      <c r="D201" s="16">
        <f t="shared" si="5"/>
        <v>0.29154518950437736</v>
      </c>
      <c r="I201" s="3">
        <v>35977</v>
      </c>
      <c r="J201">
        <v>1133.839966</v>
      </c>
      <c r="K201" s="7">
        <v>36708</v>
      </c>
      <c r="L201" s="16">
        <v>68.8</v>
      </c>
      <c r="M201" s="7">
        <v>35977</v>
      </c>
      <c r="N201">
        <v>1</v>
      </c>
    </row>
    <row r="202" spans="1:14">
      <c r="A202" s="7">
        <v>36069</v>
      </c>
      <c r="B202">
        <f t="shared" ref="B202:B265" si="6">100*(J202-J201)/J201</f>
        <v>-10.303919380453381</v>
      </c>
      <c r="C202" s="7">
        <v>36800</v>
      </c>
      <c r="D202" s="16">
        <f t="shared" ref="D202:D265" si="7">100*(L202-L201)/L201</f>
        <v>1.1627906976744145</v>
      </c>
      <c r="I202" s="3">
        <v>36069</v>
      </c>
      <c r="J202">
        <v>1017.01001</v>
      </c>
      <c r="K202" s="7">
        <v>36800</v>
      </c>
      <c r="L202" s="16">
        <v>69.599999999999994</v>
      </c>
      <c r="M202" s="7">
        <v>36069</v>
      </c>
      <c r="N202">
        <v>1</v>
      </c>
    </row>
    <row r="203" spans="1:14">
      <c r="A203" s="7">
        <v>36161</v>
      </c>
      <c r="B203">
        <f t="shared" si="6"/>
        <v>20.867048299750767</v>
      </c>
      <c r="C203" s="7">
        <v>36892</v>
      </c>
      <c r="D203" s="16">
        <f t="shared" si="7"/>
        <v>0.5747126436781691</v>
      </c>
      <c r="I203" s="3">
        <v>36161</v>
      </c>
      <c r="J203">
        <v>1229.2299800000001</v>
      </c>
      <c r="K203" s="7">
        <v>36892</v>
      </c>
      <c r="L203" s="16">
        <v>70</v>
      </c>
      <c r="M203" s="7">
        <v>36161</v>
      </c>
      <c r="N203">
        <v>1</v>
      </c>
    </row>
    <row r="204" spans="1:14">
      <c r="A204" s="7">
        <v>36251</v>
      </c>
      <c r="B204">
        <f t="shared" si="6"/>
        <v>4.6484397492485456</v>
      </c>
      <c r="C204" s="7">
        <v>36982</v>
      </c>
      <c r="D204" s="16">
        <f t="shared" si="7"/>
        <v>-0.5714285714285795</v>
      </c>
      <c r="I204" s="3">
        <v>36251</v>
      </c>
      <c r="J204">
        <v>1286.369995</v>
      </c>
      <c r="K204" s="7">
        <v>36982</v>
      </c>
      <c r="L204" s="16">
        <v>69.599999999999994</v>
      </c>
      <c r="M204" s="7">
        <v>36251</v>
      </c>
      <c r="N204">
        <v>1</v>
      </c>
    </row>
    <row r="205" spans="1:14">
      <c r="A205" s="7">
        <v>36342</v>
      </c>
      <c r="B205">
        <f t="shared" si="6"/>
        <v>6.7119076420932844</v>
      </c>
      <c r="C205" s="7">
        <v>37073</v>
      </c>
      <c r="D205" s="16">
        <f t="shared" si="7"/>
        <v>1.8678160919540394</v>
      </c>
      <c r="I205" s="3">
        <v>36342</v>
      </c>
      <c r="J205">
        <v>1372.709961</v>
      </c>
      <c r="K205" s="7">
        <v>37073</v>
      </c>
      <c r="L205" s="16">
        <v>70.900000000000006</v>
      </c>
      <c r="M205" s="7">
        <v>36342</v>
      </c>
      <c r="N205">
        <v>1</v>
      </c>
    </row>
    <row r="206" spans="1:14">
      <c r="A206" s="7">
        <v>36434</v>
      </c>
      <c r="B206">
        <f t="shared" si="6"/>
        <v>-6.5563740744211003</v>
      </c>
      <c r="C206" s="7">
        <v>37165</v>
      </c>
      <c r="D206" s="16">
        <f t="shared" si="7"/>
        <v>2.6798307475317227</v>
      </c>
      <c r="I206" s="3">
        <v>36434</v>
      </c>
      <c r="J206">
        <v>1282.709961</v>
      </c>
      <c r="K206" s="7">
        <v>37165</v>
      </c>
      <c r="L206" s="16">
        <v>72.8</v>
      </c>
      <c r="M206" s="7">
        <v>36434</v>
      </c>
      <c r="N206">
        <v>1</v>
      </c>
    </row>
    <row r="207" spans="1:14">
      <c r="A207" s="7">
        <v>36526</v>
      </c>
      <c r="B207">
        <f t="shared" si="6"/>
        <v>14.542651470062136</v>
      </c>
      <c r="C207" s="7">
        <v>37257</v>
      </c>
      <c r="D207" s="16">
        <f t="shared" si="7"/>
        <v>1.098901098901095</v>
      </c>
      <c r="I207" s="3">
        <v>36526</v>
      </c>
      <c r="J207">
        <v>1469.25</v>
      </c>
      <c r="K207" s="7">
        <v>37257</v>
      </c>
      <c r="L207" s="16">
        <v>73.599999999999994</v>
      </c>
      <c r="M207" s="7">
        <v>36526</v>
      </c>
      <c r="N207">
        <v>1</v>
      </c>
    </row>
    <row r="208" spans="1:14">
      <c r="A208" s="7">
        <v>36617</v>
      </c>
      <c r="B208">
        <f t="shared" si="6"/>
        <v>1.9962535987748877</v>
      </c>
      <c r="C208" s="7">
        <v>37347</v>
      </c>
      <c r="D208" s="16">
        <f t="shared" si="7"/>
        <v>0.95108695652174302</v>
      </c>
      <c r="I208" s="3">
        <v>36617</v>
      </c>
      <c r="J208">
        <v>1498.579956</v>
      </c>
      <c r="K208" s="7">
        <v>37347</v>
      </c>
      <c r="L208" s="16">
        <v>74.3</v>
      </c>
      <c r="M208" s="7">
        <v>36617</v>
      </c>
      <c r="N208">
        <v>1</v>
      </c>
    </row>
    <row r="209" spans="1:14">
      <c r="A209" s="7">
        <v>36708</v>
      </c>
      <c r="B209">
        <f t="shared" si="6"/>
        <v>-2.9347770083213409</v>
      </c>
      <c r="C209" s="7">
        <v>37438</v>
      </c>
      <c r="D209" s="16">
        <f t="shared" si="7"/>
        <v>1.6150740242261143</v>
      </c>
      <c r="I209" s="3">
        <v>36708</v>
      </c>
      <c r="J209">
        <v>1454.599976</v>
      </c>
      <c r="K209" s="7">
        <v>37438</v>
      </c>
      <c r="L209" s="16">
        <v>75.5</v>
      </c>
      <c r="M209" s="7">
        <v>36708</v>
      </c>
      <c r="N209">
        <v>1</v>
      </c>
    </row>
    <row r="210" spans="1:14">
      <c r="A210" s="7">
        <v>36800</v>
      </c>
      <c r="B210">
        <f t="shared" si="6"/>
        <v>-1.2429503848692514</v>
      </c>
      <c r="C210" s="7">
        <v>37530</v>
      </c>
      <c r="D210" s="16">
        <f t="shared" si="7"/>
        <v>1.3245033112582782</v>
      </c>
      <c r="I210" s="3">
        <v>36800</v>
      </c>
      <c r="J210">
        <v>1436.5200199999999</v>
      </c>
      <c r="K210" s="7">
        <v>37530</v>
      </c>
      <c r="L210" s="16">
        <v>76.5</v>
      </c>
      <c r="M210" s="7">
        <v>36800</v>
      </c>
      <c r="N210">
        <v>1</v>
      </c>
    </row>
    <row r="211" spans="1:14">
      <c r="A211" s="7">
        <v>36892</v>
      </c>
      <c r="B211">
        <f t="shared" si="6"/>
        <v>-8.091776611647914</v>
      </c>
      <c r="C211" s="7">
        <v>37622</v>
      </c>
      <c r="D211" s="16">
        <f t="shared" si="7"/>
        <v>2.2222222222222259</v>
      </c>
      <c r="I211" s="3">
        <v>36892</v>
      </c>
      <c r="J211">
        <v>1320.280029</v>
      </c>
      <c r="K211" s="7">
        <v>37622</v>
      </c>
      <c r="L211" s="16">
        <v>78.2</v>
      </c>
      <c r="M211" s="7">
        <v>36892</v>
      </c>
      <c r="N211">
        <v>1</v>
      </c>
    </row>
    <row r="212" spans="1:14">
      <c r="A212" s="7">
        <v>36982</v>
      </c>
      <c r="B212">
        <f t="shared" si="6"/>
        <v>-12.11485968784581</v>
      </c>
      <c r="C212" s="7">
        <v>37712</v>
      </c>
      <c r="D212" s="16">
        <f t="shared" si="7"/>
        <v>1.2787723785166241</v>
      </c>
      <c r="I212" s="3">
        <v>36982</v>
      </c>
      <c r="J212">
        <v>1160.329956</v>
      </c>
      <c r="K212" s="7">
        <v>37712</v>
      </c>
      <c r="L212" s="16">
        <v>79.2</v>
      </c>
      <c r="M212" s="7">
        <v>36982</v>
      </c>
      <c r="N212">
        <v>1</v>
      </c>
    </row>
    <row r="213" spans="1:14">
      <c r="A213" s="7">
        <v>37073</v>
      </c>
      <c r="B213">
        <f t="shared" si="6"/>
        <v>5.5234364732715671</v>
      </c>
      <c r="C213" s="7">
        <v>37803</v>
      </c>
      <c r="D213" s="16">
        <f t="shared" si="7"/>
        <v>3.2828282828282753</v>
      </c>
      <c r="I213" s="3">
        <v>37073</v>
      </c>
      <c r="J213">
        <v>1224.420044</v>
      </c>
      <c r="K213" s="7">
        <v>37803</v>
      </c>
      <c r="L213" s="16">
        <v>81.8</v>
      </c>
      <c r="M213" s="7">
        <v>37073</v>
      </c>
      <c r="N213">
        <v>1</v>
      </c>
    </row>
    <row r="214" spans="1:14">
      <c r="A214" s="7">
        <v>37165</v>
      </c>
      <c r="B214">
        <f t="shared" si="6"/>
        <v>-14.985062021738667</v>
      </c>
      <c r="C214" s="7">
        <v>37895</v>
      </c>
      <c r="D214" s="16">
        <f t="shared" si="7"/>
        <v>1.4669926650366782</v>
      </c>
      <c r="I214" s="3">
        <v>37165</v>
      </c>
      <c r="J214">
        <v>1040.9399410000001</v>
      </c>
      <c r="K214" s="7">
        <v>37895</v>
      </c>
      <c r="L214" s="16">
        <v>83</v>
      </c>
      <c r="M214" s="7">
        <v>37165</v>
      </c>
      <c r="N214">
        <v>1</v>
      </c>
    </row>
    <row r="215" spans="1:14">
      <c r="A215" s="7">
        <v>37257</v>
      </c>
      <c r="B215">
        <f t="shared" si="6"/>
        <v>10.292622156190271</v>
      </c>
      <c r="C215" s="7">
        <v>37987</v>
      </c>
      <c r="D215" s="16">
        <f t="shared" si="7"/>
        <v>1.0843373493975972</v>
      </c>
      <c r="I215" s="3">
        <v>37257</v>
      </c>
      <c r="J215">
        <v>1148.079956</v>
      </c>
      <c r="K215" s="7">
        <v>37987</v>
      </c>
      <c r="L215" s="16">
        <v>83.9</v>
      </c>
      <c r="M215" s="7">
        <v>37257</v>
      </c>
      <c r="N215">
        <v>1</v>
      </c>
    </row>
    <row r="216" spans="1:14">
      <c r="A216" s="7">
        <v>37347</v>
      </c>
      <c r="B216">
        <f t="shared" si="6"/>
        <v>-6.0095204728065982E-2</v>
      </c>
      <c r="C216" s="7">
        <v>38078</v>
      </c>
      <c r="D216" s="16">
        <f t="shared" si="7"/>
        <v>0.35756853396900734</v>
      </c>
      <c r="I216" s="3">
        <v>37347</v>
      </c>
      <c r="J216">
        <v>1147.3900149999999</v>
      </c>
      <c r="K216" s="7">
        <v>38078</v>
      </c>
      <c r="L216" s="16">
        <v>84.2</v>
      </c>
      <c r="M216" s="7">
        <v>37347</v>
      </c>
      <c r="N216">
        <v>1</v>
      </c>
    </row>
    <row r="217" spans="1:14">
      <c r="A217" s="7">
        <v>37438</v>
      </c>
      <c r="B217">
        <f t="shared" si="6"/>
        <v>-13.732907375876016</v>
      </c>
      <c r="C217" s="7">
        <v>38169</v>
      </c>
      <c r="D217" s="16">
        <f t="shared" si="7"/>
        <v>1.425178147268412</v>
      </c>
      <c r="I217" s="3">
        <v>37438</v>
      </c>
      <c r="J217">
        <v>989.82000700000003</v>
      </c>
      <c r="K217" s="7">
        <v>38169</v>
      </c>
      <c r="L217" s="16">
        <v>85.4</v>
      </c>
      <c r="M217" s="7">
        <v>37438</v>
      </c>
      <c r="N217">
        <v>1</v>
      </c>
    </row>
    <row r="218" spans="1:14">
      <c r="A218" s="7">
        <v>37530</v>
      </c>
      <c r="B218">
        <f t="shared" si="6"/>
        <v>-17.633506775540454</v>
      </c>
      <c r="C218" s="7">
        <v>38261</v>
      </c>
      <c r="D218" s="16">
        <f t="shared" si="7"/>
        <v>1.0538641686182568</v>
      </c>
      <c r="I218" s="3">
        <v>37530</v>
      </c>
      <c r="J218">
        <v>815.28002900000001</v>
      </c>
      <c r="K218" s="7">
        <v>38261</v>
      </c>
      <c r="L218" s="16">
        <v>86.3</v>
      </c>
      <c r="M218" s="7">
        <v>37530</v>
      </c>
      <c r="N218">
        <v>1</v>
      </c>
    </row>
    <row r="219" spans="1:14">
      <c r="A219" s="7">
        <v>37622</v>
      </c>
      <c r="B219">
        <f t="shared" si="6"/>
        <v>7.9162957148800732</v>
      </c>
      <c r="C219" s="7">
        <v>38353</v>
      </c>
      <c r="D219" s="16">
        <f t="shared" si="7"/>
        <v>2.0857473928157559</v>
      </c>
      <c r="I219" s="3">
        <v>37622</v>
      </c>
      <c r="J219">
        <v>879.82000700000003</v>
      </c>
      <c r="K219" s="7">
        <v>38353</v>
      </c>
      <c r="L219" s="16">
        <v>88.1</v>
      </c>
      <c r="M219" s="7">
        <v>37622</v>
      </c>
      <c r="N219">
        <v>1</v>
      </c>
    </row>
    <row r="220" spans="1:14">
      <c r="A220" s="7">
        <v>37712</v>
      </c>
      <c r="B220">
        <f t="shared" si="6"/>
        <v>-3.5961916924219324</v>
      </c>
      <c r="C220" s="7">
        <v>38443</v>
      </c>
      <c r="D220" s="16">
        <f t="shared" si="7"/>
        <v>0.11350737797957836</v>
      </c>
      <c r="I220" s="3">
        <v>37712</v>
      </c>
      <c r="J220">
        <v>848.17999299999997</v>
      </c>
      <c r="K220" s="7">
        <v>38443</v>
      </c>
      <c r="L220" s="16">
        <v>88.2</v>
      </c>
      <c r="M220" s="7">
        <v>37712</v>
      </c>
      <c r="N220">
        <v>1</v>
      </c>
    </row>
    <row r="221" spans="1:14">
      <c r="A221" s="7">
        <v>37803</v>
      </c>
      <c r="B221">
        <f t="shared" si="6"/>
        <v>14.89306609947354</v>
      </c>
      <c r="C221" s="7">
        <v>38534</v>
      </c>
      <c r="D221" s="16">
        <f t="shared" si="7"/>
        <v>1.2471655328798121</v>
      </c>
      <c r="I221" s="3">
        <v>37803</v>
      </c>
      <c r="J221">
        <v>974.5</v>
      </c>
      <c r="K221" s="7">
        <v>38534</v>
      </c>
      <c r="L221" s="16">
        <v>89.3</v>
      </c>
      <c r="M221" s="7">
        <v>37803</v>
      </c>
      <c r="N221">
        <v>1</v>
      </c>
    </row>
    <row r="222" spans="1:14">
      <c r="A222" s="7">
        <v>37895</v>
      </c>
      <c r="B222">
        <f t="shared" si="6"/>
        <v>2.2031781426372485</v>
      </c>
      <c r="C222" s="7">
        <v>38626</v>
      </c>
      <c r="D222" s="16">
        <f t="shared" si="7"/>
        <v>1.4557670772676341</v>
      </c>
      <c r="I222" s="3">
        <v>37895</v>
      </c>
      <c r="J222">
        <v>995.96997099999999</v>
      </c>
      <c r="K222" s="7">
        <v>38626</v>
      </c>
      <c r="L222" s="16">
        <v>90.6</v>
      </c>
      <c r="M222" s="7">
        <v>37895</v>
      </c>
      <c r="N222">
        <v>1</v>
      </c>
    </row>
    <row r="223" spans="1:14">
      <c r="A223" s="7">
        <v>37987</v>
      </c>
      <c r="B223">
        <f t="shared" si="6"/>
        <v>11.641924593728536</v>
      </c>
      <c r="C223" s="7">
        <v>38718</v>
      </c>
      <c r="D223" s="16">
        <f t="shared" si="7"/>
        <v>0.77262693156733209</v>
      </c>
      <c r="I223" s="3">
        <v>37987</v>
      </c>
      <c r="J223">
        <v>1111.920044</v>
      </c>
      <c r="K223" s="7">
        <v>38718</v>
      </c>
      <c r="L223" s="16">
        <v>91.3</v>
      </c>
      <c r="M223" s="7">
        <v>37987</v>
      </c>
      <c r="N223">
        <v>1</v>
      </c>
    </row>
    <row r="224" spans="1:14">
      <c r="A224" s="7">
        <v>38078</v>
      </c>
      <c r="B224">
        <f t="shared" si="6"/>
        <v>1.2851568848955888</v>
      </c>
      <c r="C224" s="7">
        <v>38808</v>
      </c>
      <c r="D224" s="16">
        <f t="shared" si="7"/>
        <v>1.3143483023001128</v>
      </c>
      <c r="I224" s="3">
        <v>38078</v>
      </c>
      <c r="J224">
        <v>1126.209961</v>
      </c>
      <c r="K224" s="7">
        <v>38808</v>
      </c>
      <c r="L224" s="16">
        <v>92.5</v>
      </c>
      <c r="M224" s="7">
        <v>38078</v>
      </c>
      <c r="N224">
        <v>1</v>
      </c>
    </row>
    <row r="225" spans="1:14">
      <c r="A225" s="7">
        <v>38169</v>
      </c>
      <c r="B225">
        <f t="shared" si="6"/>
        <v>1.2990477359132488</v>
      </c>
      <c r="C225" s="7">
        <v>38899</v>
      </c>
      <c r="D225" s="16">
        <f t="shared" si="7"/>
        <v>1.189189189189183</v>
      </c>
      <c r="I225" s="3">
        <v>38169</v>
      </c>
      <c r="J225">
        <v>1140.839966</v>
      </c>
      <c r="K225" s="7">
        <v>38899</v>
      </c>
      <c r="L225" s="16">
        <v>93.6</v>
      </c>
      <c r="M225" s="7">
        <v>38169</v>
      </c>
      <c r="N225">
        <v>1</v>
      </c>
    </row>
    <row r="226" spans="1:14">
      <c r="A226" s="7">
        <v>38261</v>
      </c>
      <c r="B226">
        <f t="shared" si="6"/>
        <v>-2.3018136445616042</v>
      </c>
      <c r="C226" s="7">
        <v>38991</v>
      </c>
      <c r="D226" s="16">
        <f t="shared" si="7"/>
        <v>1.2820512820512853</v>
      </c>
      <c r="I226" s="3">
        <v>38261</v>
      </c>
      <c r="J226">
        <v>1114.579956</v>
      </c>
      <c r="K226" s="7">
        <v>38991</v>
      </c>
      <c r="L226" s="16">
        <v>94.8</v>
      </c>
      <c r="M226" s="7">
        <v>38261</v>
      </c>
      <c r="N226">
        <v>1</v>
      </c>
    </row>
    <row r="227" spans="1:14">
      <c r="A227" s="7">
        <v>38353</v>
      </c>
      <c r="B227">
        <f t="shared" si="6"/>
        <v>8.733342769713321</v>
      </c>
      <c r="C227" s="7">
        <v>39083</v>
      </c>
      <c r="D227" s="16">
        <f t="shared" si="7"/>
        <v>0.73839662447257681</v>
      </c>
      <c r="I227" s="3">
        <v>38353</v>
      </c>
      <c r="J227">
        <v>1211.920044</v>
      </c>
      <c r="K227" s="7">
        <v>39083</v>
      </c>
      <c r="L227" s="16">
        <v>95.5</v>
      </c>
      <c r="M227" s="7">
        <v>38353</v>
      </c>
      <c r="N227">
        <v>1</v>
      </c>
    </row>
    <row r="228" spans="1:14">
      <c r="A228" s="7">
        <v>38443</v>
      </c>
      <c r="B228">
        <f t="shared" si="6"/>
        <v>-2.5851604777979857</v>
      </c>
      <c r="C228" s="7">
        <v>39173</v>
      </c>
      <c r="D228" s="16">
        <f t="shared" si="7"/>
        <v>0.31413612565444726</v>
      </c>
      <c r="I228" s="3">
        <v>38443</v>
      </c>
      <c r="J228">
        <v>1180.589966</v>
      </c>
      <c r="K228" s="7">
        <v>39173</v>
      </c>
      <c r="L228" s="16">
        <v>95.8</v>
      </c>
      <c r="M228" s="7">
        <v>38443</v>
      </c>
      <c r="N228">
        <v>1</v>
      </c>
    </row>
    <row r="229" spans="1:14">
      <c r="A229" s="7">
        <v>38534</v>
      </c>
      <c r="B229">
        <f t="shared" si="6"/>
        <v>0.90971381337320589</v>
      </c>
      <c r="C229" s="7">
        <v>39264</v>
      </c>
      <c r="D229" s="16">
        <f t="shared" si="7"/>
        <v>1.0438413361169103</v>
      </c>
      <c r="I229" s="3">
        <v>38534</v>
      </c>
      <c r="J229">
        <v>1191.329956</v>
      </c>
      <c r="K229" s="7">
        <v>39264</v>
      </c>
      <c r="L229" s="16">
        <v>96.8</v>
      </c>
      <c r="M229" s="7">
        <v>38534</v>
      </c>
      <c r="N229">
        <v>1</v>
      </c>
    </row>
    <row r="230" spans="1:14">
      <c r="A230" s="7">
        <v>38626</v>
      </c>
      <c r="B230">
        <f t="shared" si="6"/>
        <v>3.1460724051498516</v>
      </c>
      <c r="C230" s="7">
        <v>39356</v>
      </c>
      <c r="D230" s="16">
        <f t="shared" si="7"/>
        <v>0.61983471074381047</v>
      </c>
      <c r="I230" s="3">
        <v>38626</v>
      </c>
      <c r="J230">
        <v>1228.8100589999999</v>
      </c>
      <c r="K230" s="7">
        <v>39356</v>
      </c>
      <c r="L230" s="16">
        <v>97.4</v>
      </c>
      <c r="M230" s="7">
        <v>38626</v>
      </c>
      <c r="N230">
        <v>1</v>
      </c>
    </row>
    <row r="231" spans="1:14">
      <c r="A231" s="7">
        <v>38718</v>
      </c>
      <c r="B231">
        <f t="shared" si="6"/>
        <v>1.5852718536380463</v>
      </c>
      <c r="C231" s="7">
        <v>39448</v>
      </c>
      <c r="D231" s="16">
        <f t="shared" si="7"/>
        <v>0.4106776180698064</v>
      </c>
      <c r="I231" s="3">
        <v>38718</v>
      </c>
      <c r="J231">
        <v>1248.290039</v>
      </c>
      <c r="K231" s="7">
        <v>39448</v>
      </c>
      <c r="L231" s="16">
        <v>97.8</v>
      </c>
      <c r="M231" s="7">
        <v>38718</v>
      </c>
      <c r="N231">
        <v>1</v>
      </c>
    </row>
    <row r="232" spans="1:14">
      <c r="A232" s="7">
        <v>38808</v>
      </c>
      <c r="B232">
        <f t="shared" si="6"/>
        <v>4.3731796533225404</v>
      </c>
      <c r="C232" s="7">
        <v>39539</v>
      </c>
      <c r="D232" s="16">
        <f t="shared" si="7"/>
        <v>0.10224948875256495</v>
      </c>
      <c r="I232" s="3">
        <v>38808</v>
      </c>
      <c r="J232">
        <v>1302.880005</v>
      </c>
      <c r="K232" s="7">
        <v>39539</v>
      </c>
      <c r="L232" s="16">
        <v>97.9</v>
      </c>
      <c r="M232" s="7">
        <v>38808</v>
      </c>
      <c r="N232">
        <v>1</v>
      </c>
    </row>
    <row r="233" spans="1:14">
      <c r="A233" s="7">
        <v>38899</v>
      </c>
      <c r="B233">
        <f t="shared" si="6"/>
        <v>-2.5190305994449638</v>
      </c>
      <c r="C233" s="7">
        <v>39630</v>
      </c>
      <c r="D233" s="16">
        <f t="shared" si="7"/>
        <v>-1.2257405515832511</v>
      </c>
      <c r="I233" s="3">
        <v>38899</v>
      </c>
      <c r="J233">
        <v>1270.0600589999999</v>
      </c>
      <c r="K233" s="7">
        <v>39630</v>
      </c>
      <c r="L233" s="16">
        <v>96.7</v>
      </c>
      <c r="M233" s="7">
        <v>38899</v>
      </c>
      <c r="N233">
        <v>1</v>
      </c>
    </row>
    <row r="234" spans="1:14">
      <c r="A234" s="7">
        <v>38991</v>
      </c>
      <c r="B234">
        <f t="shared" si="6"/>
        <v>5.1776990020280742</v>
      </c>
      <c r="C234" s="7">
        <v>39722</v>
      </c>
      <c r="D234" s="16">
        <f t="shared" si="7"/>
        <v>0.51706308169596693</v>
      </c>
      <c r="I234" s="3">
        <v>38991</v>
      </c>
      <c r="J234">
        <v>1335.8199460000001</v>
      </c>
      <c r="K234" s="7">
        <v>39722</v>
      </c>
      <c r="L234" s="16">
        <v>97.2</v>
      </c>
      <c r="M234" s="7">
        <v>38991</v>
      </c>
      <c r="N234">
        <v>1</v>
      </c>
    </row>
    <row r="235" spans="1:14">
      <c r="A235" s="7">
        <v>39083</v>
      </c>
      <c r="B235">
        <f t="shared" si="6"/>
        <v>6.1542787443899973</v>
      </c>
      <c r="C235" s="7">
        <v>39814</v>
      </c>
      <c r="D235" s="16">
        <f t="shared" si="7"/>
        <v>-1.9547325102880717</v>
      </c>
      <c r="I235" s="3">
        <v>39083</v>
      </c>
      <c r="J235">
        <v>1418.030029</v>
      </c>
      <c r="K235" s="7">
        <v>39814</v>
      </c>
      <c r="L235" s="16">
        <v>95.3</v>
      </c>
      <c r="M235" s="7">
        <v>39083</v>
      </c>
      <c r="N235">
        <v>1</v>
      </c>
    </row>
    <row r="236" spans="1:14">
      <c r="A236" s="7">
        <v>39173</v>
      </c>
      <c r="B236">
        <f t="shared" si="6"/>
        <v>0.19745188343962955</v>
      </c>
      <c r="C236" s="7">
        <v>39904</v>
      </c>
      <c r="D236" s="16">
        <f t="shared" si="7"/>
        <v>-0.73452256033578478</v>
      </c>
      <c r="I236" s="3">
        <v>39173</v>
      </c>
      <c r="J236">
        <v>1420.829956</v>
      </c>
      <c r="K236" s="7">
        <v>39904</v>
      </c>
      <c r="L236" s="16">
        <v>94.6</v>
      </c>
      <c r="M236" s="7">
        <v>39173</v>
      </c>
      <c r="N236">
        <v>1</v>
      </c>
    </row>
    <row r="237" spans="1:14">
      <c r="A237" s="7">
        <v>39264</v>
      </c>
      <c r="B237">
        <f t="shared" si="6"/>
        <v>5.9000781653001662</v>
      </c>
      <c r="C237" s="7">
        <v>39995</v>
      </c>
      <c r="D237" s="16">
        <f t="shared" si="7"/>
        <v>0.52854122621564481</v>
      </c>
      <c r="I237" s="3">
        <v>39264</v>
      </c>
      <c r="J237">
        <v>1504.660034</v>
      </c>
      <c r="K237" s="7">
        <v>39995</v>
      </c>
      <c r="L237" s="16">
        <v>95.1</v>
      </c>
      <c r="M237" s="7">
        <v>39264</v>
      </c>
      <c r="N237">
        <v>1</v>
      </c>
    </row>
    <row r="238" spans="1:14">
      <c r="A238" s="7">
        <v>39356</v>
      </c>
      <c r="B238">
        <f t="shared" si="6"/>
        <v>1.5039945561550008</v>
      </c>
      <c r="C238" s="7">
        <v>40087</v>
      </c>
      <c r="D238" s="16">
        <f t="shared" si="7"/>
        <v>0.8412197686645756</v>
      </c>
      <c r="I238" s="3">
        <v>39356</v>
      </c>
      <c r="J238">
        <v>1527.290039</v>
      </c>
      <c r="K238" s="7">
        <v>40087</v>
      </c>
      <c r="L238" s="16">
        <v>95.9</v>
      </c>
      <c r="M238" s="7">
        <v>39356</v>
      </c>
      <c r="N238">
        <v>1</v>
      </c>
    </row>
    <row r="239" spans="1:14">
      <c r="A239" s="7">
        <v>39448</v>
      </c>
      <c r="B239">
        <f t="shared" si="6"/>
        <v>-3.884008045966179</v>
      </c>
      <c r="C239" s="7">
        <v>40179</v>
      </c>
      <c r="D239" s="16">
        <f t="shared" si="7"/>
        <v>-0.10427528675704746</v>
      </c>
      <c r="I239" s="3">
        <v>39448</v>
      </c>
      <c r="J239">
        <v>1467.969971</v>
      </c>
      <c r="K239" s="7">
        <v>40179</v>
      </c>
      <c r="L239" s="16">
        <v>95.8</v>
      </c>
      <c r="M239" s="7">
        <v>39448</v>
      </c>
      <c r="N239">
        <v>1</v>
      </c>
    </row>
    <row r="240" spans="1:14">
      <c r="A240" s="7">
        <v>39539</v>
      </c>
      <c r="B240">
        <f t="shared" si="6"/>
        <v>-9.643244739098277</v>
      </c>
      <c r="C240" s="7">
        <v>40269</v>
      </c>
      <c r="D240" s="16">
        <f t="shared" si="7"/>
        <v>-1.4613778705636655</v>
      </c>
      <c r="I240" s="3">
        <v>39539</v>
      </c>
      <c r="J240">
        <v>1326.410034</v>
      </c>
      <c r="K240" s="7">
        <v>40269</v>
      </c>
      <c r="L240" s="16">
        <v>94.4</v>
      </c>
      <c r="M240" s="7">
        <v>39539</v>
      </c>
      <c r="N240">
        <v>1</v>
      </c>
    </row>
    <row r="241" spans="1:14">
      <c r="A241" s="7">
        <v>39630</v>
      </c>
      <c r="B241">
        <f t="shared" si="6"/>
        <v>-3.7484708141162861</v>
      </c>
      <c r="C241" s="7">
        <v>40360</v>
      </c>
      <c r="D241" s="16">
        <f t="shared" si="7"/>
        <v>-1.2711864406779689</v>
      </c>
      <c r="I241" s="3">
        <v>39630</v>
      </c>
      <c r="J241">
        <v>1276.6899410000001</v>
      </c>
      <c r="K241" s="7">
        <v>40360</v>
      </c>
      <c r="L241" s="16">
        <v>93.2</v>
      </c>
      <c r="M241" s="7">
        <v>39630</v>
      </c>
      <c r="N241">
        <v>1</v>
      </c>
    </row>
    <row r="242" spans="1:14">
      <c r="A242" s="7">
        <v>39722</v>
      </c>
      <c r="B242">
        <f t="shared" si="6"/>
        <v>-8.813408282348183</v>
      </c>
      <c r="C242" s="7">
        <v>40452</v>
      </c>
      <c r="D242" s="16">
        <f t="shared" si="7"/>
        <v>-1.3948497854077222</v>
      </c>
      <c r="I242" s="3">
        <v>39722</v>
      </c>
      <c r="J242">
        <v>1164.170044</v>
      </c>
      <c r="K242" s="7">
        <v>40452</v>
      </c>
      <c r="L242" s="16">
        <v>91.9</v>
      </c>
      <c r="M242" s="7">
        <v>39722</v>
      </c>
      <c r="N242">
        <v>1</v>
      </c>
    </row>
    <row r="243" spans="1:14">
      <c r="A243" s="7">
        <v>39814</v>
      </c>
      <c r="B243">
        <f t="shared" si="6"/>
        <v>-22.434871550431335</v>
      </c>
      <c r="C243" s="7">
        <v>40544</v>
      </c>
      <c r="D243" s="16">
        <f t="shared" si="7"/>
        <v>-1.3057671381936917</v>
      </c>
      <c r="I243" s="3">
        <v>39814</v>
      </c>
      <c r="J243">
        <v>902.98999000000003</v>
      </c>
      <c r="K243" s="7">
        <v>40544</v>
      </c>
      <c r="L243" s="16">
        <v>90.7</v>
      </c>
      <c r="M243" s="7">
        <v>39814</v>
      </c>
      <c r="N243">
        <v>1</v>
      </c>
    </row>
    <row r="244" spans="1:14">
      <c r="A244" s="7">
        <v>39904</v>
      </c>
      <c r="B244">
        <f t="shared" si="6"/>
        <v>-12.115301854010593</v>
      </c>
      <c r="C244" s="7">
        <v>40634</v>
      </c>
      <c r="D244" s="16">
        <f t="shared" si="7"/>
        <v>-1.3230429988974672</v>
      </c>
      <c r="I244" s="3">
        <v>39904</v>
      </c>
      <c r="J244">
        <v>793.59002699999996</v>
      </c>
      <c r="K244" s="7">
        <v>40634</v>
      </c>
      <c r="L244" s="16">
        <v>89.5</v>
      </c>
      <c r="M244" s="7">
        <v>39904</v>
      </c>
      <c r="N244">
        <v>1</v>
      </c>
    </row>
    <row r="245" spans="1:14">
      <c r="A245" s="7">
        <v>39995</v>
      </c>
      <c r="B245">
        <f t="shared" si="6"/>
        <v>16.032205001487508</v>
      </c>
      <c r="C245" s="7">
        <v>40725</v>
      </c>
      <c r="D245" s="16">
        <f t="shared" si="7"/>
        <v>-1.5642458100558723</v>
      </c>
      <c r="I245" s="3">
        <v>39995</v>
      </c>
      <c r="J245">
        <v>920.82000700000003</v>
      </c>
      <c r="K245" s="7">
        <v>40725</v>
      </c>
      <c r="L245" s="16">
        <v>88.1</v>
      </c>
      <c r="M245" s="7">
        <v>39995</v>
      </c>
      <c r="N245">
        <v>1</v>
      </c>
    </row>
    <row r="246" spans="1:14">
      <c r="A246" s="7">
        <v>40087</v>
      </c>
      <c r="B246">
        <f t="shared" si="6"/>
        <v>14.562023629010916</v>
      </c>
      <c r="C246" s="7">
        <v>40817</v>
      </c>
      <c r="D246" s="16">
        <f t="shared" si="7"/>
        <v>-1.3620885357548111</v>
      </c>
      <c r="I246" s="3">
        <v>40087</v>
      </c>
      <c r="J246">
        <v>1054.910034</v>
      </c>
      <c r="K246" s="7">
        <v>40817</v>
      </c>
      <c r="L246" s="16">
        <v>86.9</v>
      </c>
      <c r="M246" s="7">
        <v>40087</v>
      </c>
      <c r="N246">
        <v>1</v>
      </c>
    </row>
    <row r="247" spans="1:14">
      <c r="A247" s="7">
        <v>40179</v>
      </c>
      <c r="B247">
        <f t="shared" si="6"/>
        <v>5.8441026261012805</v>
      </c>
      <c r="C247" s="7">
        <v>40909</v>
      </c>
      <c r="D247" s="16">
        <f t="shared" si="7"/>
        <v>-0.9205983889528323</v>
      </c>
      <c r="I247" s="3">
        <v>40179</v>
      </c>
      <c r="J247">
        <v>1116.5600589999999</v>
      </c>
      <c r="K247" s="7">
        <v>40909</v>
      </c>
      <c r="L247" s="16">
        <v>86.1</v>
      </c>
      <c r="M247" s="7">
        <v>40179</v>
      </c>
      <c r="N247">
        <v>1</v>
      </c>
    </row>
    <row r="248" spans="1:14">
      <c r="A248" s="7">
        <v>40269</v>
      </c>
      <c r="B248">
        <f t="shared" si="6"/>
        <v>4.8962812666757021</v>
      </c>
      <c r="C248" s="7">
        <v>41000</v>
      </c>
      <c r="D248" s="16">
        <f t="shared" si="7"/>
        <v>-1.2775842044134662</v>
      </c>
      <c r="I248" s="3">
        <v>40269</v>
      </c>
      <c r="J248">
        <v>1171.2299800000001</v>
      </c>
      <c r="K248" s="7">
        <v>41000</v>
      </c>
      <c r="L248" s="16">
        <v>85</v>
      </c>
      <c r="M248" s="7">
        <v>40269</v>
      </c>
      <c r="N248">
        <v>1</v>
      </c>
    </row>
    <row r="249" spans="1:14">
      <c r="A249" s="7">
        <v>40360</v>
      </c>
      <c r="B249">
        <f t="shared" si="6"/>
        <v>-11.964345721409906</v>
      </c>
      <c r="C249" s="7">
        <v>41091</v>
      </c>
      <c r="D249" s="16">
        <f t="shared" si="7"/>
        <v>-0.94117647058823195</v>
      </c>
      <c r="I249" s="3">
        <v>40360</v>
      </c>
      <c r="J249">
        <v>1031.099976</v>
      </c>
      <c r="K249" s="7">
        <v>41091</v>
      </c>
      <c r="L249" s="16">
        <v>84.2</v>
      </c>
      <c r="M249" s="7">
        <v>40360</v>
      </c>
      <c r="N249">
        <v>1</v>
      </c>
    </row>
    <row r="250" spans="1:14">
      <c r="A250" s="7">
        <v>40452</v>
      </c>
      <c r="B250">
        <f t="shared" si="6"/>
        <v>10.900011309863523</v>
      </c>
      <c r="C250" s="7">
        <v>41183</v>
      </c>
      <c r="D250" s="16">
        <f t="shared" si="7"/>
        <v>-1.1876484560570071</v>
      </c>
      <c r="I250" s="3">
        <v>40452</v>
      </c>
      <c r="J250">
        <v>1143.48999</v>
      </c>
      <c r="K250" s="7">
        <v>41183</v>
      </c>
      <c r="L250" s="16">
        <v>83.2</v>
      </c>
      <c r="M250" s="7">
        <v>40452</v>
      </c>
      <c r="N250">
        <v>1</v>
      </c>
    </row>
    <row r="251" spans="1:14">
      <c r="A251" s="7">
        <v>40544</v>
      </c>
      <c r="B251">
        <f t="shared" si="6"/>
        <v>9.9808486299036154</v>
      </c>
      <c r="C251" s="7">
        <v>41275</v>
      </c>
      <c r="D251" s="16">
        <f t="shared" si="7"/>
        <v>-0.12019230769231794</v>
      </c>
      <c r="I251" s="3">
        <v>40544</v>
      </c>
      <c r="J251">
        <v>1257.619995</v>
      </c>
      <c r="K251" s="7">
        <v>41275</v>
      </c>
      <c r="L251" s="16">
        <v>83.1</v>
      </c>
      <c r="M251" s="7">
        <v>40544</v>
      </c>
      <c r="N251">
        <v>1</v>
      </c>
    </row>
    <row r="252" spans="1:14">
      <c r="A252" s="7">
        <v>40634</v>
      </c>
      <c r="B252">
        <f t="shared" si="6"/>
        <v>5.7139664831744383</v>
      </c>
      <c r="C252" s="7">
        <v>41365</v>
      </c>
      <c r="D252" s="16">
        <f t="shared" si="7"/>
        <v>-1.2033694344163659</v>
      </c>
      <c r="I252" s="3">
        <v>40634</v>
      </c>
      <c r="J252">
        <v>1329.4799800000001</v>
      </c>
      <c r="K252" s="7">
        <v>41365</v>
      </c>
      <c r="L252" s="16">
        <v>82.1</v>
      </c>
      <c r="M252" s="7">
        <v>40634</v>
      </c>
      <c r="N252">
        <v>1</v>
      </c>
    </row>
    <row r="253" spans="1:14">
      <c r="A253" s="7">
        <v>40725</v>
      </c>
      <c r="B253">
        <f t="shared" si="6"/>
        <v>-0.66491900088635558</v>
      </c>
      <c r="C253" s="7">
        <v>41456</v>
      </c>
      <c r="D253" s="16">
        <f t="shared" si="7"/>
        <v>-0.48721071863579962</v>
      </c>
      <c r="I253" s="3">
        <v>40725</v>
      </c>
      <c r="J253">
        <v>1320.6400149999999</v>
      </c>
      <c r="K253" s="7">
        <v>41456</v>
      </c>
      <c r="L253" s="16">
        <v>81.7</v>
      </c>
      <c r="M253" s="7">
        <v>40725</v>
      </c>
      <c r="N253">
        <v>1</v>
      </c>
    </row>
    <row r="254" spans="1:14">
      <c r="A254" s="7">
        <v>40817</v>
      </c>
      <c r="B254">
        <f t="shared" si="6"/>
        <v>-14.34380693061159</v>
      </c>
      <c r="C254" s="7">
        <v>41548</v>
      </c>
      <c r="D254" s="16">
        <f t="shared" si="7"/>
        <v>0.12239902080782658</v>
      </c>
      <c r="I254" s="3">
        <v>40817</v>
      </c>
      <c r="J254">
        <v>1131.209961</v>
      </c>
      <c r="K254" s="7">
        <v>41548</v>
      </c>
      <c r="L254" s="16">
        <v>81.8</v>
      </c>
      <c r="M254" s="7">
        <v>40817</v>
      </c>
      <c r="N254">
        <v>1</v>
      </c>
    </row>
    <row r="255" spans="1:14">
      <c r="A255" s="7">
        <v>40909</v>
      </c>
      <c r="B255">
        <f t="shared" si="6"/>
        <v>11.284379416811026</v>
      </c>
      <c r="C255" s="7">
        <v>41640</v>
      </c>
      <c r="D255" s="16">
        <f t="shared" si="7"/>
        <v>-0.61124694376528121</v>
      </c>
      <c r="I255" s="3">
        <v>40909</v>
      </c>
      <c r="J255">
        <v>1258.8599850000001</v>
      </c>
      <c r="K255" s="7">
        <v>41640</v>
      </c>
      <c r="L255" s="16">
        <v>81.3</v>
      </c>
      <c r="M255" s="7">
        <v>40909</v>
      </c>
      <c r="N255">
        <v>1</v>
      </c>
    </row>
    <row r="256" spans="1:14">
      <c r="A256" s="7">
        <v>41000</v>
      </c>
      <c r="B256">
        <f t="shared" si="6"/>
        <v>11.884561252457312</v>
      </c>
      <c r="C256" s="7">
        <v>41730</v>
      </c>
      <c r="D256" s="16">
        <f t="shared" si="7"/>
        <v>-0.86100861008610441</v>
      </c>
      <c r="I256" s="3">
        <v>41000</v>
      </c>
      <c r="J256">
        <v>1408.469971</v>
      </c>
      <c r="K256" s="7">
        <v>41730</v>
      </c>
      <c r="L256" s="16">
        <v>80.599999999999994</v>
      </c>
      <c r="M256" s="7">
        <v>41000</v>
      </c>
      <c r="N256">
        <v>1</v>
      </c>
    </row>
    <row r="257" spans="1:14">
      <c r="A257" s="7">
        <v>41091</v>
      </c>
      <c r="B257">
        <f t="shared" si="6"/>
        <v>-3.2758962526720388</v>
      </c>
      <c r="C257" s="7">
        <v>41821</v>
      </c>
      <c r="D257" s="16">
        <f t="shared" si="7"/>
        <v>0.12406947890819918</v>
      </c>
      <c r="I257" s="3">
        <v>41091</v>
      </c>
      <c r="J257">
        <v>1362.329956</v>
      </c>
      <c r="K257" s="7">
        <v>41821</v>
      </c>
      <c r="L257" s="16">
        <v>80.7</v>
      </c>
      <c r="M257" s="7">
        <v>41091</v>
      </c>
      <c r="N257">
        <v>1</v>
      </c>
    </row>
    <row r="258" spans="1:14">
      <c r="A258" s="7">
        <v>41183</v>
      </c>
      <c r="B258">
        <f t="shared" si="6"/>
        <v>5.7673302751627951</v>
      </c>
      <c r="C258" s="7">
        <v>41913</v>
      </c>
      <c r="D258" s="16">
        <f t="shared" si="7"/>
        <v>-0.24783147459727736</v>
      </c>
      <c r="I258" s="3">
        <v>41183</v>
      </c>
      <c r="J258">
        <v>1440.900024</v>
      </c>
      <c r="K258" s="7">
        <v>41913</v>
      </c>
      <c r="L258" s="16">
        <v>80.5</v>
      </c>
      <c r="M258" s="7">
        <v>41183</v>
      </c>
      <c r="N258">
        <v>1</v>
      </c>
    </row>
    <row r="259" spans="1:14">
      <c r="A259" s="7">
        <v>41275</v>
      </c>
      <c r="B259">
        <f t="shared" si="6"/>
        <v>-1.0208954649861217</v>
      </c>
      <c r="C259" s="7">
        <v>42005</v>
      </c>
      <c r="D259" s="16">
        <f t="shared" si="7"/>
        <v>-0.37267080745341263</v>
      </c>
      <c r="I259" s="3">
        <v>41275</v>
      </c>
      <c r="J259">
        <v>1426.1899410000001</v>
      </c>
      <c r="K259" s="7">
        <v>42005</v>
      </c>
      <c r="L259" s="16">
        <v>80.2</v>
      </c>
      <c r="M259" s="7">
        <v>41275</v>
      </c>
      <c r="N259">
        <v>1</v>
      </c>
    </row>
    <row r="260" spans="1:14">
      <c r="A260" s="7">
        <v>41365</v>
      </c>
      <c r="B260">
        <f t="shared" si="6"/>
        <v>10.026021702252338</v>
      </c>
      <c r="C260" s="7">
        <v>42095</v>
      </c>
      <c r="D260" s="16">
        <f t="shared" si="7"/>
        <v>-1.2468827930174564</v>
      </c>
      <c r="I260" s="3">
        <v>41365</v>
      </c>
      <c r="J260">
        <v>1569.1800539999999</v>
      </c>
      <c r="K260" s="7">
        <v>42095</v>
      </c>
      <c r="L260" s="16">
        <v>79.2</v>
      </c>
      <c r="M260" s="7">
        <v>41365</v>
      </c>
      <c r="N260">
        <v>1</v>
      </c>
    </row>
    <row r="261" spans="1:14">
      <c r="A261" s="7">
        <v>41456</v>
      </c>
      <c r="B261">
        <f t="shared" si="6"/>
        <v>2.5873369277481326</v>
      </c>
      <c r="C261" s="7">
        <v>42186</v>
      </c>
      <c r="D261" s="16">
        <f t="shared" si="7"/>
        <v>0</v>
      </c>
      <c r="I261" s="3">
        <v>41456</v>
      </c>
      <c r="J261">
        <v>1609.780029</v>
      </c>
      <c r="K261" s="7">
        <v>42186</v>
      </c>
      <c r="L261" s="16">
        <v>79.2</v>
      </c>
      <c r="M261" s="7">
        <v>41456</v>
      </c>
      <c r="N261">
        <v>1</v>
      </c>
    </row>
    <row r="262" spans="1:14">
      <c r="A262" s="7">
        <v>41548</v>
      </c>
      <c r="B262">
        <f t="shared" si="6"/>
        <v>4.5117968723414936</v>
      </c>
      <c r="C262" s="7">
        <v>42278</v>
      </c>
      <c r="D262" s="16">
        <f t="shared" si="7"/>
        <v>-0.25252525252525609</v>
      </c>
      <c r="I262" s="3">
        <v>41548</v>
      </c>
      <c r="J262">
        <v>1682.410034</v>
      </c>
      <c r="K262" s="7">
        <v>42278</v>
      </c>
      <c r="L262" s="16">
        <v>79</v>
      </c>
      <c r="M262" s="7">
        <v>41548</v>
      </c>
      <c r="N262">
        <v>1</v>
      </c>
    </row>
    <row r="263" spans="1:14">
      <c r="A263" s="7">
        <v>41640</v>
      </c>
      <c r="B263">
        <f t="shared" si="6"/>
        <v>9.7152268291809332</v>
      </c>
      <c r="C263" s="7">
        <v>42370</v>
      </c>
      <c r="D263" s="16">
        <f t="shared" si="7"/>
        <v>0.25316455696202894</v>
      </c>
      <c r="I263" s="3">
        <v>41640</v>
      </c>
      <c r="J263">
        <v>1845.8599850000001</v>
      </c>
      <c r="K263" s="7">
        <v>42370</v>
      </c>
      <c r="L263" s="16">
        <v>79.2</v>
      </c>
      <c r="M263" s="7">
        <v>41640</v>
      </c>
      <c r="N263">
        <v>1</v>
      </c>
    </row>
    <row r="264" spans="1:14">
      <c r="A264" s="7">
        <v>41730</v>
      </c>
      <c r="B264">
        <f t="shared" si="6"/>
        <v>1.522324348994432</v>
      </c>
      <c r="C264" s="7">
        <v>42461</v>
      </c>
      <c r="D264" s="16">
        <f t="shared" si="7"/>
        <v>-0.63131313131313127</v>
      </c>
      <c r="I264" s="3">
        <v>41730</v>
      </c>
      <c r="J264">
        <v>1873.959961</v>
      </c>
      <c r="K264" s="7">
        <v>42461</v>
      </c>
      <c r="L264" s="16">
        <v>78.7</v>
      </c>
      <c r="M264" s="7">
        <v>41730</v>
      </c>
      <c r="N264">
        <v>1</v>
      </c>
    </row>
    <row r="265" spans="1:14">
      <c r="A265" s="7">
        <v>41821</v>
      </c>
      <c r="B265">
        <f t="shared" si="6"/>
        <v>4.7135520415742738</v>
      </c>
      <c r="C265" s="7">
        <v>42552</v>
      </c>
      <c r="D265" s="16">
        <f t="shared" si="7"/>
        <v>0.63532401524777637</v>
      </c>
      <c r="I265" s="3">
        <v>41821</v>
      </c>
      <c r="J265">
        <v>1962.290039</v>
      </c>
      <c r="K265" s="7">
        <v>42552</v>
      </c>
      <c r="L265" s="16">
        <v>79.2</v>
      </c>
      <c r="M265" s="7">
        <v>41821</v>
      </c>
      <c r="N265">
        <v>1</v>
      </c>
    </row>
    <row r="266" spans="1:14">
      <c r="A266" s="7">
        <v>41913</v>
      </c>
      <c r="B266">
        <f t="shared" ref="B266:B275" si="8">100*(J266-J265)/J265</f>
        <v>0.4662869309912504</v>
      </c>
      <c r="C266" s="7">
        <v>42644</v>
      </c>
      <c r="D266" s="16">
        <f>100*(L266-L265)/L265</f>
        <v>0.25252525252525609</v>
      </c>
      <c r="I266" s="3">
        <v>41913</v>
      </c>
      <c r="J266">
        <v>1971.4399410000001</v>
      </c>
      <c r="K266" s="7">
        <v>42644</v>
      </c>
      <c r="L266" s="16">
        <v>79.400000000000006</v>
      </c>
      <c r="M266" s="7">
        <v>41913</v>
      </c>
      <c r="N266">
        <v>1</v>
      </c>
    </row>
    <row r="267" spans="1:14">
      <c r="A267" s="7">
        <v>42005</v>
      </c>
      <c r="B267">
        <f t="shared" si="8"/>
        <v>4.4363492481356808</v>
      </c>
      <c r="C267" s="7">
        <v>42736</v>
      </c>
      <c r="D267" s="16">
        <f>100*(L267-L266)/L266</f>
        <v>0.12594458438286438</v>
      </c>
      <c r="I267" s="3">
        <v>42005</v>
      </c>
      <c r="J267">
        <v>2058.8999020000001</v>
      </c>
      <c r="K267" s="7">
        <v>42736</v>
      </c>
      <c r="L267" s="17">
        <v>79.5</v>
      </c>
      <c r="M267" s="7">
        <v>42005</v>
      </c>
      <c r="N267">
        <v>1</v>
      </c>
    </row>
    <row r="268" spans="1:14">
      <c r="A268" s="7">
        <v>42095</v>
      </c>
      <c r="B268">
        <f t="shared" si="8"/>
        <v>0.42401191974023184</v>
      </c>
      <c r="C268" s="7"/>
      <c r="I268" s="3">
        <v>42095</v>
      </c>
      <c r="J268">
        <v>2067.6298830000001</v>
      </c>
      <c r="K268" s="7"/>
      <c r="M268" s="7">
        <v>42095</v>
      </c>
      <c r="N268">
        <v>1</v>
      </c>
    </row>
    <row r="269" spans="1:14">
      <c r="A269" s="7">
        <v>42186</v>
      </c>
      <c r="B269">
        <f t="shared" si="8"/>
        <v>-3.0464011241999614E-2</v>
      </c>
      <c r="I269" s="3">
        <v>42186</v>
      </c>
      <c r="J269">
        <v>2067</v>
      </c>
      <c r="M269" s="7">
        <v>42186</v>
      </c>
      <c r="N269">
        <v>1</v>
      </c>
    </row>
    <row r="270" spans="1:14">
      <c r="A270" s="7">
        <v>42278</v>
      </c>
      <c r="B270">
        <f t="shared" si="8"/>
        <v>-7.1286877600387015</v>
      </c>
      <c r="I270" s="3">
        <v>42278</v>
      </c>
      <c r="J270">
        <v>1919.650024</v>
      </c>
      <c r="M270" s="7">
        <v>42278</v>
      </c>
      <c r="N270">
        <v>1</v>
      </c>
    </row>
    <row r="271" spans="1:14">
      <c r="A271" s="7">
        <v>42370</v>
      </c>
      <c r="B271">
        <f t="shared" si="8"/>
        <v>6.1756010479960288</v>
      </c>
      <c r="I271" s="3">
        <v>42370</v>
      </c>
      <c r="J271">
        <v>2038.1999510000001</v>
      </c>
      <c r="M271" s="7">
        <v>42370</v>
      </c>
      <c r="N271">
        <v>1</v>
      </c>
    </row>
    <row r="272" spans="1:14">
      <c r="A272" s="7">
        <v>42461</v>
      </c>
      <c r="B272">
        <f t="shared" si="8"/>
        <v>0.90374675904404833</v>
      </c>
      <c r="I272" s="3">
        <v>42461</v>
      </c>
      <c r="J272">
        <v>2056.6201169999999</v>
      </c>
      <c r="M272" s="7">
        <v>42461</v>
      </c>
      <c r="N272">
        <v>1</v>
      </c>
    </row>
    <row r="273" spans="1:14">
      <c r="A273" s="7">
        <v>42552</v>
      </c>
      <c r="B273">
        <f t="shared" si="8"/>
        <v>2.0771930920483159</v>
      </c>
      <c r="I273" s="3">
        <v>42552</v>
      </c>
      <c r="J273">
        <v>2099.3400879999999</v>
      </c>
      <c r="M273" s="7">
        <v>42552</v>
      </c>
      <c r="N273">
        <v>1</v>
      </c>
    </row>
    <row r="274" spans="1:14">
      <c r="A274" s="7">
        <v>42644</v>
      </c>
      <c r="B274">
        <f t="shared" si="8"/>
        <v>3.0957342438935047</v>
      </c>
      <c r="I274" s="3">
        <v>42644</v>
      </c>
      <c r="J274">
        <v>2164.330078</v>
      </c>
      <c r="M274" s="7">
        <v>42644</v>
      </c>
      <c r="N274">
        <v>1</v>
      </c>
    </row>
    <row r="275" spans="1:14">
      <c r="A275" s="7">
        <v>42736</v>
      </c>
      <c r="B275">
        <f t="shared" si="8"/>
        <v>4.0308080032143803</v>
      </c>
      <c r="I275" s="3">
        <v>42736</v>
      </c>
      <c r="J275">
        <v>2251.570068</v>
      </c>
      <c r="M275" s="7">
        <v>42736</v>
      </c>
      <c r="N27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rtsSht"/>
  <dimension ref="A1:J151"/>
  <sheetViews>
    <sheetView workbookViewId="0">
      <selection activeCell="I2" sqref="I2"/>
    </sheetView>
  </sheetViews>
  <sheetFormatPr defaultRowHeight="15"/>
  <cols>
    <col min="1" max="1" width="10.7109375" bestFit="1" customWidth="1"/>
    <col min="2" max="2" width="7.7109375" bestFit="1" customWidth="1"/>
    <col min="3" max="3" width="7.7109375" customWidth="1"/>
  </cols>
  <sheetData>
    <row r="1" spans="1:10">
      <c r="A1" t="s">
        <v>432</v>
      </c>
      <c r="C1" t="s">
        <v>433</v>
      </c>
      <c r="E1" t="s">
        <v>434</v>
      </c>
      <c r="G1" t="s">
        <v>435</v>
      </c>
      <c r="I1" t="s">
        <v>436</v>
      </c>
    </row>
    <row r="8" spans="1:10">
      <c r="A8" s="14">
        <v>29768</v>
      </c>
      <c r="B8" s="18">
        <v>3.5358999999999998</v>
      </c>
      <c r="C8" s="14">
        <v>29768</v>
      </c>
      <c r="D8" s="18">
        <v>3.2081</v>
      </c>
      <c r="E8" s="14">
        <v>29768</v>
      </c>
      <c r="F8" s="18">
        <v>3.1474000000000002</v>
      </c>
      <c r="G8" s="14">
        <v>29768</v>
      </c>
      <c r="H8" s="18">
        <v>3.1577000000000002</v>
      </c>
      <c r="I8" s="14">
        <v>29768</v>
      </c>
      <c r="J8" s="18">
        <v>3.6362000000000001</v>
      </c>
    </row>
    <row r="9" spans="1:10">
      <c r="A9" s="14">
        <v>29860</v>
      </c>
      <c r="B9" s="18">
        <v>-0.3125</v>
      </c>
      <c r="C9" s="14">
        <v>29860</v>
      </c>
      <c r="D9" s="18">
        <v>0.55830000000000002</v>
      </c>
      <c r="E9" s="14">
        <v>29860</v>
      </c>
      <c r="F9" s="18">
        <v>2.2233999999999998</v>
      </c>
      <c r="G9" s="14">
        <v>29860</v>
      </c>
      <c r="H9" s="18">
        <v>5.6783000000000001</v>
      </c>
      <c r="I9" s="14">
        <v>29860</v>
      </c>
      <c r="J9" s="18">
        <v>4.0884</v>
      </c>
    </row>
    <row r="10" spans="1:10">
      <c r="A10" s="14">
        <v>29952</v>
      </c>
      <c r="B10" s="18">
        <v>1.6323000000000001</v>
      </c>
      <c r="C10" s="14">
        <v>29952</v>
      </c>
      <c r="D10" s="18">
        <v>2.2189000000000001</v>
      </c>
      <c r="E10" s="14">
        <v>29952</v>
      </c>
      <c r="F10" s="18">
        <v>3.8815</v>
      </c>
      <c r="G10" s="14">
        <v>29952</v>
      </c>
      <c r="H10" s="18">
        <v>3.6728000000000001</v>
      </c>
      <c r="I10" s="14">
        <v>29952</v>
      </c>
      <c r="J10" s="18">
        <v>2.4944999999999999</v>
      </c>
    </row>
    <row r="11" spans="1:10">
      <c r="A11" s="14">
        <v>30042</v>
      </c>
      <c r="B11" s="18">
        <v>0.1464</v>
      </c>
      <c r="C11" s="14">
        <v>30042</v>
      </c>
      <c r="D11" s="18">
        <v>3.3936999999999999</v>
      </c>
      <c r="E11" s="14">
        <v>30042</v>
      </c>
      <c r="F11" s="18">
        <v>3.2164999999999999</v>
      </c>
      <c r="G11" s="14">
        <v>30042</v>
      </c>
      <c r="H11" s="18">
        <v>3.3628</v>
      </c>
      <c r="I11" s="14">
        <v>30042</v>
      </c>
      <c r="J11" s="18">
        <v>2.9697</v>
      </c>
    </row>
    <row r="12" spans="1:10">
      <c r="A12" s="14">
        <v>30133</v>
      </c>
      <c r="B12" s="18">
        <v>3.5141</v>
      </c>
      <c r="C12" s="14">
        <v>30133</v>
      </c>
      <c r="D12" s="18">
        <v>3.5468000000000002</v>
      </c>
      <c r="E12" s="14">
        <v>30133</v>
      </c>
      <c r="F12" s="18">
        <v>2.6633</v>
      </c>
      <c r="G12" s="14">
        <v>30133</v>
      </c>
      <c r="H12" s="18">
        <v>2.6177999999999999</v>
      </c>
      <c r="I12" s="14">
        <v>30133</v>
      </c>
      <c r="J12" s="18">
        <v>3.2936000000000001</v>
      </c>
    </row>
    <row r="13" spans="1:10">
      <c r="A13" s="14">
        <v>30225</v>
      </c>
      <c r="B13" s="18">
        <v>2.4885999999999999</v>
      </c>
      <c r="C13" s="14">
        <v>30225</v>
      </c>
      <c r="D13" s="18">
        <v>2.6198000000000001</v>
      </c>
      <c r="E13" s="14">
        <v>30225</v>
      </c>
      <c r="F13" s="18">
        <v>2.8883000000000001</v>
      </c>
      <c r="G13" s="14">
        <v>30225</v>
      </c>
      <c r="H13" s="18">
        <v>3.2865000000000002</v>
      </c>
      <c r="I13" s="14">
        <v>30225</v>
      </c>
      <c r="J13" s="18">
        <v>3.8555000000000001</v>
      </c>
    </row>
    <row r="14" spans="1:10">
      <c r="A14" s="14">
        <v>30317</v>
      </c>
      <c r="B14" s="18">
        <v>2.4253</v>
      </c>
      <c r="C14" s="14">
        <v>30317</v>
      </c>
      <c r="D14" s="18">
        <v>2.9066000000000001</v>
      </c>
      <c r="E14" s="14">
        <v>30317</v>
      </c>
      <c r="F14" s="18">
        <v>3.5972</v>
      </c>
      <c r="G14" s="14">
        <v>30317</v>
      </c>
      <c r="H14" s="18">
        <v>3.8420999999999998</v>
      </c>
      <c r="I14" s="14">
        <v>30317</v>
      </c>
      <c r="J14" s="18">
        <v>3.3687999999999998</v>
      </c>
    </row>
    <row r="15" spans="1:10">
      <c r="A15" s="14">
        <v>30407</v>
      </c>
      <c r="B15" s="18">
        <v>3.8633000000000002</v>
      </c>
      <c r="C15" s="14">
        <v>30407</v>
      </c>
      <c r="D15" s="18">
        <v>4.3139000000000003</v>
      </c>
      <c r="E15" s="14">
        <v>30407</v>
      </c>
      <c r="F15" s="18">
        <v>3.9194</v>
      </c>
      <c r="G15" s="14">
        <v>30407</v>
      </c>
      <c r="H15" s="18">
        <v>3.7223999999999999</v>
      </c>
      <c r="I15" s="14">
        <v>30407</v>
      </c>
      <c r="J15" s="18">
        <v>3.5569000000000002</v>
      </c>
    </row>
    <row r="16" spans="1:10">
      <c r="A16" s="14">
        <v>30498</v>
      </c>
      <c r="B16" s="18">
        <v>5.0091000000000001</v>
      </c>
      <c r="C16" s="14">
        <v>30498</v>
      </c>
      <c r="D16" s="18">
        <v>4.9958</v>
      </c>
      <c r="E16" s="14">
        <v>30498</v>
      </c>
      <c r="F16" s="18">
        <v>3.7221000000000002</v>
      </c>
      <c r="G16" s="14">
        <v>30498</v>
      </c>
      <c r="H16" s="18">
        <v>3.6423999999999999</v>
      </c>
      <c r="I16" s="14">
        <v>30498</v>
      </c>
      <c r="J16" s="18">
        <v>3.5794999999999999</v>
      </c>
    </row>
    <row r="17" spans="1:10">
      <c r="A17" s="14">
        <v>30590</v>
      </c>
      <c r="B17" s="18">
        <v>5.3056000000000001</v>
      </c>
      <c r="C17" s="14">
        <v>30590</v>
      </c>
      <c r="D17" s="18">
        <v>3.6743000000000001</v>
      </c>
      <c r="E17" s="14">
        <v>30590</v>
      </c>
      <c r="F17" s="18">
        <v>3.2216999999999998</v>
      </c>
      <c r="G17" s="14">
        <v>30590</v>
      </c>
      <c r="H17" s="18">
        <v>3.2587999999999999</v>
      </c>
      <c r="I17" s="14">
        <v>30590</v>
      </c>
      <c r="J17" s="18">
        <v>3.4824000000000002</v>
      </c>
    </row>
    <row r="18" spans="1:10">
      <c r="A18" s="14">
        <v>30682</v>
      </c>
      <c r="B18" s="18">
        <v>4.9184999999999999</v>
      </c>
      <c r="C18" s="14">
        <v>30682</v>
      </c>
      <c r="D18" s="18">
        <v>3.81</v>
      </c>
      <c r="E18" s="14">
        <v>30682</v>
      </c>
      <c r="F18" s="18">
        <v>3.1313</v>
      </c>
      <c r="G18" s="14">
        <v>30682</v>
      </c>
      <c r="H18" s="18">
        <v>3.3191999999999999</v>
      </c>
      <c r="I18" s="14">
        <v>30682</v>
      </c>
      <c r="J18" s="18">
        <v>2.6678000000000002</v>
      </c>
    </row>
    <row r="19" spans="1:10">
      <c r="A19" s="14">
        <v>30773</v>
      </c>
      <c r="B19" s="18">
        <v>4.1212999999999997</v>
      </c>
      <c r="C19" s="14">
        <v>30773</v>
      </c>
      <c r="D19" s="18">
        <v>3.6183999999999998</v>
      </c>
      <c r="E19" s="14">
        <v>30773</v>
      </c>
      <c r="F19" s="18">
        <v>3.2871000000000001</v>
      </c>
      <c r="G19" s="14">
        <v>30773</v>
      </c>
      <c r="H19" s="18">
        <v>2.6158999999999999</v>
      </c>
      <c r="I19" s="14">
        <v>30773</v>
      </c>
      <c r="J19" s="18">
        <v>2.3353000000000002</v>
      </c>
    </row>
    <row r="20" spans="1:10">
      <c r="A20" s="14">
        <v>30864</v>
      </c>
      <c r="B20" s="18">
        <v>4.6506999999999996</v>
      </c>
      <c r="C20" s="14">
        <v>30864</v>
      </c>
      <c r="D20" s="18">
        <v>4.1761999999999997</v>
      </c>
      <c r="E20" s="14">
        <v>30864</v>
      </c>
      <c r="F20" s="18">
        <v>2.423</v>
      </c>
      <c r="G20" s="14">
        <v>30864</v>
      </c>
      <c r="H20" s="18">
        <v>3.2349000000000001</v>
      </c>
      <c r="I20" s="14">
        <v>30864</v>
      </c>
      <c r="J20" s="18">
        <v>2.4836999999999998</v>
      </c>
    </row>
    <row r="21" spans="1:10">
      <c r="A21" s="14">
        <v>30956</v>
      </c>
      <c r="B21" s="18">
        <v>4.3076999999999996</v>
      </c>
      <c r="C21" s="14">
        <v>30956</v>
      </c>
      <c r="D21" s="18">
        <v>3.5926</v>
      </c>
      <c r="E21" s="14">
        <v>30956</v>
      </c>
      <c r="F21" s="18">
        <v>3.4188999999999998</v>
      </c>
      <c r="G21" s="14">
        <v>30956</v>
      </c>
      <c r="H21" s="18">
        <v>3.0314999999999999</v>
      </c>
      <c r="I21" s="14">
        <v>30956</v>
      </c>
      <c r="J21" s="18">
        <v>2.7465000000000002</v>
      </c>
    </row>
    <row r="22" spans="1:10">
      <c r="A22" s="14">
        <v>31048</v>
      </c>
      <c r="B22" s="18">
        <v>5.0693000000000001</v>
      </c>
      <c r="C22" s="14">
        <v>31048</v>
      </c>
      <c r="D22" s="18">
        <v>4.0655999999999999</v>
      </c>
      <c r="E22" s="14">
        <v>31048</v>
      </c>
      <c r="F22" s="18">
        <v>3.5973000000000002</v>
      </c>
      <c r="G22" s="14">
        <v>31048</v>
      </c>
      <c r="H22" s="18">
        <v>3.6004999999999998</v>
      </c>
      <c r="I22" s="14">
        <v>31048</v>
      </c>
      <c r="J22" s="18">
        <v>3.1092</v>
      </c>
    </row>
    <row r="23" spans="1:10">
      <c r="A23" s="14">
        <v>31138</v>
      </c>
      <c r="B23" s="18">
        <v>3.6480999999999999</v>
      </c>
      <c r="C23" s="14">
        <v>31138</v>
      </c>
      <c r="D23" s="18">
        <v>3.1638000000000002</v>
      </c>
      <c r="E23" s="14">
        <v>31138</v>
      </c>
      <c r="F23" s="18">
        <v>3.1080999999999999</v>
      </c>
      <c r="G23" s="14">
        <v>31138</v>
      </c>
      <c r="H23" s="18">
        <v>2.7536999999999998</v>
      </c>
      <c r="I23" s="14">
        <v>31138</v>
      </c>
      <c r="J23" s="18">
        <v>2.6495000000000002</v>
      </c>
    </row>
    <row r="24" spans="1:10">
      <c r="A24" s="14">
        <v>31229</v>
      </c>
      <c r="B24" s="18">
        <v>2.5019</v>
      </c>
      <c r="C24" s="14">
        <v>31229</v>
      </c>
      <c r="D24" s="18">
        <v>2.6088</v>
      </c>
      <c r="E24" s="14">
        <v>31229</v>
      </c>
      <c r="F24" s="18">
        <v>2.8355000000000001</v>
      </c>
      <c r="G24" s="14">
        <v>31229</v>
      </c>
      <c r="H24" s="18">
        <v>2.468</v>
      </c>
      <c r="I24" s="14">
        <v>31229</v>
      </c>
      <c r="J24" s="18">
        <v>2.2696999999999998</v>
      </c>
    </row>
    <row r="25" spans="1:10">
      <c r="A25" s="14">
        <v>31321</v>
      </c>
      <c r="B25" s="18">
        <v>0.43090000000000001</v>
      </c>
      <c r="C25" s="14">
        <v>31321</v>
      </c>
      <c r="D25" s="18">
        <v>2.6583999999999999</v>
      </c>
      <c r="E25" s="14">
        <v>31321</v>
      </c>
      <c r="F25" s="18">
        <v>2.2604000000000002</v>
      </c>
      <c r="G25" s="14">
        <v>31321</v>
      </c>
      <c r="H25" s="18">
        <v>2.3376999999999999</v>
      </c>
      <c r="I25" s="14">
        <v>31321</v>
      </c>
      <c r="J25" s="18">
        <v>2.0737999999999999</v>
      </c>
    </row>
    <row r="26" spans="1:10">
      <c r="A26" s="14">
        <v>31413</v>
      </c>
      <c r="B26" s="18">
        <v>4.6502999999999997</v>
      </c>
      <c r="C26" s="14">
        <v>31413</v>
      </c>
      <c r="D26" s="18">
        <v>2.8243</v>
      </c>
      <c r="E26" s="14">
        <v>31413</v>
      </c>
      <c r="F26" s="18">
        <v>2.6265000000000001</v>
      </c>
      <c r="G26" s="14">
        <v>31413</v>
      </c>
      <c r="H26" s="18">
        <v>2.5291000000000001</v>
      </c>
      <c r="I26" s="14">
        <v>31413</v>
      </c>
      <c r="J26" s="18">
        <v>1.9273</v>
      </c>
    </row>
    <row r="27" spans="1:10">
      <c r="A27" s="14">
        <v>31503</v>
      </c>
      <c r="B27" s="18">
        <v>2.7677999999999998</v>
      </c>
      <c r="C27" s="14">
        <v>31503</v>
      </c>
      <c r="D27" s="18">
        <v>3.335</v>
      </c>
      <c r="E27" s="14">
        <v>31503</v>
      </c>
      <c r="F27" s="18">
        <v>2.4634</v>
      </c>
      <c r="G27" s="14">
        <v>31503</v>
      </c>
      <c r="H27" s="18">
        <v>2.6095000000000002</v>
      </c>
      <c r="I27" s="14">
        <v>31503</v>
      </c>
      <c r="J27" s="18">
        <v>2.5630999999999999</v>
      </c>
    </row>
    <row r="28" spans="1:10">
      <c r="A28" s="14">
        <v>31594</v>
      </c>
      <c r="B28" s="18">
        <v>2.6850999999999998</v>
      </c>
      <c r="C28" s="14">
        <v>31594</v>
      </c>
      <c r="D28" s="18">
        <v>2.1379000000000001</v>
      </c>
      <c r="E28" s="14">
        <v>31594</v>
      </c>
      <c r="F28" s="18">
        <v>3.1057999999999999</v>
      </c>
      <c r="G28" s="14">
        <v>31594</v>
      </c>
      <c r="H28" s="18">
        <v>2.1433</v>
      </c>
      <c r="I28" s="14">
        <v>31594</v>
      </c>
      <c r="J28" s="18">
        <v>2.3791000000000002</v>
      </c>
    </row>
    <row r="29" spans="1:10">
      <c r="A29" s="14">
        <v>31686</v>
      </c>
      <c r="B29" s="18">
        <v>-0.33479999999999999</v>
      </c>
      <c r="C29" s="14">
        <v>31686</v>
      </c>
      <c r="D29" s="18">
        <v>2.0981999999999998</v>
      </c>
      <c r="E29" s="14">
        <v>31686</v>
      </c>
      <c r="F29" s="18">
        <v>2.4266999999999999</v>
      </c>
      <c r="G29" s="14">
        <v>31686</v>
      </c>
      <c r="H29" s="18">
        <v>2.7763</v>
      </c>
      <c r="I29" s="14">
        <v>31686</v>
      </c>
      <c r="J29" s="18">
        <v>2.7054</v>
      </c>
    </row>
    <row r="30" spans="1:10">
      <c r="A30" s="14">
        <v>31778</v>
      </c>
      <c r="B30" s="18">
        <v>1.6459999999999999</v>
      </c>
      <c r="C30" s="14">
        <v>31778</v>
      </c>
      <c r="D30" s="18">
        <v>1.1863999999999999</v>
      </c>
      <c r="E30" s="14">
        <v>31778</v>
      </c>
      <c r="F30" s="18">
        <v>1.1625000000000001</v>
      </c>
      <c r="G30" s="14">
        <v>31778</v>
      </c>
      <c r="H30" s="18">
        <v>1.7525999999999999</v>
      </c>
      <c r="I30" s="14">
        <v>31778</v>
      </c>
      <c r="J30" s="18">
        <v>1.234</v>
      </c>
    </row>
    <row r="31" spans="1:10">
      <c r="A31" s="14">
        <v>31868</v>
      </c>
      <c r="B31" s="18">
        <v>2.6682999999999999</v>
      </c>
      <c r="C31" s="14">
        <v>31868</v>
      </c>
      <c r="D31" s="18">
        <v>2.6505999999999998</v>
      </c>
      <c r="E31" s="14">
        <v>31868</v>
      </c>
      <c r="F31" s="18">
        <v>2.0682</v>
      </c>
      <c r="G31" s="14">
        <v>31868</v>
      </c>
      <c r="H31" s="18">
        <v>2.5198</v>
      </c>
      <c r="I31" s="14">
        <v>31868</v>
      </c>
      <c r="J31" s="18">
        <v>2.5394999999999999</v>
      </c>
    </row>
    <row r="32" spans="1:10">
      <c r="A32" s="14">
        <v>31959</v>
      </c>
      <c r="B32" s="18">
        <v>3.8957000000000002</v>
      </c>
      <c r="C32" s="14">
        <v>31959</v>
      </c>
      <c r="D32" s="18">
        <v>2.1960999999999999</v>
      </c>
      <c r="E32" s="14">
        <v>31959</v>
      </c>
      <c r="F32" s="18">
        <v>2.6082000000000001</v>
      </c>
      <c r="G32" s="14">
        <v>31959</v>
      </c>
      <c r="H32" s="18">
        <v>1.9681999999999999</v>
      </c>
      <c r="I32" s="14">
        <v>31959</v>
      </c>
      <c r="J32" s="18">
        <v>2.2389000000000001</v>
      </c>
    </row>
    <row r="33" spans="1:10">
      <c r="A33" s="14">
        <v>32051</v>
      </c>
      <c r="B33" s="18">
        <v>0.2296</v>
      </c>
      <c r="C33" s="14">
        <v>32051</v>
      </c>
      <c r="D33" s="18">
        <v>1.8917999999999999</v>
      </c>
      <c r="E33" s="14">
        <v>32051</v>
      </c>
      <c r="F33" s="18">
        <v>0.83650000000000002</v>
      </c>
      <c r="G33" s="14">
        <v>32051</v>
      </c>
      <c r="H33" s="18">
        <v>2.4933000000000001</v>
      </c>
      <c r="I33" s="14">
        <v>32051</v>
      </c>
      <c r="J33" s="18">
        <v>1.5146999999999999</v>
      </c>
    </row>
    <row r="34" spans="1:10">
      <c r="A34" s="14">
        <v>32143</v>
      </c>
      <c r="B34" s="18">
        <v>3.3405999999999998</v>
      </c>
      <c r="C34" s="14">
        <v>32143</v>
      </c>
      <c r="D34" s="18">
        <v>0.77539999999999998</v>
      </c>
      <c r="E34" s="14">
        <v>32143</v>
      </c>
      <c r="F34" s="18">
        <v>2.0556999999999999</v>
      </c>
      <c r="G34" s="14">
        <v>32143</v>
      </c>
      <c r="H34" s="18">
        <v>1.2466999999999999</v>
      </c>
      <c r="I34" s="14">
        <v>32143</v>
      </c>
      <c r="J34" s="18">
        <v>2.1027</v>
      </c>
    </row>
    <row r="35" spans="1:10">
      <c r="A35" s="14">
        <v>32234</v>
      </c>
      <c r="B35" s="18">
        <v>2.5314000000000001</v>
      </c>
      <c r="C35" s="14">
        <v>32234</v>
      </c>
      <c r="D35" s="18">
        <v>2.0082</v>
      </c>
      <c r="E35" s="14">
        <v>32234</v>
      </c>
      <c r="F35" s="18">
        <v>1.5229999999999999</v>
      </c>
      <c r="G35" s="14">
        <v>32234</v>
      </c>
      <c r="H35" s="18">
        <v>2.1684999999999999</v>
      </c>
      <c r="I35" s="14">
        <v>32234</v>
      </c>
      <c r="J35" s="18">
        <v>1.97</v>
      </c>
    </row>
    <row r="36" spans="1:10">
      <c r="A36" s="14">
        <v>32325</v>
      </c>
      <c r="B36" s="18">
        <v>2.4552</v>
      </c>
      <c r="C36" s="14">
        <v>32325</v>
      </c>
      <c r="D36" s="18">
        <v>1.7817000000000001</v>
      </c>
      <c r="E36" s="14">
        <v>32325</v>
      </c>
      <c r="F36" s="18">
        <v>1.3798999999999999</v>
      </c>
      <c r="G36" s="14">
        <v>32325</v>
      </c>
      <c r="H36" s="18">
        <v>2.5042</v>
      </c>
      <c r="I36" s="14">
        <v>32325</v>
      </c>
      <c r="J36" s="18">
        <v>1.911</v>
      </c>
    </row>
    <row r="37" spans="1:10">
      <c r="A37" s="14">
        <v>32417</v>
      </c>
      <c r="B37" s="18">
        <v>2.3142999999999998</v>
      </c>
      <c r="C37" s="14">
        <v>32417</v>
      </c>
      <c r="D37" s="18">
        <v>2.2052999999999998</v>
      </c>
      <c r="E37" s="14">
        <v>32417</v>
      </c>
      <c r="F37" s="18">
        <v>2.4908000000000001</v>
      </c>
      <c r="G37" s="14">
        <v>32417</v>
      </c>
      <c r="H37" s="18">
        <v>2.1442999999999999</v>
      </c>
      <c r="I37" s="14">
        <v>32417</v>
      </c>
      <c r="J37" s="18">
        <v>1.5934999999999999</v>
      </c>
    </row>
    <row r="38" spans="1:10">
      <c r="A38" s="14">
        <v>32509</v>
      </c>
      <c r="B38" s="18">
        <v>1.5760000000000001</v>
      </c>
      <c r="C38" s="14">
        <v>32509</v>
      </c>
      <c r="D38" s="18">
        <v>2.3285</v>
      </c>
      <c r="E38" s="14">
        <v>32509</v>
      </c>
      <c r="F38" s="18">
        <v>1.8334999999999999</v>
      </c>
      <c r="G38" s="14">
        <v>32509</v>
      </c>
      <c r="H38" s="18">
        <v>1.4777</v>
      </c>
      <c r="I38" s="14">
        <v>32509</v>
      </c>
      <c r="J38" s="18">
        <v>1.6718999999999999</v>
      </c>
    </row>
    <row r="39" spans="1:10">
      <c r="A39" s="14">
        <v>32599</v>
      </c>
      <c r="B39" s="18">
        <v>3.4424999999999999</v>
      </c>
      <c r="C39" s="14">
        <v>32599</v>
      </c>
      <c r="D39" s="18">
        <v>1.9093</v>
      </c>
      <c r="E39" s="14">
        <v>32599</v>
      </c>
      <c r="F39" s="18">
        <v>2.5905</v>
      </c>
      <c r="G39" s="14">
        <v>32599</v>
      </c>
      <c r="H39" s="18">
        <v>3.0448</v>
      </c>
      <c r="I39" s="14">
        <v>32599</v>
      </c>
      <c r="J39" s="18">
        <v>1.7206999999999999</v>
      </c>
    </row>
    <row r="40" spans="1:10">
      <c r="A40" s="14">
        <v>32690</v>
      </c>
      <c r="B40" s="18">
        <v>2.5811999999999999</v>
      </c>
      <c r="C40" s="14">
        <v>32690</v>
      </c>
      <c r="D40" s="18">
        <v>1.9767999999999999</v>
      </c>
      <c r="E40" s="14">
        <v>32690</v>
      </c>
      <c r="F40" s="18">
        <v>0.78149999999999997</v>
      </c>
      <c r="G40" s="14">
        <v>32690</v>
      </c>
      <c r="H40" s="18">
        <v>3.0089000000000001</v>
      </c>
      <c r="I40" s="14">
        <v>32690</v>
      </c>
      <c r="J40" s="18">
        <v>1.7827</v>
      </c>
    </row>
    <row r="41" spans="1:10">
      <c r="A41" s="14">
        <v>32782</v>
      </c>
      <c r="B41" s="18">
        <v>-0.27929999999999999</v>
      </c>
      <c r="C41" s="14">
        <v>32782</v>
      </c>
      <c r="D41" s="18">
        <v>2.7446999999999999</v>
      </c>
      <c r="E41" s="14">
        <v>32782</v>
      </c>
      <c r="F41" s="18">
        <v>1.4557</v>
      </c>
      <c r="G41" s="14">
        <v>32782</v>
      </c>
      <c r="H41" s="18">
        <v>2.2862</v>
      </c>
      <c r="I41" s="14">
        <v>32782</v>
      </c>
      <c r="J41" s="18">
        <v>2.1939000000000002</v>
      </c>
    </row>
    <row r="42" spans="1:10">
      <c r="A42" s="14">
        <v>32874</v>
      </c>
      <c r="B42" s="18">
        <v>2.9701</v>
      </c>
      <c r="C42" s="14">
        <v>32874</v>
      </c>
      <c r="D42" s="18">
        <v>2.5966</v>
      </c>
      <c r="E42" s="14">
        <v>32874</v>
      </c>
      <c r="F42" s="18">
        <v>3.0417000000000001</v>
      </c>
      <c r="G42" s="14">
        <v>32874</v>
      </c>
      <c r="H42" s="18">
        <v>4.2401999999999997</v>
      </c>
      <c r="I42" s="14">
        <v>32874</v>
      </c>
      <c r="J42" s="18">
        <v>2.9380999999999999</v>
      </c>
    </row>
    <row r="43" spans="1:10">
      <c r="A43" s="14">
        <v>32964</v>
      </c>
      <c r="B43" s="18">
        <v>2.3900999999999999</v>
      </c>
      <c r="C43" s="14">
        <v>32964</v>
      </c>
      <c r="D43" s="18">
        <v>2.2429999999999999</v>
      </c>
      <c r="E43" s="14">
        <v>32964</v>
      </c>
      <c r="F43" s="18">
        <v>2.016</v>
      </c>
      <c r="G43" s="14">
        <v>32964</v>
      </c>
      <c r="H43" s="18">
        <v>1.7665999999999999</v>
      </c>
      <c r="I43" s="14">
        <v>32964</v>
      </c>
      <c r="J43" s="18">
        <v>2.2602000000000002</v>
      </c>
    </row>
    <row r="44" spans="1:10">
      <c r="A44" s="14">
        <v>33055</v>
      </c>
      <c r="B44" s="18">
        <v>1.9258</v>
      </c>
      <c r="C44" s="14">
        <v>33055</v>
      </c>
      <c r="D44" s="18">
        <v>1.1515</v>
      </c>
      <c r="E44" s="14">
        <v>33055</v>
      </c>
      <c r="F44" s="18">
        <v>1.4962</v>
      </c>
      <c r="G44" s="14">
        <v>33055</v>
      </c>
      <c r="H44" s="18">
        <v>1.7495000000000001</v>
      </c>
      <c r="I44" s="14">
        <v>33055</v>
      </c>
      <c r="J44" s="18">
        <v>2.8995000000000002</v>
      </c>
    </row>
    <row r="45" spans="1:10">
      <c r="A45" s="14">
        <v>33147</v>
      </c>
      <c r="B45" s="18">
        <v>-1.2253000000000001</v>
      </c>
      <c r="C45" s="14">
        <v>33147</v>
      </c>
      <c r="D45" s="18">
        <v>-0.52110000000000001</v>
      </c>
      <c r="E45" s="14">
        <v>33147</v>
      </c>
      <c r="F45" s="18">
        <v>0.56810000000000005</v>
      </c>
      <c r="G45" s="14">
        <v>33147</v>
      </c>
      <c r="H45" s="18">
        <v>1.8580000000000001</v>
      </c>
      <c r="I45" s="14">
        <v>33147</v>
      </c>
      <c r="J45" s="18">
        <v>2.1581999999999999</v>
      </c>
    </row>
    <row r="46" spans="1:10">
      <c r="A46" s="14">
        <v>33239</v>
      </c>
      <c r="B46" s="18">
        <v>-1.3346</v>
      </c>
      <c r="C46" s="14">
        <v>33239</v>
      </c>
      <c r="D46" s="18">
        <v>0.31590000000000001</v>
      </c>
      <c r="E46" s="14">
        <v>33239</v>
      </c>
      <c r="F46" s="18">
        <v>1.8357000000000001</v>
      </c>
      <c r="G46" s="14">
        <v>33239</v>
      </c>
      <c r="H46" s="18">
        <v>2.3685</v>
      </c>
      <c r="I46" s="14">
        <v>33239</v>
      </c>
      <c r="J46" s="18">
        <v>2.5045999999999999</v>
      </c>
    </row>
    <row r="47" spans="1:10">
      <c r="A47" s="14">
        <v>33329</v>
      </c>
      <c r="B47" s="18">
        <v>1.0794999999999999</v>
      </c>
      <c r="C47" s="14">
        <v>33329</v>
      </c>
      <c r="D47" s="18">
        <v>1.6859</v>
      </c>
      <c r="E47" s="14">
        <v>33329</v>
      </c>
      <c r="F47" s="18">
        <v>2.3229000000000002</v>
      </c>
      <c r="G47" s="14">
        <v>33329</v>
      </c>
      <c r="H47" s="18">
        <v>2.4167000000000001</v>
      </c>
      <c r="I47" s="14">
        <v>33329</v>
      </c>
      <c r="J47" s="18">
        <v>2.3353000000000002</v>
      </c>
    </row>
    <row r="48" spans="1:10">
      <c r="A48" s="14">
        <v>33420</v>
      </c>
      <c r="B48" s="18">
        <v>2.218</v>
      </c>
      <c r="C48" s="14">
        <v>33420</v>
      </c>
      <c r="D48" s="18">
        <v>1.9501999999999999</v>
      </c>
      <c r="E48" s="14">
        <v>33420</v>
      </c>
      <c r="F48" s="18">
        <v>2.4245999999999999</v>
      </c>
      <c r="G48" s="14">
        <v>33420</v>
      </c>
      <c r="H48" s="18">
        <v>2.6694</v>
      </c>
      <c r="I48" s="14">
        <v>33420</v>
      </c>
      <c r="J48" s="18">
        <v>2.4771000000000001</v>
      </c>
    </row>
    <row r="49" spans="1:10">
      <c r="A49" s="14">
        <v>33512</v>
      </c>
      <c r="B49" s="18">
        <v>1.1865000000000001</v>
      </c>
      <c r="C49" s="14">
        <v>33512</v>
      </c>
      <c r="D49" s="18">
        <v>2.1406000000000001</v>
      </c>
      <c r="E49" s="14">
        <v>33512</v>
      </c>
      <c r="F49" s="18">
        <v>2.5386000000000002</v>
      </c>
      <c r="G49" s="14">
        <v>33512</v>
      </c>
      <c r="H49" s="18">
        <v>2.5840000000000001</v>
      </c>
      <c r="I49" s="14">
        <v>33512</v>
      </c>
      <c r="J49" s="18">
        <v>2.8521000000000001</v>
      </c>
    </row>
    <row r="50" spans="1:10">
      <c r="A50" s="14">
        <v>33604</v>
      </c>
      <c r="B50" s="18">
        <v>1.3484</v>
      </c>
      <c r="C50" s="14">
        <v>33604</v>
      </c>
      <c r="D50" s="18">
        <v>2.2290000000000001</v>
      </c>
      <c r="E50" s="14">
        <v>33604</v>
      </c>
      <c r="F50" s="18">
        <v>2.5848</v>
      </c>
      <c r="G50" s="14">
        <v>33604</v>
      </c>
      <c r="H50" s="18">
        <v>2.6757</v>
      </c>
      <c r="I50" s="14">
        <v>33604</v>
      </c>
      <c r="J50" s="18">
        <v>2.7909000000000002</v>
      </c>
    </row>
    <row r="51" spans="1:10">
      <c r="A51" s="14">
        <v>33695</v>
      </c>
      <c r="B51" s="18">
        <v>1.8460000000000001</v>
      </c>
      <c r="C51" s="14">
        <v>33695</v>
      </c>
      <c r="D51" s="18">
        <v>2.5884</v>
      </c>
      <c r="E51" s="14">
        <v>33695</v>
      </c>
      <c r="F51" s="18">
        <v>2.6074999999999999</v>
      </c>
      <c r="G51" s="14">
        <v>33695</v>
      </c>
      <c r="H51" s="18">
        <v>2.6044999999999998</v>
      </c>
      <c r="I51" s="14">
        <v>33695</v>
      </c>
      <c r="J51" s="18">
        <v>2.6566999999999998</v>
      </c>
    </row>
    <row r="52" spans="1:10">
      <c r="A52" s="14">
        <v>33786</v>
      </c>
      <c r="B52" s="18">
        <v>2.3014000000000001</v>
      </c>
      <c r="C52" s="14">
        <v>33786</v>
      </c>
      <c r="D52" s="18">
        <v>2.2149000000000001</v>
      </c>
      <c r="E52" s="14">
        <v>33786</v>
      </c>
      <c r="F52" s="18">
        <v>2.4371</v>
      </c>
      <c r="G52" s="14">
        <v>33786</v>
      </c>
      <c r="H52" s="18">
        <v>2.4815999999999998</v>
      </c>
      <c r="I52" s="14">
        <v>33786</v>
      </c>
      <c r="J52" s="18">
        <v>2.5926</v>
      </c>
    </row>
    <row r="53" spans="1:10">
      <c r="A53" s="14">
        <v>33878</v>
      </c>
      <c r="B53" s="18">
        <v>2.3654000000000002</v>
      </c>
      <c r="C53" s="14">
        <v>33878</v>
      </c>
      <c r="D53" s="18">
        <v>2.4226000000000001</v>
      </c>
      <c r="E53" s="14">
        <v>33878</v>
      </c>
      <c r="F53" s="18">
        <v>2.1353</v>
      </c>
      <c r="G53" s="14">
        <v>33878</v>
      </c>
      <c r="H53" s="18">
        <v>3.0243000000000002</v>
      </c>
      <c r="I53" s="14">
        <v>33878</v>
      </c>
      <c r="J53" s="18">
        <v>2.7909999999999999</v>
      </c>
    </row>
    <row r="54" spans="1:10">
      <c r="A54" s="14">
        <v>33970</v>
      </c>
      <c r="B54" s="18">
        <v>2.762</v>
      </c>
      <c r="C54" s="14">
        <v>33970</v>
      </c>
      <c r="D54" s="18">
        <v>2.8626999999999998</v>
      </c>
      <c r="E54" s="14">
        <v>33970</v>
      </c>
      <c r="F54" s="18">
        <v>3.1644000000000001</v>
      </c>
      <c r="G54" s="14">
        <v>33970</v>
      </c>
      <c r="H54" s="18">
        <v>3.1930000000000001</v>
      </c>
      <c r="I54" s="14">
        <v>33970</v>
      </c>
      <c r="J54" s="18">
        <v>2.891</v>
      </c>
    </row>
    <row r="55" spans="1:10">
      <c r="A55" s="14">
        <v>34060</v>
      </c>
      <c r="B55" s="18">
        <v>2.9962</v>
      </c>
      <c r="C55" s="14">
        <v>34060</v>
      </c>
      <c r="D55" s="18">
        <v>3.2075</v>
      </c>
      <c r="E55" s="14">
        <v>34060</v>
      </c>
      <c r="F55" s="18">
        <v>3.0768</v>
      </c>
      <c r="G55" s="14">
        <v>34060</v>
      </c>
      <c r="H55" s="18">
        <v>2.9018999999999999</v>
      </c>
      <c r="I55" s="14">
        <v>34060</v>
      </c>
      <c r="J55" s="18">
        <v>2.6989000000000001</v>
      </c>
    </row>
    <row r="56" spans="1:10">
      <c r="A56" s="14">
        <v>34151</v>
      </c>
      <c r="B56" s="18">
        <v>2.9312</v>
      </c>
      <c r="C56" s="14">
        <v>34151</v>
      </c>
      <c r="D56" s="18">
        <v>2.6753999999999998</v>
      </c>
      <c r="E56" s="14">
        <v>34151</v>
      </c>
      <c r="F56" s="18">
        <v>2.5910000000000002</v>
      </c>
      <c r="G56" s="14">
        <v>34151</v>
      </c>
      <c r="H56" s="18">
        <v>2.4348000000000001</v>
      </c>
      <c r="I56" s="14">
        <v>34151</v>
      </c>
      <c r="J56" s="18">
        <v>2.2921999999999998</v>
      </c>
    </row>
    <row r="57" spans="1:10">
      <c r="A57" s="14">
        <v>34243</v>
      </c>
      <c r="B57" s="18">
        <v>2.9923000000000002</v>
      </c>
      <c r="C57" s="14">
        <v>34243</v>
      </c>
      <c r="D57" s="18">
        <v>2.2410999999999999</v>
      </c>
      <c r="E57" s="14">
        <v>34243</v>
      </c>
      <c r="F57" s="18">
        <v>3.0790000000000002</v>
      </c>
      <c r="G57" s="14">
        <v>34243</v>
      </c>
      <c r="H57" s="18">
        <v>2.899</v>
      </c>
      <c r="I57" s="14">
        <v>34243</v>
      </c>
      <c r="J57" s="18">
        <v>2.7705000000000002</v>
      </c>
    </row>
    <row r="58" spans="1:10">
      <c r="A58" s="14">
        <v>34335</v>
      </c>
      <c r="B58" s="18">
        <v>2.8159000000000001</v>
      </c>
      <c r="C58" s="14">
        <v>34335</v>
      </c>
      <c r="D58" s="18">
        <v>2.8521999999999998</v>
      </c>
      <c r="E58" s="14">
        <v>34335</v>
      </c>
      <c r="F58" s="18">
        <v>2.9687000000000001</v>
      </c>
      <c r="G58" s="14">
        <v>34335</v>
      </c>
      <c r="H58" s="18">
        <v>2.8184999999999998</v>
      </c>
      <c r="I58" s="14">
        <v>34335</v>
      </c>
      <c r="J58" s="18">
        <v>2.5331999999999999</v>
      </c>
    </row>
    <row r="59" spans="1:10">
      <c r="A59" s="14">
        <v>34425</v>
      </c>
      <c r="B59" s="18">
        <v>3.5592999999999999</v>
      </c>
      <c r="C59" s="14">
        <v>34425</v>
      </c>
      <c r="D59" s="18">
        <v>2.9712000000000001</v>
      </c>
      <c r="E59" s="14">
        <v>34425</v>
      </c>
      <c r="F59" s="18">
        <v>2.8412000000000002</v>
      </c>
      <c r="G59" s="14">
        <v>34425</v>
      </c>
      <c r="H59" s="18">
        <v>2.5348999999999999</v>
      </c>
      <c r="I59" s="14">
        <v>34425</v>
      </c>
      <c r="J59" s="18">
        <v>2.5735999999999999</v>
      </c>
    </row>
    <row r="60" spans="1:10">
      <c r="A60" s="14">
        <v>34516</v>
      </c>
      <c r="B60" s="18">
        <v>3.0830000000000002</v>
      </c>
      <c r="C60" s="14">
        <v>34516</v>
      </c>
      <c r="D60" s="18">
        <v>2.6587999999999998</v>
      </c>
      <c r="E60" s="14">
        <v>34516</v>
      </c>
      <c r="F60" s="18">
        <v>2.4051999999999998</v>
      </c>
      <c r="G60" s="14">
        <v>34516</v>
      </c>
      <c r="H60" s="18">
        <v>2.3624999999999998</v>
      </c>
      <c r="I60" s="14">
        <v>34516</v>
      </c>
      <c r="J60" s="18">
        <v>2.4224999999999999</v>
      </c>
    </row>
    <row r="61" spans="1:10">
      <c r="A61" s="14">
        <v>34608</v>
      </c>
      <c r="B61" s="18">
        <v>3.4904999999999999</v>
      </c>
      <c r="C61" s="14">
        <v>34608</v>
      </c>
      <c r="D61" s="18">
        <v>3.0009999999999999</v>
      </c>
      <c r="E61" s="14">
        <v>34608</v>
      </c>
      <c r="F61" s="18">
        <v>2.6617999999999999</v>
      </c>
      <c r="G61" s="14">
        <v>34608</v>
      </c>
      <c r="H61" s="18">
        <v>2.4558</v>
      </c>
      <c r="I61" s="14">
        <v>34608</v>
      </c>
      <c r="J61" s="18">
        <v>2.4239000000000002</v>
      </c>
    </row>
    <row r="62" spans="1:10">
      <c r="A62" s="14">
        <v>34700</v>
      </c>
      <c r="B62" s="18">
        <v>3.109</v>
      </c>
      <c r="C62" s="14">
        <v>34700</v>
      </c>
      <c r="D62" s="18">
        <v>3.0137</v>
      </c>
      <c r="E62" s="14">
        <v>34700</v>
      </c>
      <c r="F62" s="18">
        <v>2.5354999999999999</v>
      </c>
      <c r="G62" s="14">
        <v>34700</v>
      </c>
      <c r="H62" s="18">
        <v>2.4441999999999999</v>
      </c>
      <c r="I62" s="14">
        <v>34700</v>
      </c>
      <c r="J62" s="18">
        <v>2.7746</v>
      </c>
    </row>
    <row r="63" spans="1:10">
      <c r="A63" s="14">
        <v>34790</v>
      </c>
      <c r="B63" s="18">
        <v>2.3391000000000002</v>
      </c>
      <c r="C63" s="14">
        <v>34790</v>
      </c>
      <c r="D63" s="18">
        <v>2.5409999999999999</v>
      </c>
      <c r="E63" s="14">
        <v>34790</v>
      </c>
      <c r="F63" s="18">
        <v>2.5775000000000001</v>
      </c>
      <c r="G63" s="14">
        <v>34790</v>
      </c>
      <c r="H63" s="18">
        <v>2.4152999999999998</v>
      </c>
      <c r="I63" s="14">
        <v>34790</v>
      </c>
      <c r="J63" s="18">
        <v>2.3186</v>
      </c>
    </row>
    <row r="64" spans="1:10">
      <c r="A64" s="14">
        <v>34881</v>
      </c>
      <c r="B64" s="18">
        <v>2.4554999999999998</v>
      </c>
      <c r="C64" s="14">
        <v>34881</v>
      </c>
      <c r="D64" s="18">
        <v>2.4013</v>
      </c>
      <c r="E64" s="14">
        <v>34881</v>
      </c>
      <c r="F64" s="18">
        <v>2.4167999999999998</v>
      </c>
      <c r="G64" s="14">
        <v>34881</v>
      </c>
      <c r="H64" s="18">
        <v>2.2326999999999999</v>
      </c>
      <c r="I64" s="14">
        <v>34881</v>
      </c>
      <c r="J64" s="18">
        <v>2.0728</v>
      </c>
    </row>
    <row r="65" spans="1:10">
      <c r="A65" s="14">
        <v>34973</v>
      </c>
      <c r="B65" s="18">
        <v>2.3675000000000002</v>
      </c>
      <c r="C65" s="14">
        <v>34973</v>
      </c>
      <c r="D65" s="18">
        <v>2.5994999999999999</v>
      </c>
      <c r="E65" s="14">
        <v>34973</v>
      </c>
      <c r="F65" s="18">
        <v>2.3233000000000001</v>
      </c>
      <c r="G65" s="14">
        <v>34973</v>
      </c>
      <c r="H65" s="18">
        <v>2.4113000000000002</v>
      </c>
      <c r="I65" s="14">
        <v>34973</v>
      </c>
      <c r="J65" s="18">
        <v>2.0764</v>
      </c>
    </row>
    <row r="66" spans="1:10">
      <c r="A66" s="14">
        <v>35065</v>
      </c>
      <c r="B66" s="18">
        <v>1.4201999999999999</v>
      </c>
      <c r="C66" s="14">
        <v>35065</v>
      </c>
      <c r="D66" s="18">
        <v>2.1421000000000001</v>
      </c>
      <c r="E66" s="14">
        <v>35065</v>
      </c>
      <c r="F66" s="18">
        <v>2.1419000000000001</v>
      </c>
      <c r="G66" s="14">
        <v>35065</v>
      </c>
      <c r="H66" s="18">
        <v>2.2263000000000002</v>
      </c>
      <c r="I66" s="14">
        <v>35065</v>
      </c>
      <c r="J66" s="18">
        <v>2.1888999999999998</v>
      </c>
    </row>
    <row r="67" spans="1:10">
      <c r="A67" s="14">
        <v>35156</v>
      </c>
      <c r="B67" s="18">
        <v>2.3955000000000002</v>
      </c>
      <c r="C67" s="14">
        <v>35156</v>
      </c>
      <c r="D67" s="18">
        <v>2.1192000000000002</v>
      </c>
      <c r="E67" s="14">
        <v>35156</v>
      </c>
      <c r="F67" s="18">
        <v>1.9657</v>
      </c>
      <c r="G67" s="14">
        <v>35156</v>
      </c>
      <c r="H67" s="18">
        <v>2.0625</v>
      </c>
      <c r="I67" s="14">
        <v>35156</v>
      </c>
      <c r="J67" s="18">
        <v>2.1196999999999999</v>
      </c>
    </row>
    <row r="68" spans="1:10">
      <c r="A68" s="14">
        <v>35247</v>
      </c>
      <c r="B68" s="18">
        <v>2.1259999999999999</v>
      </c>
      <c r="C68" s="14">
        <v>35247</v>
      </c>
      <c r="D68" s="18">
        <v>2.3959000000000001</v>
      </c>
      <c r="E68" s="14">
        <v>35247</v>
      </c>
      <c r="F68" s="18">
        <v>2.1716000000000002</v>
      </c>
      <c r="G68" s="14">
        <v>35247</v>
      </c>
      <c r="H68" s="18">
        <v>1.9027000000000001</v>
      </c>
      <c r="I68" s="14">
        <v>35247</v>
      </c>
      <c r="J68" s="18">
        <v>2.0968</v>
      </c>
    </row>
    <row r="69" spans="1:10">
      <c r="A69" s="14">
        <v>35339</v>
      </c>
      <c r="B69" s="18">
        <v>2.6238000000000001</v>
      </c>
      <c r="C69" s="14">
        <v>35339</v>
      </c>
      <c r="D69" s="18">
        <v>2.3706</v>
      </c>
      <c r="E69" s="14">
        <v>35339</v>
      </c>
      <c r="F69" s="18">
        <v>2.1307999999999998</v>
      </c>
      <c r="G69" s="14">
        <v>35339</v>
      </c>
      <c r="H69" s="18">
        <v>1.9883999999999999</v>
      </c>
      <c r="I69" s="14">
        <v>35339</v>
      </c>
      <c r="J69" s="18">
        <v>2.1892999999999998</v>
      </c>
    </row>
    <row r="70" spans="1:10">
      <c r="A70" s="14">
        <v>35431</v>
      </c>
      <c r="B70" s="18">
        <v>2.9681000000000002</v>
      </c>
      <c r="C70" s="14">
        <v>35431</v>
      </c>
      <c r="D70" s="18">
        <v>2.3509000000000002</v>
      </c>
      <c r="E70" s="14">
        <v>35431</v>
      </c>
      <c r="F70" s="18">
        <v>2.2532999999999999</v>
      </c>
      <c r="G70" s="14">
        <v>35431</v>
      </c>
      <c r="H70" s="18">
        <v>2.2309000000000001</v>
      </c>
      <c r="I70" s="14">
        <v>35431</v>
      </c>
      <c r="J70" s="18">
        <v>2.3433999999999999</v>
      </c>
    </row>
    <row r="71" spans="1:10">
      <c r="A71" s="14">
        <v>35521</v>
      </c>
      <c r="B71" s="18">
        <v>2.3380999999999998</v>
      </c>
      <c r="C71" s="14">
        <v>35521</v>
      </c>
      <c r="D71" s="18">
        <v>2.5989</v>
      </c>
      <c r="E71" s="14">
        <v>35521</v>
      </c>
      <c r="F71" s="18">
        <v>2.6112000000000002</v>
      </c>
      <c r="G71" s="14">
        <v>35521</v>
      </c>
      <c r="H71" s="18">
        <v>2.2808999999999999</v>
      </c>
      <c r="I71" s="14">
        <v>35521</v>
      </c>
      <c r="J71" s="18">
        <v>2.0638999999999998</v>
      </c>
    </row>
    <row r="72" spans="1:10">
      <c r="A72" s="14">
        <v>35612</v>
      </c>
      <c r="B72" s="18">
        <v>3.2339000000000002</v>
      </c>
      <c r="C72" s="14">
        <v>35612</v>
      </c>
      <c r="D72" s="18">
        <v>2.8944000000000001</v>
      </c>
      <c r="E72" s="14">
        <v>35612</v>
      </c>
      <c r="F72" s="18">
        <v>2.5249999999999999</v>
      </c>
      <c r="G72" s="14">
        <v>35612</v>
      </c>
      <c r="H72" s="18">
        <v>2.3167</v>
      </c>
      <c r="I72" s="14">
        <v>35612</v>
      </c>
      <c r="J72" s="18">
        <v>2.1907000000000001</v>
      </c>
    </row>
    <row r="73" spans="1:10">
      <c r="A73" s="14">
        <v>35704</v>
      </c>
      <c r="B73" s="18">
        <v>2.5518000000000001</v>
      </c>
      <c r="C73" s="14">
        <v>35704</v>
      </c>
      <c r="D73" s="18">
        <v>2.7458999999999998</v>
      </c>
      <c r="E73" s="14">
        <v>35704</v>
      </c>
      <c r="F73" s="18">
        <v>2.6371000000000002</v>
      </c>
      <c r="G73" s="14">
        <v>35704</v>
      </c>
      <c r="H73" s="18">
        <v>2.3290000000000002</v>
      </c>
      <c r="I73" s="14">
        <v>35704</v>
      </c>
      <c r="J73" s="18">
        <v>2.2345999999999999</v>
      </c>
    </row>
    <row r="74" spans="1:10">
      <c r="A74" s="14">
        <v>35796</v>
      </c>
      <c r="B74" s="18">
        <v>3.4238</v>
      </c>
      <c r="C74" s="14">
        <v>35796</v>
      </c>
      <c r="D74" s="18">
        <v>2.8353999999999999</v>
      </c>
      <c r="E74" s="14">
        <v>35796</v>
      </c>
      <c r="F74" s="18">
        <v>2.7336</v>
      </c>
      <c r="G74" s="14">
        <v>35796</v>
      </c>
      <c r="H74" s="18">
        <v>2.6107</v>
      </c>
      <c r="I74" s="14">
        <v>35796</v>
      </c>
      <c r="J74" s="18">
        <v>2.774</v>
      </c>
    </row>
    <row r="75" spans="1:10">
      <c r="A75" s="14">
        <v>35886</v>
      </c>
      <c r="B75" s="18">
        <v>3.3399000000000001</v>
      </c>
      <c r="C75" s="14">
        <v>35886</v>
      </c>
      <c r="D75" s="18">
        <v>3.1737000000000002</v>
      </c>
      <c r="E75" s="14">
        <v>35886</v>
      </c>
      <c r="F75" s="18">
        <v>3.0924999999999998</v>
      </c>
      <c r="G75" s="14">
        <v>35886</v>
      </c>
      <c r="H75" s="18">
        <v>2.9161000000000001</v>
      </c>
      <c r="I75" s="14">
        <v>35886</v>
      </c>
      <c r="J75" s="18">
        <v>2.5714000000000001</v>
      </c>
    </row>
    <row r="76" spans="1:10">
      <c r="A76" s="14">
        <v>35977</v>
      </c>
      <c r="B76" s="18">
        <v>3.1396999999999999</v>
      </c>
      <c r="C76" s="14">
        <v>35977</v>
      </c>
      <c r="D76" s="18">
        <v>3.4441000000000002</v>
      </c>
      <c r="E76" s="14">
        <v>35977</v>
      </c>
      <c r="F76" s="18">
        <v>2.9398</v>
      </c>
      <c r="G76" s="14">
        <v>35977</v>
      </c>
      <c r="H76" s="18">
        <v>2.7328999999999999</v>
      </c>
      <c r="I76" s="14">
        <v>35977</v>
      </c>
      <c r="J76" s="18">
        <v>2.8883000000000001</v>
      </c>
    </row>
    <row r="77" spans="1:10">
      <c r="A77" s="14">
        <v>36069</v>
      </c>
      <c r="B77" s="18">
        <v>3.3866999999999998</v>
      </c>
      <c r="C77" s="14">
        <v>36069</v>
      </c>
      <c r="D77" s="18">
        <v>2.5876999999999999</v>
      </c>
      <c r="E77" s="14">
        <v>36069</v>
      </c>
      <c r="F77" s="18">
        <v>2.3961999999999999</v>
      </c>
      <c r="G77" s="14">
        <v>36069</v>
      </c>
      <c r="H77" s="18">
        <v>2.1495000000000002</v>
      </c>
      <c r="I77" s="14">
        <v>36069</v>
      </c>
      <c r="J77" s="18">
        <v>2.6408999999999998</v>
      </c>
    </row>
    <row r="78" spans="1:10">
      <c r="A78" s="14">
        <v>36161</v>
      </c>
      <c r="B78" s="18">
        <v>3.5813000000000001</v>
      </c>
      <c r="C78" s="14">
        <v>36161</v>
      </c>
      <c r="D78" s="18">
        <v>2.9416000000000002</v>
      </c>
      <c r="E78" s="14">
        <v>36161</v>
      </c>
      <c r="F78" s="18">
        <v>2.6444000000000001</v>
      </c>
      <c r="G78" s="14">
        <v>36161</v>
      </c>
      <c r="H78" s="18">
        <v>2.7122999999999999</v>
      </c>
      <c r="I78" s="14">
        <v>36161</v>
      </c>
      <c r="J78" s="18">
        <v>2.1669999999999998</v>
      </c>
    </row>
    <row r="79" spans="1:10">
      <c r="A79" s="14">
        <v>36251</v>
      </c>
      <c r="B79" s="18">
        <v>3.5613000000000001</v>
      </c>
      <c r="C79" s="14">
        <v>36251</v>
      </c>
      <c r="D79" s="18">
        <v>2.8673000000000002</v>
      </c>
      <c r="E79" s="14">
        <v>36251</v>
      </c>
      <c r="F79" s="18">
        <v>2.8437999999999999</v>
      </c>
      <c r="G79" s="14">
        <v>36251</v>
      </c>
      <c r="H79" s="18">
        <v>2.3342000000000001</v>
      </c>
      <c r="I79" s="14">
        <v>36251</v>
      </c>
      <c r="J79" s="18">
        <v>2.5933000000000002</v>
      </c>
    </row>
    <row r="80" spans="1:10">
      <c r="A80" s="14">
        <v>36342</v>
      </c>
      <c r="B80" s="18">
        <v>3.3730000000000002</v>
      </c>
      <c r="C80" s="14">
        <v>36342</v>
      </c>
      <c r="D80" s="18">
        <v>2.9327999999999999</v>
      </c>
      <c r="E80" s="14">
        <v>36342</v>
      </c>
      <c r="F80" s="18">
        <v>2.6715</v>
      </c>
      <c r="G80" s="14">
        <v>36342</v>
      </c>
      <c r="H80" s="18">
        <v>2.5072999999999999</v>
      </c>
      <c r="I80" s="14">
        <v>36342</v>
      </c>
      <c r="J80" s="18">
        <v>2.7183999999999999</v>
      </c>
    </row>
    <row r="81" spans="1:10">
      <c r="A81" s="14">
        <v>36434</v>
      </c>
      <c r="B81" s="18">
        <v>3.3306</v>
      </c>
      <c r="C81" s="14">
        <v>36434</v>
      </c>
      <c r="D81" s="18">
        <v>2.8643999999999998</v>
      </c>
      <c r="E81" s="14">
        <v>36434</v>
      </c>
      <c r="F81" s="18">
        <v>3.0829</v>
      </c>
      <c r="G81" s="14">
        <v>36434</v>
      </c>
      <c r="H81" s="18">
        <v>3.0794000000000001</v>
      </c>
      <c r="I81" s="14">
        <v>36434</v>
      </c>
      <c r="J81" s="18">
        <v>2.8946000000000001</v>
      </c>
    </row>
    <row r="82" spans="1:10">
      <c r="A82" s="14">
        <v>36526</v>
      </c>
      <c r="B82" s="18">
        <v>3.8119000000000001</v>
      </c>
      <c r="C82" s="14">
        <v>36526</v>
      </c>
      <c r="D82" s="18">
        <v>3.1749000000000001</v>
      </c>
      <c r="E82" s="14">
        <v>36526</v>
      </c>
      <c r="F82" s="18">
        <v>3.0737000000000001</v>
      </c>
      <c r="G82" s="14">
        <v>36526</v>
      </c>
      <c r="H82" s="18">
        <v>2.8835000000000002</v>
      </c>
      <c r="I82" s="14">
        <v>36526</v>
      </c>
      <c r="J82" s="18">
        <v>2.3696000000000002</v>
      </c>
    </row>
    <row r="83" spans="1:10">
      <c r="A83" s="14">
        <v>36617</v>
      </c>
      <c r="B83" s="18">
        <v>3.5626000000000002</v>
      </c>
      <c r="C83" s="14">
        <v>36617</v>
      </c>
      <c r="D83" s="18">
        <v>3.4401999999999999</v>
      </c>
      <c r="E83" s="14">
        <v>36617</v>
      </c>
      <c r="F83" s="18">
        <v>3.2900999999999998</v>
      </c>
      <c r="G83" s="14">
        <v>36617</v>
      </c>
      <c r="H83" s="18">
        <v>2.8117999999999999</v>
      </c>
      <c r="I83" s="14">
        <v>36617</v>
      </c>
      <c r="J83" s="18">
        <v>2.9198</v>
      </c>
    </row>
    <row r="84" spans="1:10">
      <c r="A84" s="14">
        <v>36708</v>
      </c>
      <c r="B84" s="18">
        <v>3.5838000000000001</v>
      </c>
      <c r="C84" s="14">
        <v>36708</v>
      </c>
      <c r="D84" s="18">
        <v>3.2248999999999999</v>
      </c>
      <c r="E84" s="14">
        <v>36708</v>
      </c>
      <c r="F84" s="18">
        <v>2.9474999999999998</v>
      </c>
      <c r="G84" s="14">
        <v>36708</v>
      </c>
      <c r="H84" s="18">
        <v>2.7389999999999999</v>
      </c>
      <c r="I84" s="14">
        <v>36708</v>
      </c>
      <c r="J84" s="18">
        <v>2.9529000000000001</v>
      </c>
    </row>
    <row r="85" spans="1:10">
      <c r="A85" s="14">
        <v>36800</v>
      </c>
      <c r="B85" s="18">
        <v>3.6497999999999999</v>
      </c>
      <c r="C85" s="14">
        <v>36800</v>
      </c>
      <c r="D85" s="18">
        <v>3.0358000000000001</v>
      </c>
      <c r="E85" s="14">
        <v>36800</v>
      </c>
      <c r="F85" s="18">
        <v>2.8866000000000001</v>
      </c>
      <c r="G85" s="14">
        <v>36800</v>
      </c>
      <c r="H85" s="18">
        <v>2.9422000000000001</v>
      </c>
      <c r="I85" s="14">
        <v>36800</v>
      </c>
      <c r="J85" s="18">
        <v>3.2090999999999998</v>
      </c>
    </row>
    <row r="86" spans="1:10">
      <c r="A86" s="14">
        <v>36892</v>
      </c>
      <c r="B86" s="18">
        <v>2.1147</v>
      </c>
      <c r="C86" s="14">
        <v>36892</v>
      </c>
      <c r="D86" s="18">
        <v>2.0811000000000002</v>
      </c>
      <c r="E86" s="14">
        <v>36892</v>
      </c>
      <c r="F86" s="18">
        <v>2.7957999999999998</v>
      </c>
      <c r="G86" s="14">
        <v>36892</v>
      </c>
      <c r="H86" s="18">
        <v>3.0948000000000002</v>
      </c>
      <c r="I86" s="14">
        <v>36892</v>
      </c>
      <c r="J86" s="18">
        <v>3.2191999999999998</v>
      </c>
    </row>
    <row r="87" spans="1:10">
      <c r="A87" s="14">
        <v>36982</v>
      </c>
      <c r="B87" s="18">
        <v>1.7034</v>
      </c>
      <c r="C87" s="14">
        <v>36982</v>
      </c>
      <c r="D87" s="18">
        <v>2.0539999999999998</v>
      </c>
      <c r="E87" s="14">
        <v>36982</v>
      </c>
      <c r="F87" s="18">
        <v>2.5781999999999998</v>
      </c>
      <c r="G87" s="14">
        <v>36982</v>
      </c>
      <c r="H87" s="18">
        <v>3.0091999999999999</v>
      </c>
      <c r="I87" s="14">
        <v>36982</v>
      </c>
      <c r="J87" s="18">
        <v>3.1581000000000001</v>
      </c>
    </row>
    <row r="88" spans="1:10">
      <c r="A88" s="14">
        <v>37073</v>
      </c>
      <c r="B88" s="18">
        <v>2.3740000000000001</v>
      </c>
      <c r="C88" s="14">
        <v>37073</v>
      </c>
      <c r="D88" s="18">
        <v>2.7313000000000001</v>
      </c>
      <c r="E88" s="14">
        <v>37073</v>
      </c>
      <c r="F88" s="18">
        <v>2.6164000000000001</v>
      </c>
      <c r="G88" s="14">
        <v>37073</v>
      </c>
      <c r="H88" s="18">
        <v>2.7953000000000001</v>
      </c>
      <c r="I88" s="14">
        <v>37073</v>
      </c>
      <c r="J88" s="18">
        <v>2.7538</v>
      </c>
    </row>
    <row r="89" spans="1:10">
      <c r="A89" s="14">
        <v>37165</v>
      </c>
      <c r="B89" s="18">
        <v>8.2299999999999998E-2</v>
      </c>
      <c r="C89" s="14">
        <v>37165</v>
      </c>
      <c r="D89" s="18">
        <v>-0.6724</v>
      </c>
      <c r="E89" s="14">
        <v>37165</v>
      </c>
      <c r="F89" s="18">
        <v>2.1271</v>
      </c>
      <c r="G89" s="14">
        <v>37165</v>
      </c>
      <c r="H89" s="18">
        <v>2.8029000000000002</v>
      </c>
      <c r="I89" s="14">
        <v>37165</v>
      </c>
      <c r="J89" s="18">
        <v>3.1173000000000002</v>
      </c>
    </row>
    <row r="90" spans="1:10">
      <c r="A90" s="14">
        <v>37257</v>
      </c>
      <c r="B90" s="18">
        <v>-0.61170000000000002</v>
      </c>
      <c r="C90" s="14">
        <v>37257</v>
      </c>
      <c r="D90" s="18">
        <v>1.8825000000000001</v>
      </c>
      <c r="E90" s="14">
        <v>37257</v>
      </c>
      <c r="F90" s="18">
        <v>2.4756</v>
      </c>
      <c r="G90" s="14">
        <v>37257</v>
      </c>
      <c r="H90" s="18">
        <v>2.9893000000000001</v>
      </c>
      <c r="I90" s="14">
        <v>37257</v>
      </c>
      <c r="J90" s="18">
        <v>2.9784999999999999</v>
      </c>
    </row>
    <row r="91" spans="1:10">
      <c r="A91" s="14">
        <v>37347</v>
      </c>
      <c r="B91" s="18">
        <v>2.9445000000000001</v>
      </c>
      <c r="C91" s="14">
        <v>37347</v>
      </c>
      <c r="D91" s="18">
        <v>2.4929999999999999</v>
      </c>
      <c r="E91" s="14">
        <v>37347</v>
      </c>
      <c r="F91" s="18">
        <v>2.952</v>
      </c>
      <c r="G91" s="14">
        <v>37347</v>
      </c>
      <c r="H91" s="18">
        <v>3.0171000000000001</v>
      </c>
      <c r="I91" s="14">
        <v>37347</v>
      </c>
      <c r="J91" s="18">
        <v>3.0977000000000001</v>
      </c>
    </row>
    <row r="92" spans="1:10">
      <c r="A92" s="14">
        <v>37438</v>
      </c>
      <c r="B92" s="18">
        <v>3.0811999999999999</v>
      </c>
      <c r="C92" s="14">
        <v>37438</v>
      </c>
      <c r="D92" s="18">
        <v>2.4416000000000002</v>
      </c>
      <c r="E92" s="14">
        <v>37438</v>
      </c>
      <c r="F92" s="18">
        <v>2.8940999999999999</v>
      </c>
      <c r="G92" s="14">
        <v>37438</v>
      </c>
      <c r="H92" s="18">
        <v>2.9462999999999999</v>
      </c>
      <c r="I92" s="14">
        <v>37438</v>
      </c>
      <c r="J92" s="18">
        <v>3.1162000000000001</v>
      </c>
    </row>
    <row r="93" spans="1:10">
      <c r="A93" s="14">
        <v>37530</v>
      </c>
      <c r="B93" s="18">
        <v>1.3476999999999999</v>
      </c>
      <c r="C93" s="14">
        <v>37530</v>
      </c>
      <c r="D93" s="18">
        <v>2.3454999999999999</v>
      </c>
      <c r="E93" s="14">
        <v>37530</v>
      </c>
      <c r="F93" s="18">
        <v>2.8435000000000001</v>
      </c>
      <c r="G93" s="14">
        <v>37530</v>
      </c>
      <c r="H93" s="18">
        <v>3.0051000000000001</v>
      </c>
      <c r="I93" s="14">
        <v>37530</v>
      </c>
      <c r="J93" s="18">
        <v>3.1562999999999999</v>
      </c>
    </row>
    <row r="94" spans="1:10">
      <c r="A94" s="14">
        <v>37622</v>
      </c>
      <c r="B94" s="18">
        <v>2.1720999999999999</v>
      </c>
      <c r="C94" s="14">
        <v>37622</v>
      </c>
      <c r="D94" s="18">
        <v>2.3321000000000001</v>
      </c>
      <c r="E94" s="14">
        <v>37622</v>
      </c>
      <c r="F94" s="18">
        <v>2.9841000000000002</v>
      </c>
      <c r="G94" s="14">
        <v>37622</v>
      </c>
      <c r="H94" s="18">
        <v>3.2113</v>
      </c>
      <c r="I94" s="14">
        <v>37622</v>
      </c>
      <c r="J94" s="18">
        <v>3.5956999999999999</v>
      </c>
    </row>
    <row r="95" spans="1:10">
      <c r="A95" s="14">
        <v>37712</v>
      </c>
      <c r="B95" s="18">
        <v>2.1294</v>
      </c>
      <c r="C95" s="14">
        <v>37712</v>
      </c>
      <c r="D95" s="18">
        <v>2.9782999999999999</v>
      </c>
      <c r="E95" s="14">
        <v>37712</v>
      </c>
      <c r="F95" s="18">
        <v>3.2863000000000002</v>
      </c>
      <c r="G95" s="14">
        <v>37712</v>
      </c>
      <c r="H95" s="18">
        <v>3.3752</v>
      </c>
      <c r="I95" s="14">
        <v>37712</v>
      </c>
      <c r="J95" s="18">
        <v>3.1297000000000001</v>
      </c>
    </row>
    <row r="96" spans="1:10">
      <c r="A96" s="14">
        <v>37803</v>
      </c>
      <c r="B96" s="18">
        <v>3.5644</v>
      </c>
      <c r="C96" s="14">
        <v>37803</v>
      </c>
      <c r="D96" s="18">
        <v>3.4963000000000002</v>
      </c>
      <c r="E96" s="14">
        <v>37803</v>
      </c>
      <c r="F96" s="18">
        <v>3.5236000000000001</v>
      </c>
      <c r="G96" s="14">
        <v>37803</v>
      </c>
      <c r="H96" s="18">
        <v>3.3706</v>
      </c>
      <c r="I96" s="14">
        <v>37803</v>
      </c>
      <c r="J96" s="18">
        <v>3.4018999999999999</v>
      </c>
    </row>
    <row r="97" spans="1:10">
      <c r="A97" s="14">
        <v>37895</v>
      </c>
      <c r="B97" s="18">
        <v>2.544</v>
      </c>
      <c r="C97" s="14">
        <v>37895</v>
      </c>
      <c r="D97" s="18">
        <v>3.3616999999999999</v>
      </c>
      <c r="E97" s="14">
        <v>37895</v>
      </c>
      <c r="F97" s="18">
        <v>3.4157999999999999</v>
      </c>
      <c r="G97" s="14">
        <v>37895</v>
      </c>
      <c r="H97" s="18">
        <v>3.5811000000000002</v>
      </c>
      <c r="I97" s="14">
        <v>37895</v>
      </c>
      <c r="J97" s="18">
        <v>3.4504999999999999</v>
      </c>
    </row>
    <row r="98" spans="1:10">
      <c r="A98" s="14">
        <v>37987</v>
      </c>
      <c r="B98" s="18">
        <v>3.6097000000000001</v>
      </c>
      <c r="C98" s="14">
        <v>37987</v>
      </c>
      <c r="D98" s="18">
        <v>3.7477999999999998</v>
      </c>
      <c r="E98" s="14">
        <v>37987</v>
      </c>
      <c r="F98" s="18">
        <v>3.4784000000000002</v>
      </c>
      <c r="G98" s="14">
        <v>37987</v>
      </c>
      <c r="H98" s="18">
        <v>3.43</v>
      </c>
      <c r="I98" s="14">
        <v>37987</v>
      </c>
      <c r="J98" s="18">
        <v>3.1032999999999999</v>
      </c>
    </row>
    <row r="99" spans="1:10">
      <c r="A99" s="14">
        <v>38078</v>
      </c>
      <c r="B99" s="18">
        <v>3.8788999999999998</v>
      </c>
      <c r="C99" s="14">
        <v>38078</v>
      </c>
      <c r="D99" s="18">
        <v>3.5497999999999998</v>
      </c>
      <c r="E99" s="14">
        <v>38078</v>
      </c>
      <c r="F99" s="18">
        <v>3.1850000000000001</v>
      </c>
      <c r="G99" s="14">
        <v>38078</v>
      </c>
      <c r="H99" s="18">
        <v>3.4049999999999998</v>
      </c>
      <c r="I99" s="14">
        <v>38078</v>
      </c>
      <c r="J99" s="18">
        <v>3.6132</v>
      </c>
    </row>
    <row r="100" spans="1:10">
      <c r="A100" s="14">
        <v>38169</v>
      </c>
      <c r="B100" s="18">
        <v>3.0055999999999998</v>
      </c>
      <c r="C100" s="14">
        <v>38169</v>
      </c>
      <c r="D100" s="18">
        <v>3.1705000000000001</v>
      </c>
      <c r="E100" s="14">
        <v>38169</v>
      </c>
      <c r="F100" s="18">
        <v>3.2239</v>
      </c>
      <c r="G100" s="14">
        <v>38169</v>
      </c>
      <c r="H100" s="18">
        <v>3.1124999999999998</v>
      </c>
      <c r="I100" s="14">
        <v>38169</v>
      </c>
      <c r="J100" s="18">
        <v>3.6315</v>
      </c>
    </row>
    <row r="101" spans="1:10">
      <c r="A101" s="14">
        <v>38261</v>
      </c>
      <c r="B101" s="18">
        <v>3.0093000000000001</v>
      </c>
      <c r="C101" s="14">
        <v>38261</v>
      </c>
      <c r="D101" s="18">
        <v>3.0089999999999999</v>
      </c>
      <c r="E101" s="14">
        <v>38261</v>
      </c>
      <c r="F101" s="18">
        <v>2.9611000000000001</v>
      </c>
      <c r="G101" s="14">
        <v>38261</v>
      </c>
      <c r="H101" s="18">
        <v>3.1674000000000002</v>
      </c>
      <c r="I101" s="14">
        <v>38261</v>
      </c>
      <c r="J101" s="18">
        <v>3.3058000000000001</v>
      </c>
    </row>
    <row r="102" spans="1:10">
      <c r="A102" s="14">
        <v>38353</v>
      </c>
      <c r="B102" s="18">
        <v>3.0605000000000002</v>
      </c>
      <c r="C102" s="14">
        <v>38353</v>
      </c>
      <c r="D102" s="18">
        <v>3.1524999999999999</v>
      </c>
      <c r="E102" s="14">
        <v>38353</v>
      </c>
      <c r="F102" s="18">
        <v>3.1505999999999998</v>
      </c>
      <c r="G102" s="14">
        <v>38353</v>
      </c>
      <c r="H102" s="18">
        <v>3.1604000000000001</v>
      </c>
      <c r="I102" s="14">
        <v>38353</v>
      </c>
      <c r="J102" s="18">
        <v>3.0234000000000001</v>
      </c>
    </row>
    <row r="103" spans="1:10">
      <c r="A103" s="14">
        <v>38443</v>
      </c>
      <c r="B103" s="18">
        <v>3.2288000000000001</v>
      </c>
      <c r="C103" s="14">
        <v>38443</v>
      </c>
      <c r="D103" s="18">
        <v>3.2462</v>
      </c>
      <c r="E103" s="14">
        <v>38443</v>
      </c>
      <c r="F103" s="18">
        <v>3.1648999999999998</v>
      </c>
      <c r="G103" s="14">
        <v>38443</v>
      </c>
      <c r="H103" s="18">
        <v>3.1751</v>
      </c>
      <c r="I103" s="14">
        <v>38443</v>
      </c>
      <c r="J103" s="18">
        <v>3.1375999999999999</v>
      </c>
    </row>
    <row r="104" spans="1:10">
      <c r="A104" s="14">
        <v>38534</v>
      </c>
      <c r="B104" s="18">
        <v>3.6633</v>
      </c>
      <c r="C104" s="14">
        <v>38534</v>
      </c>
      <c r="D104" s="18">
        <v>2.9506999999999999</v>
      </c>
      <c r="E104" s="14">
        <v>38534</v>
      </c>
      <c r="F104" s="18">
        <v>3.2370000000000001</v>
      </c>
      <c r="G104" s="14">
        <v>38534</v>
      </c>
      <c r="H104" s="18">
        <v>3.2160000000000002</v>
      </c>
      <c r="I104" s="14">
        <v>38534</v>
      </c>
      <c r="J104" s="18">
        <v>3.1772999999999998</v>
      </c>
    </row>
    <row r="105" spans="1:10">
      <c r="A105" s="14">
        <v>38626</v>
      </c>
      <c r="B105" s="18">
        <v>1.2753000000000001</v>
      </c>
      <c r="C105" s="14">
        <v>38626</v>
      </c>
      <c r="D105" s="18">
        <v>3.1223999999999998</v>
      </c>
      <c r="E105" s="14">
        <v>38626</v>
      </c>
      <c r="F105" s="18">
        <v>3.1793999999999998</v>
      </c>
      <c r="G105" s="14">
        <v>38626</v>
      </c>
      <c r="H105" s="18">
        <v>3.0666000000000002</v>
      </c>
      <c r="I105" s="14">
        <v>38626</v>
      </c>
      <c r="J105" s="18">
        <v>3.1398000000000001</v>
      </c>
    </row>
    <row r="106" spans="1:10">
      <c r="A106" s="14">
        <v>38718</v>
      </c>
      <c r="B106" s="18">
        <v>3.8445</v>
      </c>
      <c r="C106" s="14">
        <v>38718</v>
      </c>
      <c r="D106" s="18">
        <v>2.8864999999999998</v>
      </c>
      <c r="E106" s="14">
        <v>38718</v>
      </c>
      <c r="F106" s="18">
        <v>2.9571000000000001</v>
      </c>
      <c r="G106" s="14">
        <v>38718</v>
      </c>
      <c r="H106" s="18">
        <v>2.9</v>
      </c>
      <c r="I106" s="14">
        <v>38718</v>
      </c>
      <c r="J106" s="18">
        <v>2.9988999999999999</v>
      </c>
    </row>
    <row r="107" spans="1:10">
      <c r="A107" s="14">
        <v>38808</v>
      </c>
      <c r="B107" s="18">
        <v>2.7900999999999998</v>
      </c>
      <c r="C107" s="14">
        <v>38808</v>
      </c>
      <c r="D107" s="18">
        <v>2.9180000000000001</v>
      </c>
      <c r="E107" s="14">
        <v>38808</v>
      </c>
      <c r="F107" s="18">
        <v>2.9264999999999999</v>
      </c>
      <c r="G107" s="14">
        <v>38808</v>
      </c>
      <c r="H107" s="18">
        <v>2.8561000000000001</v>
      </c>
      <c r="I107" s="14">
        <v>38808</v>
      </c>
      <c r="J107" s="18">
        <v>2.8892000000000002</v>
      </c>
    </row>
    <row r="108" spans="1:10">
      <c r="A108" s="14">
        <v>38899</v>
      </c>
      <c r="B108" s="18">
        <v>2.8140999999999998</v>
      </c>
      <c r="C108" s="14">
        <v>38899</v>
      </c>
      <c r="D108" s="18">
        <v>2.6246999999999998</v>
      </c>
      <c r="E108" s="14">
        <v>38899</v>
      </c>
      <c r="F108" s="18">
        <v>2.5821000000000001</v>
      </c>
      <c r="G108" s="14">
        <v>38899</v>
      </c>
      <c r="H108" s="18">
        <v>2.5363000000000002</v>
      </c>
      <c r="I108" s="14">
        <v>38899</v>
      </c>
      <c r="J108" s="18">
        <v>2.7995000000000001</v>
      </c>
    </row>
    <row r="109" spans="1:10">
      <c r="A109" s="14">
        <v>38991</v>
      </c>
      <c r="B109" s="18">
        <v>2.9148999999999998</v>
      </c>
      <c r="C109" s="14">
        <v>38991</v>
      </c>
      <c r="D109" s="18">
        <v>2.6736</v>
      </c>
      <c r="E109" s="14">
        <v>38991</v>
      </c>
      <c r="F109" s="18">
        <v>2.4781</v>
      </c>
      <c r="G109" s="14">
        <v>38991</v>
      </c>
      <c r="H109" s="18">
        <v>2.5745</v>
      </c>
      <c r="I109" s="14">
        <v>38991</v>
      </c>
      <c r="J109" s="18">
        <v>2.5743999999999998</v>
      </c>
    </row>
    <row r="110" spans="1:10">
      <c r="A110" s="14">
        <v>39083</v>
      </c>
      <c r="B110" s="18">
        <v>3.1217999999999999</v>
      </c>
      <c r="C110" s="14">
        <v>39083</v>
      </c>
      <c r="D110" s="18">
        <v>2.6171000000000002</v>
      </c>
      <c r="E110" s="14">
        <v>39083</v>
      </c>
      <c r="F110" s="18">
        <v>2.7755999999999998</v>
      </c>
      <c r="G110" s="14">
        <v>39083</v>
      </c>
      <c r="H110" s="18">
        <v>2.8475000000000001</v>
      </c>
      <c r="I110" s="14">
        <v>39083</v>
      </c>
      <c r="J110" s="18">
        <v>2.7932000000000001</v>
      </c>
    </row>
    <row r="111" spans="1:10">
      <c r="A111" s="14">
        <v>39173</v>
      </c>
      <c r="B111" s="18">
        <v>2.1793999999999998</v>
      </c>
      <c r="C111" s="14">
        <v>39173</v>
      </c>
      <c r="D111" s="18">
        <v>2.6011000000000002</v>
      </c>
      <c r="E111" s="14">
        <v>39173</v>
      </c>
      <c r="F111" s="18">
        <v>2.6371000000000002</v>
      </c>
      <c r="G111" s="14">
        <v>39173</v>
      </c>
      <c r="H111" s="18">
        <v>2.9763999999999999</v>
      </c>
      <c r="I111" s="14">
        <v>39173</v>
      </c>
      <c r="J111" s="18">
        <v>2.6263000000000001</v>
      </c>
    </row>
    <row r="112" spans="1:10">
      <c r="A112" s="14">
        <v>39264</v>
      </c>
      <c r="B112" s="18">
        <v>2.1831999999999998</v>
      </c>
      <c r="C112" s="14">
        <v>39264</v>
      </c>
      <c r="D112" s="18">
        <v>2.3687999999999998</v>
      </c>
      <c r="E112" s="14">
        <v>39264</v>
      </c>
      <c r="F112" s="18">
        <v>2.4281999999999999</v>
      </c>
      <c r="G112" s="14">
        <v>39264</v>
      </c>
      <c r="H112" s="18">
        <v>2.4380999999999999</v>
      </c>
      <c r="I112" s="14">
        <v>39264</v>
      </c>
      <c r="J112" s="18">
        <v>2.4102999999999999</v>
      </c>
    </row>
    <row r="113" spans="1:10">
      <c r="A113" s="14">
        <v>39356</v>
      </c>
      <c r="B113" s="18">
        <v>2.0451999999999999</v>
      </c>
      <c r="C113" s="14">
        <v>39356</v>
      </c>
      <c r="D113" s="18">
        <v>2.0110000000000001</v>
      </c>
      <c r="E113" s="14">
        <v>39356</v>
      </c>
      <c r="F113" s="18">
        <v>2.1556000000000002</v>
      </c>
      <c r="G113" s="14">
        <v>39356</v>
      </c>
      <c r="H113" s="18">
        <v>2.3336999999999999</v>
      </c>
      <c r="I113" s="14">
        <v>39356</v>
      </c>
      <c r="J113" s="18">
        <v>2.5005999999999999</v>
      </c>
    </row>
    <row r="114" spans="1:10">
      <c r="A114" s="14">
        <v>39448</v>
      </c>
      <c r="B114" s="18">
        <v>0.84719999999999995</v>
      </c>
      <c r="C114" s="14">
        <v>39448</v>
      </c>
      <c r="D114" s="18">
        <v>1.3272999999999999</v>
      </c>
      <c r="E114" s="14">
        <v>39448</v>
      </c>
      <c r="F114" s="18">
        <v>2.4965000000000002</v>
      </c>
      <c r="G114" s="14">
        <v>39448</v>
      </c>
      <c r="H114" s="18">
        <v>2.3645</v>
      </c>
      <c r="I114" s="14">
        <v>39448</v>
      </c>
      <c r="J114" s="18">
        <v>2.6562000000000001</v>
      </c>
    </row>
    <row r="115" spans="1:10">
      <c r="A115" s="14">
        <v>39539</v>
      </c>
      <c r="B115" s="18">
        <v>0.93269999999999997</v>
      </c>
      <c r="C115" s="14">
        <v>39539</v>
      </c>
      <c r="D115" s="18">
        <v>2.1364000000000001</v>
      </c>
      <c r="E115" s="14">
        <v>39539</v>
      </c>
      <c r="F115" s="18">
        <v>1.1857</v>
      </c>
      <c r="G115" s="14">
        <v>39539</v>
      </c>
      <c r="H115" s="18">
        <v>1.6151</v>
      </c>
      <c r="I115" s="14">
        <v>39539</v>
      </c>
      <c r="J115" s="18">
        <v>2.1536</v>
      </c>
    </row>
    <row r="116" spans="1:10">
      <c r="A116" s="14">
        <v>39630</v>
      </c>
      <c r="B116" s="18">
        <v>0.58730000000000004</v>
      </c>
      <c r="C116" s="14">
        <v>39630</v>
      </c>
      <c r="D116" s="18">
        <v>8.0500000000000002E-2</v>
      </c>
      <c r="E116" s="14">
        <v>39630</v>
      </c>
      <c r="F116" s="18">
        <v>1.0607</v>
      </c>
      <c r="G116" s="14">
        <v>39630</v>
      </c>
      <c r="H116" s="18">
        <v>1.863</v>
      </c>
      <c r="I116" s="14">
        <v>39630</v>
      </c>
      <c r="J116" s="18">
        <v>2.1516999999999999</v>
      </c>
    </row>
    <row r="117" spans="1:10">
      <c r="A117" s="14">
        <v>39722</v>
      </c>
      <c r="B117" s="18">
        <v>-2.7770000000000001</v>
      </c>
      <c r="C117" s="14">
        <v>39722</v>
      </c>
      <c r="D117" s="18">
        <v>-0.10979999999999999</v>
      </c>
      <c r="E117" s="14">
        <v>39722</v>
      </c>
      <c r="F117" s="18">
        <v>0.8246</v>
      </c>
      <c r="G117" s="14">
        <v>39722</v>
      </c>
      <c r="H117" s="18">
        <v>1.6859</v>
      </c>
      <c r="I117" s="14">
        <v>39722</v>
      </c>
      <c r="J117" s="18">
        <v>1.9044000000000001</v>
      </c>
    </row>
    <row r="118" spans="1:10">
      <c r="A118" s="14">
        <v>39814</v>
      </c>
      <c r="B118" s="18">
        <v>-2.306</v>
      </c>
      <c r="C118" s="14">
        <v>39814</v>
      </c>
      <c r="D118" s="18">
        <v>-0.29139999999999999</v>
      </c>
      <c r="E118" s="14">
        <v>39814</v>
      </c>
      <c r="F118" s="18">
        <v>1.0168999999999999</v>
      </c>
      <c r="G118" s="14">
        <v>39814</v>
      </c>
      <c r="H118" s="18">
        <v>1.7009000000000001</v>
      </c>
      <c r="I118" s="14">
        <v>39814</v>
      </c>
      <c r="J118" s="18">
        <v>2.0769000000000002</v>
      </c>
    </row>
    <row r="119" spans="1:10">
      <c r="A119" s="14">
        <v>39904</v>
      </c>
      <c r="B119" s="18">
        <v>0.12770000000000001</v>
      </c>
      <c r="C119" s="14">
        <v>39904</v>
      </c>
      <c r="D119" s="18">
        <v>1.0389999999999999</v>
      </c>
      <c r="E119" s="14">
        <v>39904</v>
      </c>
      <c r="F119" s="18">
        <v>1.5143</v>
      </c>
      <c r="G119" s="14">
        <v>39904</v>
      </c>
      <c r="H119" s="18">
        <v>1.8485</v>
      </c>
      <c r="I119" s="14">
        <v>39904</v>
      </c>
      <c r="J119" s="18">
        <v>2.2334999999999998</v>
      </c>
    </row>
    <row r="120" spans="1:10">
      <c r="A120" s="14">
        <v>39995</v>
      </c>
      <c r="B120" s="18">
        <v>1.6768000000000001</v>
      </c>
      <c r="C120" s="14">
        <v>39995</v>
      </c>
      <c r="D120" s="18">
        <v>1.0908</v>
      </c>
      <c r="E120" s="14">
        <v>39995</v>
      </c>
      <c r="F120" s="18">
        <v>1.6930000000000001</v>
      </c>
      <c r="G120" s="14">
        <v>39995</v>
      </c>
      <c r="H120" s="18">
        <v>2.0268999999999999</v>
      </c>
      <c r="I120" s="14">
        <v>39995</v>
      </c>
      <c r="J120" s="18">
        <v>2.0962000000000001</v>
      </c>
    </row>
    <row r="121" spans="1:10">
      <c r="A121" s="14">
        <v>40087</v>
      </c>
      <c r="B121" s="18">
        <v>0.6724</v>
      </c>
      <c r="C121" s="14">
        <v>40087</v>
      </c>
      <c r="D121" s="18">
        <v>1.6373</v>
      </c>
      <c r="E121" s="14">
        <v>40087</v>
      </c>
      <c r="F121" s="18">
        <v>1.9354</v>
      </c>
      <c r="G121" s="14">
        <v>40087</v>
      </c>
      <c r="H121" s="18">
        <v>2.2262</v>
      </c>
      <c r="I121" s="14">
        <v>40087</v>
      </c>
      <c r="J121" s="18">
        <v>2.3292000000000002</v>
      </c>
    </row>
    <row r="122" spans="1:10">
      <c r="A122" s="14">
        <v>40179</v>
      </c>
      <c r="B122" s="18">
        <v>1.8084</v>
      </c>
      <c r="C122" s="14">
        <v>40179</v>
      </c>
      <c r="D122" s="18">
        <v>2.1753999999999998</v>
      </c>
      <c r="E122" s="14">
        <v>40179</v>
      </c>
      <c r="F122" s="18">
        <v>2.3565</v>
      </c>
      <c r="G122" s="14">
        <v>40179</v>
      </c>
      <c r="H122" s="18">
        <v>2.4314</v>
      </c>
      <c r="I122" s="14">
        <v>40179</v>
      </c>
      <c r="J122" s="18">
        <v>2.5022000000000002</v>
      </c>
    </row>
    <row r="123" spans="1:10">
      <c r="A123" s="14">
        <v>40269</v>
      </c>
      <c r="B123" s="18">
        <v>2.8647</v>
      </c>
      <c r="C123" s="14">
        <v>40269</v>
      </c>
      <c r="D123" s="18">
        <v>2.7403</v>
      </c>
      <c r="E123" s="14">
        <v>40269</v>
      </c>
      <c r="F123" s="18">
        <v>2.7589999999999999</v>
      </c>
      <c r="G123" s="14">
        <v>40269</v>
      </c>
      <c r="H123" s="18">
        <v>2.5589</v>
      </c>
      <c r="I123" s="14">
        <v>40269</v>
      </c>
      <c r="J123" s="18">
        <v>2.6469999999999998</v>
      </c>
    </row>
    <row r="124" spans="1:10">
      <c r="A124" s="14">
        <v>40360</v>
      </c>
      <c r="B124" s="18">
        <v>2.3530000000000002</v>
      </c>
      <c r="C124" s="14">
        <v>40360</v>
      </c>
      <c r="D124" s="18">
        <v>2.2530999999999999</v>
      </c>
      <c r="E124" s="14">
        <v>40360</v>
      </c>
      <c r="F124" s="18">
        <v>2.3176999999999999</v>
      </c>
      <c r="G124" s="14">
        <v>40360</v>
      </c>
      <c r="H124" s="18">
        <v>2.5707</v>
      </c>
      <c r="I124" s="14">
        <v>40360</v>
      </c>
      <c r="J124" s="18">
        <v>2.6663000000000001</v>
      </c>
    </row>
    <row r="125" spans="1:10">
      <c r="A125" s="14">
        <v>40452</v>
      </c>
      <c r="B125" s="18">
        <v>2.3429000000000002</v>
      </c>
      <c r="C125" s="14">
        <v>40452</v>
      </c>
      <c r="D125" s="18">
        <v>2.2469000000000001</v>
      </c>
      <c r="E125" s="14">
        <v>40452</v>
      </c>
      <c r="F125" s="18">
        <v>2.3365999999999998</v>
      </c>
      <c r="G125" s="14">
        <v>40452</v>
      </c>
      <c r="H125" s="18">
        <v>2.5686</v>
      </c>
      <c r="I125" s="14">
        <v>40452</v>
      </c>
      <c r="J125" s="18">
        <v>2.7035999999999998</v>
      </c>
    </row>
    <row r="126" spans="1:10">
      <c r="A126" s="14">
        <v>40544</v>
      </c>
      <c r="B126" s="18">
        <v>3.0407000000000002</v>
      </c>
      <c r="C126" s="14">
        <v>40544</v>
      </c>
      <c r="D126" s="18">
        <v>3.0457999999999998</v>
      </c>
      <c r="E126" s="14">
        <v>40544</v>
      </c>
      <c r="F126" s="18">
        <v>3.0051999999999999</v>
      </c>
      <c r="G126" s="14">
        <v>40544</v>
      </c>
      <c r="H126" s="18">
        <v>2.9767000000000001</v>
      </c>
      <c r="I126" s="14">
        <v>40544</v>
      </c>
      <c r="J126" s="18">
        <v>2.5739000000000001</v>
      </c>
    </row>
    <row r="127" spans="1:10">
      <c r="A127" s="14">
        <v>40634</v>
      </c>
      <c r="B127" s="18">
        <v>2.6617999999999999</v>
      </c>
      <c r="C127" s="14">
        <v>40634</v>
      </c>
      <c r="D127" s="18">
        <v>2.8679000000000001</v>
      </c>
      <c r="E127" s="14">
        <v>40634</v>
      </c>
      <c r="F127" s="18">
        <v>2.9024000000000001</v>
      </c>
      <c r="G127" s="14">
        <v>40634</v>
      </c>
      <c r="H127" s="18">
        <v>2.6635</v>
      </c>
      <c r="I127" s="14">
        <v>40634</v>
      </c>
      <c r="J127" s="18">
        <v>2.7633999999999999</v>
      </c>
    </row>
    <row r="128" spans="1:10">
      <c r="A128" s="14">
        <v>40725</v>
      </c>
      <c r="B128" s="18">
        <v>2.2118000000000002</v>
      </c>
      <c r="C128" s="14">
        <v>40725</v>
      </c>
      <c r="D128" s="18">
        <v>2.1669999999999998</v>
      </c>
      <c r="E128" s="14">
        <v>40725</v>
      </c>
      <c r="F128" s="18">
        <v>2.0366</v>
      </c>
      <c r="G128" s="14">
        <v>40725</v>
      </c>
      <c r="H128" s="18">
        <v>2.2804000000000002</v>
      </c>
      <c r="I128" s="14">
        <v>40725</v>
      </c>
      <c r="J128" s="18">
        <v>2.4232</v>
      </c>
    </row>
    <row r="129" spans="1:10">
      <c r="A129" s="14">
        <v>40817</v>
      </c>
      <c r="B129" s="18">
        <v>2.3046000000000002</v>
      </c>
      <c r="C129" s="14">
        <v>40817</v>
      </c>
      <c r="D129" s="18">
        <v>2.1375999999999999</v>
      </c>
      <c r="E129" s="14">
        <v>40817</v>
      </c>
      <c r="F129" s="18">
        <v>2.2961999999999998</v>
      </c>
      <c r="G129" s="14">
        <v>40817</v>
      </c>
      <c r="H129" s="18">
        <v>2.3805999999999998</v>
      </c>
      <c r="I129" s="14">
        <v>40817</v>
      </c>
      <c r="J129" s="18">
        <v>2.5512000000000001</v>
      </c>
    </row>
    <row r="130" spans="1:10">
      <c r="A130" s="14">
        <v>40909</v>
      </c>
      <c r="B130" s="18">
        <v>2.3628</v>
      </c>
      <c r="C130" s="14">
        <v>40909</v>
      </c>
      <c r="D130" s="18">
        <v>2.3445</v>
      </c>
      <c r="E130" s="14">
        <v>40909</v>
      </c>
      <c r="F130" s="18">
        <v>2.4293999999999998</v>
      </c>
      <c r="G130" s="14">
        <v>40909</v>
      </c>
      <c r="H130" s="18">
        <v>2.5722999999999998</v>
      </c>
      <c r="I130" s="14">
        <v>40909</v>
      </c>
      <c r="J130" s="18">
        <v>2.4988999999999999</v>
      </c>
    </row>
    <row r="131" spans="1:10">
      <c r="A131" s="14">
        <v>41000</v>
      </c>
      <c r="B131" s="18">
        <v>2.2536999999999998</v>
      </c>
      <c r="C131" s="14">
        <v>41000</v>
      </c>
      <c r="D131" s="18">
        <v>2.4319999999999999</v>
      </c>
      <c r="E131" s="14">
        <v>41000</v>
      </c>
      <c r="F131" s="18">
        <v>2.4363000000000001</v>
      </c>
      <c r="G131" s="14">
        <v>41000</v>
      </c>
      <c r="H131" s="18">
        <v>2.258</v>
      </c>
      <c r="I131" s="14">
        <v>41000</v>
      </c>
      <c r="J131" s="18">
        <v>2.4319000000000002</v>
      </c>
    </row>
    <row r="132" spans="1:10">
      <c r="A132" s="14">
        <v>41091</v>
      </c>
      <c r="B132" s="18">
        <v>1.9091</v>
      </c>
      <c r="C132" s="14">
        <v>41091</v>
      </c>
      <c r="D132" s="18">
        <v>2.1116999999999999</v>
      </c>
      <c r="E132" s="14">
        <v>41091</v>
      </c>
      <c r="F132" s="18">
        <v>1.9357</v>
      </c>
      <c r="G132" s="14">
        <v>41091</v>
      </c>
      <c r="H132" s="18">
        <v>2.1785999999999999</v>
      </c>
      <c r="I132" s="14">
        <v>41091</v>
      </c>
      <c r="J132" s="18">
        <v>2.4001000000000001</v>
      </c>
    </row>
    <row r="133" spans="1:10">
      <c r="A133" s="14">
        <v>41183</v>
      </c>
      <c r="B133" s="18">
        <v>2.2006999999999999</v>
      </c>
      <c r="C133" s="14">
        <v>41183</v>
      </c>
      <c r="D133" s="18">
        <v>1.4964999999999999</v>
      </c>
      <c r="E133" s="14">
        <v>41183</v>
      </c>
      <c r="F133" s="18">
        <v>2.2686000000000002</v>
      </c>
      <c r="G133" s="14">
        <v>41183</v>
      </c>
      <c r="H133" s="18">
        <v>2.2974000000000001</v>
      </c>
      <c r="I133" s="14">
        <v>41183</v>
      </c>
      <c r="J133" s="18">
        <v>2.5489999999999999</v>
      </c>
    </row>
    <row r="134" spans="1:10">
      <c r="A134" s="14">
        <v>41275</v>
      </c>
      <c r="B134" s="18">
        <v>1.7354000000000001</v>
      </c>
      <c r="C134" s="14">
        <v>41275</v>
      </c>
      <c r="D134" s="18">
        <v>1.9020999999999999</v>
      </c>
      <c r="E134" s="14">
        <v>41275</v>
      </c>
      <c r="F134" s="18">
        <v>2.3342999999999998</v>
      </c>
      <c r="G134" s="14">
        <v>41275</v>
      </c>
      <c r="H134" s="18">
        <v>2.2075999999999998</v>
      </c>
      <c r="I134" s="14">
        <v>41275</v>
      </c>
      <c r="J134" s="18">
        <v>2.7761</v>
      </c>
    </row>
    <row r="135" spans="1:10">
      <c r="A135" s="14">
        <v>41365</v>
      </c>
      <c r="B135" s="18">
        <v>1.9972000000000001</v>
      </c>
      <c r="C135" s="14">
        <v>41365</v>
      </c>
      <c r="D135" s="18">
        <v>2.3170999999999999</v>
      </c>
      <c r="E135" s="14">
        <v>41365</v>
      </c>
      <c r="F135" s="18">
        <v>2.5270000000000001</v>
      </c>
      <c r="G135" s="14">
        <v>41365</v>
      </c>
      <c r="H135" s="18">
        <v>2.5541</v>
      </c>
      <c r="I135" s="14">
        <v>41365</v>
      </c>
      <c r="J135" s="18">
        <v>2.7201</v>
      </c>
    </row>
    <row r="136" spans="1:10">
      <c r="A136" s="14">
        <v>41456</v>
      </c>
      <c r="B136" s="18">
        <v>2.2158000000000002</v>
      </c>
      <c r="C136" s="14">
        <v>41456</v>
      </c>
      <c r="D136" s="18">
        <v>2.3957999999999999</v>
      </c>
      <c r="E136" s="14">
        <v>41456</v>
      </c>
      <c r="F136" s="18">
        <v>2.4681999999999999</v>
      </c>
      <c r="G136" s="14">
        <v>41456</v>
      </c>
      <c r="H136" s="18">
        <v>2.6322999999999999</v>
      </c>
      <c r="I136" s="14">
        <v>41456</v>
      </c>
      <c r="J136" s="18">
        <v>2.6162000000000001</v>
      </c>
    </row>
    <row r="137" spans="1:10">
      <c r="A137" s="14">
        <v>41548</v>
      </c>
      <c r="B137" s="18">
        <v>2.1852999999999998</v>
      </c>
      <c r="C137" s="14">
        <v>41548</v>
      </c>
      <c r="D137" s="18">
        <v>2.5575000000000001</v>
      </c>
      <c r="E137" s="14">
        <v>41548</v>
      </c>
      <c r="F137" s="18">
        <v>2.5798999999999999</v>
      </c>
      <c r="G137" s="14">
        <v>41548</v>
      </c>
      <c r="H137" s="18">
        <v>2.617</v>
      </c>
      <c r="I137" s="14">
        <v>41548</v>
      </c>
      <c r="J137" s="18">
        <v>2.6353</v>
      </c>
    </row>
    <row r="138" spans="1:10">
      <c r="A138" s="14">
        <v>41640</v>
      </c>
      <c r="B138" s="18">
        <v>2.6073</v>
      </c>
      <c r="C138" s="14">
        <v>41640</v>
      </c>
      <c r="D138" s="18">
        <v>2.6335000000000002</v>
      </c>
      <c r="E138" s="14">
        <v>41640</v>
      </c>
      <c r="F138" s="18">
        <v>2.7056</v>
      </c>
      <c r="G138" s="14">
        <v>41640</v>
      </c>
      <c r="H138" s="18">
        <v>2.8090000000000002</v>
      </c>
      <c r="I138" s="14">
        <v>41640</v>
      </c>
      <c r="J138" s="18">
        <v>2.8548</v>
      </c>
    </row>
    <row r="139" spans="1:10">
      <c r="A139" s="14">
        <v>41730</v>
      </c>
      <c r="B139" s="18">
        <v>2.7273999999999998</v>
      </c>
      <c r="C139" s="14">
        <v>41730</v>
      </c>
      <c r="D139" s="18">
        <v>2.7332000000000001</v>
      </c>
      <c r="E139" s="14">
        <v>41730</v>
      </c>
      <c r="F139" s="18">
        <v>2.8856000000000002</v>
      </c>
      <c r="G139" s="14">
        <v>41730</v>
      </c>
      <c r="H139" s="18">
        <v>2.8439000000000001</v>
      </c>
      <c r="I139" s="14">
        <v>41730</v>
      </c>
      <c r="J139" s="18">
        <v>2.7637999999999998</v>
      </c>
    </row>
    <row r="140" spans="1:10">
      <c r="A140" s="14">
        <v>41821</v>
      </c>
      <c r="B140" s="18">
        <v>2.6846999999999999</v>
      </c>
      <c r="C140" s="14">
        <v>41821</v>
      </c>
      <c r="D140" s="18">
        <v>2.7837999999999998</v>
      </c>
      <c r="E140" s="14">
        <v>41821</v>
      </c>
      <c r="F140" s="18">
        <v>2.8155000000000001</v>
      </c>
      <c r="G140" s="14">
        <v>41821</v>
      </c>
      <c r="H140" s="18">
        <v>2.8592</v>
      </c>
      <c r="I140" s="14">
        <v>41821</v>
      </c>
      <c r="J140" s="18">
        <v>2.7362000000000002</v>
      </c>
    </row>
    <row r="141" spans="1:10">
      <c r="A141" s="14">
        <v>41913</v>
      </c>
      <c r="B141" s="18">
        <v>2.5874000000000001</v>
      </c>
      <c r="C141" s="14">
        <v>41913</v>
      </c>
      <c r="D141" s="18">
        <v>2.7694999999999999</v>
      </c>
      <c r="E141" s="14">
        <v>41913</v>
      </c>
      <c r="F141" s="18">
        <v>2.6812999999999998</v>
      </c>
      <c r="G141" s="14">
        <v>41913</v>
      </c>
      <c r="H141" s="18">
        <v>2.6814</v>
      </c>
      <c r="I141" s="14">
        <v>41913</v>
      </c>
      <c r="J141" s="18">
        <v>2.6358000000000001</v>
      </c>
    </row>
    <row r="142" spans="1:10">
      <c r="A142" s="14">
        <v>42005</v>
      </c>
      <c r="B142" s="18">
        <v>3.2039</v>
      </c>
      <c r="C142" s="14">
        <v>42005</v>
      </c>
      <c r="D142" s="18">
        <v>3.1970000000000001</v>
      </c>
      <c r="E142" s="14">
        <v>42005</v>
      </c>
      <c r="F142" s="18">
        <v>3.0707</v>
      </c>
      <c r="G142" s="14">
        <v>42005</v>
      </c>
      <c r="H142" s="18">
        <v>2.89</v>
      </c>
      <c r="I142" s="14">
        <v>42005</v>
      </c>
      <c r="J142" s="18">
        <v>2.7928000000000002</v>
      </c>
    </row>
    <row r="143" spans="1:10">
      <c r="A143" s="14">
        <v>42095</v>
      </c>
      <c r="B143" s="18">
        <v>3.0931999999999999</v>
      </c>
      <c r="C143" s="14">
        <v>42095</v>
      </c>
      <c r="D143" s="18">
        <v>2.9983</v>
      </c>
      <c r="E143" s="14">
        <v>42095</v>
      </c>
      <c r="F143" s="18">
        <v>3.0402999999999998</v>
      </c>
      <c r="G143" s="14">
        <v>42095</v>
      </c>
      <c r="H143" s="18">
        <v>2.6309</v>
      </c>
      <c r="I143" s="14">
        <v>42095</v>
      </c>
      <c r="J143" s="18">
        <v>2.5687000000000002</v>
      </c>
    </row>
    <row r="144" spans="1:10">
      <c r="A144" s="14">
        <v>42186</v>
      </c>
      <c r="B144" s="18">
        <v>3.1162999999999998</v>
      </c>
      <c r="C144" s="14">
        <v>42186</v>
      </c>
      <c r="D144" s="18">
        <v>2.9691999999999998</v>
      </c>
      <c r="E144" s="14">
        <v>42186</v>
      </c>
      <c r="F144" s="18">
        <v>2.8041999999999998</v>
      </c>
      <c r="G144" s="14">
        <v>42186</v>
      </c>
      <c r="H144" s="18">
        <v>2.7675999999999998</v>
      </c>
      <c r="I144" s="14">
        <v>42186</v>
      </c>
      <c r="J144" s="18">
        <v>2.7345999999999999</v>
      </c>
    </row>
    <row r="145" spans="1:10">
      <c r="A145" s="14">
        <v>42278</v>
      </c>
      <c r="B145" s="18">
        <v>2.9824999999999999</v>
      </c>
      <c r="C145" s="14">
        <v>42278</v>
      </c>
      <c r="D145" s="18">
        <v>2.7961</v>
      </c>
      <c r="E145" s="14">
        <v>42278</v>
      </c>
      <c r="F145" s="18">
        <v>2.8311000000000002</v>
      </c>
      <c r="G145" s="14">
        <v>42278</v>
      </c>
      <c r="H145" s="18">
        <v>2.8083999999999998</v>
      </c>
      <c r="I145" s="14">
        <v>42278</v>
      </c>
      <c r="J145" s="18">
        <v>2.7517</v>
      </c>
    </row>
    <row r="146" spans="1:10">
      <c r="A146" s="14">
        <v>42370</v>
      </c>
      <c r="B146" s="18">
        <v>2.5884</v>
      </c>
      <c r="C146" s="14">
        <v>42370</v>
      </c>
      <c r="D146" s="18">
        <v>2.5853999999999999</v>
      </c>
      <c r="E146" s="14">
        <v>42370</v>
      </c>
      <c r="F146" s="18">
        <v>2.5863999999999998</v>
      </c>
      <c r="G146" s="14">
        <v>42370</v>
      </c>
      <c r="H146" s="18">
        <v>2.4891999999999999</v>
      </c>
      <c r="I146" s="14">
        <v>42370</v>
      </c>
      <c r="J146" s="18">
        <v>2.3184999999999998</v>
      </c>
    </row>
    <row r="147" spans="1:10">
      <c r="A147" s="14">
        <v>42461</v>
      </c>
      <c r="B147" s="18">
        <v>2.6496</v>
      </c>
      <c r="C147" s="14">
        <v>42461</v>
      </c>
      <c r="D147" s="18">
        <v>2.5508999999999999</v>
      </c>
      <c r="E147" s="14">
        <v>42461</v>
      </c>
      <c r="F147" s="18">
        <v>2.4775</v>
      </c>
      <c r="G147" s="14">
        <v>42461</v>
      </c>
      <c r="H147" s="18">
        <v>2.3424999999999998</v>
      </c>
      <c r="I147" s="14">
        <v>42461</v>
      </c>
      <c r="J147" s="18">
        <v>2.4459</v>
      </c>
    </row>
    <row r="148" spans="1:10">
      <c r="A148" s="14">
        <v>42552</v>
      </c>
      <c r="B148" s="18">
        <v>2.6842000000000001</v>
      </c>
      <c r="C148" s="14">
        <v>42552</v>
      </c>
      <c r="D148" s="18">
        <v>2.4363000000000001</v>
      </c>
      <c r="E148" s="14">
        <v>42552</v>
      </c>
      <c r="F148" s="18">
        <v>2.3227000000000002</v>
      </c>
      <c r="G148" s="14">
        <v>42552</v>
      </c>
      <c r="H148" s="18">
        <v>2.4043999999999999</v>
      </c>
      <c r="I148" s="14">
        <v>42552</v>
      </c>
      <c r="J148" s="18">
        <v>2.351</v>
      </c>
    </row>
    <row r="149" spans="1:10">
      <c r="A149" s="14">
        <v>42644</v>
      </c>
      <c r="B149" s="18">
        <v>2.4228000000000001</v>
      </c>
      <c r="C149" s="14">
        <v>42644</v>
      </c>
      <c r="D149" s="18">
        <v>2.1480000000000001</v>
      </c>
      <c r="E149" s="14">
        <v>42644</v>
      </c>
      <c r="F149" s="18">
        <v>2.5345</v>
      </c>
      <c r="G149" s="14">
        <v>42644</v>
      </c>
      <c r="H149" s="18">
        <v>2.4510999999999998</v>
      </c>
      <c r="I149" s="14">
        <v>42644</v>
      </c>
      <c r="J149" s="18">
        <v>2.3361999999999998</v>
      </c>
    </row>
    <row r="150" spans="1:10">
      <c r="A150" s="14">
        <v>42736</v>
      </c>
      <c r="B150" s="18">
        <v>2.3412999999999999</v>
      </c>
      <c r="C150" s="14">
        <v>42736</v>
      </c>
      <c r="D150" s="18">
        <v>2.5901999999999998</v>
      </c>
      <c r="E150" s="14">
        <v>42736</v>
      </c>
      <c r="F150" s="18">
        <v>2.5823999999999998</v>
      </c>
      <c r="G150" s="14">
        <v>42736</v>
      </c>
      <c r="H150" s="18">
        <v>2.4582000000000002</v>
      </c>
      <c r="I150" s="14">
        <v>42736</v>
      </c>
      <c r="J150" s="18">
        <v>2.5514999999999999</v>
      </c>
    </row>
    <row r="151" spans="1:10">
      <c r="A151" s="14">
        <v>42826</v>
      </c>
      <c r="B151" s="18">
        <v>2.8047</v>
      </c>
      <c r="C151" s="14">
        <v>42826</v>
      </c>
      <c r="D151" s="18">
        <v>2.5764999999999998</v>
      </c>
      <c r="E151" s="14">
        <v>42826</v>
      </c>
      <c r="F151" s="18">
        <v>2.3875999999999999</v>
      </c>
      <c r="G151" s="14">
        <v>42826</v>
      </c>
      <c r="H151" s="18">
        <v>2.3572000000000002</v>
      </c>
      <c r="I151" s="14">
        <v>42826</v>
      </c>
      <c r="J151" s="18">
        <v>2.6034999999999999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Sht"/>
  <dimension ref="A1:AW268"/>
  <sheetViews>
    <sheetView workbookViewId="0">
      <selection activeCell="AX1" sqref="AX1:AY1048576"/>
    </sheetView>
  </sheetViews>
  <sheetFormatPr defaultRowHeight="15"/>
  <cols>
    <col min="1" max="1" width="8.7109375" bestFit="1" customWidth="1"/>
    <col min="2" max="2" width="14.28515625" bestFit="1" customWidth="1"/>
    <col min="3" max="3" width="18.42578125" customWidth="1"/>
    <col min="4" max="5" width="9.7109375" bestFit="1" customWidth="1"/>
    <col min="6" max="6" width="14.85546875" bestFit="1" customWidth="1"/>
    <col min="7" max="7" width="9.7109375" bestFit="1" customWidth="1"/>
    <col min="8" max="8" width="14.5703125" bestFit="1" customWidth="1"/>
    <col min="9" max="9" width="8.7109375" bestFit="1" customWidth="1"/>
    <col min="10" max="10" width="13.85546875" bestFit="1" customWidth="1"/>
    <col min="11" max="11" width="9.7109375" bestFit="1" customWidth="1"/>
    <col min="12" max="12" width="13.85546875" bestFit="1" customWidth="1"/>
    <col min="13" max="13" width="8" bestFit="1" customWidth="1"/>
    <col min="14" max="14" width="10.28515625" bestFit="1" customWidth="1"/>
    <col min="15" max="15" width="8.7109375" bestFit="1" customWidth="1"/>
    <col min="16" max="16" width="14.28515625" bestFit="1" customWidth="1"/>
    <col min="17" max="17" width="9.7109375" bestFit="1" customWidth="1"/>
    <col min="18" max="18" width="13.7109375" bestFit="1" customWidth="1"/>
    <col min="19" max="19" width="10" bestFit="1" customWidth="1"/>
    <col min="20" max="20" width="13.42578125" bestFit="1" customWidth="1"/>
    <col min="21" max="21" width="10" bestFit="1" customWidth="1"/>
    <col min="22" max="22" width="11.85546875" bestFit="1" customWidth="1"/>
    <col min="23" max="23" width="9.7109375" bestFit="1" customWidth="1"/>
    <col min="24" max="24" width="15" bestFit="1" customWidth="1"/>
    <col min="25" max="25" width="9" bestFit="1" customWidth="1"/>
    <col min="26" max="26" width="14.140625" bestFit="1" customWidth="1"/>
    <col min="27" max="27" width="9.7109375" bestFit="1" customWidth="1"/>
    <col min="28" max="28" width="12.5703125" bestFit="1" customWidth="1"/>
    <col min="29" max="29" width="9.42578125" bestFit="1" customWidth="1"/>
    <col min="30" max="30" width="15.140625" bestFit="1" customWidth="1"/>
    <col min="31" max="31" width="10.7109375" bestFit="1" customWidth="1"/>
    <col min="32" max="32" width="16.42578125" bestFit="1" customWidth="1"/>
    <col min="33" max="33" width="12.28515625" bestFit="1" customWidth="1"/>
    <col min="34" max="34" width="18.140625" bestFit="1" customWidth="1"/>
    <col min="35" max="35" width="12" bestFit="1" customWidth="1"/>
    <col min="36" max="36" width="11" bestFit="1" customWidth="1"/>
    <col min="37" max="37" width="12" bestFit="1" customWidth="1"/>
    <col min="38" max="38" width="15" bestFit="1" customWidth="1"/>
    <col min="39" max="40" width="12" bestFit="1" customWidth="1"/>
    <col min="41" max="41" width="19.28515625" bestFit="1" customWidth="1"/>
    <col min="42" max="42" width="25" bestFit="1" customWidth="1"/>
    <col min="43" max="43" width="9.7109375" bestFit="1" customWidth="1"/>
    <col min="44" max="44" width="9" bestFit="1" customWidth="1"/>
    <col min="45" max="45" width="9.7109375" bestFit="1" customWidth="1"/>
    <col min="46" max="46" width="12.140625" bestFit="1" customWidth="1"/>
    <col min="47" max="47" width="8.7109375" bestFit="1" customWidth="1"/>
    <col min="48" max="48" width="13.42578125" bestFit="1" customWidth="1"/>
    <col min="49" max="49" width="9.7109375" bestFit="1" customWidth="1"/>
    <col min="50" max="50" width="12.7109375" bestFit="1" customWidth="1"/>
  </cols>
  <sheetData>
    <row r="1" spans="1:49">
      <c r="A1" t="s">
        <v>138</v>
      </c>
      <c r="B1" t="s">
        <v>123</v>
      </c>
      <c r="C1" t="s">
        <v>408</v>
      </c>
      <c r="D1" t="s">
        <v>28</v>
      </c>
      <c r="E1" t="s">
        <v>409</v>
      </c>
      <c r="F1" t="s">
        <v>13</v>
      </c>
      <c r="G1" t="s">
        <v>410</v>
      </c>
      <c r="H1" t="s">
        <v>14</v>
      </c>
      <c r="I1" t="s">
        <v>411</v>
      </c>
      <c r="J1" t="s">
        <v>9</v>
      </c>
      <c r="K1" t="s">
        <v>412</v>
      </c>
      <c r="L1" t="s">
        <v>20</v>
      </c>
      <c r="M1" t="s">
        <v>413</v>
      </c>
      <c r="N1" t="s">
        <v>21</v>
      </c>
      <c r="O1" t="s">
        <v>414</v>
      </c>
      <c r="P1" t="s">
        <v>22</v>
      </c>
      <c r="Q1" t="s">
        <v>415</v>
      </c>
      <c r="R1" t="s">
        <v>23</v>
      </c>
      <c r="S1" t="s">
        <v>416</v>
      </c>
      <c r="T1" t="s">
        <v>135</v>
      </c>
      <c r="U1" t="s">
        <v>417</v>
      </c>
      <c r="V1" t="s">
        <v>133</v>
      </c>
      <c r="W1" t="s">
        <v>418</v>
      </c>
      <c r="X1" t="s">
        <v>27</v>
      </c>
      <c r="Y1" t="s">
        <v>419</v>
      </c>
      <c r="Z1" t="s">
        <v>29</v>
      </c>
      <c r="AA1" t="s">
        <v>420</v>
      </c>
      <c r="AB1" t="s">
        <v>30</v>
      </c>
      <c r="AC1" t="s">
        <v>421</v>
      </c>
      <c r="AD1" t="s">
        <v>114</v>
      </c>
      <c r="AE1" t="s">
        <v>422</v>
      </c>
      <c r="AF1" t="s">
        <v>130</v>
      </c>
      <c r="AG1" t="s">
        <v>423</v>
      </c>
      <c r="AH1" t="s">
        <v>33</v>
      </c>
      <c r="AI1" t="s">
        <v>424</v>
      </c>
      <c r="AJ1" t="s">
        <v>127</v>
      </c>
      <c r="AK1" t="s">
        <v>425</v>
      </c>
      <c r="AL1" t="s">
        <v>37</v>
      </c>
      <c r="AM1" t="s">
        <v>426</v>
      </c>
      <c r="AN1" t="s">
        <v>38</v>
      </c>
      <c r="AO1" t="s">
        <v>427</v>
      </c>
      <c r="AP1" t="s">
        <v>39</v>
      </c>
      <c r="AQ1" t="s">
        <v>428</v>
      </c>
      <c r="AR1" t="s">
        <v>103</v>
      </c>
      <c r="AS1" t="s">
        <v>429</v>
      </c>
      <c r="AT1" t="s">
        <v>113</v>
      </c>
      <c r="AU1" t="s">
        <v>430</v>
      </c>
      <c r="AV1" t="s">
        <v>139</v>
      </c>
      <c r="AW1" t="s">
        <v>431</v>
      </c>
    </row>
    <row r="2" spans="1:49">
      <c r="A2" t="s">
        <v>141</v>
      </c>
      <c r="B2">
        <v>6.8</v>
      </c>
      <c r="C2">
        <v>6.8</v>
      </c>
      <c r="D2">
        <v>19.19192</v>
      </c>
      <c r="E2">
        <v>2.5906699999999998</v>
      </c>
      <c r="F2">
        <v>0.74612340517241349</v>
      </c>
      <c r="G2">
        <v>0.74612340517241349</v>
      </c>
      <c r="H2">
        <v>8.3296137339055782</v>
      </c>
      <c r="I2">
        <v>8.3296137339055782</v>
      </c>
      <c r="J2">
        <v>2.59904</v>
      </c>
      <c r="K2">
        <v>0.82337000000000005</v>
      </c>
      <c r="L2">
        <v>5.6</v>
      </c>
      <c r="M2">
        <v>6.4</v>
      </c>
      <c r="N2">
        <v>0.27986631178707211</v>
      </c>
      <c r="O2">
        <v>0.27986631178707211</v>
      </c>
      <c r="P2">
        <v>59.2</v>
      </c>
      <c r="Q2">
        <v>58.9</v>
      </c>
      <c r="R2">
        <v>8.3960899999999992</v>
      </c>
      <c r="S2">
        <v>5.2493499999999997</v>
      </c>
      <c r="T2">
        <v>2.4459999999999999E-2</v>
      </c>
      <c r="U2">
        <v>-0.27052999999999999</v>
      </c>
      <c r="V2">
        <v>0.27665137096774167</v>
      </c>
      <c r="W2">
        <v>0.27665137096774167</v>
      </c>
      <c r="X2">
        <v>6.4160399999999997</v>
      </c>
      <c r="Y2">
        <v>5.30152</v>
      </c>
      <c r="Z2">
        <v>0.23255965517241395</v>
      </c>
      <c r="AA2">
        <v>0.23255965517241395</v>
      </c>
      <c r="AB2">
        <v>0.76312999999999998</v>
      </c>
      <c r="AC2">
        <v>-0.30853999999999998</v>
      </c>
      <c r="AD2">
        <v>0.39912015810276669</v>
      </c>
      <c r="AE2">
        <v>0.39912015810276669</v>
      </c>
      <c r="AF2">
        <v>0</v>
      </c>
      <c r="AG2">
        <v>0</v>
      </c>
      <c r="AH2">
        <v>2.4422375187969929</v>
      </c>
      <c r="AI2">
        <v>2.4422375187969929</v>
      </c>
      <c r="AJ2">
        <v>1.8978515625000001</v>
      </c>
      <c r="AK2">
        <v>1.8978515625000001</v>
      </c>
      <c r="AL2">
        <v>4.8907539682539651</v>
      </c>
      <c r="AM2">
        <v>4.8907539682539651</v>
      </c>
      <c r="AN2">
        <v>6.3024434389140316</v>
      </c>
      <c r="AO2">
        <v>6.3024434389140316</v>
      </c>
      <c r="AP2">
        <v>-1.4554858757062189E-2</v>
      </c>
      <c r="AQ2">
        <v>-1.4554858757062189E-2</v>
      </c>
      <c r="AR2">
        <v>0.31753173076923058</v>
      </c>
      <c r="AS2">
        <v>0.31753173076923058</v>
      </c>
      <c r="AT2">
        <v>0</v>
      </c>
      <c r="AU2">
        <v>2.1305298447336889</v>
      </c>
      <c r="AV2">
        <v>0.4724783723599385</v>
      </c>
      <c r="AW2">
        <v>0.4724783723599385</v>
      </c>
    </row>
    <row r="3" spans="1:49">
      <c r="A3" t="s">
        <v>142</v>
      </c>
      <c r="B3">
        <v>22.1</v>
      </c>
      <c r="C3">
        <v>6.8</v>
      </c>
      <c r="D3">
        <v>21.186440000000001</v>
      </c>
      <c r="E3">
        <v>19.19192</v>
      </c>
      <c r="F3">
        <v>0.74612340517241349</v>
      </c>
      <c r="G3">
        <v>0.74612340517241349</v>
      </c>
      <c r="H3">
        <v>8.3296137339055782</v>
      </c>
      <c r="I3">
        <v>8.3296137339055782</v>
      </c>
      <c r="J3">
        <v>2.91106</v>
      </c>
      <c r="K3">
        <v>2.59904</v>
      </c>
      <c r="L3">
        <v>4.5999999999999996</v>
      </c>
      <c r="M3">
        <v>5.6</v>
      </c>
      <c r="N3">
        <v>0.27986631178707211</v>
      </c>
      <c r="O3">
        <v>0.27986631178707211</v>
      </c>
      <c r="P3">
        <v>59.3</v>
      </c>
      <c r="Q3">
        <v>59.2</v>
      </c>
      <c r="R3">
        <v>8.03721</v>
      </c>
      <c r="S3">
        <v>8.3960899999999992</v>
      </c>
      <c r="T3">
        <v>9.7809999999999994E-2</v>
      </c>
      <c r="U3">
        <v>2.4459999999999999E-2</v>
      </c>
      <c r="V3">
        <v>0.27665137096774167</v>
      </c>
      <c r="W3">
        <v>0.27665137096774167</v>
      </c>
      <c r="X3">
        <v>9.8523499999999995</v>
      </c>
      <c r="Y3">
        <v>6.4160399999999997</v>
      </c>
      <c r="Z3">
        <v>0.23255965517241395</v>
      </c>
      <c r="AA3">
        <v>0.23255965517241395</v>
      </c>
      <c r="AB3">
        <v>1.8344800000000001</v>
      </c>
      <c r="AC3">
        <v>0.76312999999999998</v>
      </c>
      <c r="AD3">
        <v>0.39912015810276669</v>
      </c>
      <c r="AE3">
        <v>0.39912015810276669</v>
      </c>
      <c r="AF3">
        <v>0</v>
      </c>
      <c r="AG3">
        <v>0</v>
      </c>
      <c r="AH3">
        <v>2.4422375187969929</v>
      </c>
      <c r="AI3">
        <v>2.4422375187969929</v>
      </c>
      <c r="AJ3">
        <v>1.8978515625000001</v>
      </c>
      <c r="AK3">
        <v>1.8978515625000001</v>
      </c>
      <c r="AL3">
        <v>4.8907539682539651</v>
      </c>
      <c r="AM3">
        <v>4.8907539682539651</v>
      </c>
      <c r="AN3">
        <v>6.3024434389140316</v>
      </c>
      <c r="AO3">
        <v>6.3024434389140316</v>
      </c>
      <c r="AP3">
        <v>-1.4554858757062189E-2</v>
      </c>
      <c r="AQ3">
        <v>-1.4554858757062189E-2</v>
      </c>
      <c r="AR3">
        <v>0.31753173076923058</v>
      </c>
      <c r="AS3">
        <v>0.31753173076923058</v>
      </c>
      <c r="AT3">
        <v>1.7300980392156844</v>
      </c>
      <c r="AU3">
        <v>0</v>
      </c>
      <c r="AV3">
        <v>0.4724783723599385</v>
      </c>
      <c r="AW3">
        <v>0.4724783723599385</v>
      </c>
    </row>
    <row r="4" spans="1:49">
      <c r="A4" t="s">
        <v>143</v>
      </c>
      <c r="B4">
        <v>-11.5</v>
      </c>
      <c r="C4">
        <v>22.1</v>
      </c>
      <c r="D4">
        <v>9.7902100000000001</v>
      </c>
      <c r="E4">
        <v>21.186440000000001</v>
      </c>
      <c r="F4">
        <v>0.74612340517241349</v>
      </c>
      <c r="G4">
        <v>0.74612340517241349</v>
      </c>
      <c r="H4">
        <v>8.3296137339055782</v>
      </c>
      <c r="I4">
        <v>8.3296137339055782</v>
      </c>
      <c r="J4">
        <v>1.6381300000000001</v>
      </c>
      <c r="K4">
        <v>2.91106</v>
      </c>
      <c r="L4">
        <v>4.2</v>
      </c>
      <c r="M4">
        <v>4.5999999999999996</v>
      </c>
      <c r="N4">
        <v>0.27986631178707211</v>
      </c>
      <c r="O4">
        <v>0.27986631178707211</v>
      </c>
      <c r="P4">
        <v>59.3</v>
      </c>
      <c r="Q4">
        <v>59.3</v>
      </c>
      <c r="R4">
        <v>1.72566</v>
      </c>
      <c r="S4">
        <v>8.03721</v>
      </c>
      <c r="T4">
        <v>0.45080999999999999</v>
      </c>
      <c r="U4">
        <v>9.7809999999999994E-2</v>
      </c>
      <c r="V4">
        <v>0.27665137096774167</v>
      </c>
      <c r="W4">
        <v>0.27665137096774167</v>
      </c>
      <c r="X4">
        <v>2.5646300000000002</v>
      </c>
      <c r="Y4">
        <v>9.8523499999999995</v>
      </c>
      <c r="Z4">
        <v>0.23255965517241395</v>
      </c>
      <c r="AA4">
        <v>0.23255965517241395</v>
      </c>
      <c r="AB4">
        <v>2.02454</v>
      </c>
      <c r="AC4">
        <v>1.8344800000000001</v>
      </c>
      <c r="AD4">
        <v>0.39912015810276669</v>
      </c>
      <c r="AE4">
        <v>0.39912015810276669</v>
      </c>
      <c r="AF4">
        <v>0</v>
      </c>
      <c r="AG4">
        <v>0</v>
      </c>
      <c r="AH4">
        <v>2.4422375187969929</v>
      </c>
      <c r="AI4">
        <v>2.4422375187969929</v>
      </c>
      <c r="AJ4">
        <v>1.8978515625000001</v>
      </c>
      <c r="AK4">
        <v>1.8978515625000001</v>
      </c>
      <c r="AL4">
        <v>4.8907539682539651</v>
      </c>
      <c r="AM4">
        <v>4.8907539682539651</v>
      </c>
      <c r="AN4">
        <v>6.3024434389140316</v>
      </c>
      <c r="AO4">
        <v>6.3024434389140316</v>
      </c>
      <c r="AP4">
        <v>-1.4554858757062189E-2</v>
      </c>
      <c r="AQ4">
        <v>-1.4554858757062189E-2</v>
      </c>
      <c r="AR4">
        <v>0.31753173076923058</v>
      </c>
      <c r="AS4">
        <v>0.31753173076923058</v>
      </c>
      <c r="AT4">
        <v>11.621327189417636</v>
      </c>
      <c r="AU4">
        <v>1.7300980392156844</v>
      </c>
      <c r="AV4">
        <v>0.4724783723599385</v>
      </c>
      <c r="AW4">
        <v>0.4724783723599385</v>
      </c>
    </row>
    <row r="5" spans="1:49">
      <c r="A5" t="s">
        <v>144</v>
      </c>
      <c r="B5">
        <v>10</v>
      </c>
      <c r="C5">
        <v>-11.5</v>
      </c>
      <c r="D5">
        <v>-16.878979999999999</v>
      </c>
      <c r="E5">
        <v>9.7902100000000001</v>
      </c>
      <c r="F5">
        <v>0.74612340517241349</v>
      </c>
      <c r="G5">
        <v>0.74612340517241349</v>
      </c>
      <c r="H5">
        <v>8.3296137339055782</v>
      </c>
      <c r="I5">
        <v>8.3296137339055782</v>
      </c>
      <c r="J5">
        <v>1.7036500000000001</v>
      </c>
      <c r="K5">
        <v>1.6381300000000001</v>
      </c>
      <c r="L5">
        <v>3.5</v>
      </c>
      <c r="M5">
        <v>4.2</v>
      </c>
      <c r="N5">
        <v>0.27986631178707211</v>
      </c>
      <c r="O5">
        <v>0.27986631178707211</v>
      </c>
      <c r="P5">
        <v>59.3</v>
      </c>
      <c r="Q5">
        <v>59.3</v>
      </c>
      <c r="R5">
        <v>2.0135999999999998</v>
      </c>
      <c r="S5">
        <v>1.72566</v>
      </c>
      <c r="T5">
        <v>0.52395000000000003</v>
      </c>
      <c r="U5">
        <v>0.45080999999999999</v>
      </c>
      <c r="V5">
        <v>0.27665137096774167</v>
      </c>
      <c r="W5">
        <v>0.27665137096774167</v>
      </c>
      <c r="X5">
        <v>3.5253199999999998</v>
      </c>
      <c r="Y5">
        <v>2.5646300000000002</v>
      </c>
      <c r="Z5">
        <v>0.23255965517241395</v>
      </c>
      <c r="AA5">
        <v>0.23255965517241395</v>
      </c>
      <c r="AB5">
        <v>4.0659299999999998</v>
      </c>
      <c r="AC5">
        <v>2.02454</v>
      </c>
      <c r="AD5">
        <v>0.39912015810276669</v>
      </c>
      <c r="AE5">
        <v>0.39912015810276669</v>
      </c>
      <c r="AF5">
        <v>0</v>
      </c>
      <c r="AG5">
        <v>0</v>
      </c>
      <c r="AH5">
        <v>2.4422375187969929</v>
      </c>
      <c r="AI5">
        <v>2.4422375187969929</v>
      </c>
      <c r="AJ5">
        <v>1.8978515625000001</v>
      </c>
      <c r="AK5">
        <v>1.8978515625000001</v>
      </c>
      <c r="AL5">
        <v>4.8907539682539651</v>
      </c>
      <c r="AM5">
        <v>4.8907539682539651</v>
      </c>
      <c r="AN5">
        <v>6.3024434389140316</v>
      </c>
      <c r="AO5">
        <v>6.3024434389140316</v>
      </c>
      <c r="AP5">
        <v>-1.4554858757062189E-2</v>
      </c>
      <c r="AQ5">
        <v>-1.4554858757062189E-2</v>
      </c>
      <c r="AR5">
        <v>0.31753173076923058</v>
      </c>
      <c r="AS5">
        <v>0.31753173076923058</v>
      </c>
      <c r="AT5">
        <v>5.485012418231979</v>
      </c>
      <c r="AU5">
        <v>11.621327189417636</v>
      </c>
      <c r="AV5">
        <v>0.4724783723599385</v>
      </c>
      <c r="AW5">
        <v>0.4724783723599385</v>
      </c>
    </row>
    <row r="6" spans="1:49">
      <c r="A6" t="s">
        <v>145</v>
      </c>
      <c r="B6">
        <v>-10.9</v>
      </c>
      <c r="C6">
        <v>10</v>
      </c>
      <c r="D6">
        <v>-14.55939</v>
      </c>
      <c r="E6">
        <v>-16.878979999999999</v>
      </c>
      <c r="F6">
        <v>0.74612340517241349</v>
      </c>
      <c r="G6">
        <v>0.74612340517241349</v>
      </c>
      <c r="H6">
        <v>8.3296137339055782</v>
      </c>
      <c r="I6">
        <v>8.3296137339055782</v>
      </c>
      <c r="J6">
        <v>0.79866999999999999</v>
      </c>
      <c r="K6">
        <v>1.7036500000000001</v>
      </c>
      <c r="L6">
        <v>3.1</v>
      </c>
      <c r="M6">
        <v>3.5</v>
      </c>
      <c r="N6">
        <v>0.27986631178707211</v>
      </c>
      <c r="O6">
        <v>0.27986631178707211</v>
      </c>
      <c r="P6">
        <v>59.2</v>
      </c>
      <c r="Q6">
        <v>59.3</v>
      </c>
      <c r="R6">
        <v>0.31151000000000001</v>
      </c>
      <c r="S6">
        <v>2.0135999999999998</v>
      </c>
      <c r="T6">
        <v>0.55640999999999996</v>
      </c>
      <c r="U6">
        <v>0.52395000000000003</v>
      </c>
      <c r="V6">
        <v>0.27665137096774167</v>
      </c>
      <c r="W6">
        <v>0.27665137096774167</v>
      </c>
      <c r="X6">
        <v>-0.38233</v>
      </c>
      <c r="Y6">
        <v>3.5253199999999998</v>
      </c>
      <c r="Z6">
        <v>0.23255965517241395</v>
      </c>
      <c r="AA6">
        <v>0.23255965517241395</v>
      </c>
      <c r="AB6">
        <v>0.97287999999999997</v>
      </c>
      <c r="AC6">
        <v>4.0659299999999998</v>
      </c>
      <c r="AD6">
        <v>0.39912015810276669</v>
      </c>
      <c r="AE6">
        <v>0.39912015810276669</v>
      </c>
      <c r="AF6">
        <v>0</v>
      </c>
      <c r="AG6">
        <v>0</v>
      </c>
      <c r="AH6">
        <v>2.4422375187969929</v>
      </c>
      <c r="AI6">
        <v>2.4422375187969929</v>
      </c>
      <c r="AJ6">
        <v>1.8978515625000001</v>
      </c>
      <c r="AK6">
        <v>1.8978515625000001</v>
      </c>
      <c r="AL6">
        <v>4.8907539682539651</v>
      </c>
      <c r="AM6">
        <v>4.8907539682539651</v>
      </c>
      <c r="AN6">
        <v>6.3024434389140316</v>
      </c>
      <c r="AO6">
        <v>6.3024434389140316</v>
      </c>
      <c r="AP6">
        <v>-1.4554858757062189E-2</v>
      </c>
      <c r="AQ6">
        <v>-1.4554858757062189E-2</v>
      </c>
      <c r="AR6">
        <v>0.31753173076923058</v>
      </c>
      <c r="AS6">
        <v>0.31753173076923058</v>
      </c>
      <c r="AT6">
        <v>2.6480500722195508</v>
      </c>
      <c r="AU6">
        <v>5.485012418231979</v>
      </c>
      <c r="AV6">
        <v>0.4724783723599385</v>
      </c>
      <c r="AW6">
        <v>0.4724783723599385</v>
      </c>
    </row>
    <row r="7" spans="1:49">
      <c r="A7" t="s">
        <v>146</v>
      </c>
      <c r="B7">
        <v>4.7</v>
      </c>
      <c r="C7">
        <v>-10.9</v>
      </c>
      <c r="D7">
        <v>-8.0717499999999998</v>
      </c>
      <c r="E7">
        <v>-14.55939</v>
      </c>
      <c r="F7">
        <v>0.74612340517241349</v>
      </c>
      <c r="G7">
        <v>0.74612340517241349</v>
      </c>
      <c r="H7">
        <v>8.3296137339055782</v>
      </c>
      <c r="I7">
        <v>8.3296137339055782</v>
      </c>
      <c r="J7">
        <v>0.10426000000000001</v>
      </c>
      <c r="K7">
        <v>0.79866999999999999</v>
      </c>
      <c r="L7">
        <v>3.2</v>
      </c>
      <c r="M7">
        <v>3.1</v>
      </c>
      <c r="N7">
        <v>0.27986631178707211</v>
      </c>
      <c r="O7">
        <v>0.27986631178707211</v>
      </c>
      <c r="P7">
        <v>59.2</v>
      </c>
      <c r="Q7">
        <v>59.2</v>
      </c>
      <c r="R7">
        <v>-2.3821599999999998</v>
      </c>
      <c r="S7">
        <v>0.31151000000000001</v>
      </c>
      <c r="T7">
        <v>0.50522</v>
      </c>
      <c r="U7">
        <v>0.55640999999999996</v>
      </c>
      <c r="V7">
        <v>0.27665137096774167</v>
      </c>
      <c r="W7">
        <v>0.27665137096774167</v>
      </c>
      <c r="X7">
        <v>-0.23236999999999999</v>
      </c>
      <c r="Y7">
        <v>-0.38233</v>
      </c>
      <c r="Z7">
        <v>0.23255965517241395</v>
      </c>
      <c r="AA7">
        <v>0.23255965517241395</v>
      </c>
      <c r="AB7">
        <v>-5.3960000000000001E-2</v>
      </c>
      <c r="AC7">
        <v>0.97287999999999997</v>
      </c>
      <c r="AD7">
        <v>0.39912015810276669</v>
      </c>
      <c r="AE7">
        <v>0.39912015810276669</v>
      </c>
      <c r="AF7">
        <v>0</v>
      </c>
      <c r="AG7">
        <v>0</v>
      </c>
      <c r="AH7">
        <v>2.4422375187969929</v>
      </c>
      <c r="AI7">
        <v>2.4422375187969929</v>
      </c>
      <c r="AJ7">
        <v>1.8978515625000001</v>
      </c>
      <c r="AK7">
        <v>1.8978515625000001</v>
      </c>
      <c r="AL7">
        <v>4.8907539682539651</v>
      </c>
      <c r="AM7">
        <v>4.8907539682539651</v>
      </c>
      <c r="AN7">
        <v>6.3024434389140316</v>
      </c>
      <c r="AO7">
        <v>6.3024434389140316</v>
      </c>
      <c r="AP7">
        <v>-1.4554858757062189E-2</v>
      </c>
      <c r="AQ7">
        <v>-1.4554858757062189E-2</v>
      </c>
      <c r="AR7">
        <v>0.31753173076923058</v>
      </c>
      <c r="AS7">
        <v>0.31753173076923058</v>
      </c>
      <c r="AT7">
        <v>-1.0318949343339534</v>
      </c>
      <c r="AU7">
        <v>2.6480500722195508</v>
      </c>
      <c r="AV7">
        <v>0.4724783723599385</v>
      </c>
      <c r="AW7">
        <v>0.4724783723599385</v>
      </c>
    </row>
    <row r="8" spans="1:49">
      <c r="A8" t="s">
        <v>147</v>
      </c>
      <c r="B8">
        <v>2.4</v>
      </c>
      <c r="C8">
        <v>4.7</v>
      </c>
      <c r="D8">
        <v>8.7804900000000004</v>
      </c>
      <c r="E8">
        <v>-8.0717499999999998</v>
      </c>
      <c r="F8">
        <v>0.74612340517241349</v>
      </c>
      <c r="G8">
        <v>0.74612340517241349</v>
      </c>
      <c r="H8">
        <v>8.3296137339055782</v>
      </c>
      <c r="I8">
        <v>8.3296137339055782</v>
      </c>
      <c r="J8">
        <v>0.30410999999999999</v>
      </c>
      <c r="K8">
        <v>0.10426000000000001</v>
      </c>
      <c r="L8">
        <v>3.4</v>
      </c>
      <c r="M8">
        <v>3.2</v>
      </c>
      <c r="N8">
        <v>0.27986631178707211</v>
      </c>
      <c r="O8">
        <v>0.27986631178707211</v>
      </c>
      <c r="P8">
        <v>59.4</v>
      </c>
      <c r="Q8">
        <v>59.2</v>
      </c>
      <c r="R8">
        <v>0.68945999999999996</v>
      </c>
      <c r="S8">
        <v>-2.3821599999999998</v>
      </c>
      <c r="T8">
        <v>0.9466</v>
      </c>
      <c r="U8">
        <v>0.50522</v>
      </c>
      <c r="V8">
        <v>0.27665137096774167</v>
      </c>
      <c r="W8">
        <v>0.27665137096774167</v>
      </c>
      <c r="X8">
        <v>2.5239400000000001</v>
      </c>
      <c r="Y8">
        <v>-0.23236999999999999</v>
      </c>
      <c r="Z8">
        <v>0.23255965517241395</v>
      </c>
      <c r="AA8">
        <v>0.23255965517241395</v>
      </c>
      <c r="AB8">
        <v>1.4807399999999999</v>
      </c>
      <c r="AC8">
        <v>-5.3960000000000001E-2</v>
      </c>
      <c r="AD8">
        <v>0.39912015810276669</v>
      </c>
      <c r="AE8">
        <v>0.39912015810276669</v>
      </c>
      <c r="AF8">
        <v>0</v>
      </c>
      <c r="AG8">
        <v>0</v>
      </c>
      <c r="AH8">
        <v>2.4422375187969929</v>
      </c>
      <c r="AI8">
        <v>2.4422375187969929</v>
      </c>
      <c r="AJ8">
        <v>1.8978515625000001</v>
      </c>
      <c r="AK8">
        <v>1.8978515625000001</v>
      </c>
      <c r="AL8">
        <v>4.8907539682539651</v>
      </c>
      <c r="AM8">
        <v>4.8907539682539651</v>
      </c>
      <c r="AN8">
        <v>6.3024434389140316</v>
      </c>
      <c r="AO8">
        <v>6.3024434389140316</v>
      </c>
      <c r="AP8">
        <v>-1.4554858757062189E-2</v>
      </c>
      <c r="AQ8">
        <v>-1.4554858757062189E-2</v>
      </c>
      <c r="AR8">
        <v>0.31753173076923058</v>
      </c>
      <c r="AS8">
        <v>0.31753173076923058</v>
      </c>
      <c r="AT8">
        <v>11.232222748815165</v>
      </c>
      <c r="AU8">
        <v>-1.0318949343339534</v>
      </c>
      <c r="AV8">
        <v>0.4724783723599385</v>
      </c>
      <c r="AW8">
        <v>0.4724783723599385</v>
      </c>
    </row>
    <row r="9" spans="1:49">
      <c r="A9" t="s">
        <v>148</v>
      </c>
      <c r="B9">
        <v>0.9</v>
      </c>
      <c r="C9">
        <v>2.4</v>
      </c>
      <c r="D9">
        <v>-2.2421500000000001</v>
      </c>
      <c r="E9">
        <v>8.7804900000000004</v>
      </c>
      <c r="F9">
        <v>0.74612340517241349</v>
      </c>
      <c r="G9">
        <v>0.74612340517241349</v>
      </c>
      <c r="H9">
        <v>8.3296137339055782</v>
      </c>
      <c r="I9">
        <v>8.3296137339055782</v>
      </c>
      <c r="J9">
        <v>0.59392</v>
      </c>
      <c r="K9">
        <v>0.30410999999999999</v>
      </c>
      <c r="L9">
        <v>3.1</v>
      </c>
      <c r="M9">
        <v>3.4</v>
      </c>
      <c r="N9">
        <v>0.27986631178707211</v>
      </c>
      <c r="O9">
        <v>0.27986631178707211</v>
      </c>
      <c r="P9">
        <v>59.3</v>
      </c>
      <c r="Q9">
        <v>59.4</v>
      </c>
      <c r="R9">
        <v>2.31846</v>
      </c>
      <c r="S9">
        <v>0.68945999999999996</v>
      </c>
      <c r="T9">
        <v>2.5870000000000001E-2</v>
      </c>
      <c r="U9">
        <v>0.9466</v>
      </c>
      <c r="V9">
        <v>0.27665137096774167</v>
      </c>
      <c r="W9">
        <v>0.27665137096774167</v>
      </c>
      <c r="X9">
        <v>2.1665199999999998</v>
      </c>
      <c r="Y9">
        <v>2.5239400000000001</v>
      </c>
      <c r="Z9">
        <v>0.23255965517241395</v>
      </c>
      <c r="AA9">
        <v>0.23255965517241395</v>
      </c>
      <c r="AB9">
        <v>0.37997999999999998</v>
      </c>
      <c r="AC9">
        <v>1.4807399999999999</v>
      </c>
      <c r="AD9">
        <v>0.39912015810276669</v>
      </c>
      <c r="AE9">
        <v>0.39912015810276669</v>
      </c>
      <c r="AF9">
        <v>0</v>
      </c>
      <c r="AG9">
        <v>0</v>
      </c>
      <c r="AH9">
        <v>2.4422375187969929</v>
      </c>
      <c r="AI9">
        <v>2.4422375187969929</v>
      </c>
      <c r="AJ9">
        <v>1.8978515625000001</v>
      </c>
      <c r="AK9">
        <v>1.8978515625000001</v>
      </c>
      <c r="AL9">
        <v>4.8907539682539651</v>
      </c>
      <c r="AM9">
        <v>4.8907539682539651</v>
      </c>
      <c r="AN9">
        <v>6.3024434389140316</v>
      </c>
      <c r="AO9">
        <v>6.3024434389140316</v>
      </c>
      <c r="AP9">
        <v>-1.4554858757062189E-2</v>
      </c>
      <c r="AQ9">
        <v>-1.4554858757062189E-2</v>
      </c>
      <c r="AR9">
        <v>0.31753173076923058</v>
      </c>
      <c r="AS9">
        <v>0.31753173076923058</v>
      </c>
      <c r="AT9">
        <v>1.4060503368576978</v>
      </c>
      <c r="AU9">
        <v>11.232222748815165</v>
      </c>
      <c r="AV9">
        <v>0.4724783723599385</v>
      </c>
      <c r="AW9">
        <v>0.4724783723599385</v>
      </c>
    </row>
    <row r="10" spans="1:49">
      <c r="A10" t="s">
        <v>149</v>
      </c>
      <c r="B10">
        <v>8.1</v>
      </c>
      <c r="C10">
        <v>0.9</v>
      </c>
      <c r="D10">
        <v>-3.6697199999999999</v>
      </c>
      <c r="E10">
        <v>-2.2421500000000001</v>
      </c>
      <c r="F10">
        <v>0.74612340517241349</v>
      </c>
      <c r="G10">
        <v>0.74612340517241349</v>
      </c>
      <c r="H10">
        <v>8.3296137339055782</v>
      </c>
      <c r="I10">
        <v>8.3296137339055782</v>
      </c>
      <c r="J10">
        <v>0.15483</v>
      </c>
      <c r="K10">
        <v>0.59392</v>
      </c>
      <c r="L10">
        <v>3</v>
      </c>
      <c r="M10">
        <v>3.1</v>
      </c>
      <c r="N10">
        <v>0.39611000000000002</v>
      </c>
      <c r="O10">
        <v>0.27986631178707211</v>
      </c>
      <c r="P10">
        <v>59</v>
      </c>
      <c r="Q10">
        <v>59.3</v>
      </c>
      <c r="R10">
        <v>-1.4417500000000001</v>
      </c>
      <c r="S10">
        <v>2.31846</v>
      </c>
      <c r="T10">
        <v>2.3709999999999998E-2</v>
      </c>
      <c r="U10">
        <v>2.5870000000000001E-2</v>
      </c>
      <c r="V10">
        <v>0.27665137096774167</v>
      </c>
      <c r="W10">
        <v>0.27665137096774167</v>
      </c>
      <c r="X10">
        <v>4.40123</v>
      </c>
      <c r="Y10">
        <v>2.1665199999999998</v>
      </c>
      <c r="Z10">
        <v>0.23255965517241395</v>
      </c>
      <c r="AA10">
        <v>0.23255965517241395</v>
      </c>
      <c r="AB10">
        <v>0.26497999999999999</v>
      </c>
      <c r="AC10">
        <v>0.37997999999999998</v>
      </c>
      <c r="AD10">
        <v>0.39912015810276669</v>
      </c>
      <c r="AE10">
        <v>0.39912015810276669</v>
      </c>
      <c r="AF10">
        <v>0</v>
      </c>
      <c r="AG10">
        <v>0</v>
      </c>
      <c r="AH10">
        <v>2.4422375187969929</v>
      </c>
      <c r="AI10">
        <v>2.4422375187969929</v>
      </c>
      <c r="AJ10">
        <v>1.8978515625000001</v>
      </c>
      <c r="AK10">
        <v>1.8978515625000001</v>
      </c>
      <c r="AL10">
        <v>4.8907539682539651</v>
      </c>
      <c r="AM10">
        <v>4.8907539682539651</v>
      </c>
      <c r="AN10">
        <v>6.3024434389140316</v>
      </c>
      <c r="AO10">
        <v>6.3024434389140316</v>
      </c>
      <c r="AP10">
        <v>-1.4554858757062189E-2</v>
      </c>
      <c r="AQ10">
        <v>-1.4554858757062189E-2</v>
      </c>
      <c r="AR10">
        <v>0.31753173076923058</v>
      </c>
      <c r="AS10">
        <v>0.31753173076923058</v>
      </c>
      <c r="AT10">
        <v>1.5966429242286944</v>
      </c>
      <c r="AU10">
        <v>1.4060503368576978</v>
      </c>
      <c r="AV10">
        <v>0</v>
      </c>
      <c r="AW10">
        <v>0.4724783723599385</v>
      </c>
    </row>
    <row r="11" spans="1:49">
      <c r="A11" t="s">
        <v>150</v>
      </c>
      <c r="B11">
        <v>2</v>
      </c>
      <c r="C11">
        <v>8.1</v>
      </c>
      <c r="D11">
        <v>1.4285699999999999</v>
      </c>
      <c r="E11">
        <v>-3.6697199999999999</v>
      </c>
      <c r="F11">
        <v>0.74612340517241349</v>
      </c>
      <c r="G11">
        <v>0.74612340517241349</v>
      </c>
      <c r="H11">
        <v>8.3296137339055782</v>
      </c>
      <c r="I11">
        <v>8.3296137339055782</v>
      </c>
      <c r="J11">
        <v>0.57506999999999997</v>
      </c>
      <c r="K11">
        <v>0.15483</v>
      </c>
      <c r="L11">
        <v>3.2</v>
      </c>
      <c r="M11">
        <v>3</v>
      </c>
      <c r="N11">
        <v>0.41937000000000002</v>
      </c>
      <c r="O11">
        <v>0.39611000000000002</v>
      </c>
      <c r="P11">
        <v>58.9</v>
      </c>
      <c r="Q11">
        <v>59</v>
      </c>
      <c r="R11">
        <v>2.9256799999999998</v>
      </c>
      <c r="S11">
        <v>-1.4417500000000001</v>
      </c>
      <c r="T11">
        <v>8.1879999999999994E-2</v>
      </c>
      <c r="U11">
        <v>2.3709999999999998E-2</v>
      </c>
      <c r="V11">
        <v>0.27665137096774167</v>
      </c>
      <c r="W11">
        <v>0.27665137096774167</v>
      </c>
      <c r="X11">
        <v>5.2156000000000002</v>
      </c>
      <c r="Y11">
        <v>4.40123</v>
      </c>
      <c r="Z11">
        <v>0.23255965517241395</v>
      </c>
      <c r="AA11">
        <v>0.23255965517241395</v>
      </c>
      <c r="AB11">
        <v>0.67957999999999996</v>
      </c>
      <c r="AC11">
        <v>0.26497999999999999</v>
      </c>
      <c r="AD11">
        <v>0.39912015810276669</v>
      </c>
      <c r="AE11">
        <v>0.39912015810276669</v>
      </c>
      <c r="AF11">
        <v>0</v>
      </c>
      <c r="AG11">
        <v>0</v>
      </c>
      <c r="AH11">
        <v>2.4422375187969929</v>
      </c>
      <c r="AI11">
        <v>2.4422375187969929</v>
      </c>
      <c r="AJ11">
        <v>1.8978515625000001</v>
      </c>
      <c r="AK11">
        <v>1.8978515625000001</v>
      </c>
      <c r="AL11">
        <v>4.8907539682539651</v>
      </c>
      <c r="AM11">
        <v>4.8907539682539651</v>
      </c>
      <c r="AN11">
        <v>6.3024434389140316</v>
      </c>
      <c r="AO11">
        <v>6.3024434389140316</v>
      </c>
      <c r="AP11">
        <v>-1.4554858757062189E-2</v>
      </c>
      <c r="AQ11">
        <v>-1.4554858757062189E-2</v>
      </c>
      <c r="AR11">
        <v>0.31753173076923058</v>
      </c>
      <c r="AS11">
        <v>0.31753173076923058</v>
      </c>
      <c r="AT11">
        <v>3.8875144747725341</v>
      </c>
      <c r="AU11">
        <v>1.5966429242286944</v>
      </c>
      <c r="AV11">
        <v>3.7815126050420109</v>
      </c>
      <c r="AW11">
        <v>0</v>
      </c>
    </row>
    <row r="12" spans="1:49">
      <c r="A12" t="s">
        <v>151</v>
      </c>
      <c r="B12">
        <v>14.9</v>
      </c>
      <c r="C12">
        <v>2</v>
      </c>
      <c r="D12">
        <v>9.8591499999999996</v>
      </c>
      <c r="E12">
        <v>1.4285699999999999</v>
      </c>
      <c r="F12">
        <v>0.74612340517241349</v>
      </c>
      <c r="G12">
        <v>0.74612340517241349</v>
      </c>
      <c r="H12">
        <v>8.3296137339055782</v>
      </c>
      <c r="I12">
        <v>8.3296137339055782</v>
      </c>
      <c r="J12">
        <v>2.1805500000000002</v>
      </c>
      <c r="K12">
        <v>0.57506999999999997</v>
      </c>
      <c r="L12">
        <v>2.8</v>
      </c>
      <c r="M12">
        <v>3.2</v>
      </c>
      <c r="N12">
        <v>0.44613000000000003</v>
      </c>
      <c r="O12">
        <v>0.41937000000000002</v>
      </c>
      <c r="P12">
        <v>59</v>
      </c>
      <c r="Q12">
        <v>58.9</v>
      </c>
      <c r="R12">
        <v>7.1577599999999997</v>
      </c>
      <c r="S12">
        <v>2.9256799999999998</v>
      </c>
      <c r="T12">
        <v>0.16792000000000001</v>
      </c>
      <c r="U12">
        <v>8.1879999999999994E-2</v>
      </c>
      <c r="V12">
        <v>0.27665137096774167</v>
      </c>
      <c r="W12">
        <v>0.27665137096774167</v>
      </c>
      <c r="X12">
        <v>5.6722700000000001</v>
      </c>
      <c r="Y12">
        <v>5.2156000000000002</v>
      </c>
      <c r="Z12">
        <v>0.23255965517241395</v>
      </c>
      <c r="AA12">
        <v>0.23255965517241395</v>
      </c>
      <c r="AB12">
        <v>0.1125</v>
      </c>
      <c r="AC12">
        <v>0.67957999999999996</v>
      </c>
      <c r="AD12">
        <v>0.39912015810276669</v>
      </c>
      <c r="AE12">
        <v>0.39912015810276669</v>
      </c>
      <c r="AF12">
        <v>0</v>
      </c>
      <c r="AG12">
        <v>0</v>
      </c>
      <c r="AH12">
        <v>2.4422375187969929</v>
      </c>
      <c r="AI12">
        <v>2.4422375187969929</v>
      </c>
      <c r="AJ12">
        <v>1.8978515625000001</v>
      </c>
      <c r="AK12">
        <v>1.8978515625000001</v>
      </c>
      <c r="AL12">
        <v>4.8907539682539651</v>
      </c>
      <c r="AM12">
        <v>4.8907539682539651</v>
      </c>
      <c r="AN12">
        <v>6.3024434389140316</v>
      </c>
      <c r="AO12">
        <v>6.3024434389140316</v>
      </c>
      <c r="AP12">
        <v>-1.4554858757062189E-2</v>
      </c>
      <c r="AQ12">
        <v>-1.4554858757062189E-2</v>
      </c>
      <c r="AR12">
        <v>0.31753173076923058</v>
      </c>
      <c r="AS12">
        <v>0.31753173076923058</v>
      </c>
      <c r="AT12">
        <v>-2.5477745801045075</v>
      </c>
      <c r="AU12">
        <v>3.8875144747725341</v>
      </c>
      <c r="AV12">
        <v>2.0242914979757085</v>
      </c>
      <c r="AW12">
        <v>3.7815126050420109</v>
      </c>
    </row>
    <row r="13" spans="1:49">
      <c r="A13" t="s">
        <v>152</v>
      </c>
      <c r="B13">
        <v>4.8</v>
      </c>
      <c r="C13">
        <v>14.9</v>
      </c>
      <c r="D13">
        <v>3.8461500000000002</v>
      </c>
      <c r="E13">
        <v>9.8591499999999996</v>
      </c>
      <c r="F13">
        <v>0.74612340517241349</v>
      </c>
      <c r="G13">
        <v>0.74612340517241349</v>
      </c>
      <c r="H13">
        <v>8.3296137339055782</v>
      </c>
      <c r="I13">
        <v>8.3296137339055782</v>
      </c>
      <c r="J13">
        <v>0.92461000000000004</v>
      </c>
      <c r="K13">
        <v>2.1805500000000002</v>
      </c>
      <c r="L13">
        <v>2.7</v>
      </c>
      <c r="M13">
        <v>2.8</v>
      </c>
      <c r="N13">
        <v>0.41576000000000002</v>
      </c>
      <c r="O13">
        <v>0.44613000000000003</v>
      </c>
      <c r="P13">
        <v>59.5</v>
      </c>
      <c r="Q13">
        <v>59</v>
      </c>
      <c r="R13">
        <v>1.9889699999999999</v>
      </c>
      <c r="S13">
        <v>7.1577599999999997</v>
      </c>
      <c r="T13">
        <v>0.96931</v>
      </c>
      <c r="U13">
        <v>0.16792000000000001</v>
      </c>
      <c r="V13">
        <v>0.27665137096774167</v>
      </c>
      <c r="W13">
        <v>0.27665137096774167</v>
      </c>
      <c r="X13">
        <v>6.6193</v>
      </c>
      <c r="Y13">
        <v>5.6722700000000001</v>
      </c>
      <c r="Z13">
        <v>0.23255965517241395</v>
      </c>
      <c r="AA13">
        <v>0.23255965517241395</v>
      </c>
      <c r="AB13">
        <v>-0.28842000000000001</v>
      </c>
      <c r="AC13">
        <v>0.1125</v>
      </c>
      <c r="AD13">
        <v>0.39912015810276669</v>
      </c>
      <c r="AE13">
        <v>0.39912015810276669</v>
      </c>
      <c r="AF13">
        <v>0</v>
      </c>
      <c r="AG13">
        <v>0</v>
      </c>
      <c r="AH13">
        <v>2.4422375187969929</v>
      </c>
      <c r="AI13">
        <v>2.4422375187969929</v>
      </c>
      <c r="AJ13">
        <v>1.8978515625000001</v>
      </c>
      <c r="AK13">
        <v>1.8978515625000001</v>
      </c>
      <c r="AL13">
        <v>4.8907539682539651</v>
      </c>
      <c r="AM13">
        <v>4.8907539682539651</v>
      </c>
      <c r="AN13">
        <v>6.3024434389140316</v>
      </c>
      <c r="AO13">
        <v>6.3024434389140316</v>
      </c>
      <c r="AP13">
        <v>-1.4554858757062189E-2</v>
      </c>
      <c r="AQ13">
        <v>-1.4554858757062189E-2</v>
      </c>
      <c r="AR13">
        <v>0.31753173076923058</v>
      </c>
      <c r="AS13">
        <v>0.31753173076923058</v>
      </c>
      <c r="AT13">
        <v>8.4150367647058815</v>
      </c>
      <c r="AU13">
        <v>-2.5477745801045075</v>
      </c>
      <c r="AV13">
        <v>3.1746031746031775</v>
      </c>
      <c r="AW13">
        <v>2.0242914979757085</v>
      </c>
    </row>
    <row r="14" spans="1:49">
      <c r="A14" t="s">
        <v>153</v>
      </c>
      <c r="B14">
        <v>2.4</v>
      </c>
      <c r="C14">
        <v>4.8</v>
      </c>
      <c r="D14">
        <v>0</v>
      </c>
      <c r="E14">
        <v>3.8461500000000002</v>
      </c>
      <c r="F14">
        <v>0.74612340517241349</v>
      </c>
      <c r="G14">
        <v>0.74612340517241349</v>
      </c>
      <c r="H14">
        <v>8.3296137339055782</v>
      </c>
      <c r="I14">
        <v>8.3296137339055782</v>
      </c>
      <c r="J14">
        <v>0.32194</v>
      </c>
      <c r="K14">
        <v>0.92461000000000004</v>
      </c>
      <c r="L14">
        <v>2.6</v>
      </c>
      <c r="M14">
        <v>2.7</v>
      </c>
      <c r="N14">
        <v>0.36942999999999998</v>
      </c>
      <c r="O14">
        <v>0.41576000000000002</v>
      </c>
      <c r="P14">
        <v>58.9</v>
      </c>
      <c r="Q14">
        <v>59.5</v>
      </c>
      <c r="R14">
        <v>1.3936299999999999</v>
      </c>
      <c r="S14">
        <v>1.9889699999999999</v>
      </c>
      <c r="T14">
        <v>0.5726</v>
      </c>
      <c r="U14">
        <v>0.96931</v>
      </c>
      <c r="V14">
        <v>0.27665137096774167</v>
      </c>
      <c r="W14">
        <v>0.27665137096774167</v>
      </c>
      <c r="X14">
        <v>4.3497500000000002</v>
      </c>
      <c r="Y14">
        <v>6.6193</v>
      </c>
      <c r="Z14">
        <v>0.23255965517241395</v>
      </c>
      <c r="AA14">
        <v>0.23255965517241395</v>
      </c>
      <c r="AB14">
        <v>0.37565999999999999</v>
      </c>
      <c r="AC14">
        <v>-0.28842000000000001</v>
      </c>
      <c r="AD14">
        <v>0.39912015810276669</v>
      </c>
      <c r="AE14">
        <v>0.39912015810276669</v>
      </c>
      <c r="AF14">
        <v>0</v>
      </c>
      <c r="AG14">
        <v>0</v>
      </c>
      <c r="AH14">
        <v>2.4422375187969929</v>
      </c>
      <c r="AI14">
        <v>2.4422375187969929</v>
      </c>
      <c r="AJ14">
        <v>0.77</v>
      </c>
      <c r="AK14">
        <v>1.8978515625000001</v>
      </c>
      <c r="AL14">
        <v>4.8907539682539651</v>
      </c>
      <c r="AM14">
        <v>4.8907539682539651</v>
      </c>
      <c r="AN14">
        <v>6.3024434389140316</v>
      </c>
      <c r="AO14">
        <v>6.3024434389140316</v>
      </c>
      <c r="AP14">
        <v>-1.4554858757062189E-2</v>
      </c>
      <c r="AQ14">
        <v>-1.4554858757062189E-2</v>
      </c>
      <c r="AR14">
        <v>0.31753173076923058</v>
      </c>
      <c r="AS14">
        <v>0.31753173076923058</v>
      </c>
      <c r="AT14">
        <v>-4.86059137676747</v>
      </c>
      <c r="AU14">
        <v>8.4150367647058815</v>
      </c>
      <c r="AV14">
        <v>0.38461538461539008</v>
      </c>
      <c r="AW14">
        <v>3.1746031746031775</v>
      </c>
    </row>
    <row r="15" spans="1:49">
      <c r="A15" t="s">
        <v>154</v>
      </c>
      <c r="B15">
        <v>-0.9</v>
      </c>
      <c r="C15">
        <v>2.4</v>
      </c>
      <c r="D15">
        <v>-2.0576099999999999</v>
      </c>
      <c r="E15">
        <v>0</v>
      </c>
      <c r="F15">
        <v>0.74612340517241349</v>
      </c>
      <c r="G15">
        <v>0.74612340517241349</v>
      </c>
      <c r="H15">
        <v>8.3296137339055782</v>
      </c>
      <c r="I15">
        <v>8.3296137339055782</v>
      </c>
      <c r="J15">
        <v>-3.764E-2</v>
      </c>
      <c r="K15">
        <v>0.32194</v>
      </c>
      <c r="L15">
        <v>2.7</v>
      </c>
      <c r="M15">
        <v>2.6</v>
      </c>
      <c r="N15">
        <v>0.43692999999999999</v>
      </c>
      <c r="O15">
        <v>0.36942999999999998</v>
      </c>
      <c r="P15">
        <v>58.7</v>
      </c>
      <c r="Q15">
        <v>58.9</v>
      </c>
      <c r="R15">
        <v>9.1399999999999995E-2</v>
      </c>
      <c r="S15">
        <v>1.3936299999999999</v>
      </c>
      <c r="T15">
        <v>1.3016399999999999</v>
      </c>
      <c r="U15">
        <v>0.5726</v>
      </c>
      <c r="V15">
        <v>0.27665137096774167</v>
      </c>
      <c r="W15">
        <v>0.27665137096774167</v>
      </c>
      <c r="X15">
        <v>2.1202299999999998</v>
      </c>
      <c r="Y15">
        <v>4.3497500000000002</v>
      </c>
      <c r="Z15">
        <v>0.23255965517241395</v>
      </c>
      <c r="AA15">
        <v>0.23255965517241395</v>
      </c>
      <c r="AB15">
        <v>0.46033000000000002</v>
      </c>
      <c r="AC15">
        <v>0.37565999999999999</v>
      </c>
      <c r="AD15">
        <v>0.39912015810276669</v>
      </c>
      <c r="AE15">
        <v>0.39912015810276669</v>
      </c>
      <c r="AF15">
        <v>0</v>
      </c>
      <c r="AG15">
        <v>0</v>
      </c>
      <c r="AH15">
        <v>2.4422375187969929</v>
      </c>
      <c r="AI15">
        <v>2.4422375187969929</v>
      </c>
      <c r="AJ15">
        <v>0.95</v>
      </c>
      <c r="AK15">
        <v>0.77</v>
      </c>
      <c r="AL15">
        <v>4.8907539682539651</v>
      </c>
      <c r="AM15">
        <v>4.8907539682539651</v>
      </c>
      <c r="AN15">
        <v>6.3024434389140316</v>
      </c>
      <c r="AO15">
        <v>6.3024434389140316</v>
      </c>
      <c r="AP15">
        <v>-1.4554858757062189E-2</v>
      </c>
      <c r="AQ15">
        <v>-1.4554858757062189E-2</v>
      </c>
      <c r="AR15">
        <v>0.31753173076923058</v>
      </c>
      <c r="AS15">
        <v>0.31753173076923058</v>
      </c>
      <c r="AT15">
        <v>-4.0000000000000062</v>
      </c>
      <c r="AU15">
        <v>-4.86059137676747</v>
      </c>
      <c r="AV15">
        <v>2.6819923371647483</v>
      </c>
      <c r="AW15">
        <v>0.38461538461539008</v>
      </c>
    </row>
    <row r="16" spans="1:49">
      <c r="A16" t="s">
        <v>155</v>
      </c>
      <c r="B16">
        <v>-2.6</v>
      </c>
      <c r="C16">
        <v>-0.9</v>
      </c>
      <c r="D16">
        <v>-20.16807</v>
      </c>
      <c r="E16">
        <v>-2.0576099999999999</v>
      </c>
      <c r="F16">
        <v>0.74612340517241349</v>
      </c>
      <c r="G16">
        <v>0.74612340517241349</v>
      </c>
      <c r="H16">
        <v>8.3296137339055782</v>
      </c>
      <c r="I16">
        <v>8.3296137339055782</v>
      </c>
      <c r="J16">
        <v>-1.0165900000000001</v>
      </c>
      <c r="K16">
        <v>-3.764E-2</v>
      </c>
      <c r="L16">
        <v>3.7</v>
      </c>
      <c r="M16">
        <v>2.7</v>
      </c>
      <c r="N16">
        <v>0.47865000000000002</v>
      </c>
      <c r="O16">
        <v>0.43692999999999999</v>
      </c>
      <c r="P16">
        <v>58.5</v>
      </c>
      <c r="Q16">
        <v>58.7</v>
      </c>
      <c r="R16">
        <v>-4.7134799999999997</v>
      </c>
      <c r="S16">
        <v>9.1399999999999995E-2</v>
      </c>
      <c r="T16">
        <v>-2.5343200000000001</v>
      </c>
      <c r="U16">
        <v>1.3016399999999999</v>
      </c>
      <c r="V16">
        <v>0.27665137096774167</v>
      </c>
      <c r="W16">
        <v>0.27665137096774167</v>
      </c>
      <c r="X16">
        <v>1.6436500000000001</v>
      </c>
      <c r="Y16">
        <v>2.1202299999999998</v>
      </c>
      <c r="Z16">
        <v>0.23255965517241395</v>
      </c>
      <c r="AA16">
        <v>0.23255965517241395</v>
      </c>
      <c r="AB16">
        <v>0.17509</v>
      </c>
      <c r="AC16">
        <v>0.46033000000000002</v>
      </c>
      <c r="AD16">
        <v>0.39912015810276669</v>
      </c>
      <c r="AE16">
        <v>0.39912015810276669</v>
      </c>
      <c r="AF16">
        <v>0</v>
      </c>
      <c r="AG16">
        <v>0</v>
      </c>
      <c r="AH16">
        <v>2.4422375187969929</v>
      </c>
      <c r="AI16">
        <v>2.4422375187969929</v>
      </c>
      <c r="AJ16">
        <v>1.1299999999999999</v>
      </c>
      <c r="AK16">
        <v>0.95</v>
      </c>
      <c r="AL16">
        <v>4.8907539682539651</v>
      </c>
      <c r="AM16">
        <v>4.8907539682539651</v>
      </c>
      <c r="AN16">
        <v>6.3024434389140316</v>
      </c>
      <c r="AO16">
        <v>6.3024434389140316</v>
      </c>
      <c r="AP16">
        <v>-1.4554858757062189E-2</v>
      </c>
      <c r="AQ16">
        <v>-1.4554858757062189E-2</v>
      </c>
      <c r="AR16">
        <v>0.31753173076923058</v>
      </c>
      <c r="AS16">
        <v>0.31753173076923058</v>
      </c>
      <c r="AT16">
        <v>-3.0940594059405941</v>
      </c>
      <c r="AU16">
        <v>-4.0000000000000062</v>
      </c>
      <c r="AV16">
        <v>0.74626865671641529</v>
      </c>
      <c r="AW16">
        <v>2.6819923371647483</v>
      </c>
    </row>
    <row r="17" spans="1:49">
      <c r="A17" t="s">
        <v>156</v>
      </c>
      <c r="B17">
        <v>1.5</v>
      </c>
      <c r="C17">
        <v>-2.6</v>
      </c>
      <c r="D17">
        <v>13.68421</v>
      </c>
      <c r="E17">
        <v>-20.16807</v>
      </c>
      <c r="F17">
        <v>0.74612340517241349</v>
      </c>
      <c r="G17">
        <v>0.74612340517241349</v>
      </c>
      <c r="H17">
        <v>8.3296137339055782</v>
      </c>
      <c r="I17">
        <v>8.3296137339055782</v>
      </c>
      <c r="J17">
        <v>-1.22923</v>
      </c>
      <c r="K17">
        <v>-1.0165900000000001</v>
      </c>
      <c r="L17">
        <v>5.3</v>
      </c>
      <c r="M17">
        <v>3.7</v>
      </c>
      <c r="N17">
        <v>0.42860999999999999</v>
      </c>
      <c r="O17">
        <v>0.47865000000000002</v>
      </c>
      <c r="P17">
        <v>59</v>
      </c>
      <c r="Q17">
        <v>58.5</v>
      </c>
      <c r="R17">
        <v>-3.1703299999999999</v>
      </c>
      <c r="S17">
        <v>-4.7134799999999997</v>
      </c>
      <c r="T17">
        <v>1.9935700000000001</v>
      </c>
      <c r="U17">
        <v>-2.5343200000000001</v>
      </c>
      <c r="V17">
        <v>0.27665137096774167</v>
      </c>
      <c r="W17">
        <v>0.27665137096774167</v>
      </c>
      <c r="X17">
        <v>0.53247</v>
      </c>
      <c r="Y17">
        <v>1.6436500000000001</v>
      </c>
      <c r="Z17">
        <v>0.23255965517241395</v>
      </c>
      <c r="AA17">
        <v>0.23255965517241395</v>
      </c>
      <c r="AB17">
        <v>0.23429</v>
      </c>
      <c r="AC17">
        <v>0.17509</v>
      </c>
      <c r="AD17">
        <v>0.39912015810276669</v>
      </c>
      <c r="AE17">
        <v>0.39912015810276669</v>
      </c>
      <c r="AF17">
        <v>0</v>
      </c>
      <c r="AG17">
        <v>0</v>
      </c>
      <c r="AH17">
        <v>2.4422375187969929</v>
      </c>
      <c r="AI17">
        <v>2.4422375187969929</v>
      </c>
      <c r="AJ17">
        <v>1.17</v>
      </c>
      <c r="AK17">
        <v>1.1299999999999999</v>
      </c>
      <c r="AL17">
        <v>4.8907539682539651</v>
      </c>
      <c r="AM17">
        <v>4.8907539682539651</v>
      </c>
      <c r="AN17">
        <v>6.3024434389140316</v>
      </c>
      <c r="AO17">
        <v>6.3024434389140316</v>
      </c>
      <c r="AP17">
        <v>-1.4554858757062189E-2</v>
      </c>
      <c r="AQ17">
        <v>-1.4554858757062189E-2</v>
      </c>
      <c r="AR17">
        <v>0.31753173076923058</v>
      </c>
      <c r="AS17">
        <v>0.31753173076923058</v>
      </c>
      <c r="AT17">
        <v>6.2154150702426652</v>
      </c>
      <c r="AU17">
        <v>-3.0940594059405941</v>
      </c>
      <c r="AV17">
        <v>2.9629629629629655</v>
      </c>
      <c r="AW17">
        <v>0.74626865671641529</v>
      </c>
    </row>
    <row r="18" spans="1:49">
      <c r="A18" t="s">
        <v>157</v>
      </c>
      <c r="B18">
        <v>5.3</v>
      </c>
      <c r="C18">
        <v>1.5</v>
      </c>
      <c r="D18">
        <v>2.7777799999999999</v>
      </c>
      <c r="E18">
        <v>13.68421</v>
      </c>
      <c r="F18">
        <v>0.74612340517241349</v>
      </c>
      <c r="G18">
        <v>0.74612340517241349</v>
      </c>
      <c r="H18">
        <v>8.3296137339055782</v>
      </c>
      <c r="I18">
        <v>8.3296137339055782</v>
      </c>
      <c r="J18">
        <v>-0.65468999999999999</v>
      </c>
      <c r="K18">
        <v>-1.22923</v>
      </c>
      <c r="L18">
        <v>5.8</v>
      </c>
      <c r="M18">
        <v>5.3</v>
      </c>
      <c r="N18">
        <v>0.40701999999999999</v>
      </c>
      <c r="O18">
        <v>0.42860999999999999</v>
      </c>
      <c r="P18">
        <v>58.9</v>
      </c>
      <c r="Q18">
        <v>59</v>
      </c>
      <c r="R18">
        <v>-0.39695999999999998</v>
      </c>
      <c r="S18">
        <v>-3.1703299999999999</v>
      </c>
      <c r="T18">
        <v>0.21437999999999999</v>
      </c>
      <c r="U18">
        <v>1.9935700000000001</v>
      </c>
      <c r="V18">
        <v>0.27665137096774167</v>
      </c>
      <c r="W18">
        <v>0.27665137096774167</v>
      </c>
      <c r="X18">
        <v>-4.6800000000000001E-2</v>
      </c>
      <c r="Y18">
        <v>0.53247</v>
      </c>
      <c r="Z18">
        <v>0.23255965517241395</v>
      </c>
      <c r="AA18">
        <v>0.23255965517241395</v>
      </c>
      <c r="AB18">
        <v>-0.15953999999999999</v>
      </c>
      <c r="AC18">
        <v>0.23429</v>
      </c>
      <c r="AD18">
        <v>0.39912015810276669</v>
      </c>
      <c r="AE18">
        <v>0.39912015810276669</v>
      </c>
      <c r="AF18">
        <v>0</v>
      </c>
      <c r="AG18">
        <v>0</v>
      </c>
      <c r="AH18">
        <v>2.4422375187969929</v>
      </c>
      <c r="AI18">
        <v>2.4422375187969929</v>
      </c>
      <c r="AJ18">
        <v>1.1299999999999999</v>
      </c>
      <c r="AK18">
        <v>1.17</v>
      </c>
      <c r="AL18">
        <v>4.8907539682539651</v>
      </c>
      <c r="AM18">
        <v>4.8907539682539651</v>
      </c>
      <c r="AN18">
        <v>6.3024434389140316</v>
      </c>
      <c r="AO18">
        <v>6.3024434389140316</v>
      </c>
      <c r="AP18">
        <v>-1.4554858757062189E-2</v>
      </c>
      <c r="AQ18">
        <v>-1.4554858757062189E-2</v>
      </c>
      <c r="AR18">
        <v>0.31753173076923058</v>
      </c>
      <c r="AS18">
        <v>0.31753173076923058</v>
      </c>
      <c r="AT18">
        <v>8.8977912265414396</v>
      </c>
      <c r="AU18">
        <v>6.2154150702426652</v>
      </c>
      <c r="AV18">
        <v>0</v>
      </c>
      <c r="AW18">
        <v>2.9629629629629655</v>
      </c>
    </row>
    <row r="19" spans="1:49">
      <c r="A19" t="s">
        <v>158</v>
      </c>
      <c r="B19">
        <v>5.5</v>
      </c>
      <c r="C19">
        <v>5.3</v>
      </c>
      <c r="D19">
        <v>6.3063099999999999</v>
      </c>
      <c r="E19">
        <v>2.7777799999999999</v>
      </c>
      <c r="F19">
        <v>0.74612340517241349</v>
      </c>
      <c r="G19">
        <v>0.74612340517241349</v>
      </c>
      <c r="H19">
        <v>8.3296137339055782</v>
      </c>
      <c r="I19">
        <v>8.3296137339055782</v>
      </c>
      <c r="J19">
        <v>-0.33868999999999999</v>
      </c>
      <c r="K19">
        <v>-0.65468999999999999</v>
      </c>
      <c r="L19">
        <v>6</v>
      </c>
      <c r="M19">
        <v>5.8</v>
      </c>
      <c r="N19">
        <v>0.44719999999999999</v>
      </c>
      <c r="O19">
        <v>0.40701999999999999</v>
      </c>
      <c r="P19">
        <v>58.8</v>
      </c>
      <c r="Q19">
        <v>58.9</v>
      </c>
      <c r="R19">
        <v>0.49791000000000002</v>
      </c>
      <c r="S19">
        <v>-0.39695999999999998</v>
      </c>
      <c r="T19">
        <v>7.9689999999999997E-2</v>
      </c>
      <c r="U19">
        <v>0.21437999999999999</v>
      </c>
      <c r="V19">
        <v>0.27665137096774167</v>
      </c>
      <c r="W19">
        <v>0.27665137096774167</v>
      </c>
      <c r="X19">
        <v>0.96555999999999997</v>
      </c>
      <c r="Y19">
        <v>-4.6800000000000001E-2</v>
      </c>
      <c r="Z19">
        <v>0.23255965517241395</v>
      </c>
      <c r="AA19">
        <v>0.23255965517241395</v>
      </c>
      <c r="AB19">
        <v>-0.26012999999999997</v>
      </c>
      <c r="AC19">
        <v>-0.15953999999999999</v>
      </c>
      <c r="AD19">
        <v>0.39912015810276669</v>
      </c>
      <c r="AE19">
        <v>0.39912015810276669</v>
      </c>
      <c r="AF19">
        <v>0</v>
      </c>
      <c r="AG19">
        <v>0</v>
      </c>
      <c r="AH19">
        <v>2.4422375187969929</v>
      </c>
      <c r="AI19">
        <v>2.4422375187969929</v>
      </c>
      <c r="AJ19">
        <v>1.1399999999999999</v>
      </c>
      <c r="AK19">
        <v>1.1299999999999999</v>
      </c>
      <c r="AL19">
        <v>1.02</v>
      </c>
      <c r="AM19">
        <v>4.8907539682539651</v>
      </c>
      <c r="AN19">
        <v>6.3024434389140316</v>
      </c>
      <c r="AO19">
        <v>6.3024434389140316</v>
      </c>
      <c r="AP19">
        <v>-1.4554858757062189E-2</v>
      </c>
      <c r="AQ19">
        <v>-1.4554858757062189E-2</v>
      </c>
      <c r="AR19">
        <v>0.31753173076923058</v>
      </c>
      <c r="AS19">
        <v>0.31753173076923058</v>
      </c>
      <c r="AT19">
        <v>7.5082775119617144</v>
      </c>
      <c r="AU19">
        <v>8.8977912265414396</v>
      </c>
      <c r="AV19">
        <v>4.3165467625899252</v>
      </c>
      <c r="AW19">
        <v>0</v>
      </c>
    </row>
    <row r="20" spans="1:49">
      <c r="A20" t="s">
        <v>159</v>
      </c>
      <c r="B20">
        <v>8.6999999999999993</v>
      </c>
      <c r="C20">
        <v>5.5</v>
      </c>
      <c r="D20">
        <v>7.2033899999999997</v>
      </c>
      <c r="E20">
        <v>6.3063099999999999</v>
      </c>
      <c r="F20">
        <v>0.74612340517241349</v>
      </c>
      <c r="G20">
        <v>0.74612340517241349</v>
      </c>
      <c r="H20">
        <v>8.3296137339055782</v>
      </c>
      <c r="I20">
        <v>8.3296137339055782</v>
      </c>
      <c r="J20">
        <v>0.62234999999999996</v>
      </c>
      <c r="K20">
        <v>-0.33868999999999999</v>
      </c>
      <c r="L20">
        <v>5.3</v>
      </c>
      <c r="M20">
        <v>6</v>
      </c>
      <c r="N20">
        <v>0.49358999999999997</v>
      </c>
      <c r="O20">
        <v>0.44719999999999999</v>
      </c>
      <c r="P20">
        <v>58.5</v>
      </c>
      <c r="Q20">
        <v>58.8</v>
      </c>
      <c r="R20">
        <v>2.7754500000000002</v>
      </c>
      <c r="S20">
        <v>0.49791000000000002</v>
      </c>
      <c r="T20">
        <v>8.1729999999999997E-2</v>
      </c>
      <c r="U20">
        <v>7.9689999999999997E-2</v>
      </c>
      <c r="V20">
        <v>0.27665137096774167</v>
      </c>
      <c r="W20">
        <v>0.27665137096774167</v>
      </c>
      <c r="X20">
        <v>1.75766</v>
      </c>
      <c r="Y20">
        <v>0.96555999999999997</v>
      </c>
      <c r="Z20">
        <v>0.23255965517241395</v>
      </c>
      <c r="AA20">
        <v>0.23255965517241395</v>
      </c>
      <c r="AB20">
        <v>-0.30924000000000001</v>
      </c>
      <c r="AC20">
        <v>-0.26012999999999997</v>
      </c>
      <c r="AD20">
        <v>0.39912015810276669</v>
      </c>
      <c r="AE20">
        <v>0.39912015810276669</v>
      </c>
      <c r="AF20">
        <v>0</v>
      </c>
      <c r="AG20">
        <v>0</v>
      </c>
      <c r="AH20">
        <v>2.4422375187969929</v>
      </c>
      <c r="AI20">
        <v>2.4422375187969929</v>
      </c>
      <c r="AJ20">
        <v>0.98</v>
      </c>
      <c r="AK20">
        <v>1.1399999999999999</v>
      </c>
      <c r="AL20">
        <v>0.98</v>
      </c>
      <c r="AM20">
        <v>1.02</v>
      </c>
      <c r="AN20">
        <v>6.3024434389140316</v>
      </c>
      <c r="AO20">
        <v>6.3024434389140316</v>
      </c>
      <c r="AP20">
        <v>-1.4554858757062189E-2</v>
      </c>
      <c r="AQ20">
        <v>-1.4554858757062189E-2</v>
      </c>
      <c r="AR20">
        <v>0.31753173076923058</v>
      </c>
      <c r="AS20">
        <v>0.31753173076923058</v>
      </c>
      <c r="AT20">
        <v>10.544341340100685</v>
      </c>
      <c r="AU20">
        <v>7.5082775119617144</v>
      </c>
      <c r="AV20">
        <v>2.4137931034482736</v>
      </c>
      <c r="AW20">
        <v>4.3165467625899252</v>
      </c>
    </row>
    <row r="21" spans="1:49">
      <c r="A21" t="s">
        <v>160</v>
      </c>
      <c r="B21">
        <v>9.3000000000000007</v>
      </c>
      <c r="C21">
        <v>8.6999999999999993</v>
      </c>
      <c r="D21">
        <v>12.25296</v>
      </c>
      <c r="E21">
        <v>7.2033899999999997</v>
      </c>
      <c r="F21">
        <v>0.74612340517241349</v>
      </c>
      <c r="G21">
        <v>0.74612340517241349</v>
      </c>
      <c r="H21">
        <v>8.3296137339055782</v>
      </c>
      <c r="I21">
        <v>8.3296137339055782</v>
      </c>
      <c r="J21">
        <v>1.119</v>
      </c>
      <c r="K21">
        <v>0.62234999999999996</v>
      </c>
      <c r="L21">
        <v>4.7</v>
      </c>
      <c r="M21">
        <v>5.3</v>
      </c>
      <c r="N21">
        <v>0.42899999999999999</v>
      </c>
      <c r="O21">
        <v>0.49358999999999997</v>
      </c>
      <c r="P21">
        <v>58.5</v>
      </c>
      <c r="Q21">
        <v>58.5</v>
      </c>
      <c r="R21">
        <v>5.3999499999999996</v>
      </c>
      <c r="S21">
        <v>2.7754500000000002</v>
      </c>
      <c r="T21">
        <v>-2.094E-2</v>
      </c>
      <c r="U21">
        <v>8.1729999999999997E-2</v>
      </c>
      <c r="V21">
        <v>0.27665137096774167</v>
      </c>
      <c r="W21">
        <v>0.27665137096774167</v>
      </c>
      <c r="X21">
        <v>3.6804700000000001</v>
      </c>
      <c r="Y21">
        <v>1.75766</v>
      </c>
      <c r="Z21">
        <v>0.23255965517241395</v>
      </c>
      <c r="AA21">
        <v>0.23255965517241395</v>
      </c>
      <c r="AB21">
        <v>0.13453999999999999</v>
      </c>
      <c r="AC21">
        <v>-0.30924000000000001</v>
      </c>
      <c r="AD21">
        <v>0.39912015810276669</v>
      </c>
      <c r="AE21">
        <v>0.39912015810276669</v>
      </c>
      <c r="AF21">
        <v>0</v>
      </c>
      <c r="AG21">
        <v>0</v>
      </c>
      <c r="AH21">
        <v>2.4422375187969929</v>
      </c>
      <c r="AI21">
        <v>2.4422375187969929</v>
      </c>
      <c r="AJ21">
        <v>0.82</v>
      </c>
      <c r="AK21">
        <v>0.98</v>
      </c>
      <c r="AL21">
        <v>1.34</v>
      </c>
      <c r="AM21">
        <v>0.98</v>
      </c>
      <c r="AN21">
        <v>6.3024434389140316</v>
      </c>
      <c r="AO21">
        <v>6.3024434389140316</v>
      </c>
      <c r="AP21">
        <v>-1.4554858757062189E-2</v>
      </c>
      <c r="AQ21">
        <v>-1.4554858757062189E-2</v>
      </c>
      <c r="AR21">
        <v>0.31753173076923058</v>
      </c>
      <c r="AS21">
        <v>0.31753173076923058</v>
      </c>
      <c r="AT21">
        <v>13.812322272767982</v>
      </c>
      <c r="AU21">
        <v>10.544341340100685</v>
      </c>
      <c r="AV21">
        <v>3.7037037037037086</v>
      </c>
      <c r="AW21">
        <v>2.4137931034482736</v>
      </c>
    </row>
    <row r="22" spans="1:49">
      <c r="A22" t="s">
        <v>161</v>
      </c>
      <c r="B22">
        <v>7.9</v>
      </c>
      <c r="C22">
        <v>9.3000000000000007</v>
      </c>
      <c r="D22">
        <v>1.40845</v>
      </c>
      <c r="E22">
        <v>12.25296</v>
      </c>
      <c r="F22">
        <v>0.74612340517241349</v>
      </c>
      <c r="G22">
        <v>0.74612340517241349</v>
      </c>
      <c r="H22">
        <v>8.3296137339055782</v>
      </c>
      <c r="I22">
        <v>8.3296137339055782</v>
      </c>
      <c r="J22">
        <v>1.63981</v>
      </c>
      <c r="K22">
        <v>1.119</v>
      </c>
      <c r="L22">
        <v>4.4000000000000004</v>
      </c>
      <c r="M22">
        <v>4.7</v>
      </c>
      <c r="N22">
        <v>0.40350999999999998</v>
      </c>
      <c r="O22">
        <v>0.42899999999999999</v>
      </c>
      <c r="P22">
        <v>58.9</v>
      </c>
      <c r="Q22">
        <v>58.5</v>
      </c>
      <c r="R22">
        <v>4.3462199999999998</v>
      </c>
      <c r="S22">
        <v>5.3999499999999996</v>
      </c>
      <c r="T22">
        <v>-6.28E-3</v>
      </c>
      <c r="U22">
        <v>-2.094E-2</v>
      </c>
      <c r="V22">
        <v>0.27665137096774167</v>
      </c>
      <c r="W22">
        <v>0.27665137096774167</v>
      </c>
      <c r="X22">
        <v>5.2681100000000001</v>
      </c>
      <c r="Y22">
        <v>3.6804700000000001</v>
      </c>
      <c r="Z22">
        <v>0.23255965517241395</v>
      </c>
      <c r="AA22">
        <v>0.23255965517241395</v>
      </c>
      <c r="AB22">
        <v>-0.13436000000000001</v>
      </c>
      <c r="AC22">
        <v>0.13453999999999999</v>
      </c>
      <c r="AD22">
        <v>0.39912015810276669</v>
      </c>
      <c r="AE22">
        <v>0.39912015810276669</v>
      </c>
      <c r="AF22">
        <v>0</v>
      </c>
      <c r="AG22">
        <v>0</v>
      </c>
      <c r="AH22">
        <v>2.4422375187969929</v>
      </c>
      <c r="AI22">
        <v>2.4422375187969929</v>
      </c>
      <c r="AJ22">
        <v>0.74</v>
      </c>
      <c r="AK22">
        <v>0.82</v>
      </c>
      <c r="AL22">
        <v>1.5</v>
      </c>
      <c r="AM22">
        <v>1.34</v>
      </c>
      <c r="AN22">
        <v>6.3024434389140316</v>
      </c>
      <c r="AO22">
        <v>6.3024434389140316</v>
      </c>
      <c r="AP22">
        <v>-1.4554858757062189E-2</v>
      </c>
      <c r="AQ22">
        <v>-1.4554858757062189E-2</v>
      </c>
      <c r="AR22">
        <v>0.31753173076923058</v>
      </c>
      <c r="AS22">
        <v>0.31753173076923058</v>
      </c>
      <c r="AT22">
        <v>0.54422040816326622</v>
      </c>
      <c r="AU22">
        <v>13.812322272767982</v>
      </c>
      <c r="AV22">
        <v>0.97402597402597635</v>
      </c>
      <c r="AW22">
        <v>3.7037037037037086</v>
      </c>
    </row>
    <row r="23" spans="1:49">
      <c r="A23" t="s">
        <v>162</v>
      </c>
      <c r="B23">
        <v>5</v>
      </c>
      <c r="C23">
        <v>7.9</v>
      </c>
      <c r="D23">
        <v>2.7777799999999999</v>
      </c>
      <c r="E23">
        <v>1.40845</v>
      </c>
      <c r="F23">
        <v>0.74612340517241349</v>
      </c>
      <c r="G23">
        <v>0.74612340517241349</v>
      </c>
      <c r="H23">
        <v>8.3296137339055782</v>
      </c>
      <c r="I23">
        <v>8.3296137339055782</v>
      </c>
      <c r="J23">
        <v>1.1936800000000001</v>
      </c>
      <c r="K23">
        <v>1.63981</v>
      </c>
      <c r="L23">
        <v>4.0999999999999996</v>
      </c>
      <c r="M23">
        <v>4.4000000000000004</v>
      </c>
      <c r="N23">
        <v>0.44056000000000001</v>
      </c>
      <c r="O23">
        <v>0.40350999999999998</v>
      </c>
      <c r="P23">
        <v>59.6</v>
      </c>
      <c r="Q23">
        <v>58.9</v>
      </c>
      <c r="R23">
        <v>1.53434</v>
      </c>
      <c r="S23">
        <v>4.3462199999999998</v>
      </c>
      <c r="T23">
        <v>0.42307</v>
      </c>
      <c r="U23">
        <v>-6.28E-3</v>
      </c>
      <c r="V23">
        <v>0.27665137096774167</v>
      </c>
      <c r="W23">
        <v>0.27665137096774167</v>
      </c>
      <c r="X23">
        <v>4.9756600000000004</v>
      </c>
      <c r="Y23">
        <v>5.2681100000000001</v>
      </c>
      <c r="Z23">
        <v>0.23255965517241395</v>
      </c>
      <c r="AA23">
        <v>0.23255965517241395</v>
      </c>
      <c r="AB23">
        <v>7.4749999999999997E-2</v>
      </c>
      <c r="AC23">
        <v>-0.13436000000000001</v>
      </c>
      <c r="AD23">
        <v>0.39912015810276669</v>
      </c>
      <c r="AE23">
        <v>0.39912015810276669</v>
      </c>
      <c r="AF23">
        <v>0</v>
      </c>
      <c r="AG23">
        <v>0</v>
      </c>
      <c r="AH23">
        <v>2.4422375187969929</v>
      </c>
      <c r="AI23">
        <v>2.4422375187969929</v>
      </c>
      <c r="AJ23">
        <v>0.61</v>
      </c>
      <c r="AK23">
        <v>0.74</v>
      </c>
      <c r="AL23">
        <v>1.93</v>
      </c>
      <c r="AM23">
        <v>1.5</v>
      </c>
      <c r="AN23">
        <v>6.3024434389140316</v>
      </c>
      <c r="AO23">
        <v>6.3024434389140316</v>
      </c>
      <c r="AP23">
        <v>-1.4554858757062189E-2</v>
      </c>
      <c r="AQ23">
        <v>-1.4554858757062189E-2</v>
      </c>
      <c r="AR23">
        <v>0.31753173076923058</v>
      </c>
      <c r="AS23">
        <v>0.31753173076923058</v>
      </c>
      <c r="AT23">
        <v>11.474960447227051</v>
      </c>
      <c r="AU23">
        <v>0.54422040816326622</v>
      </c>
      <c r="AV23">
        <v>3.215434083601286</v>
      </c>
      <c r="AW23">
        <v>0.97402597402597635</v>
      </c>
    </row>
    <row r="24" spans="1:49">
      <c r="A24" t="s">
        <v>163</v>
      </c>
      <c r="B24">
        <v>5.0999999999999996</v>
      </c>
      <c r="C24">
        <v>5</v>
      </c>
      <c r="D24">
        <v>4.0540500000000002</v>
      </c>
      <c r="E24">
        <v>2.7777799999999999</v>
      </c>
      <c r="F24">
        <v>0.74612340517241349</v>
      </c>
      <c r="G24">
        <v>0.74612340517241349</v>
      </c>
      <c r="H24">
        <v>8.3296137339055782</v>
      </c>
      <c r="I24">
        <v>8.3296137339055782</v>
      </c>
      <c r="J24">
        <v>0.95855000000000001</v>
      </c>
      <c r="K24">
        <v>1.1936800000000001</v>
      </c>
      <c r="L24">
        <v>4.2</v>
      </c>
      <c r="M24">
        <v>4.0999999999999996</v>
      </c>
      <c r="N24">
        <v>0.49158000000000002</v>
      </c>
      <c r="O24">
        <v>0.44056000000000001</v>
      </c>
      <c r="P24">
        <v>60</v>
      </c>
      <c r="Q24">
        <v>59.6</v>
      </c>
      <c r="R24">
        <v>2.3745400000000001</v>
      </c>
      <c r="S24">
        <v>1.53434</v>
      </c>
      <c r="T24">
        <v>0.10428</v>
      </c>
      <c r="U24">
        <v>0.42307</v>
      </c>
      <c r="V24">
        <v>0.27665137096774167</v>
      </c>
      <c r="W24">
        <v>0.27665137096774167</v>
      </c>
      <c r="X24">
        <v>4.12324</v>
      </c>
      <c r="Y24">
        <v>4.9756600000000004</v>
      </c>
      <c r="Z24">
        <v>0.23255965517241395</v>
      </c>
      <c r="AA24">
        <v>0.23255965517241395</v>
      </c>
      <c r="AB24">
        <v>0.29876000000000003</v>
      </c>
      <c r="AC24">
        <v>7.4749999999999997E-2</v>
      </c>
      <c r="AD24">
        <v>0.39912015810276669</v>
      </c>
      <c r="AE24">
        <v>0.39912015810276669</v>
      </c>
      <c r="AF24">
        <v>0</v>
      </c>
      <c r="AG24">
        <v>0</v>
      </c>
      <c r="AH24">
        <v>2.4422375187969929</v>
      </c>
      <c r="AI24">
        <v>2.4422375187969929</v>
      </c>
      <c r="AJ24">
        <v>0.69</v>
      </c>
      <c r="AK24">
        <v>0.61</v>
      </c>
      <c r="AL24">
        <v>2.35</v>
      </c>
      <c r="AM24">
        <v>1.93</v>
      </c>
      <c r="AN24">
        <v>6.3024434389140316</v>
      </c>
      <c r="AO24">
        <v>6.3024434389140316</v>
      </c>
      <c r="AP24">
        <v>-1.4554858757062189E-2</v>
      </c>
      <c r="AQ24">
        <v>-1.4554858757062189E-2</v>
      </c>
      <c r="AR24">
        <v>0.31753173076923058</v>
      </c>
      <c r="AS24">
        <v>0.31753173076923058</v>
      </c>
      <c r="AT24">
        <v>3.156113210879167</v>
      </c>
      <c r="AU24">
        <v>11.474960447227051</v>
      </c>
      <c r="AV24">
        <v>1.557632398753894</v>
      </c>
      <c r="AW24">
        <v>3.215434083601286</v>
      </c>
    </row>
    <row r="25" spans="1:49">
      <c r="A25" t="s">
        <v>164</v>
      </c>
      <c r="B25">
        <v>0.6</v>
      </c>
      <c r="C25">
        <v>5.0999999999999996</v>
      </c>
      <c r="D25">
        <v>-1.9480500000000001</v>
      </c>
      <c r="E25">
        <v>4.0540500000000002</v>
      </c>
      <c r="F25">
        <v>0.74612340517241349</v>
      </c>
      <c r="G25">
        <v>0.74612340517241349</v>
      </c>
      <c r="H25">
        <v>8.3296137339055782</v>
      </c>
      <c r="I25">
        <v>8.3296137339055782</v>
      </c>
      <c r="J25">
        <v>1.0405199999999999</v>
      </c>
      <c r="K25">
        <v>0.95855000000000001</v>
      </c>
      <c r="L25">
        <v>4</v>
      </c>
      <c r="M25">
        <v>4.2</v>
      </c>
      <c r="N25">
        <v>0.43648999999999999</v>
      </c>
      <c r="O25">
        <v>0.49158000000000002</v>
      </c>
      <c r="P25">
        <v>60</v>
      </c>
      <c r="Q25">
        <v>60</v>
      </c>
      <c r="R25">
        <v>0.37983</v>
      </c>
      <c r="S25">
        <v>2.3745400000000001</v>
      </c>
      <c r="T25">
        <v>0.11874999999999999</v>
      </c>
      <c r="U25">
        <v>0.10428</v>
      </c>
      <c r="V25">
        <v>0.27665137096774167</v>
      </c>
      <c r="W25">
        <v>0.27665137096774167</v>
      </c>
      <c r="X25">
        <v>3.0764200000000002</v>
      </c>
      <c r="Y25">
        <v>4.12324</v>
      </c>
      <c r="Z25">
        <v>0.23255965517241395</v>
      </c>
      <c r="AA25">
        <v>0.23255965517241395</v>
      </c>
      <c r="AB25">
        <v>1.1169999999999999E-2</v>
      </c>
      <c r="AC25">
        <v>0.29876000000000003</v>
      </c>
      <c r="AD25">
        <v>0.39912015810276669</v>
      </c>
      <c r="AE25">
        <v>0.39912015810276669</v>
      </c>
      <c r="AF25">
        <v>0</v>
      </c>
      <c r="AG25">
        <v>0</v>
      </c>
      <c r="AH25">
        <v>2.4422375187969929</v>
      </c>
      <c r="AI25">
        <v>2.4422375187969929</v>
      </c>
      <c r="AJ25">
        <v>0.69</v>
      </c>
      <c r="AK25">
        <v>0.69</v>
      </c>
      <c r="AL25">
        <v>2.48</v>
      </c>
      <c r="AM25">
        <v>2.35</v>
      </c>
      <c r="AN25">
        <v>6.3024434389140316</v>
      </c>
      <c r="AO25">
        <v>6.3024434389140316</v>
      </c>
      <c r="AP25">
        <v>-1.4554858757062189E-2</v>
      </c>
      <c r="AQ25">
        <v>-1.4554858757062189E-2</v>
      </c>
      <c r="AR25">
        <v>0.31753173076923058</v>
      </c>
      <c r="AS25">
        <v>0.31753173076923058</v>
      </c>
      <c r="AT25">
        <v>6.2838264869933393</v>
      </c>
      <c r="AU25">
        <v>3.156113210879167</v>
      </c>
      <c r="AV25">
        <v>1.8404907975460165</v>
      </c>
      <c r="AW25">
        <v>1.557632398753894</v>
      </c>
    </row>
    <row r="26" spans="1:49">
      <c r="A26" t="s">
        <v>165</v>
      </c>
      <c r="B26">
        <v>1.3</v>
      </c>
      <c r="C26">
        <v>0.6</v>
      </c>
      <c r="D26">
        <v>2.9801299999999999</v>
      </c>
      <c r="E26">
        <v>-1.9480500000000001</v>
      </c>
      <c r="F26">
        <v>0.74612340517241349</v>
      </c>
      <c r="G26">
        <v>0.74612340517241349</v>
      </c>
      <c r="H26">
        <v>8.3296137339055782</v>
      </c>
      <c r="I26">
        <v>8.3296137339055782</v>
      </c>
      <c r="J26">
        <v>0.65585000000000004</v>
      </c>
      <c r="K26">
        <v>1.0405199999999999</v>
      </c>
      <c r="L26">
        <v>4.2</v>
      </c>
      <c r="M26">
        <v>4</v>
      </c>
      <c r="N26">
        <v>0.41371999999999998</v>
      </c>
      <c r="O26">
        <v>0.43648999999999999</v>
      </c>
      <c r="P26">
        <v>60.1</v>
      </c>
      <c r="Q26">
        <v>60</v>
      </c>
      <c r="R26">
        <v>-0.42008000000000001</v>
      </c>
      <c r="S26">
        <v>0.37983</v>
      </c>
      <c r="T26">
        <v>0.17480000000000001</v>
      </c>
      <c r="U26">
        <v>0.11874999999999999</v>
      </c>
      <c r="V26">
        <v>0.27665137096774167</v>
      </c>
      <c r="W26">
        <v>0.27665137096774167</v>
      </c>
      <c r="X26">
        <v>2.6200600000000001</v>
      </c>
      <c r="Y26">
        <v>3.0764200000000002</v>
      </c>
      <c r="Z26">
        <v>0.23255965517241395</v>
      </c>
      <c r="AA26">
        <v>0.23255965517241395</v>
      </c>
      <c r="AB26">
        <v>0.65896999999999994</v>
      </c>
      <c r="AC26">
        <v>1.1169999999999999E-2</v>
      </c>
      <c r="AD26">
        <v>0.39912015810276669</v>
      </c>
      <c r="AE26">
        <v>0.39912015810276669</v>
      </c>
      <c r="AF26">
        <v>0</v>
      </c>
      <c r="AG26">
        <v>0</v>
      </c>
      <c r="AH26">
        <v>2.4422375187969929</v>
      </c>
      <c r="AI26">
        <v>2.4422375187969929</v>
      </c>
      <c r="AJ26">
        <v>0.64</v>
      </c>
      <c r="AK26">
        <v>0.69</v>
      </c>
      <c r="AL26">
        <v>2.69</v>
      </c>
      <c r="AM26">
        <v>2.48</v>
      </c>
      <c r="AN26">
        <v>6.3024434389140316</v>
      </c>
      <c r="AO26">
        <v>6.3024434389140316</v>
      </c>
      <c r="AP26">
        <v>-1.4554858757062189E-2</v>
      </c>
      <c r="AQ26">
        <v>-1.4554858757062189E-2</v>
      </c>
      <c r="AR26">
        <v>0.31753173076923058</v>
      </c>
      <c r="AS26">
        <v>0.31753173076923058</v>
      </c>
      <c r="AT26">
        <v>7.8387976085031088</v>
      </c>
      <c r="AU26">
        <v>6.2838264869933393</v>
      </c>
      <c r="AV26">
        <v>-0.30120481927711268</v>
      </c>
      <c r="AW26">
        <v>1.8404907975460165</v>
      </c>
    </row>
    <row r="27" spans="1:49">
      <c r="A27" t="s">
        <v>166</v>
      </c>
      <c r="B27">
        <v>0.9</v>
      </c>
      <c r="C27">
        <v>1.3</v>
      </c>
      <c r="D27">
        <v>-4.1800600000000001</v>
      </c>
      <c r="E27">
        <v>2.9801299999999999</v>
      </c>
      <c r="F27">
        <v>0.74612340517241349</v>
      </c>
      <c r="G27">
        <v>0.74612340517241349</v>
      </c>
      <c r="H27">
        <v>8.3296137339055782</v>
      </c>
      <c r="I27">
        <v>8.3296137339055782</v>
      </c>
      <c r="J27">
        <v>-0.17718</v>
      </c>
      <c r="K27">
        <v>0.65585000000000004</v>
      </c>
      <c r="L27">
        <v>4.0999999999999996</v>
      </c>
      <c r="M27">
        <v>4.2</v>
      </c>
      <c r="N27">
        <v>0.44823000000000002</v>
      </c>
      <c r="O27">
        <v>0.41371999999999998</v>
      </c>
      <c r="P27">
        <v>60</v>
      </c>
      <c r="Q27">
        <v>60.1</v>
      </c>
      <c r="R27">
        <v>-0.54881999999999997</v>
      </c>
      <c r="S27">
        <v>-0.42008000000000001</v>
      </c>
      <c r="T27">
        <v>-0.40092</v>
      </c>
      <c r="U27">
        <v>0.17480000000000001</v>
      </c>
      <c r="V27">
        <v>0.27665137096774167</v>
      </c>
      <c r="W27">
        <v>0.27665137096774167</v>
      </c>
      <c r="X27">
        <v>1.6872499999999999</v>
      </c>
      <c r="Y27">
        <v>2.6200600000000001</v>
      </c>
      <c r="Z27">
        <v>0.23255965517241395</v>
      </c>
      <c r="AA27">
        <v>0.23255965517241395</v>
      </c>
      <c r="AB27">
        <v>1.03562</v>
      </c>
      <c r="AC27">
        <v>0.65896999999999994</v>
      </c>
      <c r="AD27">
        <v>0.39912015810276669</v>
      </c>
      <c r="AE27">
        <v>0.39912015810276669</v>
      </c>
      <c r="AF27">
        <v>0</v>
      </c>
      <c r="AG27">
        <v>0</v>
      </c>
      <c r="AH27">
        <v>2.4422375187969929</v>
      </c>
      <c r="AI27">
        <v>2.4422375187969929</v>
      </c>
      <c r="AJ27">
        <v>0.66</v>
      </c>
      <c r="AK27">
        <v>0.64</v>
      </c>
      <c r="AL27">
        <v>2.8</v>
      </c>
      <c r="AM27">
        <v>2.69</v>
      </c>
      <c r="AN27">
        <v>6.3024434389140316</v>
      </c>
      <c r="AO27">
        <v>6.3024434389140316</v>
      </c>
      <c r="AP27">
        <v>-1.4554858757062189E-2</v>
      </c>
      <c r="AQ27">
        <v>-1.4554858757062189E-2</v>
      </c>
      <c r="AR27">
        <v>0.31753173076923058</v>
      </c>
      <c r="AS27">
        <v>0.31753173076923058</v>
      </c>
      <c r="AT27">
        <v>-3.6344988986755884</v>
      </c>
      <c r="AU27">
        <v>7.8387976085031088</v>
      </c>
      <c r="AV27">
        <v>2.1148036253776303</v>
      </c>
      <c r="AW27">
        <v>-0.30120481927711268</v>
      </c>
    </row>
    <row r="28" spans="1:49">
      <c r="A28" t="s">
        <v>167</v>
      </c>
      <c r="B28">
        <v>5.6</v>
      </c>
      <c r="C28">
        <v>0.9</v>
      </c>
      <c r="D28">
        <v>5.3691300000000002</v>
      </c>
      <c r="E28">
        <v>-4.1800600000000001</v>
      </c>
      <c r="F28">
        <v>0.74612340517241349</v>
      </c>
      <c r="G28">
        <v>0.74612340517241349</v>
      </c>
      <c r="H28">
        <v>8.3296137339055782</v>
      </c>
      <c r="I28">
        <v>8.3296137339055782</v>
      </c>
      <c r="J28">
        <v>0.85694999999999999</v>
      </c>
      <c r="K28">
        <v>-0.17718</v>
      </c>
      <c r="L28">
        <v>4.0999999999999996</v>
      </c>
      <c r="M28">
        <v>4.0999999999999996</v>
      </c>
      <c r="N28">
        <v>0.50770000000000004</v>
      </c>
      <c r="O28">
        <v>0.44823000000000002</v>
      </c>
      <c r="P28">
        <v>59.8</v>
      </c>
      <c r="Q28">
        <v>60</v>
      </c>
      <c r="R28">
        <v>3.6488100000000001</v>
      </c>
      <c r="S28">
        <v>-0.54881999999999997</v>
      </c>
      <c r="T28">
        <v>0.79673000000000005</v>
      </c>
      <c r="U28">
        <v>-0.40092</v>
      </c>
      <c r="V28">
        <v>0.27665137096774167</v>
      </c>
      <c r="W28">
        <v>0.27665137096774167</v>
      </c>
      <c r="X28">
        <v>1.7473799999999999</v>
      </c>
      <c r="Y28">
        <v>1.6872499999999999</v>
      </c>
      <c r="Z28">
        <v>0.23255965517241395</v>
      </c>
      <c r="AA28">
        <v>0.23255965517241395</v>
      </c>
      <c r="AB28">
        <v>0.85294999999999999</v>
      </c>
      <c r="AC28">
        <v>1.03562</v>
      </c>
      <c r="AD28">
        <v>0.39912015810276669</v>
      </c>
      <c r="AE28">
        <v>0.39912015810276669</v>
      </c>
      <c r="AF28">
        <v>0</v>
      </c>
      <c r="AG28">
        <v>0</v>
      </c>
      <c r="AH28">
        <v>2.4422375187969929</v>
      </c>
      <c r="AI28">
        <v>2.4422375187969929</v>
      </c>
      <c r="AJ28">
        <v>0.79</v>
      </c>
      <c r="AK28">
        <v>0.66</v>
      </c>
      <c r="AL28">
        <v>2.93</v>
      </c>
      <c r="AM28">
        <v>2.8</v>
      </c>
      <c r="AN28">
        <v>6.3024434389140316</v>
      </c>
      <c r="AO28">
        <v>6.3024434389140316</v>
      </c>
      <c r="AP28">
        <v>-1.4554858757062189E-2</v>
      </c>
      <c r="AQ28">
        <v>-1.4554858757062189E-2</v>
      </c>
      <c r="AR28">
        <v>0.31753173076923058</v>
      </c>
      <c r="AS28">
        <v>0.31753173076923058</v>
      </c>
      <c r="AT28">
        <v>-4.7517558065203485</v>
      </c>
      <c r="AU28">
        <v>-3.6344988986755884</v>
      </c>
      <c r="AV28">
        <v>0.88757396449705406</v>
      </c>
      <c r="AW28">
        <v>2.1148036253776303</v>
      </c>
    </row>
    <row r="29" spans="1:49">
      <c r="A29" t="s">
        <v>168</v>
      </c>
      <c r="B29">
        <v>2.8</v>
      </c>
      <c r="C29">
        <v>5.6</v>
      </c>
      <c r="D29">
        <v>0.95540999999999998</v>
      </c>
      <c r="E29">
        <v>5.3691300000000002</v>
      </c>
      <c r="F29">
        <v>0.74612340517241349</v>
      </c>
      <c r="G29">
        <v>0.74612340517241349</v>
      </c>
      <c r="H29">
        <v>8.3296137339055782</v>
      </c>
      <c r="I29">
        <v>8.3296137339055782</v>
      </c>
      <c r="J29">
        <v>0.38414999999999999</v>
      </c>
      <c r="K29">
        <v>0.85694999999999999</v>
      </c>
      <c r="L29">
        <v>3.9</v>
      </c>
      <c r="M29">
        <v>4.0999999999999996</v>
      </c>
      <c r="N29">
        <v>0.44045000000000001</v>
      </c>
      <c r="O29">
        <v>0.50770000000000004</v>
      </c>
      <c r="P29">
        <v>59.7</v>
      </c>
      <c r="Q29">
        <v>59.8</v>
      </c>
      <c r="R29">
        <v>0.94167999999999996</v>
      </c>
      <c r="S29">
        <v>3.6488100000000001</v>
      </c>
      <c r="T29">
        <v>0.37039</v>
      </c>
      <c r="U29">
        <v>0.79673000000000005</v>
      </c>
      <c r="V29">
        <v>0.27665137096774167</v>
      </c>
      <c r="W29">
        <v>0.27665137096774167</v>
      </c>
      <c r="X29">
        <v>1.6236900000000001</v>
      </c>
      <c r="Y29">
        <v>1.7473799999999999</v>
      </c>
      <c r="Z29">
        <v>0.23255965517241395</v>
      </c>
      <c r="AA29">
        <v>0.23255965517241395</v>
      </c>
      <c r="AB29">
        <v>0.82396000000000003</v>
      </c>
      <c r="AC29">
        <v>0.85294999999999999</v>
      </c>
      <c r="AD29">
        <v>0.39912015810276669</v>
      </c>
      <c r="AE29">
        <v>0.39912015810276669</v>
      </c>
      <c r="AF29">
        <v>0</v>
      </c>
      <c r="AG29">
        <v>0</v>
      </c>
      <c r="AH29">
        <v>2.4422375187969929</v>
      </c>
      <c r="AI29">
        <v>2.4422375187969929</v>
      </c>
      <c r="AJ29">
        <v>1.06</v>
      </c>
      <c r="AK29">
        <v>0.79</v>
      </c>
      <c r="AL29">
        <v>2.94</v>
      </c>
      <c r="AM29">
        <v>2.93</v>
      </c>
      <c r="AN29">
        <v>6.3024434389140316</v>
      </c>
      <c r="AO29">
        <v>6.3024434389140316</v>
      </c>
      <c r="AP29">
        <v>-1.4554858757062189E-2</v>
      </c>
      <c r="AQ29">
        <v>-1.4554858757062189E-2</v>
      </c>
      <c r="AR29">
        <v>0.31753173076923058</v>
      </c>
      <c r="AS29">
        <v>0.31753173076923058</v>
      </c>
      <c r="AT29">
        <v>3.3557046229148852</v>
      </c>
      <c r="AU29">
        <v>-4.7517558065203485</v>
      </c>
      <c r="AV29">
        <v>1.7595307917888603</v>
      </c>
      <c r="AW29">
        <v>0.88757396449705406</v>
      </c>
    </row>
    <row r="30" spans="1:49">
      <c r="A30" t="s">
        <v>169</v>
      </c>
      <c r="B30">
        <v>0.7</v>
      </c>
      <c r="C30">
        <v>2.8</v>
      </c>
      <c r="D30">
        <v>-4.1009500000000001</v>
      </c>
      <c r="E30">
        <v>0.95540999999999998</v>
      </c>
      <c r="F30">
        <v>0.74612340517241349</v>
      </c>
      <c r="G30">
        <v>0.74612340517241349</v>
      </c>
      <c r="H30">
        <v>8.3296137339055782</v>
      </c>
      <c r="I30">
        <v>8.3296137339055782</v>
      </c>
      <c r="J30">
        <v>0.19605</v>
      </c>
      <c r="K30">
        <v>0.38414999999999999</v>
      </c>
      <c r="L30">
        <v>4.0999999999999996</v>
      </c>
      <c r="M30">
        <v>3.9</v>
      </c>
      <c r="N30">
        <v>0.41099999999999998</v>
      </c>
      <c r="O30">
        <v>0.44045000000000001</v>
      </c>
      <c r="P30">
        <v>59.6</v>
      </c>
      <c r="Q30">
        <v>59.7</v>
      </c>
      <c r="R30">
        <v>-1.2574099999999999</v>
      </c>
      <c r="S30">
        <v>0.94167999999999996</v>
      </c>
      <c r="T30">
        <v>0.28449999999999998</v>
      </c>
      <c r="U30">
        <v>0.37039</v>
      </c>
      <c r="V30">
        <v>0.27665137096774167</v>
      </c>
      <c r="W30">
        <v>0.27665137096774167</v>
      </c>
      <c r="X30">
        <v>1.7158</v>
      </c>
      <c r="Y30">
        <v>1.6236900000000001</v>
      </c>
      <c r="Z30">
        <v>0.23255965517241395</v>
      </c>
      <c r="AA30">
        <v>0.23255965517241395</v>
      </c>
      <c r="AB30">
        <v>0.84962000000000004</v>
      </c>
      <c r="AC30">
        <v>0.82396000000000003</v>
      </c>
      <c r="AD30">
        <v>0.39912015810276669</v>
      </c>
      <c r="AE30">
        <v>0.39912015810276669</v>
      </c>
      <c r="AF30">
        <v>0</v>
      </c>
      <c r="AG30">
        <v>0</v>
      </c>
      <c r="AH30">
        <v>2.4422375187969929</v>
      </c>
      <c r="AI30">
        <v>2.4422375187969929</v>
      </c>
      <c r="AJ30">
        <v>0.9</v>
      </c>
      <c r="AK30">
        <v>1.06</v>
      </c>
      <c r="AL30">
        <v>3</v>
      </c>
      <c r="AM30">
        <v>2.94</v>
      </c>
      <c r="AN30">
        <v>6.3024434389140316</v>
      </c>
      <c r="AO30">
        <v>6.3024434389140316</v>
      </c>
      <c r="AP30">
        <v>-1.4554858757062189E-2</v>
      </c>
      <c r="AQ30">
        <v>-1.4554858757062189E-2</v>
      </c>
      <c r="AR30">
        <v>0.31753173076923058</v>
      </c>
      <c r="AS30">
        <v>0.31753173076923058</v>
      </c>
      <c r="AT30">
        <v>-4.4588786913662561</v>
      </c>
      <c r="AU30">
        <v>3.3557046229148852</v>
      </c>
      <c r="AV30">
        <v>-0.86455331412104963</v>
      </c>
      <c r="AW30">
        <v>1.7595307917888603</v>
      </c>
    </row>
    <row r="31" spans="1:49">
      <c r="A31" t="s">
        <v>170</v>
      </c>
      <c r="B31">
        <v>3.2</v>
      </c>
      <c r="C31">
        <v>0.7</v>
      </c>
      <c r="D31">
        <v>-2.3026300000000002</v>
      </c>
      <c r="E31">
        <v>-4.1009500000000001</v>
      </c>
      <c r="F31">
        <v>0.74612340517241349</v>
      </c>
      <c r="G31">
        <v>0.74612340517241349</v>
      </c>
      <c r="H31">
        <v>8.3296137339055782</v>
      </c>
      <c r="I31">
        <v>8.3296137339055782</v>
      </c>
      <c r="J31">
        <v>-0.17121</v>
      </c>
      <c r="K31">
        <v>0.19605</v>
      </c>
      <c r="L31">
        <v>4.2</v>
      </c>
      <c r="M31">
        <v>4.0999999999999996</v>
      </c>
      <c r="N31">
        <v>0.44080999999999998</v>
      </c>
      <c r="O31">
        <v>0.41099999999999998</v>
      </c>
      <c r="P31">
        <v>59.6</v>
      </c>
      <c r="Q31">
        <v>59.6</v>
      </c>
      <c r="R31">
        <v>0.36985000000000001</v>
      </c>
      <c r="S31">
        <v>-1.2574099999999999</v>
      </c>
      <c r="T31">
        <v>0.36592000000000002</v>
      </c>
      <c r="U31">
        <v>0.28449999999999998</v>
      </c>
      <c r="V31">
        <v>0.27665137096774167</v>
      </c>
      <c r="W31">
        <v>0.27665137096774167</v>
      </c>
      <c r="X31">
        <v>1.7103699999999999</v>
      </c>
      <c r="Y31">
        <v>1.7158</v>
      </c>
      <c r="Z31">
        <v>0.23255965517241395</v>
      </c>
      <c r="AA31">
        <v>0.23255965517241395</v>
      </c>
      <c r="AB31">
        <v>0.89244000000000001</v>
      </c>
      <c r="AC31">
        <v>0.84962000000000004</v>
      </c>
      <c r="AD31">
        <v>0.39912015810276669</v>
      </c>
      <c r="AE31">
        <v>0.39912015810276669</v>
      </c>
      <c r="AF31">
        <v>0</v>
      </c>
      <c r="AG31">
        <v>0</v>
      </c>
      <c r="AH31">
        <v>2.4422375187969929</v>
      </c>
      <c r="AI31">
        <v>2.4422375187969929</v>
      </c>
      <c r="AJ31">
        <v>0.9</v>
      </c>
      <c r="AK31">
        <v>0.9</v>
      </c>
      <c r="AL31">
        <v>3.21</v>
      </c>
      <c r="AM31">
        <v>3</v>
      </c>
      <c r="AN31">
        <v>6.3024434389140316</v>
      </c>
      <c r="AO31">
        <v>6.3024434389140316</v>
      </c>
      <c r="AP31">
        <v>-1.4554858757062189E-2</v>
      </c>
      <c r="AQ31">
        <v>-1.4554858757062189E-2</v>
      </c>
      <c r="AR31">
        <v>0.31753173076923058</v>
      </c>
      <c r="AS31">
        <v>0.31753173076923058</v>
      </c>
      <c r="AT31">
        <v>7.4535592989025581</v>
      </c>
      <c r="AU31">
        <v>-4.4588786913662561</v>
      </c>
      <c r="AV31">
        <v>1.7441860465116321</v>
      </c>
      <c r="AW31">
        <v>-0.86455331412104963</v>
      </c>
    </row>
    <row r="32" spans="1:49">
      <c r="A32" t="s">
        <v>171</v>
      </c>
      <c r="B32">
        <v>0.2</v>
      </c>
      <c r="C32">
        <v>3.2</v>
      </c>
      <c r="D32">
        <v>-8.0808099999999996</v>
      </c>
      <c r="E32">
        <v>-2.3026300000000002</v>
      </c>
      <c r="F32">
        <v>0.74612340517241349</v>
      </c>
      <c r="G32">
        <v>0.74612340517241349</v>
      </c>
      <c r="H32">
        <v>8.3296137339055782</v>
      </c>
      <c r="I32">
        <v>8.3296137339055782</v>
      </c>
      <c r="J32">
        <v>-0.92347999999999997</v>
      </c>
      <c r="K32">
        <v>-0.17121</v>
      </c>
      <c r="L32">
        <v>4.9000000000000004</v>
      </c>
      <c r="M32">
        <v>4.2</v>
      </c>
      <c r="N32">
        <v>0.46499000000000001</v>
      </c>
      <c r="O32">
        <v>0.44080999999999998</v>
      </c>
      <c r="P32">
        <v>59.5</v>
      </c>
      <c r="Q32">
        <v>59.6</v>
      </c>
      <c r="R32">
        <v>-4.2144000000000004</v>
      </c>
      <c r="S32">
        <v>0.36985000000000001</v>
      </c>
      <c r="T32">
        <v>0.2888</v>
      </c>
      <c r="U32">
        <v>0.36592000000000002</v>
      </c>
      <c r="V32">
        <v>0.27665137096774167</v>
      </c>
      <c r="W32">
        <v>0.27665137096774167</v>
      </c>
      <c r="X32">
        <v>0.81306</v>
      </c>
      <c r="Y32">
        <v>1.7103699999999999</v>
      </c>
      <c r="Z32">
        <v>0.23255965517241395</v>
      </c>
      <c r="AA32">
        <v>0.23255965517241395</v>
      </c>
      <c r="AB32">
        <v>0.48472999999999999</v>
      </c>
      <c r="AC32">
        <v>0.89244000000000001</v>
      </c>
      <c r="AD32">
        <v>0.39912015810276669</v>
      </c>
      <c r="AE32">
        <v>0.39912015810276669</v>
      </c>
      <c r="AF32">
        <v>0</v>
      </c>
      <c r="AG32">
        <v>0</v>
      </c>
      <c r="AH32">
        <v>2.4422375187969929</v>
      </c>
      <c r="AI32">
        <v>2.4422375187969929</v>
      </c>
      <c r="AJ32">
        <v>1.4</v>
      </c>
      <c r="AK32">
        <v>0.9</v>
      </c>
      <c r="AL32">
        <v>3.28</v>
      </c>
      <c r="AM32">
        <v>3.21</v>
      </c>
      <c r="AN32">
        <v>6.3024434389140316</v>
      </c>
      <c r="AO32">
        <v>6.3024434389140316</v>
      </c>
      <c r="AP32">
        <v>-1.4554858757062189E-2</v>
      </c>
      <c r="AQ32">
        <v>-1.4554858757062189E-2</v>
      </c>
      <c r="AR32">
        <v>0.31753173076923058</v>
      </c>
      <c r="AS32">
        <v>0.31753173076923058</v>
      </c>
      <c r="AT32">
        <v>-9.8460931899641508</v>
      </c>
      <c r="AU32">
        <v>7.4535592989025581</v>
      </c>
      <c r="AV32">
        <v>0.28571428571428975</v>
      </c>
      <c r="AW32">
        <v>1.7441860465116321</v>
      </c>
    </row>
    <row r="33" spans="1:49">
      <c r="A33" t="s">
        <v>172</v>
      </c>
      <c r="B33">
        <v>-5.4</v>
      </c>
      <c r="C33">
        <v>0.2</v>
      </c>
      <c r="D33">
        <v>-13.55311</v>
      </c>
      <c r="E33">
        <v>-8.0808099999999996</v>
      </c>
      <c r="F33">
        <v>0.74612340517241349</v>
      </c>
      <c r="G33">
        <v>0.74612340517241349</v>
      </c>
      <c r="H33">
        <v>8.3296137339055782</v>
      </c>
      <c r="I33">
        <v>8.3296137339055782</v>
      </c>
      <c r="J33">
        <v>-1.7481500000000001</v>
      </c>
      <c r="K33">
        <v>-0.92347999999999997</v>
      </c>
      <c r="L33">
        <v>6.3</v>
      </c>
      <c r="M33">
        <v>4.9000000000000004</v>
      </c>
      <c r="N33">
        <v>0.39293</v>
      </c>
      <c r="O33">
        <v>0.46499000000000001</v>
      </c>
      <c r="P33">
        <v>59.3</v>
      </c>
      <c r="Q33">
        <v>59.5</v>
      </c>
      <c r="R33">
        <v>-5.6386900000000004</v>
      </c>
      <c r="S33">
        <v>-4.2144000000000004</v>
      </c>
      <c r="T33">
        <v>0.53917000000000004</v>
      </c>
      <c r="U33">
        <v>0.2888</v>
      </c>
      <c r="V33">
        <v>0.27665137096774167</v>
      </c>
      <c r="W33">
        <v>0.27665137096774167</v>
      </c>
      <c r="X33">
        <v>0.17135</v>
      </c>
      <c r="Y33">
        <v>0.81306</v>
      </c>
      <c r="Z33">
        <v>0.23255965517241395</v>
      </c>
      <c r="AA33">
        <v>0.23255965517241395</v>
      </c>
      <c r="AB33">
        <v>1.18662</v>
      </c>
      <c r="AC33">
        <v>0.48472999999999999</v>
      </c>
      <c r="AD33">
        <v>0.39912015810276669</v>
      </c>
      <c r="AE33">
        <v>0.39912015810276669</v>
      </c>
      <c r="AF33">
        <v>0</v>
      </c>
      <c r="AG33">
        <v>0</v>
      </c>
      <c r="AH33">
        <v>2.4422375187969929</v>
      </c>
      <c r="AI33">
        <v>2.4422375187969929</v>
      </c>
      <c r="AJ33">
        <v>1.68</v>
      </c>
      <c r="AK33">
        <v>1.4</v>
      </c>
      <c r="AL33">
        <v>2.0099999999999998</v>
      </c>
      <c r="AM33">
        <v>3.28</v>
      </c>
      <c r="AN33">
        <v>6.3024434389140316</v>
      </c>
      <c r="AO33">
        <v>6.3024434389140316</v>
      </c>
      <c r="AP33">
        <v>-1.4554858757062189E-2</v>
      </c>
      <c r="AQ33">
        <v>-1.4554858757062189E-2</v>
      </c>
      <c r="AR33">
        <v>0.31753173076923058</v>
      </c>
      <c r="AS33">
        <v>0.31753173076923058</v>
      </c>
      <c r="AT33">
        <v>-5.6828721086469711</v>
      </c>
      <c r="AU33">
        <v>-9.8460931899641508</v>
      </c>
      <c r="AV33">
        <v>1.1396011396011354</v>
      </c>
      <c r="AW33">
        <v>0.28571428571428975</v>
      </c>
    </row>
    <row r="34" spans="1:49">
      <c r="A34" t="s">
        <v>173</v>
      </c>
      <c r="B34">
        <v>3.3</v>
      </c>
      <c r="C34">
        <v>-5.4</v>
      </c>
      <c r="D34">
        <v>1.69492</v>
      </c>
      <c r="E34">
        <v>-13.55311</v>
      </c>
      <c r="F34">
        <v>0.74612340517241349</v>
      </c>
      <c r="G34">
        <v>0.74612340517241349</v>
      </c>
      <c r="H34">
        <v>8.3296137339055782</v>
      </c>
      <c r="I34">
        <v>8.3296137339055782</v>
      </c>
      <c r="J34">
        <v>-1.3552500000000001</v>
      </c>
      <c r="K34">
        <v>-1.7481500000000001</v>
      </c>
      <c r="L34">
        <v>7.4</v>
      </c>
      <c r="M34">
        <v>6.3</v>
      </c>
      <c r="N34">
        <v>0.38159999999999999</v>
      </c>
      <c r="O34">
        <v>0.39293</v>
      </c>
      <c r="P34">
        <v>59.6</v>
      </c>
      <c r="Q34">
        <v>59.3</v>
      </c>
      <c r="R34">
        <v>-1.6746799999999999</v>
      </c>
      <c r="S34">
        <v>-5.6386900000000004</v>
      </c>
      <c r="T34">
        <v>0.47939999999999999</v>
      </c>
      <c r="U34">
        <v>0.53917000000000004</v>
      </c>
      <c r="V34">
        <v>0.27665137096774167</v>
      </c>
      <c r="W34">
        <v>0.27665137096774167</v>
      </c>
      <c r="X34">
        <v>-0.95391999999999999</v>
      </c>
      <c r="Y34">
        <v>0.17135</v>
      </c>
      <c r="Z34">
        <v>0.23255965517241395</v>
      </c>
      <c r="AA34">
        <v>0.23255965517241395</v>
      </c>
      <c r="AB34">
        <v>0.67161000000000004</v>
      </c>
      <c r="AC34">
        <v>1.18662</v>
      </c>
      <c r="AD34">
        <v>0.39912015810276669</v>
      </c>
      <c r="AE34">
        <v>0.39912015810276669</v>
      </c>
      <c r="AF34">
        <v>0</v>
      </c>
      <c r="AG34">
        <v>0</v>
      </c>
      <c r="AH34">
        <v>2.4422375187969929</v>
      </c>
      <c r="AI34">
        <v>2.4422375187969929</v>
      </c>
      <c r="AJ34">
        <v>1.69</v>
      </c>
      <c r="AK34">
        <v>1.68</v>
      </c>
      <c r="AL34">
        <v>0.95</v>
      </c>
      <c r="AM34">
        <v>2.0099999999999998</v>
      </c>
      <c r="AN34">
        <v>6.3024434389140316</v>
      </c>
      <c r="AO34">
        <v>6.3024434389140316</v>
      </c>
      <c r="AP34">
        <v>-1.4554858757062189E-2</v>
      </c>
      <c r="AQ34">
        <v>-1.4554858757062189E-2</v>
      </c>
      <c r="AR34">
        <v>0.31753173076923058</v>
      </c>
      <c r="AS34">
        <v>0.31753173076923058</v>
      </c>
      <c r="AT34">
        <v>3.9672648664882271</v>
      </c>
      <c r="AU34">
        <v>-5.6828721086469711</v>
      </c>
      <c r="AV34">
        <v>-0.56338028169014887</v>
      </c>
      <c r="AW34">
        <v>1.1396011396011354</v>
      </c>
    </row>
    <row r="35" spans="1:49">
      <c r="A35" t="s">
        <v>174</v>
      </c>
      <c r="B35">
        <v>6.8</v>
      </c>
      <c r="C35">
        <v>3.3</v>
      </c>
      <c r="D35">
        <v>10.83333</v>
      </c>
      <c r="E35">
        <v>1.69492</v>
      </c>
      <c r="F35">
        <v>0.74612340517241349</v>
      </c>
      <c r="G35">
        <v>0.74612340517241349</v>
      </c>
      <c r="H35">
        <v>8.3296137339055782</v>
      </c>
      <c r="I35">
        <v>8.3296137339055782</v>
      </c>
      <c r="J35">
        <v>0.60253999999999996</v>
      </c>
      <c r="K35">
        <v>-1.3552500000000001</v>
      </c>
      <c r="L35">
        <v>7.3</v>
      </c>
      <c r="M35">
        <v>7.4</v>
      </c>
      <c r="N35">
        <v>0.42544999999999999</v>
      </c>
      <c r="O35">
        <v>0.38159999999999999</v>
      </c>
      <c r="P35">
        <v>59.7</v>
      </c>
      <c r="Q35">
        <v>59.6</v>
      </c>
      <c r="R35">
        <v>5.29434</v>
      </c>
      <c r="S35">
        <v>-1.6746799999999999</v>
      </c>
      <c r="T35">
        <v>0.35177000000000003</v>
      </c>
      <c r="U35">
        <v>0.47939999999999999</v>
      </c>
      <c r="V35">
        <v>0.27665137096774167</v>
      </c>
      <c r="W35">
        <v>0.27665137096774167</v>
      </c>
      <c r="X35">
        <v>4.895E-2</v>
      </c>
      <c r="Y35">
        <v>-0.95391999999999999</v>
      </c>
      <c r="Z35">
        <v>0.23255965517241395</v>
      </c>
      <c r="AA35">
        <v>0.23255965517241395</v>
      </c>
      <c r="AB35">
        <v>-5.876E-2</v>
      </c>
      <c r="AC35">
        <v>0.67161000000000004</v>
      </c>
      <c r="AD35">
        <v>0.39912015810276669</v>
      </c>
      <c r="AE35">
        <v>0.39912015810276669</v>
      </c>
      <c r="AF35">
        <v>0</v>
      </c>
      <c r="AG35">
        <v>0</v>
      </c>
      <c r="AH35">
        <v>2.4422375187969929</v>
      </c>
      <c r="AI35">
        <v>2.4422375187969929</v>
      </c>
      <c r="AJ35">
        <v>1.19</v>
      </c>
      <c r="AK35">
        <v>1.69</v>
      </c>
      <c r="AL35">
        <v>1.24</v>
      </c>
      <c r="AM35">
        <v>0.95</v>
      </c>
      <c r="AN35">
        <v>6.3024434389140316</v>
      </c>
      <c r="AO35">
        <v>6.3024434389140316</v>
      </c>
      <c r="AP35">
        <v>-1.4554858757062189E-2</v>
      </c>
      <c r="AQ35">
        <v>-1.4554858757062189E-2</v>
      </c>
      <c r="AR35">
        <v>0.31753173076923058</v>
      </c>
      <c r="AS35">
        <v>0.31753173076923058</v>
      </c>
      <c r="AT35">
        <v>7.9895039351299708</v>
      </c>
      <c r="AU35">
        <v>3.9672648664882271</v>
      </c>
      <c r="AV35">
        <v>2.2662889518413722</v>
      </c>
      <c r="AW35">
        <v>-0.56338028169014887</v>
      </c>
    </row>
    <row r="36" spans="1:49">
      <c r="A36" t="s">
        <v>175</v>
      </c>
      <c r="B36">
        <v>5.5</v>
      </c>
      <c r="C36">
        <v>6.8</v>
      </c>
      <c r="D36">
        <v>12.78195</v>
      </c>
      <c r="E36">
        <v>10.83333</v>
      </c>
      <c r="F36">
        <v>0.74612340517241349</v>
      </c>
      <c r="G36">
        <v>0.74612340517241349</v>
      </c>
      <c r="H36">
        <v>8.3296137339055782</v>
      </c>
      <c r="I36">
        <v>8.3296137339055782</v>
      </c>
      <c r="J36">
        <v>1.13348</v>
      </c>
      <c r="K36">
        <v>0.60253999999999996</v>
      </c>
      <c r="L36">
        <v>6.4</v>
      </c>
      <c r="M36">
        <v>7.3</v>
      </c>
      <c r="N36">
        <v>0.46304000000000001</v>
      </c>
      <c r="O36">
        <v>0.42544999999999999</v>
      </c>
      <c r="P36">
        <v>59.3</v>
      </c>
      <c r="Q36">
        <v>59.7</v>
      </c>
      <c r="R36">
        <v>4.5037200000000004</v>
      </c>
      <c r="S36">
        <v>5.29434</v>
      </c>
      <c r="T36">
        <v>0.32031999999999999</v>
      </c>
      <c r="U36">
        <v>0.35177000000000003</v>
      </c>
      <c r="V36">
        <v>0.27665137096774167</v>
      </c>
      <c r="W36">
        <v>0.27665137096774167</v>
      </c>
      <c r="X36">
        <v>0.94289000000000001</v>
      </c>
      <c r="Y36">
        <v>4.895E-2</v>
      </c>
      <c r="Z36">
        <v>0.23255965517241395</v>
      </c>
      <c r="AA36">
        <v>0.23255965517241395</v>
      </c>
      <c r="AB36">
        <v>0.10376000000000001</v>
      </c>
      <c r="AC36">
        <v>-5.876E-2</v>
      </c>
      <c r="AD36">
        <v>0.39912015810276669</v>
      </c>
      <c r="AE36">
        <v>0.39912015810276669</v>
      </c>
      <c r="AF36">
        <v>0</v>
      </c>
      <c r="AG36">
        <v>0</v>
      </c>
      <c r="AH36">
        <v>2.4422375187969929</v>
      </c>
      <c r="AI36">
        <v>2.4422375187969929</v>
      </c>
      <c r="AJ36">
        <v>1.08</v>
      </c>
      <c r="AK36">
        <v>1.19</v>
      </c>
      <c r="AL36">
        <v>2.15</v>
      </c>
      <c r="AM36">
        <v>1.24</v>
      </c>
      <c r="AN36">
        <v>6.3024434389140316</v>
      </c>
      <c r="AO36">
        <v>6.3024434389140316</v>
      </c>
      <c r="AP36">
        <v>-1.4554858757062189E-2</v>
      </c>
      <c r="AQ36">
        <v>-1.4554858757062189E-2</v>
      </c>
      <c r="AR36">
        <v>0.31753173076923058</v>
      </c>
      <c r="AS36">
        <v>0.31753173076923058</v>
      </c>
      <c r="AT36">
        <v>10.379861094961598</v>
      </c>
      <c r="AU36">
        <v>7.9895039351299708</v>
      </c>
      <c r="AV36">
        <v>1.6620498614958488</v>
      </c>
      <c r="AW36">
        <v>2.2662889518413722</v>
      </c>
    </row>
    <row r="37" spans="1:49">
      <c r="A37" t="s">
        <v>176</v>
      </c>
      <c r="B37">
        <v>7.5</v>
      </c>
      <c r="C37">
        <v>5.5</v>
      </c>
      <c r="D37">
        <v>6.6666699999999999</v>
      </c>
      <c r="E37">
        <v>12.78195</v>
      </c>
      <c r="F37">
        <v>0.74612340517241349</v>
      </c>
      <c r="G37">
        <v>0.74612340517241349</v>
      </c>
      <c r="H37">
        <v>10.7</v>
      </c>
      <c r="I37">
        <v>8.3296137339055782</v>
      </c>
      <c r="J37">
        <v>1.7149300000000001</v>
      </c>
      <c r="K37">
        <v>1.13348</v>
      </c>
      <c r="L37">
        <v>5.8</v>
      </c>
      <c r="M37">
        <v>6.4</v>
      </c>
      <c r="N37">
        <v>0.41032999999999997</v>
      </c>
      <c r="O37">
        <v>0.46304000000000001</v>
      </c>
      <c r="P37">
        <v>59.2</v>
      </c>
      <c r="Q37">
        <v>59.3</v>
      </c>
      <c r="R37">
        <v>4.3931100000000001</v>
      </c>
      <c r="S37">
        <v>4.5037200000000004</v>
      </c>
      <c r="T37">
        <v>2.2089999999999999E-2</v>
      </c>
      <c r="U37">
        <v>0.32031999999999999</v>
      </c>
      <c r="V37">
        <v>0.27665137096774167</v>
      </c>
      <c r="W37">
        <v>0.27665137096774167</v>
      </c>
      <c r="X37">
        <v>2.9661900000000001</v>
      </c>
      <c r="Y37">
        <v>0.94289000000000001</v>
      </c>
      <c r="Z37">
        <v>0.23255965517241395</v>
      </c>
      <c r="AA37">
        <v>0.23255965517241395</v>
      </c>
      <c r="AB37">
        <v>0.17274999999999999</v>
      </c>
      <c r="AC37">
        <v>0.10376000000000001</v>
      </c>
      <c r="AD37">
        <v>0.39912015810276669</v>
      </c>
      <c r="AE37">
        <v>0.39912015810276669</v>
      </c>
      <c r="AF37">
        <v>0</v>
      </c>
      <c r="AG37">
        <v>0</v>
      </c>
      <c r="AH37">
        <v>2.4422375187969929</v>
      </c>
      <c r="AI37">
        <v>2.4422375187969929</v>
      </c>
      <c r="AJ37">
        <v>0.88</v>
      </c>
      <c r="AK37">
        <v>1.08</v>
      </c>
      <c r="AL37">
        <v>2.5499999999999998</v>
      </c>
      <c r="AM37">
        <v>2.15</v>
      </c>
      <c r="AN37">
        <v>6.3024434389140316</v>
      </c>
      <c r="AO37">
        <v>6.3024434389140316</v>
      </c>
      <c r="AP37">
        <v>-1.4554858757062189E-2</v>
      </c>
      <c r="AQ37">
        <v>-1.4554858757062189E-2</v>
      </c>
      <c r="AR37">
        <v>0.31753173076923058</v>
      </c>
      <c r="AS37">
        <v>0.31753173076923058</v>
      </c>
      <c r="AT37">
        <v>10.924367747098847</v>
      </c>
      <c r="AU37">
        <v>10.379861094961598</v>
      </c>
      <c r="AV37">
        <v>1.907356948228871</v>
      </c>
      <c r="AW37">
        <v>1.6620498614958488</v>
      </c>
    </row>
    <row r="38" spans="1:49">
      <c r="A38" t="s">
        <v>177</v>
      </c>
      <c r="B38">
        <v>6.3</v>
      </c>
      <c r="C38">
        <v>7.5</v>
      </c>
      <c r="D38">
        <v>8.4375</v>
      </c>
      <c r="E38">
        <v>6.6666699999999999</v>
      </c>
      <c r="F38">
        <v>1.8633299999999999</v>
      </c>
      <c r="G38">
        <v>0.74612340517241349</v>
      </c>
      <c r="H38">
        <v>10.7</v>
      </c>
      <c r="I38">
        <v>10.7</v>
      </c>
      <c r="J38">
        <v>1.4944599999999999</v>
      </c>
      <c r="K38">
        <v>1.7149300000000001</v>
      </c>
      <c r="L38">
        <v>5.0999999999999996</v>
      </c>
      <c r="M38">
        <v>5.8</v>
      </c>
      <c r="N38">
        <v>0.38940999999999998</v>
      </c>
      <c r="O38">
        <v>0.41032999999999997</v>
      </c>
      <c r="P38">
        <v>59.3</v>
      </c>
      <c r="Q38">
        <v>59.2</v>
      </c>
      <c r="R38">
        <v>4.8497399999999997</v>
      </c>
      <c r="S38">
        <v>4.3931100000000001</v>
      </c>
      <c r="T38">
        <v>0.34933999999999998</v>
      </c>
      <c r="U38">
        <v>2.2089999999999999E-2</v>
      </c>
      <c r="V38">
        <v>0.27665137096774167</v>
      </c>
      <c r="W38">
        <v>0.27665137096774167</v>
      </c>
      <c r="X38">
        <v>3.1407699999999998</v>
      </c>
      <c r="Y38">
        <v>2.9661900000000001</v>
      </c>
      <c r="Z38">
        <v>-7.1601900000000001</v>
      </c>
      <c r="AA38">
        <v>0.23255965517241395</v>
      </c>
      <c r="AB38">
        <v>0.17246</v>
      </c>
      <c r="AC38">
        <v>0.17274999999999999</v>
      </c>
      <c r="AD38">
        <v>0.39912015810276669</v>
      </c>
      <c r="AE38">
        <v>0.39912015810276669</v>
      </c>
      <c r="AF38">
        <v>0</v>
      </c>
      <c r="AG38">
        <v>0</v>
      </c>
      <c r="AH38">
        <v>2.4422375187969929</v>
      </c>
      <c r="AI38">
        <v>2.4422375187969929</v>
      </c>
      <c r="AJ38">
        <v>0.7</v>
      </c>
      <c r="AK38">
        <v>0.88</v>
      </c>
      <c r="AL38">
        <v>3.05</v>
      </c>
      <c r="AM38">
        <v>2.5499999999999998</v>
      </c>
      <c r="AN38">
        <v>6.3024434389140316</v>
      </c>
      <c r="AO38">
        <v>6.3024434389140316</v>
      </c>
      <c r="AP38">
        <v>-1.4554858757062189E-2</v>
      </c>
      <c r="AQ38">
        <v>-1.4554858757062189E-2</v>
      </c>
      <c r="AR38">
        <v>0.31753173076923058</v>
      </c>
      <c r="AS38">
        <v>0.31753173076923058</v>
      </c>
      <c r="AT38">
        <v>0.45093795907175249</v>
      </c>
      <c r="AU38">
        <v>10.924367747098847</v>
      </c>
      <c r="AV38">
        <v>-0.80213903743314752</v>
      </c>
      <c r="AW38">
        <v>1.907356948228871</v>
      </c>
    </row>
    <row r="39" spans="1:49">
      <c r="A39" t="s">
        <v>178</v>
      </c>
      <c r="B39">
        <v>4.2</v>
      </c>
      <c r="C39">
        <v>6.3</v>
      </c>
      <c r="D39">
        <v>-9.5100899999999999</v>
      </c>
      <c r="E39">
        <v>8.4375</v>
      </c>
      <c r="F39">
        <v>-4.539E-2</v>
      </c>
      <c r="G39">
        <v>1.8633299999999999</v>
      </c>
      <c r="H39">
        <v>9.6</v>
      </c>
      <c r="I39">
        <v>10.7</v>
      </c>
      <c r="J39">
        <v>1.1209999999999999E-2</v>
      </c>
      <c r="K39">
        <v>1.4944599999999999</v>
      </c>
      <c r="L39">
        <v>5.3</v>
      </c>
      <c r="M39">
        <v>5.0999999999999996</v>
      </c>
      <c r="N39">
        <v>0.41439999999999999</v>
      </c>
      <c r="O39">
        <v>0.38940999999999998</v>
      </c>
      <c r="P39">
        <v>59.3</v>
      </c>
      <c r="Q39">
        <v>59.3</v>
      </c>
      <c r="R39">
        <v>-4.0902700000000003</v>
      </c>
      <c r="S39">
        <v>4.8497399999999997</v>
      </c>
      <c r="T39">
        <v>0.30010999999999999</v>
      </c>
      <c r="U39">
        <v>0.34933999999999998</v>
      </c>
      <c r="V39">
        <v>0.27665137096774167</v>
      </c>
      <c r="W39">
        <v>0.27665137096774167</v>
      </c>
      <c r="X39">
        <v>3.8741400000000001</v>
      </c>
      <c r="Y39">
        <v>3.1407699999999998</v>
      </c>
      <c r="Z39">
        <v>-1.56863</v>
      </c>
      <c r="AA39">
        <v>-7.1601900000000001</v>
      </c>
      <c r="AB39">
        <v>0.51648000000000005</v>
      </c>
      <c r="AC39">
        <v>0.17246</v>
      </c>
      <c r="AD39">
        <v>0.39912015810276669</v>
      </c>
      <c r="AE39">
        <v>0.39912015810276669</v>
      </c>
      <c r="AF39">
        <v>0</v>
      </c>
      <c r="AG39">
        <v>0</v>
      </c>
      <c r="AH39">
        <v>2.4422375187969929</v>
      </c>
      <c r="AI39">
        <v>2.4422375187969929</v>
      </c>
      <c r="AJ39">
        <v>0.61</v>
      </c>
      <c r="AK39">
        <v>0.7</v>
      </c>
      <c r="AL39">
        <v>3.56</v>
      </c>
      <c r="AM39">
        <v>3.05</v>
      </c>
      <c r="AN39">
        <v>6.3024434389140316</v>
      </c>
      <c r="AO39">
        <v>6.3024434389140316</v>
      </c>
      <c r="AP39">
        <v>-1.4554858757062189E-2</v>
      </c>
      <c r="AQ39">
        <v>-1.4554858757062189E-2</v>
      </c>
      <c r="AR39">
        <v>0.31753173076923058</v>
      </c>
      <c r="AS39">
        <v>0.31753173076923058</v>
      </c>
      <c r="AT39">
        <v>5.8897505097818419</v>
      </c>
      <c r="AU39">
        <v>0.45093795907175249</v>
      </c>
      <c r="AV39">
        <v>1.0781671159029611</v>
      </c>
      <c r="AW39">
        <v>-0.80213903743314752</v>
      </c>
    </row>
    <row r="40" spans="1:49">
      <c r="A40" t="s">
        <v>179</v>
      </c>
      <c r="B40">
        <v>0.4</v>
      </c>
      <c r="C40">
        <v>4.2</v>
      </c>
      <c r="D40">
        <v>-1.91083</v>
      </c>
      <c r="E40">
        <v>-9.5100899999999999</v>
      </c>
      <c r="F40">
        <v>0.75836999999999999</v>
      </c>
      <c r="G40">
        <v>-4.539E-2</v>
      </c>
      <c r="H40">
        <v>10.1</v>
      </c>
      <c r="I40">
        <v>9.6</v>
      </c>
      <c r="J40">
        <v>0.37554999999999999</v>
      </c>
      <c r="K40">
        <v>1.1209999999999999E-2</v>
      </c>
      <c r="L40">
        <v>5.6</v>
      </c>
      <c r="M40">
        <v>5.3</v>
      </c>
      <c r="N40">
        <v>0.45367000000000002</v>
      </c>
      <c r="O40">
        <v>0.41439999999999999</v>
      </c>
      <c r="P40">
        <v>59.3</v>
      </c>
      <c r="Q40">
        <v>59.3</v>
      </c>
      <c r="R40">
        <v>0.47843999999999998</v>
      </c>
      <c r="S40">
        <v>-4.0902700000000003</v>
      </c>
      <c r="T40">
        <v>-1.24471</v>
      </c>
      <c r="U40">
        <v>0.30010999999999999</v>
      </c>
      <c r="V40">
        <v>0.27665137096774167</v>
      </c>
      <c r="W40">
        <v>0.27665137096774167</v>
      </c>
      <c r="X40">
        <v>3.82979</v>
      </c>
      <c r="Y40">
        <v>3.8741400000000001</v>
      </c>
      <c r="Z40">
        <v>-3.2536499999999999</v>
      </c>
      <c r="AA40">
        <v>-1.56863</v>
      </c>
      <c r="AB40">
        <v>0.60631000000000002</v>
      </c>
      <c r="AC40">
        <v>0.51648000000000005</v>
      </c>
      <c r="AD40">
        <v>0.39912015810276669</v>
      </c>
      <c r="AE40">
        <v>0.39912015810276669</v>
      </c>
      <c r="AF40">
        <v>0</v>
      </c>
      <c r="AG40">
        <v>0</v>
      </c>
      <c r="AH40">
        <v>2.4422375187969929</v>
      </c>
      <c r="AI40">
        <v>2.4422375187969929</v>
      </c>
      <c r="AJ40">
        <v>0.69</v>
      </c>
      <c r="AK40">
        <v>0.61</v>
      </c>
      <c r="AL40">
        <v>3.99</v>
      </c>
      <c r="AM40">
        <v>3.56</v>
      </c>
      <c r="AN40">
        <v>6.3024434389140316</v>
      </c>
      <c r="AO40">
        <v>6.3024434389140316</v>
      </c>
      <c r="AP40">
        <v>-1.4554858757062189E-2</v>
      </c>
      <c r="AQ40">
        <v>-1.4554858757062189E-2</v>
      </c>
      <c r="AR40">
        <v>0.31753173076923058</v>
      </c>
      <c r="AS40">
        <v>0.31753173076923058</v>
      </c>
      <c r="AT40">
        <v>-3.4424316865790847</v>
      </c>
      <c r="AU40">
        <v>5.8897505097818419</v>
      </c>
      <c r="AV40">
        <v>1.3333333333333333</v>
      </c>
      <c r="AW40">
        <v>1.0781671159029611</v>
      </c>
    </row>
    <row r="41" spans="1:49">
      <c r="A41" t="s">
        <v>180</v>
      </c>
      <c r="B41">
        <v>3.9</v>
      </c>
      <c r="C41">
        <v>0.4</v>
      </c>
      <c r="D41">
        <v>9.4155800000000003</v>
      </c>
      <c r="E41">
        <v>-1.91083</v>
      </c>
      <c r="F41">
        <v>1.5819399999999999</v>
      </c>
      <c r="G41">
        <v>0.75836999999999999</v>
      </c>
      <c r="H41">
        <v>10.3</v>
      </c>
      <c r="I41">
        <v>10.1</v>
      </c>
      <c r="J41">
        <v>1.28809</v>
      </c>
      <c r="K41">
        <v>0.37554999999999999</v>
      </c>
      <c r="L41">
        <v>5.0999999999999996</v>
      </c>
      <c r="M41">
        <v>5.6</v>
      </c>
      <c r="N41">
        <v>0.38007999999999997</v>
      </c>
      <c r="O41">
        <v>0.45367000000000002</v>
      </c>
      <c r="P41">
        <v>58.9</v>
      </c>
      <c r="Q41">
        <v>59.3</v>
      </c>
      <c r="R41">
        <v>6.0292700000000004</v>
      </c>
      <c r="S41">
        <v>0.47843999999999998</v>
      </c>
      <c r="T41">
        <v>1.3916900000000001</v>
      </c>
      <c r="U41">
        <v>-1.24471</v>
      </c>
      <c r="V41">
        <v>0.27665137096774167</v>
      </c>
      <c r="W41">
        <v>0.27665137096774167</v>
      </c>
      <c r="X41">
        <v>2.4650699999999999</v>
      </c>
      <c r="Y41">
        <v>3.82979</v>
      </c>
      <c r="Z41">
        <v>-6.8634199999999996</v>
      </c>
      <c r="AA41">
        <v>-3.2536499999999999</v>
      </c>
      <c r="AB41">
        <v>9.1929999999999998E-2</v>
      </c>
      <c r="AC41">
        <v>0.60631000000000002</v>
      </c>
      <c r="AD41">
        <v>0.39912015810276669</v>
      </c>
      <c r="AE41">
        <v>0.39912015810276669</v>
      </c>
      <c r="AF41">
        <v>0</v>
      </c>
      <c r="AG41">
        <v>0</v>
      </c>
      <c r="AH41">
        <v>2.4422375187969929</v>
      </c>
      <c r="AI41">
        <v>2.4422375187969929</v>
      </c>
      <c r="AJ41">
        <v>0.82</v>
      </c>
      <c r="AK41">
        <v>0.69</v>
      </c>
      <c r="AL41">
        <v>3.93</v>
      </c>
      <c r="AM41">
        <v>3.99</v>
      </c>
      <c r="AN41">
        <v>6.3024434389140316</v>
      </c>
      <c r="AO41">
        <v>6.3024434389140316</v>
      </c>
      <c r="AP41">
        <v>-1.4554858757062189E-2</v>
      </c>
      <c r="AQ41">
        <v>-1.4554858757062189E-2</v>
      </c>
      <c r="AR41">
        <v>0.31753173076923058</v>
      </c>
      <c r="AS41">
        <v>0.31753173076923058</v>
      </c>
      <c r="AT41">
        <v>5.2160187076926299</v>
      </c>
      <c r="AU41">
        <v>-3.4424316865790847</v>
      </c>
      <c r="AV41">
        <v>1.8421052631579022</v>
      </c>
      <c r="AW41">
        <v>1.3333333333333333</v>
      </c>
    </row>
    <row r="42" spans="1:49">
      <c r="A42" t="s">
        <v>181</v>
      </c>
      <c r="B42">
        <v>5.2</v>
      </c>
      <c r="C42">
        <v>3.9</v>
      </c>
      <c r="D42">
        <v>-6.8249300000000002</v>
      </c>
      <c r="E42">
        <v>9.4155800000000003</v>
      </c>
      <c r="F42">
        <v>0.58565</v>
      </c>
      <c r="G42">
        <v>1.5819399999999999</v>
      </c>
      <c r="H42">
        <v>9.6999999999999993</v>
      </c>
      <c r="I42">
        <v>10.3</v>
      </c>
      <c r="J42">
        <v>0.23707</v>
      </c>
      <c r="K42">
        <v>1.28809</v>
      </c>
      <c r="L42">
        <v>5.2</v>
      </c>
      <c r="M42">
        <v>5.0999999999999996</v>
      </c>
      <c r="N42">
        <v>0.35303000000000001</v>
      </c>
      <c r="O42">
        <v>0.38007999999999997</v>
      </c>
      <c r="P42">
        <v>59.6</v>
      </c>
      <c r="Q42">
        <v>58.9</v>
      </c>
      <c r="R42">
        <v>-2.1695799999999998</v>
      </c>
      <c r="S42">
        <v>6.0292700000000004</v>
      </c>
      <c r="T42">
        <v>0.12350999999999999</v>
      </c>
      <c r="U42">
        <v>1.3916900000000001</v>
      </c>
      <c r="V42">
        <v>0.27665137096774167</v>
      </c>
      <c r="W42">
        <v>0.27665137096774167</v>
      </c>
      <c r="X42">
        <v>2.83988</v>
      </c>
      <c r="Y42">
        <v>2.4650699999999999</v>
      </c>
      <c r="Z42">
        <v>-6.48489</v>
      </c>
      <c r="AA42">
        <v>-6.8634199999999996</v>
      </c>
      <c r="AB42">
        <v>0.59870000000000001</v>
      </c>
      <c r="AC42">
        <v>9.1929999999999998E-2</v>
      </c>
      <c r="AD42">
        <v>0.39912015810276669</v>
      </c>
      <c r="AE42">
        <v>0.39912015810276669</v>
      </c>
      <c r="AF42">
        <v>9.7276299999999996</v>
      </c>
      <c r="AG42">
        <v>0</v>
      </c>
      <c r="AH42">
        <v>2.4422375187969929</v>
      </c>
      <c r="AI42">
        <v>2.4422375187969929</v>
      </c>
      <c r="AJ42">
        <v>0.99</v>
      </c>
      <c r="AK42">
        <v>0.82</v>
      </c>
      <c r="AL42">
        <v>3.7</v>
      </c>
      <c r="AM42">
        <v>3.93</v>
      </c>
      <c r="AN42">
        <v>6.3024434389140316</v>
      </c>
      <c r="AO42">
        <v>6.3024434389140316</v>
      </c>
      <c r="AP42">
        <v>-1.4554858757062189E-2</v>
      </c>
      <c r="AQ42">
        <v>-1.4554858757062189E-2</v>
      </c>
      <c r="AR42">
        <v>0.31753173076923058</v>
      </c>
      <c r="AS42">
        <v>0.31753173076923058</v>
      </c>
      <c r="AT42">
        <v>-7.4778834919045183</v>
      </c>
      <c r="AU42">
        <v>5.2160187076926299</v>
      </c>
      <c r="AV42">
        <v>-1.0335917312661644</v>
      </c>
      <c r="AW42">
        <v>1.8421052631579022</v>
      </c>
    </row>
    <row r="43" spans="1:49">
      <c r="A43" t="s">
        <v>182</v>
      </c>
      <c r="B43">
        <v>-1.6</v>
      </c>
      <c r="C43">
        <v>5.2</v>
      </c>
      <c r="D43">
        <v>-4.1401300000000001</v>
      </c>
      <c r="E43">
        <v>-6.8249300000000002</v>
      </c>
      <c r="F43">
        <v>8.3809999999999996E-2</v>
      </c>
      <c r="G43">
        <v>0.58565</v>
      </c>
      <c r="H43">
        <v>10.199999999999999</v>
      </c>
      <c r="I43">
        <v>9.6999999999999993</v>
      </c>
      <c r="J43">
        <v>-0.50600999999999996</v>
      </c>
      <c r="K43">
        <v>0.23707</v>
      </c>
      <c r="L43">
        <v>5.5</v>
      </c>
      <c r="M43">
        <v>5.2</v>
      </c>
      <c r="N43">
        <v>0.40339000000000003</v>
      </c>
      <c r="O43">
        <v>0.35303000000000001</v>
      </c>
      <c r="P43">
        <v>59.6</v>
      </c>
      <c r="Q43">
        <v>59.6</v>
      </c>
      <c r="R43">
        <v>-1.6444000000000001</v>
      </c>
      <c r="S43">
        <v>-2.1695799999999998</v>
      </c>
      <c r="T43">
        <v>-1.393E-2</v>
      </c>
      <c r="U43">
        <v>0.12350999999999999</v>
      </c>
      <c r="V43">
        <v>0.27665137096774167</v>
      </c>
      <c r="W43">
        <v>0.27665137096774167</v>
      </c>
      <c r="X43">
        <v>1.72882</v>
      </c>
      <c r="Y43">
        <v>2.83988</v>
      </c>
      <c r="Z43">
        <v>-4.4129199999999997</v>
      </c>
      <c r="AA43">
        <v>-6.48489</v>
      </c>
      <c r="AB43">
        <v>5.7480000000000003E-2</v>
      </c>
      <c r="AC43">
        <v>0.59870000000000001</v>
      </c>
      <c r="AD43">
        <v>0.39912015810276669</v>
      </c>
      <c r="AE43">
        <v>0.39912015810276669</v>
      </c>
      <c r="AF43">
        <v>0</v>
      </c>
      <c r="AG43">
        <v>9.7276299999999996</v>
      </c>
      <c r="AH43">
        <v>2.4422375187969929</v>
      </c>
      <c r="AI43">
        <v>2.4422375187969929</v>
      </c>
      <c r="AJ43">
        <v>1.27</v>
      </c>
      <c r="AK43">
        <v>0.99</v>
      </c>
      <c r="AL43">
        <v>2.94</v>
      </c>
      <c r="AM43">
        <v>3.7</v>
      </c>
      <c r="AN43">
        <v>6.3024434389140316</v>
      </c>
      <c r="AO43">
        <v>6.3024434389140316</v>
      </c>
      <c r="AP43">
        <v>-1.4554858757062189E-2</v>
      </c>
      <c r="AQ43">
        <v>-1.4554858757062189E-2</v>
      </c>
      <c r="AR43">
        <v>0.31753173076923058</v>
      </c>
      <c r="AS43">
        <v>0.31753173076923058</v>
      </c>
      <c r="AT43">
        <v>2.9406476637200072</v>
      </c>
      <c r="AU43">
        <v>-7.4778834919045183</v>
      </c>
      <c r="AV43">
        <v>2.3498694516971428</v>
      </c>
      <c r="AW43">
        <v>-1.0335917312661644</v>
      </c>
    </row>
    <row r="44" spans="1:49">
      <c r="A44" t="s">
        <v>183</v>
      </c>
      <c r="B44">
        <v>0.5</v>
      </c>
      <c r="C44">
        <v>-1.6</v>
      </c>
      <c r="D44">
        <v>-3.32226</v>
      </c>
      <c r="E44">
        <v>-4.1401300000000001</v>
      </c>
      <c r="F44">
        <v>-0.33054</v>
      </c>
      <c r="G44">
        <v>8.3809999999999996E-2</v>
      </c>
      <c r="H44">
        <v>10</v>
      </c>
      <c r="I44">
        <v>10.199999999999999</v>
      </c>
      <c r="J44">
        <v>-0.58597999999999995</v>
      </c>
      <c r="K44">
        <v>-0.50600999999999996</v>
      </c>
      <c r="L44">
        <v>6.3</v>
      </c>
      <c r="M44">
        <v>5.5</v>
      </c>
      <c r="N44">
        <v>0.46311000000000002</v>
      </c>
      <c r="O44">
        <v>0.40339000000000003</v>
      </c>
      <c r="P44">
        <v>59.6</v>
      </c>
      <c r="Q44">
        <v>59.6</v>
      </c>
      <c r="R44">
        <v>-2.4107699999999999</v>
      </c>
      <c r="S44">
        <v>-1.6444000000000001</v>
      </c>
      <c r="T44">
        <v>7.9600000000000004E-2</v>
      </c>
      <c r="U44">
        <v>-1.393E-2</v>
      </c>
      <c r="V44">
        <v>0.27665137096774167</v>
      </c>
      <c r="W44">
        <v>0.27665137096774167</v>
      </c>
      <c r="X44">
        <v>1.39496</v>
      </c>
      <c r="Y44">
        <v>1.72882</v>
      </c>
      <c r="Z44">
        <v>-2.3083300000000002</v>
      </c>
      <c r="AA44">
        <v>-4.4129199999999997</v>
      </c>
      <c r="AB44">
        <v>0.64210999999999996</v>
      </c>
      <c r="AC44">
        <v>5.7480000000000003E-2</v>
      </c>
      <c r="AD44">
        <v>0.39912015810276669</v>
      </c>
      <c r="AE44">
        <v>0.39912015810276669</v>
      </c>
      <c r="AF44">
        <v>0</v>
      </c>
      <c r="AG44">
        <v>0</v>
      </c>
      <c r="AH44">
        <v>2.4422375187969929</v>
      </c>
      <c r="AI44">
        <v>2.4422375187969929</v>
      </c>
      <c r="AJ44">
        <v>1.21</v>
      </c>
      <c r="AK44">
        <v>1.27</v>
      </c>
      <c r="AL44">
        <v>2.29</v>
      </c>
      <c r="AM44">
        <v>2.94</v>
      </c>
      <c r="AN44">
        <v>6.3024434389140316</v>
      </c>
      <c r="AO44">
        <v>6.3024434389140316</v>
      </c>
      <c r="AP44">
        <v>-1.4554858757062189E-2</v>
      </c>
      <c r="AQ44">
        <v>-1.4554858757062189E-2</v>
      </c>
      <c r="AR44">
        <v>0.31753173076923058</v>
      </c>
      <c r="AS44">
        <v>0.31753173076923058</v>
      </c>
      <c r="AT44">
        <v>-6.4844022698141961</v>
      </c>
      <c r="AU44">
        <v>2.9406476637200072</v>
      </c>
      <c r="AV44">
        <v>1.2755102040816326</v>
      </c>
      <c r="AW44">
        <v>2.3498694516971428</v>
      </c>
    </row>
    <row r="45" spans="1:49">
      <c r="A45" t="s">
        <v>184</v>
      </c>
      <c r="B45">
        <v>-0.1</v>
      </c>
      <c r="C45">
        <v>0.5</v>
      </c>
      <c r="D45">
        <v>-2.0618599999999998</v>
      </c>
      <c r="E45">
        <v>-3.32226</v>
      </c>
      <c r="F45">
        <v>0.4864</v>
      </c>
      <c r="G45">
        <v>-0.33054</v>
      </c>
      <c r="H45">
        <v>10.9</v>
      </c>
      <c r="I45">
        <v>10</v>
      </c>
      <c r="J45">
        <v>-0.58572999999999997</v>
      </c>
      <c r="K45">
        <v>-0.58597999999999995</v>
      </c>
      <c r="L45">
        <v>6.8</v>
      </c>
      <c r="M45">
        <v>6.3</v>
      </c>
      <c r="N45">
        <v>0.39990999999999999</v>
      </c>
      <c r="O45">
        <v>0.46311000000000002</v>
      </c>
      <c r="P45">
        <v>59.6</v>
      </c>
      <c r="Q45">
        <v>59.6</v>
      </c>
      <c r="R45">
        <v>-1.5138199999999999</v>
      </c>
      <c r="S45">
        <v>-2.4107699999999999</v>
      </c>
      <c r="T45">
        <v>-0.10936</v>
      </c>
      <c r="U45">
        <v>7.9600000000000004E-2</v>
      </c>
      <c r="V45">
        <v>0.27665137096774167</v>
      </c>
      <c r="W45">
        <v>0.27665137096774167</v>
      </c>
      <c r="X45">
        <v>1.06345</v>
      </c>
      <c r="Y45">
        <v>1.39496</v>
      </c>
      <c r="Z45">
        <v>4.6413500000000001</v>
      </c>
      <c r="AA45">
        <v>-2.3083300000000002</v>
      </c>
      <c r="AB45">
        <v>0.20147999999999999</v>
      </c>
      <c r="AC45">
        <v>0.64210999999999996</v>
      </c>
      <c r="AD45">
        <v>0.39912015810276669</v>
      </c>
      <c r="AE45">
        <v>0.39912015810276669</v>
      </c>
      <c r="AF45">
        <v>0</v>
      </c>
      <c r="AG45">
        <v>0</v>
      </c>
      <c r="AH45">
        <v>2.4422375187969929</v>
      </c>
      <c r="AI45">
        <v>2.4422375187969929</v>
      </c>
      <c r="AJ45">
        <v>1.28</v>
      </c>
      <c r="AK45">
        <v>1.21</v>
      </c>
      <c r="AL45">
        <v>2.02</v>
      </c>
      <c r="AM45">
        <v>2.29</v>
      </c>
      <c r="AN45">
        <v>6.3024434389140316</v>
      </c>
      <c r="AO45">
        <v>6.3024434389140316</v>
      </c>
      <c r="AP45">
        <v>-1.4554858757062189E-2</v>
      </c>
      <c r="AQ45">
        <v>-1.4554858757062189E-2</v>
      </c>
      <c r="AR45">
        <v>0.31753173076923058</v>
      </c>
      <c r="AS45">
        <v>0.31753173076923058</v>
      </c>
      <c r="AT45">
        <v>7.8898030755284356</v>
      </c>
      <c r="AU45">
        <v>-6.4844022698141961</v>
      </c>
      <c r="AV45">
        <v>2.0151133501259371</v>
      </c>
      <c r="AW45">
        <v>1.2755102040816326</v>
      </c>
    </row>
    <row r="46" spans="1:49">
      <c r="A46" t="s">
        <v>185</v>
      </c>
      <c r="B46">
        <v>6.1</v>
      </c>
      <c r="C46">
        <v>-0.1</v>
      </c>
      <c r="D46">
        <v>5.2631600000000001</v>
      </c>
      <c r="E46">
        <v>-2.0618599999999998</v>
      </c>
      <c r="F46">
        <v>1.34653</v>
      </c>
      <c r="G46">
        <v>0.4864</v>
      </c>
      <c r="H46">
        <v>10.9</v>
      </c>
      <c r="I46">
        <v>10.9</v>
      </c>
      <c r="J46">
        <v>0.30204999999999999</v>
      </c>
      <c r="K46">
        <v>-0.58572999999999997</v>
      </c>
      <c r="L46">
        <v>7</v>
      </c>
      <c r="M46">
        <v>6.8</v>
      </c>
      <c r="N46">
        <v>0.38572000000000001</v>
      </c>
      <c r="O46">
        <v>0.39990999999999999</v>
      </c>
      <c r="P46">
        <v>59.5</v>
      </c>
      <c r="Q46">
        <v>59.6</v>
      </c>
      <c r="R46">
        <v>3.9642200000000001</v>
      </c>
      <c r="S46">
        <v>-1.5138199999999999</v>
      </c>
      <c r="T46">
        <v>0.31052999999999997</v>
      </c>
      <c r="U46">
        <v>-0.10936</v>
      </c>
      <c r="V46">
        <v>0.27665137096774167</v>
      </c>
      <c r="W46">
        <v>0.27665137096774167</v>
      </c>
      <c r="X46">
        <v>-0.46694000000000002</v>
      </c>
      <c r="Y46">
        <v>1.06345</v>
      </c>
      <c r="Z46">
        <v>1.53226</v>
      </c>
      <c r="AA46">
        <v>4.6413500000000001</v>
      </c>
      <c r="AB46">
        <v>-3.3509999999999998E-2</v>
      </c>
      <c r="AC46">
        <v>0.20147999999999999</v>
      </c>
      <c r="AD46">
        <v>0.39912015810276669</v>
      </c>
      <c r="AE46">
        <v>0.39912015810276669</v>
      </c>
      <c r="AF46">
        <v>0</v>
      </c>
      <c r="AG46">
        <v>0</v>
      </c>
      <c r="AH46">
        <v>2.4422375187969929</v>
      </c>
      <c r="AI46">
        <v>2.4422375187969929</v>
      </c>
      <c r="AJ46">
        <v>1.23</v>
      </c>
      <c r="AK46">
        <v>1.28</v>
      </c>
      <c r="AL46">
        <v>1.75</v>
      </c>
      <c r="AM46">
        <v>2.02</v>
      </c>
      <c r="AN46">
        <v>6.3024434389140316</v>
      </c>
      <c r="AO46">
        <v>6.3024434389140316</v>
      </c>
      <c r="AP46">
        <v>-1.4554858757062189E-2</v>
      </c>
      <c r="AQ46">
        <v>-1.4554858757062189E-2</v>
      </c>
      <c r="AR46">
        <v>0.31753173076923058</v>
      </c>
      <c r="AS46">
        <v>0.31753173076923058</v>
      </c>
      <c r="AT46">
        <v>13.948233454924438</v>
      </c>
      <c r="AU46">
        <v>7.8898030755284356</v>
      </c>
      <c r="AV46">
        <v>0.24691358024691709</v>
      </c>
      <c r="AW46">
        <v>2.0151133501259371</v>
      </c>
    </row>
    <row r="47" spans="1:49">
      <c r="A47" t="s">
        <v>186</v>
      </c>
      <c r="B47">
        <v>2</v>
      </c>
      <c r="C47">
        <v>6.1</v>
      </c>
      <c r="D47">
        <v>5.3333300000000001</v>
      </c>
      <c r="E47">
        <v>5.2631600000000001</v>
      </c>
      <c r="F47">
        <v>1.3243</v>
      </c>
      <c r="G47">
        <v>1.34653</v>
      </c>
      <c r="H47">
        <v>11.7</v>
      </c>
      <c r="I47">
        <v>10.9</v>
      </c>
      <c r="J47">
        <v>0.88110999999999995</v>
      </c>
      <c r="K47">
        <v>0.30204999999999999</v>
      </c>
      <c r="L47">
        <v>6.8</v>
      </c>
      <c r="M47">
        <v>7</v>
      </c>
      <c r="N47">
        <v>0.40606999999999999</v>
      </c>
      <c r="O47">
        <v>0.38572000000000001</v>
      </c>
      <c r="P47">
        <v>59.2</v>
      </c>
      <c r="Q47">
        <v>59.5</v>
      </c>
      <c r="R47">
        <v>3.1907000000000001</v>
      </c>
      <c r="S47">
        <v>3.9642200000000001</v>
      </c>
      <c r="T47">
        <v>-0.30163000000000001</v>
      </c>
      <c r="U47">
        <v>0.31052999999999997</v>
      </c>
      <c r="V47">
        <v>0.27665137096774167</v>
      </c>
      <c r="W47">
        <v>0.27665137096774167</v>
      </c>
      <c r="X47">
        <v>0.72445999999999999</v>
      </c>
      <c r="Y47">
        <v>-0.46694000000000002</v>
      </c>
      <c r="Z47">
        <v>7.9428099999999997</v>
      </c>
      <c r="AA47">
        <v>1.53226</v>
      </c>
      <c r="AB47">
        <v>0.39222000000000001</v>
      </c>
      <c r="AC47">
        <v>-3.3509999999999998E-2</v>
      </c>
      <c r="AD47">
        <v>0.39912015810276669</v>
      </c>
      <c r="AE47">
        <v>0.39912015810276669</v>
      </c>
      <c r="AF47">
        <v>0</v>
      </c>
      <c r="AG47">
        <v>0</v>
      </c>
      <c r="AH47">
        <v>2.4422375187969929</v>
      </c>
      <c r="AI47">
        <v>2.4422375187969929</v>
      </c>
      <c r="AJ47">
        <v>1.1299999999999999</v>
      </c>
      <c r="AK47">
        <v>1.23</v>
      </c>
      <c r="AL47">
        <v>1.67</v>
      </c>
      <c r="AM47">
        <v>1.75</v>
      </c>
      <c r="AN47">
        <v>6.3024434389140316</v>
      </c>
      <c r="AO47">
        <v>6.3024434389140316</v>
      </c>
      <c r="AP47">
        <v>-1.4554858757062189E-2</v>
      </c>
      <c r="AQ47">
        <v>-1.4554858757062189E-2</v>
      </c>
      <c r="AR47">
        <v>0.31753173076923058</v>
      </c>
      <c r="AS47">
        <v>0.31753173076923058</v>
      </c>
      <c r="AT47">
        <v>-0.59451068885703795</v>
      </c>
      <c r="AU47">
        <v>13.948233454924438</v>
      </c>
      <c r="AV47">
        <v>1.9704433497536875</v>
      </c>
      <c r="AW47">
        <v>0.24691358024691709</v>
      </c>
    </row>
    <row r="48" spans="1:49">
      <c r="A48" t="s">
        <v>187</v>
      </c>
      <c r="B48">
        <v>8.3000000000000007</v>
      </c>
      <c r="C48">
        <v>2</v>
      </c>
      <c r="D48">
        <v>7.2784800000000001</v>
      </c>
      <c r="E48">
        <v>5.3333300000000001</v>
      </c>
      <c r="F48">
        <v>2.1340400000000002</v>
      </c>
      <c r="G48">
        <v>1.3243</v>
      </c>
      <c r="H48">
        <v>11.6</v>
      </c>
      <c r="I48">
        <v>11.7</v>
      </c>
      <c r="J48">
        <v>0.81445000000000001</v>
      </c>
      <c r="K48">
        <v>0.88110999999999995</v>
      </c>
      <c r="L48">
        <v>6.2</v>
      </c>
      <c r="M48">
        <v>6.8</v>
      </c>
      <c r="N48">
        <v>0.44030000000000002</v>
      </c>
      <c r="O48">
        <v>0.40606999999999999</v>
      </c>
      <c r="P48">
        <v>59</v>
      </c>
      <c r="Q48">
        <v>59.2</v>
      </c>
      <c r="R48">
        <v>3.5068700000000002</v>
      </c>
      <c r="S48">
        <v>3.1907000000000001</v>
      </c>
      <c r="T48">
        <v>-0.30054999999999998</v>
      </c>
      <c r="U48">
        <v>-0.30163000000000001</v>
      </c>
      <c r="V48">
        <v>0.27665137096774167</v>
      </c>
      <c r="W48">
        <v>0.27665137096774167</v>
      </c>
      <c r="X48">
        <v>1.7901199999999999</v>
      </c>
      <c r="Y48">
        <v>0.72445999999999999</v>
      </c>
      <c r="Z48">
        <v>2.1339199999999998</v>
      </c>
      <c r="AA48">
        <v>7.9428099999999997</v>
      </c>
      <c r="AB48">
        <v>0.14359</v>
      </c>
      <c r="AC48">
        <v>0.39222000000000001</v>
      </c>
      <c r="AD48">
        <v>0.39912015810276669</v>
      </c>
      <c r="AE48">
        <v>0.39912015810276669</v>
      </c>
      <c r="AF48">
        <v>0</v>
      </c>
      <c r="AG48">
        <v>0</v>
      </c>
      <c r="AH48">
        <v>2.4422375187969929</v>
      </c>
      <c r="AI48">
        <v>2.4422375187969929</v>
      </c>
      <c r="AJ48">
        <v>1.1399999999999999</v>
      </c>
      <c r="AK48">
        <v>1.1299999999999999</v>
      </c>
      <c r="AL48">
        <v>2.37</v>
      </c>
      <c r="AM48">
        <v>1.67</v>
      </c>
      <c r="AN48">
        <v>6.3024434389140316</v>
      </c>
      <c r="AO48">
        <v>6.3024434389140316</v>
      </c>
      <c r="AP48">
        <v>-1.4554858757062189E-2</v>
      </c>
      <c r="AQ48">
        <v>-1.4554858757062189E-2</v>
      </c>
      <c r="AR48">
        <v>0.31753173076923058</v>
      </c>
      <c r="AS48">
        <v>0.31753173076923058</v>
      </c>
      <c r="AT48">
        <v>2.3922680937320786</v>
      </c>
      <c r="AU48">
        <v>-0.59451068885703795</v>
      </c>
      <c r="AV48">
        <v>0.72463768115943061</v>
      </c>
      <c r="AW48">
        <v>1.9704433497536875</v>
      </c>
    </row>
    <row r="49" spans="1:49">
      <c r="A49" t="s">
        <v>188</v>
      </c>
      <c r="B49">
        <v>4.3</v>
      </c>
      <c r="C49">
        <v>8.3000000000000007</v>
      </c>
      <c r="D49">
        <v>1.4749300000000001</v>
      </c>
      <c r="E49">
        <v>7.2784800000000001</v>
      </c>
      <c r="F49">
        <v>1.0447299999999999</v>
      </c>
      <c r="G49">
        <v>2.1340400000000002</v>
      </c>
      <c r="H49">
        <v>11.5</v>
      </c>
      <c r="I49">
        <v>11.6</v>
      </c>
      <c r="J49">
        <v>0.74207000000000001</v>
      </c>
      <c r="K49">
        <v>0.81445000000000001</v>
      </c>
      <c r="L49">
        <v>5.6</v>
      </c>
      <c r="M49">
        <v>6.2</v>
      </c>
      <c r="N49">
        <v>0.36476999999999998</v>
      </c>
      <c r="O49">
        <v>0.44030000000000002</v>
      </c>
      <c r="P49">
        <v>58.9</v>
      </c>
      <c r="Q49">
        <v>59</v>
      </c>
      <c r="R49">
        <v>1.4934499999999999</v>
      </c>
      <c r="S49">
        <v>3.5068700000000002</v>
      </c>
      <c r="T49">
        <v>-3.9899999999999996E-3</v>
      </c>
      <c r="U49">
        <v>-0.30054999999999998</v>
      </c>
      <c r="V49">
        <v>0.27665137096774167</v>
      </c>
      <c r="W49">
        <v>0.27665137096774167</v>
      </c>
      <c r="X49">
        <v>1.56453</v>
      </c>
      <c r="Y49">
        <v>1.7901199999999999</v>
      </c>
      <c r="Z49">
        <v>-1.9452400000000001</v>
      </c>
      <c r="AA49">
        <v>2.1339199999999998</v>
      </c>
      <c r="AB49">
        <v>0.39012999999999998</v>
      </c>
      <c r="AC49">
        <v>0.14359</v>
      </c>
      <c r="AD49">
        <v>0.39912015810276669</v>
      </c>
      <c r="AE49">
        <v>0.39912015810276669</v>
      </c>
      <c r="AF49">
        <v>0</v>
      </c>
      <c r="AG49">
        <v>0</v>
      </c>
      <c r="AH49">
        <v>2.4422375187969929</v>
      </c>
      <c r="AI49">
        <v>2.4422375187969929</v>
      </c>
      <c r="AJ49">
        <v>1.05</v>
      </c>
      <c r="AK49">
        <v>1.1399999999999999</v>
      </c>
      <c r="AL49">
        <v>2.4500000000000002</v>
      </c>
      <c r="AM49">
        <v>2.37</v>
      </c>
      <c r="AN49">
        <v>4.0199999999999996</v>
      </c>
      <c r="AO49">
        <v>6.3024434389140316</v>
      </c>
      <c r="AP49">
        <v>-1.4554858757062189E-2</v>
      </c>
      <c r="AQ49">
        <v>-1.4554858757062189E-2</v>
      </c>
      <c r="AR49">
        <v>0.31753173076923058</v>
      </c>
      <c r="AS49">
        <v>0.31753173076923058</v>
      </c>
      <c r="AT49">
        <v>7.1589130069902502</v>
      </c>
      <c r="AU49">
        <v>2.3922680937320786</v>
      </c>
      <c r="AV49">
        <v>1.199040767386091</v>
      </c>
      <c r="AW49">
        <v>0.72463768115943061</v>
      </c>
    </row>
    <row r="50" spans="1:49">
      <c r="A50" t="s">
        <v>189</v>
      </c>
      <c r="B50">
        <v>5</v>
      </c>
      <c r="C50">
        <v>4.3</v>
      </c>
      <c r="D50">
        <v>0</v>
      </c>
      <c r="E50">
        <v>1.4749300000000001</v>
      </c>
      <c r="F50">
        <v>1.3494999999999999</v>
      </c>
      <c r="G50">
        <v>1.0447299999999999</v>
      </c>
      <c r="H50">
        <v>11.3</v>
      </c>
      <c r="I50">
        <v>11.5</v>
      </c>
      <c r="J50">
        <v>0.91803000000000001</v>
      </c>
      <c r="K50">
        <v>0.74207000000000001</v>
      </c>
      <c r="L50">
        <v>5.5</v>
      </c>
      <c r="M50">
        <v>5.6</v>
      </c>
      <c r="N50">
        <v>0.34727000000000002</v>
      </c>
      <c r="O50">
        <v>0.36476999999999998</v>
      </c>
      <c r="P50">
        <v>58.8</v>
      </c>
      <c r="Q50">
        <v>58.9</v>
      </c>
      <c r="R50">
        <v>0.96936999999999995</v>
      </c>
      <c r="S50">
        <v>1.4934499999999999</v>
      </c>
      <c r="T50">
        <v>-9.3829999999999997E-2</v>
      </c>
      <c r="U50">
        <v>-3.9899999999999996E-3</v>
      </c>
      <c r="V50">
        <v>0.27665137096774167</v>
      </c>
      <c r="W50">
        <v>0.27665137096774167</v>
      </c>
      <c r="X50">
        <v>2.95323</v>
      </c>
      <c r="Y50">
        <v>1.56453</v>
      </c>
      <c r="Z50">
        <v>8.0088200000000001</v>
      </c>
      <c r="AA50">
        <v>-1.9452400000000001</v>
      </c>
      <c r="AB50">
        <v>0.37533</v>
      </c>
      <c r="AC50">
        <v>0.39012999999999998</v>
      </c>
      <c r="AD50">
        <v>0.39912015810276669</v>
      </c>
      <c r="AE50">
        <v>0.39912015810276669</v>
      </c>
      <c r="AF50">
        <v>0</v>
      </c>
      <c r="AG50">
        <v>0</v>
      </c>
      <c r="AH50">
        <v>2.4422375187969929</v>
      </c>
      <c r="AI50">
        <v>2.4422375187969929</v>
      </c>
      <c r="AJ50">
        <v>1.1399999999999999</v>
      </c>
      <c r="AK50">
        <v>1.05</v>
      </c>
      <c r="AL50">
        <v>2.61</v>
      </c>
      <c r="AM50">
        <v>2.4500000000000002</v>
      </c>
      <c r="AN50">
        <v>3.88</v>
      </c>
      <c r="AO50">
        <v>4.0199999999999996</v>
      </c>
      <c r="AP50">
        <v>-1.4554858757062189E-2</v>
      </c>
      <c r="AQ50">
        <v>-1.4554858757062189E-2</v>
      </c>
      <c r="AR50">
        <v>0.31753173076923058</v>
      </c>
      <c r="AS50">
        <v>0.31753173076923058</v>
      </c>
      <c r="AT50">
        <v>-2.7952479610657739</v>
      </c>
      <c r="AU50">
        <v>7.1589130069902502</v>
      </c>
      <c r="AV50">
        <v>-1.658767772511855</v>
      </c>
      <c r="AW50">
        <v>1.199040767386091</v>
      </c>
    </row>
    <row r="51" spans="1:49">
      <c r="A51" t="s">
        <v>190</v>
      </c>
      <c r="B51">
        <v>3.3</v>
      </c>
      <c r="C51">
        <v>5</v>
      </c>
      <c r="D51">
        <v>2.9069799999999999</v>
      </c>
      <c r="E51">
        <v>0</v>
      </c>
      <c r="F51">
        <v>0.70469000000000004</v>
      </c>
      <c r="G51">
        <v>1.3494999999999999</v>
      </c>
      <c r="H51">
        <v>11</v>
      </c>
      <c r="I51">
        <v>11.3</v>
      </c>
      <c r="J51">
        <v>0.41349000000000002</v>
      </c>
      <c r="K51">
        <v>0.91803000000000001</v>
      </c>
      <c r="L51">
        <v>5.6</v>
      </c>
      <c r="M51">
        <v>5.5</v>
      </c>
      <c r="N51">
        <v>0.37776999999999999</v>
      </c>
      <c r="O51">
        <v>0.34727000000000002</v>
      </c>
      <c r="P51">
        <v>58.8</v>
      </c>
      <c r="Q51">
        <v>58.8</v>
      </c>
      <c r="R51">
        <v>1.06626</v>
      </c>
      <c r="S51">
        <v>0.96936999999999995</v>
      </c>
      <c r="T51">
        <v>-0.58152000000000004</v>
      </c>
      <c r="U51">
        <v>-9.3829999999999997E-2</v>
      </c>
      <c r="V51">
        <v>0.27665137096774167</v>
      </c>
      <c r="W51">
        <v>0.27665137096774167</v>
      </c>
      <c r="X51">
        <v>2.2728700000000002</v>
      </c>
      <c r="Y51">
        <v>2.95323</v>
      </c>
      <c r="Z51">
        <v>-2.7210899999999998</v>
      </c>
      <c r="AA51">
        <v>8.0088200000000001</v>
      </c>
      <c r="AB51">
        <v>0.28788999999999998</v>
      </c>
      <c r="AC51">
        <v>0.37533</v>
      </c>
      <c r="AD51">
        <v>0.39912015810276669</v>
      </c>
      <c r="AE51">
        <v>0.39912015810276669</v>
      </c>
      <c r="AF51">
        <v>0</v>
      </c>
      <c r="AG51">
        <v>0</v>
      </c>
      <c r="AH51">
        <v>2.4422375187969929</v>
      </c>
      <c r="AI51">
        <v>2.4422375187969929</v>
      </c>
      <c r="AJ51">
        <v>1.06</v>
      </c>
      <c r="AK51">
        <v>1.1399999999999999</v>
      </c>
      <c r="AL51">
        <v>2.85</v>
      </c>
      <c r="AM51">
        <v>2.61</v>
      </c>
      <c r="AN51">
        <v>3.99</v>
      </c>
      <c r="AO51">
        <v>3.88</v>
      </c>
      <c r="AP51">
        <v>-1.4554858757062189E-2</v>
      </c>
      <c r="AQ51">
        <v>-1.4554858757062189E-2</v>
      </c>
      <c r="AR51">
        <v>0.31753173076923058</v>
      </c>
      <c r="AS51">
        <v>0.31753173076923058</v>
      </c>
      <c r="AT51">
        <v>-21.279658320072254</v>
      </c>
      <c r="AU51">
        <v>-2.7952479610657739</v>
      </c>
      <c r="AV51">
        <v>0.96385542168674354</v>
      </c>
      <c r="AW51">
        <v>-1.658767772511855</v>
      </c>
    </row>
    <row r="52" spans="1:49">
      <c r="A52" t="s">
        <v>191</v>
      </c>
      <c r="B52">
        <v>5.8</v>
      </c>
      <c r="C52">
        <v>3.3</v>
      </c>
      <c r="D52">
        <v>2.25989</v>
      </c>
      <c r="E52">
        <v>2.9069799999999999</v>
      </c>
      <c r="F52">
        <v>0.94386000000000003</v>
      </c>
      <c r="G52">
        <v>0.70469000000000004</v>
      </c>
      <c r="H52">
        <v>10.5</v>
      </c>
      <c r="I52">
        <v>11</v>
      </c>
      <c r="J52">
        <v>0.33659</v>
      </c>
      <c r="K52">
        <v>0.41349000000000002</v>
      </c>
      <c r="L52">
        <v>5.5</v>
      </c>
      <c r="M52">
        <v>5.6</v>
      </c>
      <c r="N52">
        <v>0.41167999999999999</v>
      </c>
      <c r="O52">
        <v>0.37776999999999999</v>
      </c>
      <c r="P52">
        <v>58.5</v>
      </c>
      <c r="Q52">
        <v>58.8</v>
      </c>
      <c r="R52">
        <v>0.84409000000000001</v>
      </c>
      <c r="S52">
        <v>1.06626</v>
      </c>
      <c r="T52">
        <v>0.87236000000000002</v>
      </c>
      <c r="U52">
        <v>-0.58152000000000004</v>
      </c>
      <c r="V52">
        <v>0.27665137096774167</v>
      </c>
      <c r="W52">
        <v>0.27665137096774167</v>
      </c>
      <c r="X52">
        <v>2.42008</v>
      </c>
      <c r="Y52">
        <v>2.2728700000000002</v>
      </c>
      <c r="Z52">
        <v>10</v>
      </c>
      <c r="AA52">
        <v>-2.7210899999999998</v>
      </c>
      <c r="AB52">
        <v>0.24087</v>
      </c>
      <c r="AC52">
        <v>0.28788999999999998</v>
      </c>
      <c r="AD52">
        <v>0.39912015810276669</v>
      </c>
      <c r="AE52">
        <v>0.39912015810276669</v>
      </c>
      <c r="AF52">
        <v>0</v>
      </c>
      <c r="AG52">
        <v>0</v>
      </c>
      <c r="AH52">
        <v>2.4422375187969929</v>
      </c>
      <c r="AI52">
        <v>2.4422375187969929</v>
      </c>
      <c r="AJ52">
        <v>1.05</v>
      </c>
      <c r="AK52">
        <v>1.06</v>
      </c>
      <c r="AL52">
        <v>2.91</v>
      </c>
      <c r="AM52">
        <v>2.85</v>
      </c>
      <c r="AN52">
        <v>3.9</v>
      </c>
      <c r="AO52">
        <v>3.99</v>
      </c>
      <c r="AP52">
        <v>-1.4554858757062189E-2</v>
      </c>
      <c r="AQ52">
        <v>-1.4554858757062189E-2</v>
      </c>
      <c r="AR52">
        <v>0.31753173076923058</v>
      </c>
      <c r="AS52">
        <v>0.31753173076923058</v>
      </c>
      <c r="AT52">
        <v>2.7762557077625627</v>
      </c>
      <c r="AU52">
        <v>-21.279658320072254</v>
      </c>
      <c r="AV52">
        <v>0.71599045346063073</v>
      </c>
      <c r="AW52">
        <v>0.96385542168674354</v>
      </c>
    </row>
    <row r="53" spans="1:49">
      <c r="A53" t="s">
        <v>192</v>
      </c>
      <c r="B53">
        <v>2.7</v>
      </c>
      <c r="C53">
        <v>5.8</v>
      </c>
      <c r="D53">
        <v>-0.82872999999999997</v>
      </c>
      <c r="E53">
        <v>2.25989</v>
      </c>
      <c r="F53">
        <v>0.58035999999999999</v>
      </c>
      <c r="G53">
        <v>0.94386000000000003</v>
      </c>
      <c r="H53">
        <v>10.7</v>
      </c>
      <c r="I53">
        <v>10.5</v>
      </c>
      <c r="J53">
        <v>0.32296999999999998</v>
      </c>
      <c r="K53">
        <v>0.33659</v>
      </c>
      <c r="L53">
        <v>5.8</v>
      </c>
      <c r="M53">
        <v>5.5</v>
      </c>
      <c r="N53">
        <v>0.34122000000000002</v>
      </c>
      <c r="O53">
        <v>0.41167999999999999</v>
      </c>
      <c r="P53">
        <v>58.6</v>
      </c>
      <c r="Q53">
        <v>58.5</v>
      </c>
      <c r="R53">
        <v>1.8486</v>
      </c>
      <c r="S53">
        <v>0.84409000000000001</v>
      </c>
      <c r="T53">
        <v>-0.54400000000000004</v>
      </c>
      <c r="U53">
        <v>0.87236000000000002</v>
      </c>
      <c r="V53">
        <v>0.27665137096774167</v>
      </c>
      <c r="W53">
        <v>0.27665137096774167</v>
      </c>
      <c r="X53">
        <v>2.6179299999999999</v>
      </c>
      <c r="Y53">
        <v>2.42008</v>
      </c>
      <c r="Z53">
        <v>-10.29879</v>
      </c>
      <c r="AA53">
        <v>10</v>
      </c>
      <c r="AB53">
        <v>0.31929000000000002</v>
      </c>
      <c r="AC53">
        <v>0.24087</v>
      </c>
      <c r="AD53">
        <v>0.39912015810276669</v>
      </c>
      <c r="AE53">
        <v>0.39912015810276669</v>
      </c>
      <c r="AF53">
        <v>0</v>
      </c>
      <c r="AG53">
        <v>0</v>
      </c>
      <c r="AH53">
        <v>2.4422375187969929</v>
      </c>
      <c r="AI53">
        <v>2.4422375187969929</v>
      </c>
      <c r="AJ53">
        <v>1</v>
      </c>
      <c r="AK53">
        <v>1.05</v>
      </c>
      <c r="AL53">
        <v>2.97</v>
      </c>
      <c r="AM53">
        <v>2.91</v>
      </c>
      <c r="AN53">
        <v>3.89</v>
      </c>
      <c r="AO53">
        <v>3.9</v>
      </c>
      <c r="AP53">
        <v>-1.4554858757062189E-2</v>
      </c>
      <c r="AQ53">
        <v>-1.4554858757062189E-2</v>
      </c>
      <c r="AR53">
        <v>0.31753173076923058</v>
      </c>
      <c r="AS53">
        <v>0.31753173076923058</v>
      </c>
      <c r="AT53">
        <v>12.137902967833652</v>
      </c>
      <c r="AU53">
        <v>2.7762557077625627</v>
      </c>
      <c r="AV53">
        <v>1.6587677725118382</v>
      </c>
      <c r="AW53">
        <v>0.71599045346063073</v>
      </c>
    </row>
    <row r="54" spans="1:49">
      <c r="A54" t="s">
        <v>193</v>
      </c>
      <c r="B54">
        <v>3.9</v>
      </c>
      <c r="C54">
        <v>2.7</v>
      </c>
      <c r="D54">
        <v>5.2924800000000003</v>
      </c>
      <c r="E54">
        <v>-0.82872999999999997</v>
      </c>
      <c r="F54">
        <v>1.1379999999999999</v>
      </c>
      <c r="G54">
        <v>0.58035999999999999</v>
      </c>
      <c r="H54">
        <v>10.6</v>
      </c>
      <c r="I54">
        <v>10.7</v>
      </c>
      <c r="J54">
        <v>0.70255999999999996</v>
      </c>
      <c r="K54">
        <v>0.32296999999999998</v>
      </c>
      <c r="L54">
        <v>5.7</v>
      </c>
      <c r="M54">
        <v>5.8</v>
      </c>
      <c r="N54">
        <v>0.31455</v>
      </c>
      <c r="O54">
        <v>0.34122000000000002</v>
      </c>
      <c r="P54">
        <v>58.7</v>
      </c>
      <c r="Q54">
        <v>58.6</v>
      </c>
      <c r="R54">
        <v>2.6372499999999999</v>
      </c>
      <c r="S54">
        <v>1.8486</v>
      </c>
      <c r="T54">
        <v>-0.15628</v>
      </c>
      <c r="U54">
        <v>-0.54400000000000004</v>
      </c>
      <c r="V54">
        <v>0.27665137096774167</v>
      </c>
      <c r="W54">
        <v>0.27665137096774167</v>
      </c>
      <c r="X54">
        <v>2.8377300000000001</v>
      </c>
      <c r="Y54">
        <v>2.6179299999999999</v>
      </c>
      <c r="Z54">
        <v>16.158750000000001</v>
      </c>
      <c r="AA54">
        <v>-10.29879</v>
      </c>
      <c r="AB54">
        <v>0.18375</v>
      </c>
      <c r="AC54">
        <v>0.31929000000000002</v>
      </c>
      <c r="AD54">
        <v>0.39912015810276669</v>
      </c>
      <c r="AE54">
        <v>0.39912015810276669</v>
      </c>
      <c r="AF54">
        <v>0</v>
      </c>
      <c r="AG54">
        <v>0</v>
      </c>
      <c r="AH54">
        <v>2.4422375187969929</v>
      </c>
      <c r="AI54">
        <v>2.4422375187969929</v>
      </c>
      <c r="AJ54">
        <v>0.89</v>
      </c>
      <c r="AK54">
        <v>1</v>
      </c>
      <c r="AL54">
        <v>2.96</v>
      </c>
      <c r="AM54">
        <v>2.97</v>
      </c>
      <c r="AN54">
        <v>3.96</v>
      </c>
      <c r="AO54">
        <v>3.89</v>
      </c>
      <c r="AP54">
        <v>-1.4554858757062189E-2</v>
      </c>
      <c r="AQ54">
        <v>-1.4554858757062189E-2</v>
      </c>
      <c r="AR54">
        <v>0.31753173076923058</v>
      </c>
      <c r="AS54">
        <v>0.31753173076923058</v>
      </c>
      <c r="AT54">
        <v>5.4992109508466127</v>
      </c>
      <c r="AU54">
        <v>12.137902967833652</v>
      </c>
      <c r="AV54">
        <v>0</v>
      </c>
      <c r="AW54">
        <v>1.6587677725118382</v>
      </c>
    </row>
    <row r="55" spans="1:49">
      <c r="A55" t="s">
        <v>194</v>
      </c>
      <c r="B55">
        <v>5.6</v>
      </c>
      <c r="C55">
        <v>3.9</v>
      </c>
      <c r="D55">
        <v>2.6455000000000002</v>
      </c>
      <c r="E55">
        <v>5.2924800000000003</v>
      </c>
      <c r="F55">
        <v>1.0301100000000001</v>
      </c>
      <c r="G55">
        <v>1.1379999999999999</v>
      </c>
      <c r="H55">
        <v>10.3</v>
      </c>
      <c r="I55">
        <v>10.6</v>
      </c>
      <c r="J55">
        <v>0.54576000000000002</v>
      </c>
      <c r="K55">
        <v>0.70255999999999996</v>
      </c>
      <c r="L55">
        <v>5.5</v>
      </c>
      <c r="M55">
        <v>5.7</v>
      </c>
      <c r="N55">
        <v>0.37289</v>
      </c>
      <c r="O55">
        <v>0.31455</v>
      </c>
      <c r="P55">
        <v>58.6</v>
      </c>
      <c r="Q55">
        <v>58.7</v>
      </c>
      <c r="R55">
        <v>0.66720000000000002</v>
      </c>
      <c r="S55">
        <v>2.6372499999999999</v>
      </c>
      <c r="T55">
        <v>0.18862999999999999</v>
      </c>
      <c r="U55">
        <v>-0.15628</v>
      </c>
      <c r="V55">
        <v>0.27665137096774167</v>
      </c>
      <c r="W55">
        <v>0.27665137096774167</v>
      </c>
      <c r="X55">
        <v>3.0139900000000002</v>
      </c>
      <c r="Y55">
        <v>2.8377300000000001</v>
      </c>
      <c r="Z55">
        <v>2.01342</v>
      </c>
      <c r="AA55">
        <v>16.158750000000001</v>
      </c>
      <c r="AB55">
        <v>0.61245000000000005</v>
      </c>
      <c r="AC55">
        <v>0.18375</v>
      </c>
      <c r="AD55">
        <v>0.39912015810276669</v>
      </c>
      <c r="AE55">
        <v>0.39912015810276669</v>
      </c>
      <c r="AF55">
        <v>0</v>
      </c>
      <c r="AG55">
        <v>0</v>
      </c>
      <c r="AH55">
        <v>2.4422375187969929</v>
      </c>
      <c r="AI55">
        <v>2.4422375187969929</v>
      </c>
      <c r="AJ55">
        <v>0.8</v>
      </c>
      <c r="AK55">
        <v>0.89</v>
      </c>
      <c r="AL55">
        <v>3.3</v>
      </c>
      <c r="AM55">
        <v>2.96</v>
      </c>
      <c r="AN55">
        <v>4.03</v>
      </c>
      <c r="AO55">
        <v>3.96</v>
      </c>
      <c r="AP55">
        <v>-1.4554858757062189E-2</v>
      </c>
      <c r="AQ55">
        <v>-1.4554858757062189E-2</v>
      </c>
      <c r="AR55">
        <v>0.31753173076923058</v>
      </c>
      <c r="AS55">
        <v>0.31753173076923058</v>
      </c>
      <c r="AT55">
        <v>4.2061033498572993</v>
      </c>
      <c r="AU55">
        <v>5.4992109508466127</v>
      </c>
      <c r="AV55">
        <v>2.3310023310023311</v>
      </c>
      <c r="AW55">
        <v>0</v>
      </c>
    </row>
    <row r="56" spans="1:49">
      <c r="A56" t="s">
        <v>195</v>
      </c>
      <c r="B56">
        <v>3.4</v>
      </c>
      <c r="C56">
        <v>5.6</v>
      </c>
      <c r="D56">
        <v>2.3195899999999998</v>
      </c>
      <c r="E56">
        <v>2.6455000000000002</v>
      </c>
      <c r="F56">
        <v>1.53725</v>
      </c>
      <c r="G56">
        <v>1.0301100000000001</v>
      </c>
      <c r="H56">
        <v>11</v>
      </c>
      <c r="I56">
        <v>10.3</v>
      </c>
      <c r="J56">
        <v>0.65522999999999998</v>
      </c>
      <c r="K56">
        <v>0.54576000000000002</v>
      </c>
      <c r="L56">
        <v>5.6</v>
      </c>
      <c r="M56">
        <v>5.5</v>
      </c>
      <c r="N56">
        <v>0.39842</v>
      </c>
      <c r="O56">
        <v>0.37289</v>
      </c>
      <c r="P56">
        <v>58.7</v>
      </c>
      <c r="Q56">
        <v>58.6</v>
      </c>
      <c r="R56">
        <v>1.69055</v>
      </c>
      <c r="S56">
        <v>0.66720000000000002</v>
      </c>
      <c r="T56">
        <v>0</v>
      </c>
      <c r="U56">
        <v>0.18862999999999999</v>
      </c>
      <c r="V56">
        <v>0.27665137096774167</v>
      </c>
      <c r="W56">
        <v>0.27665137096774167</v>
      </c>
      <c r="X56">
        <v>3.10202</v>
      </c>
      <c r="Y56">
        <v>3.0139900000000002</v>
      </c>
      <c r="Z56">
        <v>-2.4521500000000001</v>
      </c>
      <c r="AA56">
        <v>2.01342</v>
      </c>
      <c r="AB56">
        <v>0.27017999999999998</v>
      </c>
      <c r="AC56">
        <v>0.61245000000000005</v>
      </c>
      <c r="AD56">
        <v>0.39912015810276669</v>
      </c>
      <c r="AE56">
        <v>0.39912015810276669</v>
      </c>
      <c r="AF56">
        <v>0</v>
      </c>
      <c r="AG56">
        <v>0</v>
      </c>
      <c r="AH56">
        <v>2.4422375187969929</v>
      </c>
      <c r="AI56">
        <v>2.4422375187969929</v>
      </c>
      <c r="AJ56">
        <v>0.72</v>
      </c>
      <c r="AK56">
        <v>0.8</v>
      </c>
      <c r="AL56">
        <v>3.45</v>
      </c>
      <c r="AM56">
        <v>3.3</v>
      </c>
      <c r="AN56">
        <v>4.12</v>
      </c>
      <c r="AO56">
        <v>4.03</v>
      </c>
      <c r="AP56">
        <v>-1.4554858757062189E-2</v>
      </c>
      <c r="AQ56">
        <v>-1.4554858757062189E-2</v>
      </c>
      <c r="AR56">
        <v>0.31753173076923058</v>
      </c>
      <c r="AS56">
        <v>0.31753173076923058</v>
      </c>
      <c r="AT56">
        <v>3.3587918397524064</v>
      </c>
      <c r="AU56">
        <v>4.2061033498572993</v>
      </c>
      <c r="AV56">
        <v>1.3667425968109372</v>
      </c>
      <c r="AW56">
        <v>2.3310023310023311</v>
      </c>
    </row>
    <row r="57" spans="1:49">
      <c r="A57" t="s">
        <v>196</v>
      </c>
      <c r="B57">
        <v>8.1</v>
      </c>
      <c r="C57">
        <v>3.4</v>
      </c>
      <c r="D57">
        <v>8.0604499999999994</v>
      </c>
      <c r="E57">
        <v>2.3195899999999998</v>
      </c>
      <c r="F57">
        <v>1.3286</v>
      </c>
      <c r="G57">
        <v>1.53725</v>
      </c>
      <c r="H57">
        <v>11</v>
      </c>
      <c r="I57">
        <v>11</v>
      </c>
      <c r="J57">
        <v>0.71901999999999999</v>
      </c>
      <c r="K57">
        <v>0.65522999999999998</v>
      </c>
      <c r="L57">
        <v>5.5</v>
      </c>
      <c r="M57">
        <v>5.6</v>
      </c>
      <c r="N57">
        <v>0.31694</v>
      </c>
      <c r="O57">
        <v>0.39842</v>
      </c>
      <c r="P57">
        <v>58.7</v>
      </c>
      <c r="Q57">
        <v>58.7</v>
      </c>
      <c r="R57">
        <v>1.3689100000000001</v>
      </c>
      <c r="S57">
        <v>1.69055</v>
      </c>
      <c r="T57">
        <v>-6.0089999999999998E-2</v>
      </c>
      <c r="U57">
        <v>0</v>
      </c>
      <c r="V57">
        <v>0.27665137096774167</v>
      </c>
      <c r="W57">
        <v>0.27665137096774167</v>
      </c>
      <c r="X57">
        <v>3.4037199999999999</v>
      </c>
      <c r="Y57">
        <v>3.10202</v>
      </c>
      <c r="Z57">
        <v>0.98099000000000003</v>
      </c>
      <c r="AA57">
        <v>-2.4521500000000001</v>
      </c>
      <c r="AB57">
        <v>0.4123</v>
      </c>
      <c r="AC57">
        <v>0.27017999999999998</v>
      </c>
      <c r="AD57">
        <v>0.39912015810276669</v>
      </c>
      <c r="AE57">
        <v>0.39912015810276669</v>
      </c>
      <c r="AF57">
        <v>0</v>
      </c>
      <c r="AG57">
        <v>0</v>
      </c>
      <c r="AH57">
        <v>2.4422375187969929</v>
      </c>
      <c r="AI57">
        <v>2.4422375187969929</v>
      </c>
      <c r="AJ57">
        <v>0.65</v>
      </c>
      <c r="AK57">
        <v>0.72</v>
      </c>
      <c r="AL57">
        <v>3.46</v>
      </c>
      <c r="AM57">
        <v>3.45</v>
      </c>
      <c r="AN57">
        <v>4.18</v>
      </c>
      <c r="AO57">
        <v>4.12</v>
      </c>
      <c r="AP57">
        <v>-1.4554858757062189E-2</v>
      </c>
      <c r="AQ57">
        <v>-1.4554858757062189E-2</v>
      </c>
      <c r="AR57">
        <v>0.31753173076923058</v>
      </c>
      <c r="AS57">
        <v>0.31753173076923058</v>
      </c>
      <c r="AT57">
        <v>4.6304046567812378</v>
      </c>
      <c r="AU57">
        <v>3.3587918397524064</v>
      </c>
      <c r="AV57">
        <v>1.3483146067415763</v>
      </c>
      <c r="AW57">
        <v>1.3667425968109372</v>
      </c>
    </row>
    <row r="58" spans="1:49">
      <c r="A58" t="s">
        <v>197</v>
      </c>
      <c r="B58">
        <v>7.2</v>
      </c>
      <c r="C58">
        <v>8.1</v>
      </c>
      <c r="D58">
        <v>-0.2331</v>
      </c>
      <c r="E58">
        <v>8.0604499999999994</v>
      </c>
      <c r="F58">
        <v>1.79905</v>
      </c>
      <c r="G58">
        <v>1.3286</v>
      </c>
      <c r="H58">
        <v>11.8</v>
      </c>
      <c r="I58">
        <v>11</v>
      </c>
      <c r="J58">
        <v>0.63244999999999996</v>
      </c>
      <c r="K58">
        <v>0.71901999999999999</v>
      </c>
      <c r="L58">
        <v>5.2</v>
      </c>
      <c r="M58">
        <v>5.5</v>
      </c>
      <c r="N58">
        <v>0.31175000000000003</v>
      </c>
      <c r="O58">
        <v>0.31694</v>
      </c>
      <c r="P58">
        <v>59</v>
      </c>
      <c r="Q58">
        <v>58.7</v>
      </c>
      <c r="R58">
        <v>2.3474599999999999</v>
      </c>
      <c r="S58">
        <v>1.3689100000000001</v>
      </c>
      <c r="T58">
        <v>1.4030000000000001E-2</v>
      </c>
      <c r="U58">
        <v>-6.0089999999999998E-2</v>
      </c>
      <c r="V58">
        <v>0.27665137096774167</v>
      </c>
      <c r="W58">
        <v>0.27665137096774167</v>
      </c>
      <c r="X58">
        <v>3.0347400000000002</v>
      </c>
      <c r="Y58">
        <v>3.4037199999999999</v>
      </c>
      <c r="Z58">
        <v>-9.6539199999999994</v>
      </c>
      <c r="AA58">
        <v>0.98099000000000003</v>
      </c>
      <c r="AB58">
        <v>0.16166</v>
      </c>
      <c r="AC58">
        <v>0.4123</v>
      </c>
      <c r="AD58">
        <v>0.39912015810276669</v>
      </c>
      <c r="AE58">
        <v>0.39912015810276669</v>
      </c>
      <c r="AF58">
        <v>0</v>
      </c>
      <c r="AG58">
        <v>0</v>
      </c>
      <c r="AH58">
        <v>2.4422375187969929</v>
      </c>
      <c r="AI58">
        <v>2.4422375187969929</v>
      </c>
      <c r="AJ58">
        <v>0.65</v>
      </c>
      <c r="AK58">
        <v>0.65</v>
      </c>
      <c r="AL58">
        <v>3.49</v>
      </c>
      <c r="AM58">
        <v>3.46</v>
      </c>
      <c r="AN58">
        <v>4.2</v>
      </c>
      <c r="AO58">
        <v>4.18</v>
      </c>
      <c r="AP58">
        <v>-1.4554858757062189E-2</v>
      </c>
      <c r="AQ58">
        <v>-1.4554858757062189E-2</v>
      </c>
      <c r="AR58">
        <v>0.31753173076923058</v>
      </c>
      <c r="AS58">
        <v>0.31753173076923058</v>
      </c>
      <c r="AT58">
        <v>5.278600584321528</v>
      </c>
      <c r="AU58">
        <v>4.6304046567812378</v>
      </c>
      <c r="AV58">
        <v>-0.44345898004435219</v>
      </c>
      <c r="AW58">
        <v>1.3483146067415763</v>
      </c>
    </row>
    <row r="59" spans="1:49">
      <c r="A59" t="s">
        <v>198</v>
      </c>
      <c r="B59">
        <v>7.6</v>
      </c>
      <c r="C59">
        <v>7.2</v>
      </c>
      <c r="D59">
        <v>2.57009</v>
      </c>
      <c r="E59">
        <v>-0.2331</v>
      </c>
      <c r="F59">
        <v>1.5538400000000001</v>
      </c>
      <c r="G59">
        <v>1.79905</v>
      </c>
      <c r="H59">
        <v>11.2</v>
      </c>
      <c r="I59">
        <v>11.8</v>
      </c>
      <c r="J59">
        <v>0.97801000000000005</v>
      </c>
      <c r="K59">
        <v>0.63244999999999996</v>
      </c>
      <c r="L59">
        <v>5</v>
      </c>
      <c r="M59">
        <v>5.2</v>
      </c>
      <c r="N59">
        <v>0.35465999999999998</v>
      </c>
      <c r="O59">
        <v>0.31175000000000003</v>
      </c>
      <c r="P59">
        <v>58.6</v>
      </c>
      <c r="Q59">
        <v>59</v>
      </c>
      <c r="R59">
        <v>1.6020399999999999</v>
      </c>
      <c r="S59">
        <v>2.3474599999999999</v>
      </c>
      <c r="T59">
        <v>0.20238999999999999</v>
      </c>
      <c r="U59">
        <v>1.4030000000000001E-2</v>
      </c>
      <c r="V59">
        <v>0.27665137096774167</v>
      </c>
      <c r="W59">
        <v>0.27665137096774167</v>
      </c>
      <c r="X59">
        <v>2.8982899999999998</v>
      </c>
      <c r="Y59">
        <v>3.0347400000000002</v>
      </c>
      <c r="Z59">
        <v>2.7553800000000002</v>
      </c>
      <c r="AA59">
        <v>-9.6539199999999994</v>
      </c>
      <c r="AB59">
        <v>0.22595000000000001</v>
      </c>
      <c r="AC59">
        <v>0.16166</v>
      </c>
      <c r="AD59">
        <v>0.39912015810276669</v>
      </c>
      <c r="AE59">
        <v>0.39912015810276669</v>
      </c>
      <c r="AF59">
        <v>0</v>
      </c>
      <c r="AG59">
        <v>0</v>
      </c>
      <c r="AH59">
        <v>2.4422375187969929</v>
      </c>
      <c r="AI59">
        <v>2.4422375187969929</v>
      </c>
      <c r="AJ59">
        <v>0.63</v>
      </c>
      <c r="AK59">
        <v>0.65</v>
      </c>
      <c r="AL59">
        <v>3.46</v>
      </c>
      <c r="AM59">
        <v>3.49</v>
      </c>
      <c r="AN59">
        <v>4.1900000000000004</v>
      </c>
      <c r="AO59">
        <v>4.2</v>
      </c>
      <c r="AP59">
        <v>-1.4554858757062189E-2</v>
      </c>
      <c r="AQ59">
        <v>-1.4554858757062189E-2</v>
      </c>
      <c r="AR59">
        <v>0.31753173076923058</v>
      </c>
      <c r="AS59">
        <v>0.31753173076923058</v>
      </c>
      <c r="AT59">
        <v>3.4312470208440109</v>
      </c>
      <c r="AU59">
        <v>5.278600584321528</v>
      </c>
      <c r="AV59">
        <v>1.336302895322943</v>
      </c>
      <c r="AW59">
        <v>-0.44345898004435219</v>
      </c>
    </row>
    <row r="60" spans="1:49">
      <c r="A60" t="s">
        <v>199</v>
      </c>
      <c r="B60">
        <v>1.1000000000000001</v>
      </c>
      <c r="C60">
        <v>7.6</v>
      </c>
      <c r="D60">
        <v>-0.91115999999999997</v>
      </c>
      <c r="E60">
        <v>2.57009</v>
      </c>
      <c r="F60">
        <v>1.3604700000000001</v>
      </c>
      <c r="G60">
        <v>1.5538400000000001</v>
      </c>
      <c r="H60">
        <v>12</v>
      </c>
      <c r="I60">
        <v>11.2</v>
      </c>
      <c r="J60">
        <v>0.85087999999999997</v>
      </c>
      <c r="K60">
        <v>0.97801000000000005</v>
      </c>
      <c r="L60">
        <v>5</v>
      </c>
      <c r="M60">
        <v>5</v>
      </c>
      <c r="N60">
        <v>0.36797999999999997</v>
      </c>
      <c r="O60">
        <v>0.35465999999999998</v>
      </c>
      <c r="P60">
        <v>58.6</v>
      </c>
      <c r="Q60">
        <v>58.6</v>
      </c>
      <c r="R60">
        <v>1.51542</v>
      </c>
      <c r="S60">
        <v>1.6020399999999999</v>
      </c>
      <c r="T60">
        <v>0.50595000000000001</v>
      </c>
      <c r="U60">
        <v>0.20238999999999999</v>
      </c>
      <c r="V60">
        <v>0.27665137096774167</v>
      </c>
      <c r="W60">
        <v>0.27665137096774167</v>
      </c>
      <c r="X60">
        <v>2.5057999999999998</v>
      </c>
      <c r="Y60">
        <v>2.8982899999999998</v>
      </c>
      <c r="Z60">
        <v>-2.0274700000000001</v>
      </c>
      <c r="AA60">
        <v>2.7553800000000002</v>
      </c>
      <c r="AB60">
        <v>0.46055000000000001</v>
      </c>
      <c r="AC60">
        <v>0.22595000000000001</v>
      </c>
      <c r="AD60">
        <v>0.39912015810276669</v>
      </c>
      <c r="AE60">
        <v>0.39912015810276669</v>
      </c>
      <c r="AF60">
        <v>0</v>
      </c>
      <c r="AG60">
        <v>0</v>
      </c>
      <c r="AH60">
        <v>2.4422375187969929</v>
      </c>
      <c r="AI60">
        <v>2.4422375187969929</v>
      </c>
      <c r="AJ60">
        <v>0.64</v>
      </c>
      <c r="AK60">
        <v>0.63</v>
      </c>
      <c r="AL60">
        <v>3.57</v>
      </c>
      <c r="AM60">
        <v>3.46</v>
      </c>
      <c r="AN60">
        <v>4.17</v>
      </c>
      <c r="AO60">
        <v>4.1900000000000004</v>
      </c>
      <c r="AP60">
        <v>-1.4554858757062189E-2</v>
      </c>
      <c r="AQ60">
        <v>-1.4554858757062189E-2</v>
      </c>
      <c r="AR60">
        <v>0.31753173076923058</v>
      </c>
      <c r="AS60">
        <v>0.31753173076923058</v>
      </c>
      <c r="AT60">
        <v>3.0481061807294356</v>
      </c>
      <c r="AU60">
        <v>3.4312470208440109</v>
      </c>
      <c r="AV60">
        <v>0.43956043956044583</v>
      </c>
      <c r="AW60">
        <v>1.336302895322943</v>
      </c>
    </row>
    <row r="61" spans="1:49">
      <c r="A61" t="s">
        <v>200</v>
      </c>
      <c r="B61">
        <v>9.1999999999999993</v>
      </c>
      <c r="C61">
        <v>1.1000000000000001</v>
      </c>
      <c r="D61">
        <v>13.793100000000001</v>
      </c>
      <c r="E61">
        <v>-0.91115999999999997</v>
      </c>
      <c r="F61">
        <v>1.6041000000000001</v>
      </c>
      <c r="G61">
        <v>1.3604700000000001</v>
      </c>
      <c r="H61">
        <v>11.1</v>
      </c>
      <c r="I61">
        <v>12</v>
      </c>
      <c r="J61">
        <v>1.1007</v>
      </c>
      <c r="K61">
        <v>0.85087999999999997</v>
      </c>
      <c r="L61">
        <v>4.9000000000000004</v>
      </c>
      <c r="M61">
        <v>5</v>
      </c>
      <c r="N61">
        <v>0.28314</v>
      </c>
      <c r="O61">
        <v>0.36797999999999997</v>
      </c>
      <c r="P61">
        <v>58.7</v>
      </c>
      <c r="Q61">
        <v>58.6</v>
      </c>
      <c r="R61">
        <v>3.7770000000000001</v>
      </c>
      <c r="S61">
        <v>1.51542</v>
      </c>
      <c r="T61">
        <v>0.25070999999999999</v>
      </c>
      <c r="U61">
        <v>0.50595000000000001</v>
      </c>
      <c r="V61">
        <v>0.27665137096774167</v>
      </c>
      <c r="W61">
        <v>0.27665137096774167</v>
      </c>
      <c r="X61">
        <v>3.4517699999999998</v>
      </c>
      <c r="Y61">
        <v>2.5057999999999998</v>
      </c>
      <c r="Z61">
        <v>-6.1415199999999999</v>
      </c>
      <c r="AA61">
        <v>-2.0274700000000001</v>
      </c>
      <c r="AB61">
        <v>0.31097000000000002</v>
      </c>
      <c r="AC61">
        <v>0.46055000000000001</v>
      </c>
      <c r="AD61">
        <v>0.39912015810276669</v>
      </c>
      <c r="AE61">
        <v>0.39912015810276669</v>
      </c>
      <c r="AF61">
        <v>0</v>
      </c>
      <c r="AG61">
        <v>0</v>
      </c>
      <c r="AH61">
        <v>2.4422375187969929</v>
      </c>
      <c r="AI61">
        <v>2.4422375187969929</v>
      </c>
      <c r="AJ61">
        <v>0.57999999999999996</v>
      </c>
      <c r="AK61">
        <v>0.64</v>
      </c>
      <c r="AL61">
        <v>3.98</v>
      </c>
      <c r="AM61">
        <v>3.57</v>
      </c>
      <c r="AN61">
        <v>4.2</v>
      </c>
      <c r="AO61">
        <v>4.17</v>
      </c>
      <c r="AP61">
        <v>-1.4554858757062189E-2</v>
      </c>
      <c r="AQ61">
        <v>-1.4554858757062189E-2</v>
      </c>
      <c r="AR61">
        <v>0.31753173076923058</v>
      </c>
      <c r="AS61">
        <v>0.31753173076923058</v>
      </c>
      <c r="AT61">
        <v>0.67712045616535177</v>
      </c>
      <c r="AU61">
        <v>3.0481061807294356</v>
      </c>
      <c r="AV61">
        <v>1.0940919037199124</v>
      </c>
      <c r="AW61">
        <v>0.43956043956044583</v>
      </c>
    </row>
    <row r="62" spans="1:49">
      <c r="A62" t="s">
        <v>201</v>
      </c>
      <c r="B62">
        <v>4.5</v>
      </c>
      <c r="C62">
        <v>9.1999999999999993</v>
      </c>
      <c r="D62">
        <v>3.6363599999999998</v>
      </c>
      <c r="E62">
        <v>13.793100000000001</v>
      </c>
      <c r="F62">
        <v>1.4176800000000001</v>
      </c>
      <c r="G62">
        <v>1.6041000000000001</v>
      </c>
      <c r="H62">
        <v>11</v>
      </c>
      <c r="I62">
        <v>11.1</v>
      </c>
      <c r="J62">
        <v>1.14558</v>
      </c>
      <c r="K62">
        <v>1.1007</v>
      </c>
      <c r="L62">
        <v>4.7</v>
      </c>
      <c r="M62">
        <v>4.9000000000000004</v>
      </c>
      <c r="N62">
        <v>0.26372000000000001</v>
      </c>
      <c r="O62">
        <v>0.28314</v>
      </c>
      <c r="P62">
        <v>58.9</v>
      </c>
      <c r="Q62">
        <v>58.7</v>
      </c>
      <c r="R62">
        <v>2.3185099999999998</v>
      </c>
      <c r="S62">
        <v>3.7770000000000001</v>
      </c>
      <c r="T62">
        <v>0.17863000000000001</v>
      </c>
      <c r="U62">
        <v>0.25070999999999999</v>
      </c>
      <c r="V62">
        <v>0.27665137096774167</v>
      </c>
      <c r="W62">
        <v>0.27665137096774167</v>
      </c>
      <c r="X62">
        <v>3.2213699999999998</v>
      </c>
      <c r="Y62">
        <v>3.4517699999999998</v>
      </c>
      <c r="Z62">
        <v>4.4096700000000002</v>
      </c>
      <c r="AA62">
        <v>-6.1415199999999999</v>
      </c>
      <c r="AB62">
        <v>0.63917999999999997</v>
      </c>
      <c r="AC62">
        <v>0.31097000000000002</v>
      </c>
      <c r="AD62">
        <v>0.39912015810276669</v>
      </c>
      <c r="AE62">
        <v>0.39912015810276669</v>
      </c>
      <c r="AF62">
        <v>0</v>
      </c>
      <c r="AG62">
        <v>0</v>
      </c>
      <c r="AH62">
        <v>2.4422375187969929</v>
      </c>
      <c r="AI62">
        <v>2.4422375187969929</v>
      </c>
      <c r="AJ62">
        <v>0.61</v>
      </c>
      <c r="AK62">
        <v>0.57999999999999996</v>
      </c>
      <c r="AL62">
        <v>4.08</v>
      </c>
      <c r="AM62">
        <v>3.98</v>
      </c>
      <c r="AN62">
        <v>4.21</v>
      </c>
      <c r="AO62">
        <v>4.2</v>
      </c>
      <c r="AP62">
        <v>-1.4554858757062189E-2</v>
      </c>
      <c r="AQ62">
        <v>-1.4554858757062189E-2</v>
      </c>
      <c r="AR62">
        <v>0.31753173076923058</v>
      </c>
      <c r="AS62">
        <v>0.31753173076923058</v>
      </c>
      <c r="AT62">
        <v>1.6637215339233047</v>
      </c>
      <c r="AU62">
        <v>0.67712045616535177</v>
      </c>
      <c r="AV62">
        <v>-0.64935064935065856</v>
      </c>
      <c r="AW62">
        <v>1.0940919037199124</v>
      </c>
    </row>
    <row r="63" spans="1:49">
      <c r="A63" t="s">
        <v>202</v>
      </c>
      <c r="B63">
        <v>7.1</v>
      </c>
      <c r="C63">
        <v>4.5</v>
      </c>
      <c r="D63">
        <v>1.7543899999999999</v>
      </c>
      <c r="E63">
        <v>3.6363599999999998</v>
      </c>
      <c r="F63">
        <v>1.6732</v>
      </c>
      <c r="G63">
        <v>1.4176800000000001</v>
      </c>
      <c r="H63">
        <v>12</v>
      </c>
      <c r="I63">
        <v>11</v>
      </c>
      <c r="J63">
        <v>1.23512</v>
      </c>
      <c r="K63">
        <v>1.14558</v>
      </c>
      <c r="L63">
        <v>4.4000000000000004</v>
      </c>
      <c r="M63">
        <v>4.7</v>
      </c>
      <c r="N63">
        <v>0.32801000000000002</v>
      </c>
      <c r="O63">
        <v>0.26372000000000001</v>
      </c>
      <c r="P63">
        <v>58.9</v>
      </c>
      <c r="Q63">
        <v>58.9</v>
      </c>
      <c r="R63">
        <v>2.0942699999999999</v>
      </c>
      <c r="S63">
        <v>2.3185099999999998</v>
      </c>
      <c r="T63">
        <v>0.74494000000000005</v>
      </c>
      <c r="U63">
        <v>0.17863000000000001</v>
      </c>
      <c r="V63">
        <v>0.27665137096774167</v>
      </c>
      <c r="W63">
        <v>0.27665137096774167</v>
      </c>
      <c r="X63">
        <v>2.6927699999999999</v>
      </c>
      <c r="Y63">
        <v>3.2213699999999998</v>
      </c>
      <c r="Z63">
        <v>0.88556000000000001</v>
      </c>
      <c r="AA63">
        <v>4.4096700000000002</v>
      </c>
      <c r="AB63">
        <v>0.29532999999999998</v>
      </c>
      <c r="AC63">
        <v>0.63917999999999997</v>
      </c>
      <c r="AD63">
        <v>0.39912015810276669</v>
      </c>
      <c r="AE63">
        <v>0.39912015810276669</v>
      </c>
      <c r="AF63">
        <v>0</v>
      </c>
      <c r="AG63">
        <v>0</v>
      </c>
      <c r="AH63">
        <v>2.4422375187969929</v>
      </c>
      <c r="AI63">
        <v>2.4422375187969929</v>
      </c>
      <c r="AJ63">
        <v>0.64</v>
      </c>
      <c r="AK63">
        <v>0.61</v>
      </c>
      <c r="AL63">
        <v>4.08</v>
      </c>
      <c r="AM63">
        <v>4.08</v>
      </c>
      <c r="AN63">
        <v>4.25</v>
      </c>
      <c r="AO63">
        <v>4.21</v>
      </c>
      <c r="AP63">
        <v>-1.4554858757062189E-2</v>
      </c>
      <c r="AQ63">
        <v>-1.4554858757062189E-2</v>
      </c>
      <c r="AR63">
        <v>0.31753173076923058</v>
      </c>
      <c r="AS63">
        <v>0.31753173076923058</v>
      </c>
      <c r="AT63">
        <v>-2.3676890729949407</v>
      </c>
      <c r="AU63">
        <v>1.6637215339233047</v>
      </c>
      <c r="AV63">
        <v>1.0893246187363834</v>
      </c>
      <c r="AW63">
        <v>-0.64935064935065856</v>
      </c>
    </row>
    <row r="64" spans="1:49">
      <c r="A64" t="s">
        <v>203</v>
      </c>
      <c r="B64">
        <v>11.7</v>
      </c>
      <c r="C64">
        <v>7.1</v>
      </c>
      <c r="D64">
        <v>5.7471300000000003</v>
      </c>
      <c r="E64">
        <v>1.7543899999999999</v>
      </c>
      <c r="F64">
        <v>2.3955799999999998</v>
      </c>
      <c r="G64">
        <v>1.6732</v>
      </c>
      <c r="H64">
        <v>11.3</v>
      </c>
      <c r="I64">
        <v>12</v>
      </c>
      <c r="J64">
        <v>1.2821100000000001</v>
      </c>
      <c r="K64">
        <v>1.23512</v>
      </c>
      <c r="L64">
        <v>4.0999999999999996</v>
      </c>
      <c r="M64">
        <v>4.4000000000000004</v>
      </c>
      <c r="N64">
        <v>0.33773999999999998</v>
      </c>
      <c r="O64">
        <v>0.32801000000000002</v>
      </c>
      <c r="P64">
        <v>58.9</v>
      </c>
      <c r="Q64">
        <v>58.9</v>
      </c>
      <c r="R64">
        <v>2.0228199999999998</v>
      </c>
      <c r="S64">
        <v>2.0942699999999999</v>
      </c>
      <c r="T64">
        <v>0.24188999999999999</v>
      </c>
      <c r="U64">
        <v>0.74494000000000005</v>
      </c>
      <c r="V64">
        <v>0.27665137096774167</v>
      </c>
      <c r="W64">
        <v>0.27665137096774167</v>
      </c>
      <c r="X64">
        <v>2.1621600000000001</v>
      </c>
      <c r="Y64">
        <v>2.6927699999999999</v>
      </c>
      <c r="Z64">
        <v>2.8359200000000002</v>
      </c>
      <c r="AA64">
        <v>0.88556000000000001</v>
      </c>
      <c r="AB64">
        <v>0.52876999999999996</v>
      </c>
      <c r="AC64">
        <v>0.29532999999999998</v>
      </c>
      <c r="AD64">
        <v>0.39912015810276669</v>
      </c>
      <c r="AE64">
        <v>0.39912015810276669</v>
      </c>
      <c r="AF64">
        <v>0</v>
      </c>
      <c r="AG64">
        <v>0</v>
      </c>
      <c r="AH64">
        <v>2.4422375187969929</v>
      </c>
      <c r="AI64">
        <v>2.4422375187969929</v>
      </c>
      <c r="AJ64">
        <v>0.49</v>
      </c>
      <c r="AK64">
        <v>0.64</v>
      </c>
      <c r="AL64">
        <v>4.16</v>
      </c>
      <c r="AM64">
        <v>4.08</v>
      </c>
      <c r="AN64">
        <v>4.4800000000000004</v>
      </c>
      <c r="AO64">
        <v>4.25</v>
      </c>
      <c r="AP64">
        <v>-1.4554858757062189E-2</v>
      </c>
      <c r="AQ64">
        <v>-1.4554858757062189E-2</v>
      </c>
      <c r="AR64">
        <v>0.31753173076923058</v>
      </c>
      <c r="AS64">
        <v>0.31753173076923058</v>
      </c>
      <c r="AT64">
        <v>6.9424581451809972</v>
      </c>
      <c r="AU64">
        <v>-2.3676890729949407</v>
      </c>
      <c r="AV64">
        <v>0</v>
      </c>
      <c r="AW64">
        <v>1.0893246187363834</v>
      </c>
    </row>
    <row r="65" spans="1:49">
      <c r="A65" t="s">
        <v>204</v>
      </c>
      <c r="B65">
        <v>6</v>
      </c>
      <c r="C65">
        <v>11.7</v>
      </c>
      <c r="D65">
        <v>2.71739</v>
      </c>
      <c r="E65">
        <v>5.7471300000000003</v>
      </c>
      <c r="F65">
        <v>1.3359099999999999</v>
      </c>
      <c r="G65">
        <v>2.3955799999999998</v>
      </c>
      <c r="H65">
        <v>10.9</v>
      </c>
      <c r="I65">
        <v>11.3</v>
      </c>
      <c r="J65">
        <v>1.33361</v>
      </c>
      <c r="K65">
        <v>1.2821100000000001</v>
      </c>
      <c r="L65">
        <v>3.9</v>
      </c>
      <c r="M65">
        <v>4.0999999999999996</v>
      </c>
      <c r="N65">
        <v>0.25513999999999998</v>
      </c>
      <c r="O65">
        <v>0.33773999999999998</v>
      </c>
      <c r="P65">
        <v>58.9</v>
      </c>
      <c r="Q65">
        <v>58.9</v>
      </c>
      <c r="R65">
        <v>2.8643100000000001</v>
      </c>
      <c r="S65">
        <v>2.0228199999999998</v>
      </c>
      <c r="T65">
        <v>0.4728</v>
      </c>
      <c r="U65">
        <v>0.24188999999999999</v>
      </c>
      <c r="V65">
        <v>0.27665137096774167</v>
      </c>
      <c r="W65">
        <v>0.27665137096774167</v>
      </c>
      <c r="X65">
        <v>2.4709599999999998</v>
      </c>
      <c r="Y65">
        <v>2.1621600000000001</v>
      </c>
      <c r="Z65">
        <v>-9.3237000000000005</v>
      </c>
      <c r="AA65">
        <v>2.8359200000000002</v>
      </c>
      <c r="AB65">
        <v>0.93542999999999998</v>
      </c>
      <c r="AC65">
        <v>0.52876999999999996</v>
      </c>
      <c r="AD65">
        <v>0.39912015810276669</v>
      </c>
      <c r="AE65">
        <v>0.39912015810276669</v>
      </c>
      <c r="AF65">
        <v>0</v>
      </c>
      <c r="AG65">
        <v>0</v>
      </c>
      <c r="AH65">
        <v>2.4422375187969929</v>
      </c>
      <c r="AI65">
        <v>2.4422375187969929</v>
      </c>
      <c r="AJ65">
        <v>0.4</v>
      </c>
      <c r="AK65">
        <v>0.49</v>
      </c>
      <c r="AL65">
        <v>4.5599999999999996</v>
      </c>
      <c r="AM65">
        <v>4.16</v>
      </c>
      <c r="AN65">
        <v>4.7699999999999996</v>
      </c>
      <c r="AO65">
        <v>4.4800000000000004</v>
      </c>
      <c r="AP65">
        <v>-1.4554858757062189E-2</v>
      </c>
      <c r="AQ65">
        <v>-1.4554858757062189E-2</v>
      </c>
      <c r="AR65">
        <v>0.31753173076923058</v>
      </c>
      <c r="AS65">
        <v>0.31753173076923058</v>
      </c>
      <c r="AT65">
        <v>2.7456658820105262</v>
      </c>
      <c r="AU65">
        <v>6.9424581451809972</v>
      </c>
      <c r="AV65">
        <v>0.21551724137931341</v>
      </c>
      <c r="AW65">
        <v>0</v>
      </c>
    </row>
    <row r="66" spans="1:49">
      <c r="A66" t="s">
        <v>205</v>
      </c>
      <c r="B66">
        <v>1</v>
      </c>
      <c r="C66">
        <v>6</v>
      </c>
      <c r="D66">
        <v>0.52910000000000001</v>
      </c>
      <c r="E66">
        <v>2.71739</v>
      </c>
      <c r="F66">
        <v>0.91678999999999999</v>
      </c>
      <c r="G66">
        <v>1.3359099999999999</v>
      </c>
      <c r="H66">
        <v>10.9</v>
      </c>
      <c r="I66">
        <v>10.9</v>
      </c>
      <c r="J66">
        <v>1.45292</v>
      </c>
      <c r="K66">
        <v>1.33361</v>
      </c>
      <c r="L66">
        <v>3.8</v>
      </c>
      <c r="M66">
        <v>3.9</v>
      </c>
      <c r="N66">
        <v>0.25397999999999998</v>
      </c>
      <c r="O66">
        <v>0.25513999999999998</v>
      </c>
      <c r="P66">
        <v>59</v>
      </c>
      <c r="Q66">
        <v>58.9</v>
      </c>
      <c r="R66">
        <v>2.0883400000000001</v>
      </c>
      <c r="S66">
        <v>2.8643100000000001</v>
      </c>
      <c r="T66">
        <v>0.53695999999999999</v>
      </c>
      <c r="U66">
        <v>0.4728</v>
      </c>
      <c r="V66">
        <v>0.27665137096774167</v>
      </c>
      <c r="W66">
        <v>0.27665137096774167</v>
      </c>
      <c r="X66">
        <v>1.59036</v>
      </c>
      <c r="Y66">
        <v>2.4709599999999998</v>
      </c>
      <c r="Z66">
        <v>-8.0376499999999993</v>
      </c>
      <c r="AA66">
        <v>-9.3237000000000005</v>
      </c>
      <c r="AB66">
        <v>0.90491999999999995</v>
      </c>
      <c r="AC66">
        <v>0.93542999999999998</v>
      </c>
      <c r="AD66">
        <v>0.39912015810276669</v>
      </c>
      <c r="AE66">
        <v>0.39912015810276669</v>
      </c>
      <c r="AF66">
        <v>0</v>
      </c>
      <c r="AG66">
        <v>0</v>
      </c>
      <c r="AH66">
        <v>2.4422375187969929</v>
      </c>
      <c r="AI66">
        <v>2.4422375187969929</v>
      </c>
      <c r="AJ66">
        <v>0.71</v>
      </c>
      <c r="AK66">
        <v>0.4</v>
      </c>
      <c r="AL66">
        <v>4.9000000000000004</v>
      </c>
      <c r="AM66">
        <v>4.5599999999999996</v>
      </c>
      <c r="AN66">
        <v>4.78</v>
      </c>
      <c r="AO66">
        <v>4.7699999999999996</v>
      </c>
      <c r="AP66">
        <v>-1.4554858757062189E-2</v>
      </c>
      <c r="AQ66">
        <v>-1.4554858757062189E-2</v>
      </c>
      <c r="AR66">
        <v>0.31753173076923058</v>
      </c>
      <c r="AS66">
        <v>0.31753173076923058</v>
      </c>
      <c r="AT66">
        <v>-3.4620761657470629</v>
      </c>
      <c r="AU66">
        <v>2.7456658820105262</v>
      </c>
      <c r="AV66">
        <v>-1.7204301075268755</v>
      </c>
      <c r="AW66">
        <v>0.21551724137931341</v>
      </c>
    </row>
    <row r="67" spans="1:49">
      <c r="A67" t="s">
        <v>206</v>
      </c>
      <c r="B67">
        <v>4.5999999999999996</v>
      </c>
      <c r="C67">
        <v>1</v>
      </c>
      <c r="D67">
        <v>-0.52632000000000001</v>
      </c>
      <c r="E67">
        <v>0.52910000000000001</v>
      </c>
      <c r="F67">
        <v>1.2201200000000001</v>
      </c>
      <c r="G67">
        <v>0.91678999999999999</v>
      </c>
      <c r="H67">
        <v>10.9</v>
      </c>
      <c r="I67">
        <v>10.9</v>
      </c>
      <c r="J67">
        <v>1.1482000000000001</v>
      </c>
      <c r="K67">
        <v>1.45292</v>
      </c>
      <c r="L67">
        <v>3.8</v>
      </c>
      <c r="M67">
        <v>3.8</v>
      </c>
      <c r="N67">
        <v>0.29870000000000002</v>
      </c>
      <c r="O67">
        <v>0.25397999999999998</v>
      </c>
      <c r="P67">
        <v>59.2</v>
      </c>
      <c r="Q67">
        <v>59</v>
      </c>
      <c r="R67">
        <v>1.5472300000000001</v>
      </c>
      <c r="S67">
        <v>2.0883400000000001</v>
      </c>
      <c r="T67">
        <v>0.50885000000000002</v>
      </c>
      <c r="U67">
        <v>0.53695999999999999</v>
      </c>
      <c r="V67">
        <v>0.27665137096774167</v>
      </c>
      <c r="W67">
        <v>0.27665137096774167</v>
      </c>
      <c r="X67">
        <v>1.1485399999999999</v>
      </c>
      <c r="Y67">
        <v>1.59036</v>
      </c>
      <c r="Z67">
        <v>-14.645670000000001</v>
      </c>
      <c r="AA67">
        <v>-8.0376499999999993</v>
      </c>
      <c r="AB67">
        <v>0.86587999999999998</v>
      </c>
      <c r="AC67">
        <v>0.90491999999999995</v>
      </c>
      <c r="AD67">
        <v>0.39912015810276669</v>
      </c>
      <c r="AE67">
        <v>0.39912015810276669</v>
      </c>
      <c r="AF67">
        <v>0</v>
      </c>
      <c r="AG67">
        <v>0</v>
      </c>
      <c r="AH67">
        <v>2.4422375187969929</v>
      </c>
      <c r="AI67">
        <v>2.4422375187969929</v>
      </c>
      <c r="AJ67">
        <v>0.73</v>
      </c>
      <c r="AK67">
        <v>0.71</v>
      </c>
      <c r="AL67">
        <v>5.4</v>
      </c>
      <c r="AM67">
        <v>4.9000000000000004</v>
      </c>
      <c r="AN67">
        <v>5.15</v>
      </c>
      <c r="AO67">
        <v>4.78</v>
      </c>
      <c r="AP67">
        <v>-1.4554858757062189E-2</v>
      </c>
      <c r="AQ67">
        <v>-1.4554858757062189E-2</v>
      </c>
      <c r="AR67">
        <v>0.31753173076923058</v>
      </c>
      <c r="AS67">
        <v>0.31753173076923058</v>
      </c>
      <c r="AT67">
        <v>-5.0319453648342884</v>
      </c>
      <c r="AU67">
        <v>-3.4620761657470629</v>
      </c>
      <c r="AV67">
        <v>0.21881838074397003</v>
      </c>
      <c r="AW67">
        <v>-1.7204301075268755</v>
      </c>
    </row>
    <row r="68" spans="1:49">
      <c r="A68" t="s">
        <v>207</v>
      </c>
      <c r="B68">
        <v>1.7</v>
      </c>
      <c r="C68">
        <v>4.5999999999999996</v>
      </c>
      <c r="D68">
        <v>-1.7636700000000001</v>
      </c>
      <c r="E68">
        <v>-0.52632000000000001</v>
      </c>
      <c r="F68">
        <v>0.92698999999999998</v>
      </c>
      <c r="G68">
        <v>1.2201200000000001</v>
      </c>
      <c r="H68">
        <v>11.6</v>
      </c>
      <c r="I68">
        <v>10.9</v>
      </c>
      <c r="J68">
        <v>0.83742000000000005</v>
      </c>
      <c r="K68">
        <v>1.1482000000000001</v>
      </c>
      <c r="L68">
        <v>3.7</v>
      </c>
      <c r="M68">
        <v>3.8</v>
      </c>
      <c r="N68">
        <v>0.31661</v>
      </c>
      <c r="O68">
        <v>0.29870000000000002</v>
      </c>
      <c r="P68">
        <v>59.5</v>
      </c>
      <c r="Q68">
        <v>59.2</v>
      </c>
      <c r="R68">
        <v>0.95569999999999999</v>
      </c>
      <c r="S68">
        <v>1.5472300000000001</v>
      </c>
      <c r="T68">
        <v>0.32077</v>
      </c>
      <c r="U68">
        <v>0.50885000000000002</v>
      </c>
      <c r="V68">
        <v>0.27665137096774167</v>
      </c>
      <c r="W68">
        <v>0.27665137096774167</v>
      </c>
      <c r="X68">
        <v>0.94852000000000003</v>
      </c>
      <c r="Y68">
        <v>1.1485399999999999</v>
      </c>
      <c r="Z68">
        <v>-14.11439</v>
      </c>
      <c r="AA68">
        <v>-14.645670000000001</v>
      </c>
      <c r="AB68">
        <v>0.81552999999999998</v>
      </c>
      <c r="AC68">
        <v>0.86587999999999998</v>
      </c>
      <c r="AD68">
        <v>0.39912015810276669</v>
      </c>
      <c r="AE68">
        <v>0.39912015810276669</v>
      </c>
      <c r="AF68">
        <v>0</v>
      </c>
      <c r="AG68">
        <v>0</v>
      </c>
      <c r="AH68">
        <v>2.4422375187969929</v>
      </c>
      <c r="AI68">
        <v>2.4422375187969929</v>
      </c>
      <c r="AJ68">
        <v>1.1299999999999999</v>
      </c>
      <c r="AK68">
        <v>0.73</v>
      </c>
      <c r="AL68">
        <v>5.57</v>
      </c>
      <c r="AM68">
        <v>5.4</v>
      </c>
      <c r="AN68">
        <v>5</v>
      </c>
      <c r="AO68">
        <v>5.15</v>
      </c>
      <c r="AP68">
        <v>-1.4554858757062189E-2</v>
      </c>
      <c r="AQ68">
        <v>-1.4554858757062189E-2</v>
      </c>
      <c r="AR68">
        <v>0.31753173076923058</v>
      </c>
      <c r="AS68">
        <v>0.31753173076923058</v>
      </c>
      <c r="AT68">
        <v>-9.6530566356633702</v>
      </c>
      <c r="AU68">
        <v>-5.0319453648342884</v>
      </c>
      <c r="AV68">
        <v>-1.0917030567685591</v>
      </c>
      <c r="AW68">
        <v>0.21881838074397003</v>
      </c>
    </row>
    <row r="69" spans="1:49">
      <c r="A69" t="s">
        <v>208</v>
      </c>
      <c r="B69">
        <v>2.4</v>
      </c>
      <c r="C69">
        <v>1.7</v>
      </c>
      <c r="D69">
        <v>-4.3087999999999997</v>
      </c>
      <c r="E69">
        <v>-1.7636700000000001</v>
      </c>
      <c r="F69">
        <v>1.02233</v>
      </c>
      <c r="G69">
        <v>0.92698999999999998</v>
      </c>
      <c r="H69">
        <v>12.3</v>
      </c>
      <c r="I69">
        <v>11.6</v>
      </c>
      <c r="J69">
        <v>0.66283000000000003</v>
      </c>
      <c r="K69">
        <v>0.83742000000000005</v>
      </c>
      <c r="L69">
        <v>3.8</v>
      </c>
      <c r="M69">
        <v>3.7</v>
      </c>
      <c r="N69">
        <v>0.25128</v>
      </c>
      <c r="O69">
        <v>0.31661</v>
      </c>
      <c r="P69">
        <v>59.3</v>
      </c>
      <c r="Q69">
        <v>59.5</v>
      </c>
      <c r="R69">
        <v>-0.55098999999999998</v>
      </c>
      <c r="S69">
        <v>0.95569999999999999</v>
      </c>
      <c r="T69">
        <v>0.63563000000000003</v>
      </c>
      <c r="U69">
        <v>0.32077</v>
      </c>
      <c r="V69">
        <v>0.27665137096774167</v>
      </c>
      <c r="W69">
        <v>0.27665137096774167</v>
      </c>
      <c r="X69">
        <v>1.0239400000000001</v>
      </c>
      <c r="Y69">
        <v>0.94852000000000003</v>
      </c>
      <c r="Z69">
        <v>16.21912</v>
      </c>
      <c r="AA69">
        <v>-14.11439</v>
      </c>
      <c r="AB69">
        <v>0.25545000000000001</v>
      </c>
      <c r="AC69">
        <v>0.81552999999999998</v>
      </c>
      <c r="AD69">
        <v>0.39912015810276669</v>
      </c>
      <c r="AE69">
        <v>0.39912015810276669</v>
      </c>
      <c r="AF69">
        <v>0</v>
      </c>
      <c r="AG69">
        <v>0</v>
      </c>
      <c r="AH69">
        <v>2.4422375187969929</v>
      </c>
      <c r="AI69">
        <v>2.4422375187969929</v>
      </c>
      <c r="AJ69">
        <v>1.3</v>
      </c>
      <c r="AK69">
        <v>1.1299999999999999</v>
      </c>
      <c r="AL69">
        <v>4.84</v>
      </c>
      <c r="AM69">
        <v>5.57</v>
      </c>
      <c r="AN69">
        <v>4.58</v>
      </c>
      <c r="AO69">
        <v>5</v>
      </c>
      <c r="AP69">
        <v>-1.4554858757062189E-2</v>
      </c>
      <c r="AQ69">
        <v>-1.4554858757062189E-2</v>
      </c>
      <c r="AR69">
        <v>0.31753173076923058</v>
      </c>
      <c r="AS69">
        <v>0.31753173076923058</v>
      </c>
      <c r="AT69">
        <v>4.9242477775404341</v>
      </c>
      <c r="AU69">
        <v>-9.6530566356633702</v>
      </c>
      <c r="AV69">
        <v>-0.22075055187636716</v>
      </c>
      <c r="AW69">
        <v>-1.0917030567685591</v>
      </c>
    </row>
    <row r="70" spans="1:49">
      <c r="A70" t="s">
        <v>209</v>
      </c>
      <c r="B70">
        <v>5.6</v>
      </c>
      <c r="C70">
        <v>2.4</v>
      </c>
      <c r="D70">
        <v>0.18762000000000001</v>
      </c>
      <c r="E70">
        <v>-4.3087999999999997</v>
      </c>
      <c r="F70">
        <v>0.50117</v>
      </c>
      <c r="G70">
        <v>1.02233</v>
      </c>
      <c r="H70">
        <v>11.8</v>
      </c>
      <c r="I70">
        <v>12.3</v>
      </c>
      <c r="J70">
        <v>0.23985999999999999</v>
      </c>
      <c r="K70">
        <v>0.66283000000000003</v>
      </c>
      <c r="L70">
        <v>3.8</v>
      </c>
      <c r="M70">
        <v>3.8</v>
      </c>
      <c r="N70">
        <v>0.24307000000000001</v>
      </c>
      <c r="O70">
        <v>0.25128</v>
      </c>
      <c r="P70">
        <v>59.4</v>
      </c>
      <c r="Q70">
        <v>59.3</v>
      </c>
      <c r="R70">
        <v>-0.40755999999999998</v>
      </c>
      <c r="S70">
        <v>-0.55098999999999998</v>
      </c>
      <c r="T70">
        <v>4.0189999999999997E-2</v>
      </c>
      <c r="U70">
        <v>0.63563000000000003</v>
      </c>
      <c r="V70">
        <v>0.27665137096774167</v>
      </c>
      <c r="W70">
        <v>0.27665137096774167</v>
      </c>
      <c r="X70">
        <v>0.80864000000000003</v>
      </c>
      <c r="Y70">
        <v>1.0239400000000001</v>
      </c>
      <c r="Z70">
        <v>12.199630000000001</v>
      </c>
      <c r="AA70">
        <v>16.21912</v>
      </c>
      <c r="AB70">
        <v>0.60667000000000004</v>
      </c>
      <c r="AC70">
        <v>0.25545000000000001</v>
      </c>
      <c r="AD70">
        <v>0.39912015810276669</v>
      </c>
      <c r="AE70">
        <v>0.39912015810276669</v>
      </c>
      <c r="AF70">
        <v>0</v>
      </c>
      <c r="AG70">
        <v>0</v>
      </c>
      <c r="AH70">
        <v>2.4422375187969929</v>
      </c>
      <c r="AI70">
        <v>2.4422375187969929</v>
      </c>
      <c r="AJ70">
        <v>1.1599999999999999</v>
      </c>
      <c r="AK70">
        <v>1.3</v>
      </c>
      <c r="AL70">
        <v>4.01</v>
      </c>
      <c r="AM70">
        <v>4.84</v>
      </c>
      <c r="AN70">
        <v>4.83</v>
      </c>
      <c r="AO70">
        <v>4.58</v>
      </c>
      <c r="AP70">
        <v>-1.4554858757062189E-2</v>
      </c>
      <c r="AQ70">
        <v>-1.4554858757062189E-2</v>
      </c>
      <c r="AR70">
        <v>0.31753173076923058</v>
      </c>
      <c r="AS70">
        <v>0.31753173076923058</v>
      </c>
      <c r="AT70">
        <v>12.286810350135438</v>
      </c>
      <c r="AU70">
        <v>4.9242477775404341</v>
      </c>
      <c r="AV70">
        <v>-1.5486725663716876</v>
      </c>
      <c r="AW70">
        <v>-0.22075055187636716</v>
      </c>
    </row>
    <row r="71" spans="1:49">
      <c r="A71" t="s">
        <v>210</v>
      </c>
      <c r="B71">
        <v>2</v>
      </c>
      <c r="C71">
        <v>5.6</v>
      </c>
      <c r="D71">
        <v>2.4344600000000001</v>
      </c>
      <c r="E71">
        <v>0.18762000000000001</v>
      </c>
      <c r="F71">
        <v>1.0964400000000001</v>
      </c>
      <c r="G71">
        <v>0.50117</v>
      </c>
      <c r="H71">
        <v>12.2</v>
      </c>
      <c r="I71">
        <v>11.8</v>
      </c>
      <c r="J71">
        <v>0.68889999999999996</v>
      </c>
      <c r="K71">
        <v>0.23985999999999999</v>
      </c>
      <c r="L71">
        <v>3.8</v>
      </c>
      <c r="M71">
        <v>3.8</v>
      </c>
      <c r="N71">
        <v>0.27372999999999997</v>
      </c>
      <c r="O71">
        <v>0.24307000000000001</v>
      </c>
      <c r="P71">
        <v>59.7</v>
      </c>
      <c r="Q71">
        <v>59.4</v>
      </c>
      <c r="R71">
        <v>0.68779999999999997</v>
      </c>
      <c r="S71">
        <v>-0.40755999999999998</v>
      </c>
      <c r="T71">
        <v>0.42473</v>
      </c>
      <c r="U71">
        <v>4.0189999999999997E-2</v>
      </c>
      <c r="V71">
        <v>0.27665137096774167</v>
      </c>
      <c r="W71">
        <v>0.27665137096774167</v>
      </c>
      <c r="X71">
        <v>1.34477</v>
      </c>
      <c r="Y71">
        <v>0.80864000000000003</v>
      </c>
      <c r="Z71">
        <v>15.07414</v>
      </c>
      <c r="AA71">
        <v>12.199630000000001</v>
      </c>
      <c r="AB71">
        <v>1.0040100000000001</v>
      </c>
      <c r="AC71">
        <v>0.60667000000000004</v>
      </c>
      <c r="AD71">
        <v>0.39912015810276669</v>
      </c>
      <c r="AE71">
        <v>0.39912015810276669</v>
      </c>
      <c r="AF71">
        <v>0</v>
      </c>
      <c r="AG71">
        <v>0</v>
      </c>
      <c r="AH71">
        <v>2.4422375187969929</v>
      </c>
      <c r="AI71">
        <v>2.4422375187969929</v>
      </c>
      <c r="AJ71">
        <v>1.08</v>
      </c>
      <c r="AK71">
        <v>1.1599999999999999</v>
      </c>
      <c r="AL71">
        <v>3.89</v>
      </c>
      <c r="AM71">
        <v>4.01</v>
      </c>
      <c r="AN71">
        <v>5.25</v>
      </c>
      <c r="AO71">
        <v>4.83</v>
      </c>
      <c r="AP71">
        <v>-1.4554858757062189E-2</v>
      </c>
      <c r="AQ71">
        <v>-1.4554858757062189E-2</v>
      </c>
      <c r="AR71">
        <v>0.31753173076923058</v>
      </c>
      <c r="AS71">
        <v>0.31753173076923058</v>
      </c>
      <c r="AT71">
        <v>0.48780711156787165</v>
      </c>
      <c r="AU71">
        <v>12.286810350135438</v>
      </c>
      <c r="AV71">
        <v>0.67415730337078017</v>
      </c>
      <c r="AW71">
        <v>-1.5486725663716876</v>
      </c>
    </row>
    <row r="72" spans="1:49">
      <c r="A72" t="s">
        <v>211</v>
      </c>
      <c r="B72">
        <v>2.5</v>
      </c>
      <c r="C72">
        <v>2</v>
      </c>
      <c r="D72">
        <v>4.9360099999999996</v>
      </c>
      <c r="E72">
        <v>2.4344600000000001</v>
      </c>
      <c r="F72">
        <v>0.77783999999999998</v>
      </c>
      <c r="G72">
        <v>1.0964400000000001</v>
      </c>
      <c r="H72">
        <v>12.4</v>
      </c>
      <c r="I72">
        <v>12.2</v>
      </c>
      <c r="J72">
        <v>0.82496000000000003</v>
      </c>
      <c r="K72">
        <v>0.68889999999999996</v>
      </c>
      <c r="L72">
        <v>3.9</v>
      </c>
      <c r="M72">
        <v>3.8</v>
      </c>
      <c r="N72">
        <v>0.29008</v>
      </c>
      <c r="O72">
        <v>0.27372999999999997</v>
      </c>
      <c r="P72">
        <v>59.9</v>
      </c>
      <c r="Q72">
        <v>59.7</v>
      </c>
      <c r="R72">
        <v>2.67597</v>
      </c>
      <c r="S72">
        <v>0.68779999999999997</v>
      </c>
      <c r="T72">
        <v>0.73919000000000001</v>
      </c>
      <c r="U72">
        <v>0.42473</v>
      </c>
      <c r="V72">
        <v>0.27665137096774167</v>
      </c>
      <c r="W72">
        <v>0.27665137096774167</v>
      </c>
      <c r="X72">
        <v>1.4766600000000001</v>
      </c>
      <c r="Y72">
        <v>1.34477</v>
      </c>
      <c r="Z72">
        <v>3.50752</v>
      </c>
      <c r="AA72">
        <v>15.07414</v>
      </c>
      <c r="AB72">
        <v>1.09552</v>
      </c>
      <c r="AC72">
        <v>1.0040100000000001</v>
      </c>
      <c r="AD72">
        <v>0.39912015810276669</v>
      </c>
      <c r="AE72">
        <v>0.39912015810276669</v>
      </c>
      <c r="AF72">
        <v>0</v>
      </c>
      <c r="AG72">
        <v>0</v>
      </c>
      <c r="AH72">
        <v>2.4422375187969929</v>
      </c>
      <c r="AI72">
        <v>2.4422375187969929</v>
      </c>
      <c r="AJ72">
        <v>1.08</v>
      </c>
      <c r="AK72">
        <v>1.08</v>
      </c>
      <c r="AL72">
        <v>4.1399999999999997</v>
      </c>
      <c r="AM72">
        <v>3.89</v>
      </c>
      <c r="AN72">
        <v>5.64</v>
      </c>
      <c r="AO72">
        <v>5.25</v>
      </c>
      <c r="AP72">
        <v>-1.4554858757062189E-2</v>
      </c>
      <c r="AQ72">
        <v>-1.4554858757062189E-2</v>
      </c>
      <c r="AR72">
        <v>0.31753173076923058</v>
      </c>
      <c r="AS72">
        <v>0.31753173076923058</v>
      </c>
      <c r="AT72">
        <v>6.6968226687645851</v>
      </c>
      <c r="AU72">
        <v>0.48780711156787165</v>
      </c>
      <c r="AV72">
        <v>0</v>
      </c>
      <c r="AW72">
        <v>0.67415730337078017</v>
      </c>
    </row>
    <row r="73" spans="1:49">
      <c r="A73" t="s">
        <v>212</v>
      </c>
      <c r="B73">
        <v>9.9</v>
      </c>
      <c r="C73">
        <v>2.5</v>
      </c>
      <c r="D73">
        <v>-1.5679399999999999</v>
      </c>
      <c r="E73">
        <v>4.9360099999999996</v>
      </c>
      <c r="F73">
        <v>1.64408</v>
      </c>
      <c r="G73">
        <v>0.77783999999999998</v>
      </c>
      <c r="H73">
        <v>11.8</v>
      </c>
      <c r="I73">
        <v>12.4</v>
      </c>
      <c r="J73">
        <v>0.74463999999999997</v>
      </c>
      <c r="K73">
        <v>0.82496000000000003</v>
      </c>
      <c r="L73">
        <v>3.7</v>
      </c>
      <c r="M73">
        <v>3.9</v>
      </c>
      <c r="N73">
        <v>0.22006000000000001</v>
      </c>
      <c r="O73">
        <v>0.29008</v>
      </c>
      <c r="P73">
        <v>59.5</v>
      </c>
      <c r="Q73">
        <v>59.9</v>
      </c>
      <c r="R73">
        <v>1.4273400000000001</v>
      </c>
      <c r="S73">
        <v>2.67597</v>
      </c>
      <c r="T73">
        <v>0.24207000000000001</v>
      </c>
      <c r="U73">
        <v>0.73919000000000001</v>
      </c>
      <c r="V73">
        <v>0.27665137096774167</v>
      </c>
      <c r="W73">
        <v>0.27665137096774167</v>
      </c>
      <c r="X73">
        <v>1.50979</v>
      </c>
      <c r="Y73">
        <v>1.4766600000000001</v>
      </c>
      <c r="Z73">
        <v>0.62241000000000002</v>
      </c>
      <c r="AA73">
        <v>3.50752</v>
      </c>
      <c r="AB73">
        <v>0.98326000000000002</v>
      </c>
      <c r="AC73">
        <v>1.09552</v>
      </c>
      <c r="AD73">
        <v>0.39912015810276669</v>
      </c>
      <c r="AE73">
        <v>0.39912015810276669</v>
      </c>
      <c r="AF73">
        <v>0</v>
      </c>
      <c r="AG73">
        <v>0</v>
      </c>
      <c r="AH73">
        <v>2.4422375187969929</v>
      </c>
      <c r="AI73">
        <v>2.4422375187969929</v>
      </c>
      <c r="AJ73">
        <v>1.22</v>
      </c>
      <c r="AK73">
        <v>1.08</v>
      </c>
      <c r="AL73">
        <v>4.76</v>
      </c>
      <c r="AM73">
        <v>4.1399999999999997</v>
      </c>
      <c r="AN73">
        <v>5.61</v>
      </c>
      <c r="AO73">
        <v>5.64</v>
      </c>
      <c r="AP73">
        <v>-1.4554858757062189E-2</v>
      </c>
      <c r="AQ73">
        <v>-1.4554858757062189E-2</v>
      </c>
      <c r="AR73">
        <v>0.31753173076923058</v>
      </c>
      <c r="AS73">
        <v>0.31753173076923058</v>
      </c>
      <c r="AT73">
        <v>-0.24816255038943796</v>
      </c>
      <c r="AU73">
        <v>6.6968226687645851</v>
      </c>
      <c r="AV73">
        <v>4.2410714285714413</v>
      </c>
      <c r="AW73">
        <v>0</v>
      </c>
    </row>
    <row r="74" spans="1:49">
      <c r="A74" t="s">
        <v>213</v>
      </c>
      <c r="B74">
        <v>6.2</v>
      </c>
      <c r="C74">
        <v>9.9</v>
      </c>
      <c r="D74">
        <v>2.8318599999999998</v>
      </c>
      <c r="E74">
        <v>-1.5679399999999999</v>
      </c>
      <c r="F74">
        <v>1.5032700000000001</v>
      </c>
      <c r="G74">
        <v>1.64408</v>
      </c>
      <c r="H74">
        <v>11.9</v>
      </c>
      <c r="I74">
        <v>11.8</v>
      </c>
      <c r="J74">
        <v>0.89263000000000003</v>
      </c>
      <c r="K74">
        <v>0.74463999999999997</v>
      </c>
      <c r="L74">
        <v>3.6</v>
      </c>
      <c r="M74">
        <v>3.7</v>
      </c>
      <c r="N74">
        <v>0.22008</v>
      </c>
      <c r="O74">
        <v>0.22006000000000001</v>
      </c>
      <c r="P74">
        <v>59.8</v>
      </c>
      <c r="Q74">
        <v>59.5</v>
      </c>
      <c r="R74">
        <v>1.3482700000000001</v>
      </c>
      <c r="S74">
        <v>1.4273400000000001</v>
      </c>
      <c r="T74">
        <v>0.26978000000000002</v>
      </c>
      <c r="U74">
        <v>0.24207000000000001</v>
      </c>
      <c r="V74">
        <v>0.27665137096774167</v>
      </c>
      <c r="W74">
        <v>0.27665137096774167</v>
      </c>
      <c r="X74">
        <v>2.3664000000000001</v>
      </c>
      <c r="Y74">
        <v>1.50979</v>
      </c>
      <c r="Z74">
        <v>6.8729999999999999E-2</v>
      </c>
      <c r="AA74">
        <v>0.62241000000000002</v>
      </c>
      <c r="AB74">
        <v>0.97367999999999999</v>
      </c>
      <c r="AC74">
        <v>0.98326000000000002</v>
      </c>
      <c r="AD74">
        <v>0.39912015810276669</v>
      </c>
      <c r="AE74">
        <v>0.39912015810276669</v>
      </c>
      <c r="AF74">
        <v>0</v>
      </c>
      <c r="AG74">
        <v>0</v>
      </c>
      <c r="AH74">
        <v>2.4422375187969929</v>
      </c>
      <c r="AI74">
        <v>2.4422375187969929</v>
      </c>
      <c r="AJ74">
        <v>1.28</v>
      </c>
      <c r="AK74">
        <v>1.22</v>
      </c>
      <c r="AL74">
        <v>5.97</v>
      </c>
      <c r="AM74">
        <v>4.76</v>
      </c>
      <c r="AN74">
        <v>5.75</v>
      </c>
      <c r="AO74">
        <v>5.61</v>
      </c>
      <c r="AP74">
        <v>-1.4554858757062189E-2</v>
      </c>
      <c r="AQ74">
        <v>-1.4554858757062189E-2</v>
      </c>
      <c r="AR74">
        <v>0.31753173076923058</v>
      </c>
      <c r="AS74">
        <v>0.31753173076923058</v>
      </c>
      <c r="AT74">
        <v>-5.5561313822314569</v>
      </c>
      <c r="AU74">
        <v>-0.24816255038943796</v>
      </c>
      <c r="AV74">
        <v>-4.0685224839400549</v>
      </c>
      <c r="AW74">
        <v>4.2410714285714413</v>
      </c>
    </row>
    <row r="75" spans="1:49">
      <c r="A75" t="s">
        <v>214</v>
      </c>
      <c r="B75">
        <v>7.7</v>
      </c>
      <c r="C75">
        <v>6.2</v>
      </c>
      <c r="D75">
        <v>0.68847000000000003</v>
      </c>
      <c r="E75">
        <v>2.8318599999999998</v>
      </c>
      <c r="F75">
        <v>1.4931700000000001</v>
      </c>
      <c r="G75">
        <v>1.5032700000000001</v>
      </c>
      <c r="H75">
        <v>10.5</v>
      </c>
      <c r="I75">
        <v>11.9</v>
      </c>
      <c r="J75">
        <v>0.89949999999999997</v>
      </c>
      <c r="K75">
        <v>0.89263000000000003</v>
      </c>
      <c r="L75">
        <v>3.5</v>
      </c>
      <c r="M75">
        <v>3.6</v>
      </c>
      <c r="N75">
        <v>0.26551000000000002</v>
      </c>
      <c r="O75">
        <v>0.22008</v>
      </c>
      <c r="P75">
        <v>59.6</v>
      </c>
      <c r="Q75">
        <v>59.8</v>
      </c>
      <c r="R75">
        <v>0.77592000000000005</v>
      </c>
      <c r="S75">
        <v>1.3482700000000001</v>
      </c>
      <c r="T75">
        <v>1.17594</v>
      </c>
      <c r="U75">
        <v>0.26978000000000002</v>
      </c>
      <c r="V75">
        <v>0.27665137096774167</v>
      </c>
      <c r="W75">
        <v>0.27665137096774167</v>
      </c>
      <c r="X75">
        <v>2.32003</v>
      </c>
      <c r="Y75">
        <v>2.3664000000000001</v>
      </c>
      <c r="Z75">
        <v>4.4642900000000001</v>
      </c>
      <c r="AA75">
        <v>6.8729999999999999E-2</v>
      </c>
      <c r="AB75">
        <v>1.35233</v>
      </c>
      <c r="AC75">
        <v>0.97367999999999999</v>
      </c>
      <c r="AD75">
        <v>0.39912015810276669</v>
      </c>
      <c r="AE75">
        <v>0.39912015810276669</v>
      </c>
      <c r="AF75">
        <v>0</v>
      </c>
      <c r="AG75">
        <v>0</v>
      </c>
      <c r="AH75">
        <v>2.4422375187969929</v>
      </c>
      <c r="AI75">
        <v>2.4422375187969929</v>
      </c>
      <c r="AJ75">
        <v>1.4</v>
      </c>
      <c r="AK75">
        <v>1.28</v>
      </c>
      <c r="AL75">
        <v>5.94</v>
      </c>
      <c r="AM75">
        <v>5.97</v>
      </c>
      <c r="AN75">
        <v>5.46</v>
      </c>
      <c r="AO75">
        <v>5.75</v>
      </c>
      <c r="AP75">
        <v>-1.4554858757062189E-2</v>
      </c>
      <c r="AQ75">
        <v>-1.4554858757062189E-2</v>
      </c>
      <c r="AR75">
        <v>0.31753173076923058</v>
      </c>
      <c r="AS75">
        <v>0.31753173076923058</v>
      </c>
      <c r="AT75">
        <v>9.2964558303538993</v>
      </c>
      <c r="AU75">
        <v>-5.5561313822314569</v>
      </c>
      <c r="AV75">
        <v>0.89285714285715556</v>
      </c>
      <c r="AW75">
        <v>-4.0685224839400549</v>
      </c>
    </row>
    <row r="76" spans="1:49">
      <c r="A76" t="s">
        <v>215</v>
      </c>
      <c r="B76">
        <v>1.8</v>
      </c>
      <c r="C76">
        <v>7.7</v>
      </c>
      <c r="D76">
        <v>2.5640999999999998</v>
      </c>
      <c r="E76">
        <v>0.68847000000000003</v>
      </c>
      <c r="F76">
        <v>0.97680999999999996</v>
      </c>
      <c r="G76">
        <v>1.4931700000000001</v>
      </c>
      <c r="H76">
        <v>10.6</v>
      </c>
      <c r="I76">
        <v>10.5</v>
      </c>
      <c r="J76">
        <v>0.98224</v>
      </c>
      <c r="K76">
        <v>0.89949999999999997</v>
      </c>
      <c r="L76">
        <v>3.4</v>
      </c>
      <c r="M76">
        <v>3.5</v>
      </c>
      <c r="N76">
        <v>0.27825</v>
      </c>
      <c r="O76">
        <v>0.26551000000000002</v>
      </c>
      <c r="P76">
        <v>59.6</v>
      </c>
      <c r="Q76">
        <v>59.6</v>
      </c>
      <c r="R76">
        <v>1.5185599999999999</v>
      </c>
      <c r="S76">
        <v>0.77592000000000005</v>
      </c>
      <c r="T76">
        <v>-1.84104</v>
      </c>
      <c r="U76">
        <v>1.17594</v>
      </c>
      <c r="V76">
        <v>0.27665137096774167</v>
      </c>
      <c r="W76">
        <v>0.27665137096774167</v>
      </c>
      <c r="X76">
        <v>2.9820000000000002</v>
      </c>
      <c r="Y76">
        <v>2.32003</v>
      </c>
      <c r="Z76">
        <v>4.0105199999999996</v>
      </c>
      <c r="AA76">
        <v>4.4642900000000001</v>
      </c>
      <c r="AB76">
        <v>1.2371399999999999</v>
      </c>
      <c r="AC76">
        <v>1.35233</v>
      </c>
      <c r="AD76">
        <v>0.39912015810276669</v>
      </c>
      <c r="AE76">
        <v>0.39912015810276669</v>
      </c>
      <c r="AF76">
        <v>0</v>
      </c>
      <c r="AG76">
        <v>0</v>
      </c>
      <c r="AH76">
        <v>2.4422375187969929</v>
      </c>
      <c r="AI76">
        <v>2.4422375187969929</v>
      </c>
      <c r="AJ76">
        <v>1.26</v>
      </c>
      <c r="AK76">
        <v>1.4</v>
      </c>
      <c r="AL76">
        <v>5.89</v>
      </c>
      <c r="AM76">
        <v>5.94</v>
      </c>
      <c r="AN76">
        <v>5.77</v>
      </c>
      <c r="AO76">
        <v>5.46</v>
      </c>
      <c r="AP76">
        <v>-1.4554858757062189E-2</v>
      </c>
      <c r="AQ76">
        <v>-1.4554858757062189E-2</v>
      </c>
      <c r="AR76">
        <v>0.31753173076923058</v>
      </c>
      <c r="AS76">
        <v>0.31753173076923058</v>
      </c>
      <c r="AT76">
        <v>3.1030286583043187</v>
      </c>
      <c r="AU76">
        <v>9.2964558303538993</v>
      </c>
      <c r="AV76">
        <v>-0.66371681415930139</v>
      </c>
      <c r="AW76">
        <v>0.89285714285715556</v>
      </c>
    </row>
    <row r="77" spans="1:49">
      <c r="A77" t="s">
        <v>216</v>
      </c>
      <c r="B77">
        <v>4.5999999999999996</v>
      </c>
      <c r="C77">
        <v>1.8</v>
      </c>
      <c r="D77">
        <v>-1.3333299999999999</v>
      </c>
      <c r="E77">
        <v>2.5640999999999998</v>
      </c>
      <c r="F77">
        <v>0.84570000000000001</v>
      </c>
      <c r="G77">
        <v>0.97680999999999996</v>
      </c>
      <c r="H77">
        <v>9.8000000000000007</v>
      </c>
      <c r="I77">
        <v>10.6</v>
      </c>
      <c r="J77">
        <v>1.0103800000000001</v>
      </c>
      <c r="K77">
        <v>0.98224</v>
      </c>
      <c r="L77">
        <v>3.4</v>
      </c>
      <c r="M77">
        <v>3.4</v>
      </c>
      <c r="N77">
        <v>0.21295</v>
      </c>
      <c r="O77">
        <v>0.27825</v>
      </c>
      <c r="P77">
        <v>59.8</v>
      </c>
      <c r="Q77">
        <v>59.6</v>
      </c>
      <c r="R77">
        <v>1.9452700000000001</v>
      </c>
      <c r="S77">
        <v>1.5185599999999999</v>
      </c>
      <c r="T77">
        <v>0.83548</v>
      </c>
      <c r="U77">
        <v>-1.84104</v>
      </c>
      <c r="V77">
        <v>0.27665137096774167</v>
      </c>
      <c r="W77">
        <v>0.27665137096774167</v>
      </c>
      <c r="X77">
        <v>2.6612</v>
      </c>
      <c r="Y77">
        <v>2.9820000000000002</v>
      </c>
      <c r="Z77">
        <v>6.0682700000000001</v>
      </c>
      <c r="AA77">
        <v>4.0105199999999996</v>
      </c>
      <c r="AB77">
        <v>1.22485</v>
      </c>
      <c r="AC77">
        <v>1.2371399999999999</v>
      </c>
      <c r="AD77">
        <v>0.39912015810276669</v>
      </c>
      <c r="AE77">
        <v>0.39912015810276669</v>
      </c>
      <c r="AF77">
        <v>0</v>
      </c>
      <c r="AG77">
        <v>0</v>
      </c>
      <c r="AH77">
        <v>2.4422375187969929</v>
      </c>
      <c r="AI77">
        <v>2.4422375187969929</v>
      </c>
      <c r="AJ77">
        <v>1.2</v>
      </c>
      <c r="AK77">
        <v>1.26</v>
      </c>
      <c r="AL77">
        <v>6.54</v>
      </c>
      <c r="AM77">
        <v>5.89</v>
      </c>
      <c r="AN77">
        <v>6.17</v>
      </c>
      <c r="AO77">
        <v>5.77</v>
      </c>
      <c r="AP77">
        <v>-1.4554858757062189E-2</v>
      </c>
      <c r="AQ77">
        <v>-1.4554858757062189E-2</v>
      </c>
      <c r="AR77">
        <v>0.31753173076923058</v>
      </c>
      <c r="AS77">
        <v>0.31753173076923058</v>
      </c>
      <c r="AT77">
        <v>1.1590562220523177</v>
      </c>
      <c r="AU77">
        <v>3.1030286583043187</v>
      </c>
      <c r="AV77">
        <v>0.89086859688195674</v>
      </c>
      <c r="AW77">
        <v>-0.66371681415930139</v>
      </c>
    </row>
    <row r="78" spans="1:49">
      <c r="A78" t="s">
        <v>217</v>
      </c>
      <c r="B78">
        <v>2.6</v>
      </c>
      <c r="C78">
        <v>4.5999999999999996</v>
      </c>
      <c r="D78">
        <v>-3.04054</v>
      </c>
      <c r="E78">
        <v>-1.3333299999999999</v>
      </c>
      <c r="F78">
        <v>1.23584</v>
      </c>
      <c r="G78">
        <v>0.84570000000000001</v>
      </c>
      <c r="H78">
        <v>10.1</v>
      </c>
      <c r="I78">
        <v>9.8000000000000007</v>
      </c>
      <c r="J78">
        <v>0.95291000000000003</v>
      </c>
      <c r="K78">
        <v>1.0103800000000001</v>
      </c>
      <c r="L78">
        <v>3.4</v>
      </c>
      <c r="M78">
        <v>3.4</v>
      </c>
      <c r="N78">
        <v>0.22042</v>
      </c>
      <c r="O78">
        <v>0.21295</v>
      </c>
      <c r="P78">
        <v>60</v>
      </c>
      <c r="Q78">
        <v>59.8</v>
      </c>
      <c r="R78">
        <v>0.43657000000000001</v>
      </c>
      <c r="S78">
        <v>1.9452700000000001</v>
      </c>
      <c r="T78">
        <v>3.7580000000000002E-2</v>
      </c>
      <c r="U78">
        <v>0.83548</v>
      </c>
      <c r="V78">
        <v>0.27665137096774167</v>
      </c>
      <c r="W78">
        <v>0.27665137096774167</v>
      </c>
      <c r="X78">
        <v>2.6145</v>
      </c>
      <c r="Y78">
        <v>2.6612</v>
      </c>
      <c r="Z78">
        <v>-7.9260999999999999</v>
      </c>
      <c r="AA78">
        <v>6.0682700000000001</v>
      </c>
      <c r="AB78">
        <v>1.57805</v>
      </c>
      <c r="AC78">
        <v>1.22485</v>
      </c>
      <c r="AD78">
        <v>0.39912015810276669</v>
      </c>
      <c r="AE78">
        <v>0.39912015810276669</v>
      </c>
      <c r="AF78">
        <v>0</v>
      </c>
      <c r="AG78">
        <v>0</v>
      </c>
      <c r="AH78">
        <v>2.4422375187969929</v>
      </c>
      <c r="AI78">
        <v>2.4422375187969929</v>
      </c>
      <c r="AJ78">
        <v>1.23</v>
      </c>
      <c r="AK78">
        <v>1.2</v>
      </c>
      <c r="AL78">
        <v>8.17</v>
      </c>
      <c r="AM78">
        <v>6.54</v>
      </c>
      <c r="AN78">
        <v>6.36</v>
      </c>
      <c r="AO78">
        <v>6.17</v>
      </c>
      <c r="AP78">
        <v>-1.4554858757062189E-2</v>
      </c>
      <c r="AQ78">
        <v>-1.4554858757062189E-2</v>
      </c>
      <c r="AR78">
        <v>0.31753173076923058</v>
      </c>
      <c r="AS78">
        <v>0.31753173076923058</v>
      </c>
      <c r="AT78">
        <v>-2.2626602901727266</v>
      </c>
      <c r="AU78">
        <v>1.1590562220523177</v>
      </c>
      <c r="AV78">
        <v>-2.6490066225165472</v>
      </c>
      <c r="AW78">
        <v>0.89086859688195674</v>
      </c>
    </row>
    <row r="79" spans="1:49">
      <c r="A79" t="s">
        <v>218</v>
      </c>
      <c r="B79">
        <v>1.9</v>
      </c>
      <c r="C79">
        <v>2.6</v>
      </c>
      <c r="D79">
        <v>-3.1358899999999998</v>
      </c>
      <c r="E79">
        <v>-3.04054</v>
      </c>
      <c r="F79">
        <v>1.5230300000000001</v>
      </c>
      <c r="G79">
        <v>1.23584</v>
      </c>
      <c r="H79">
        <v>11.6</v>
      </c>
      <c r="I79">
        <v>10.1</v>
      </c>
      <c r="J79">
        <v>0.76622000000000001</v>
      </c>
      <c r="K79">
        <v>0.95291000000000003</v>
      </c>
      <c r="L79">
        <v>3.6</v>
      </c>
      <c r="M79">
        <v>3.4</v>
      </c>
      <c r="N79">
        <v>0.27084000000000003</v>
      </c>
      <c r="O79">
        <v>0.22042</v>
      </c>
      <c r="P79">
        <v>60.2</v>
      </c>
      <c r="Q79">
        <v>60</v>
      </c>
      <c r="R79">
        <v>1.20017</v>
      </c>
      <c r="S79">
        <v>0.43657000000000001</v>
      </c>
      <c r="T79">
        <v>-0.40943000000000002</v>
      </c>
      <c r="U79">
        <v>3.7580000000000002E-2</v>
      </c>
      <c r="V79">
        <v>0.27665137096774167</v>
      </c>
      <c r="W79">
        <v>0.27665137096774167</v>
      </c>
      <c r="X79">
        <v>1.75868</v>
      </c>
      <c r="Y79">
        <v>2.6145</v>
      </c>
      <c r="Z79">
        <v>-8.6731400000000001</v>
      </c>
      <c r="AA79">
        <v>-7.9260999999999999</v>
      </c>
      <c r="AB79">
        <v>1.3723799999999999</v>
      </c>
      <c r="AC79">
        <v>1.57805</v>
      </c>
      <c r="AD79">
        <v>0.39912015810276669</v>
      </c>
      <c r="AE79">
        <v>0.39912015810276669</v>
      </c>
      <c r="AF79">
        <v>0</v>
      </c>
      <c r="AG79">
        <v>0</v>
      </c>
      <c r="AH79">
        <v>2.4422375187969929</v>
      </c>
      <c r="AI79">
        <v>2.4422375187969929</v>
      </c>
      <c r="AJ79">
        <v>1.06</v>
      </c>
      <c r="AK79">
        <v>1.23</v>
      </c>
      <c r="AL79">
        <v>9</v>
      </c>
      <c r="AM79">
        <v>8.17</v>
      </c>
      <c r="AN79">
        <v>6.86</v>
      </c>
      <c r="AO79">
        <v>6.36</v>
      </c>
      <c r="AP79">
        <v>-1.4554858757062189E-2</v>
      </c>
      <c r="AQ79">
        <v>-1.4554858757062189E-2</v>
      </c>
      <c r="AR79">
        <v>0.31753173076923058</v>
      </c>
      <c r="AS79">
        <v>0.31753173076923058</v>
      </c>
      <c r="AT79">
        <v>-3.7434764310220423</v>
      </c>
      <c r="AU79">
        <v>-2.2626602901727266</v>
      </c>
      <c r="AV79">
        <v>0.68027210884353095</v>
      </c>
      <c r="AW79">
        <v>-2.6490066225165472</v>
      </c>
    </row>
    <row r="80" spans="1:49">
      <c r="A80" t="s">
        <v>219</v>
      </c>
      <c r="B80">
        <v>3.2</v>
      </c>
      <c r="C80">
        <v>1.9</v>
      </c>
      <c r="D80">
        <v>-1.9784200000000001</v>
      </c>
      <c r="E80">
        <v>-3.1358899999999998</v>
      </c>
      <c r="F80">
        <v>0.68137999999999999</v>
      </c>
      <c r="G80">
        <v>1.5230300000000001</v>
      </c>
      <c r="H80">
        <v>11.5</v>
      </c>
      <c r="I80">
        <v>11.6</v>
      </c>
      <c r="J80">
        <v>0.37385000000000002</v>
      </c>
      <c r="K80">
        <v>0.76622000000000001</v>
      </c>
      <c r="L80">
        <v>3.6</v>
      </c>
      <c r="M80">
        <v>3.6</v>
      </c>
      <c r="N80">
        <v>0.30115999999999998</v>
      </c>
      <c r="O80">
        <v>0.27084000000000003</v>
      </c>
      <c r="P80">
        <v>60.3</v>
      </c>
      <c r="Q80">
        <v>60.2</v>
      </c>
      <c r="R80">
        <v>-0.62685000000000002</v>
      </c>
      <c r="S80">
        <v>1.20017</v>
      </c>
      <c r="T80">
        <v>1.8859999999999998E-2</v>
      </c>
      <c r="U80">
        <v>-0.40943000000000002</v>
      </c>
      <c r="V80">
        <v>0.27665137096774167</v>
      </c>
      <c r="W80">
        <v>0.27665137096774167</v>
      </c>
      <c r="X80">
        <v>1.55467</v>
      </c>
      <c r="Y80">
        <v>1.75868</v>
      </c>
      <c r="Z80">
        <v>-7.0163000000000002</v>
      </c>
      <c r="AA80">
        <v>-8.6731400000000001</v>
      </c>
      <c r="AB80">
        <v>1.53521</v>
      </c>
      <c r="AC80">
        <v>1.3723799999999999</v>
      </c>
      <c r="AD80">
        <v>0.39912015810276669</v>
      </c>
      <c r="AE80">
        <v>0.39912015810276669</v>
      </c>
      <c r="AF80">
        <v>0</v>
      </c>
      <c r="AG80">
        <v>0</v>
      </c>
      <c r="AH80">
        <v>2.4422375187969929</v>
      </c>
      <c r="AI80">
        <v>2.4422375187969929</v>
      </c>
      <c r="AJ80">
        <v>1.08</v>
      </c>
      <c r="AK80">
        <v>1.06</v>
      </c>
      <c r="AL80">
        <v>8.9600000000000009</v>
      </c>
      <c r="AM80">
        <v>9</v>
      </c>
      <c r="AN80">
        <v>7.31</v>
      </c>
      <c r="AO80">
        <v>6.86</v>
      </c>
      <c r="AP80">
        <v>-1.4554858757062189E-2</v>
      </c>
      <c r="AQ80">
        <v>-1.4554858757062189E-2</v>
      </c>
      <c r="AR80">
        <v>0.31753173076923058</v>
      </c>
      <c r="AS80">
        <v>0.31753173076923058</v>
      </c>
      <c r="AT80">
        <v>-4.6975704093498143</v>
      </c>
      <c r="AU80">
        <v>-3.7434764310220423</v>
      </c>
      <c r="AV80">
        <v>-0.67567567567566933</v>
      </c>
      <c r="AW80">
        <v>0.68027210884353095</v>
      </c>
    </row>
    <row r="81" spans="1:49">
      <c r="A81" t="s">
        <v>220</v>
      </c>
      <c r="B81">
        <v>2.5</v>
      </c>
      <c r="C81">
        <v>3.2</v>
      </c>
      <c r="D81">
        <v>-4.7706400000000002</v>
      </c>
      <c r="E81">
        <v>-1.9784200000000001</v>
      </c>
      <c r="F81">
        <v>0.50046999999999997</v>
      </c>
      <c r="G81">
        <v>0.68137999999999999</v>
      </c>
      <c r="H81">
        <v>11.9</v>
      </c>
      <c r="I81">
        <v>11.5</v>
      </c>
      <c r="J81">
        <v>0.22769</v>
      </c>
      <c r="K81">
        <v>0.37385000000000002</v>
      </c>
      <c r="L81">
        <v>4.2</v>
      </c>
      <c r="M81">
        <v>3.6</v>
      </c>
      <c r="N81">
        <v>0.25161</v>
      </c>
      <c r="O81">
        <v>0.30115999999999998</v>
      </c>
      <c r="P81">
        <v>60.5</v>
      </c>
      <c r="Q81">
        <v>60.3</v>
      </c>
      <c r="R81">
        <v>-2.4226700000000001</v>
      </c>
      <c r="S81">
        <v>-0.62685000000000002</v>
      </c>
      <c r="T81">
        <v>-0.22059999999999999</v>
      </c>
      <c r="U81">
        <v>1.8859999999999998E-2</v>
      </c>
      <c r="V81">
        <v>0.27665137096774167</v>
      </c>
      <c r="W81">
        <v>0.27665137096774167</v>
      </c>
      <c r="X81">
        <v>1.1926699999999999</v>
      </c>
      <c r="Y81">
        <v>1.55467</v>
      </c>
      <c r="Z81">
        <v>-5.7926799999999998</v>
      </c>
      <c r="AA81">
        <v>-7.0163000000000002</v>
      </c>
      <c r="AB81">
        <v>1.6</v>
      </c>
      <c r="AC81">
        <v>1.53521</v>
      </c>
      <c r="AD81">
        <v>0.39912015810276669</v>
      </c>
      <c r="AE81">
        <v>0.39912015810276669</v>
      </c>
      <c r="AF81">
        <v>0</v>
      </c>
      <c r="AG81">
        <v>0</v>
      </c>
      <c r="AH81">
        <v>2.4422375187969929</v>
      </c>
      <c r="AI81">
        <v>2.4422375187969929</v>
      </c>
      <c r="AJ81">
        <v>1.39</v>
      </c>
      <c r="AK81">
        <v>1.08</v>
      </c>
      <c r="AL81">
        <v>8.6</v>
      </c>
      <c r="AM81">
        <v>8.9600000000000009</v>
      </c>
      <c r="AN81">
        <v>7.38</v>
      </c>
      <c r="AO81">
        <v>7.31</v>
      </c>
      <c r="AP81">
        <v>-1.4554858757062189E-2</v>
      </c>
      <c r="AQ81">
        <v>-1.4554858757062189E-2</v>
      </c>
      <c r="AR81">
        <v>0.31753173076923058</v>
      </c>
      <c r="AS81">
        <v>0.31753173076923058</v>
      </c>
      <c r="AT81">
        <v>-1.1383214839458327</v>
      </c>
      <c r="AU81">
        <v>-4.6975704093498143</v>
      </c>
      <c r="AV81">
        <v>0.68027210884353095</v>
      </c>
      <c r="AW81">
        <v>-0.67567567567566933</v>
      </c>
    </row>
    <row r="82" spans="1:49">
      <c r="A82" t="s">
        <v>221</v>
      </c>
      <c r="B82">
        <v>1.9</v>
      </c>
      <c r="C82">
        <v>2.5</v>
      </c>
      <c r="D82">
        <v>-0.38535999999999998</v>
      </c>
      <c r="E82">
        <v>-4.7706400000000002</v>
      </c>
      <c r="F82">
        <v>-8.7709999999999996E-2</v>
      </c>
      <c r="G82">
        <v>0.50046999999999997</v>
      </c>
      <c r="H82">
        <v>12.4</v>
      </c>
      <c r="I82">
        <v>11.9</v>
      </c>
      <c r="J82">
        <v>-0.20193</v>
      </c>
      <c r="K82">
        <v>0.22769</v>
      </c>
      <c r="L82">
        <v>4.8</v>
      </c>
      <c r="M82">
        <v>4.2</v>
      </c>
      <c r="N82">
        <v>0.29852000000000001</v>
      </c>
      <c r="O82">
        <v>0.25161</v>
      </c>
      <c r="P82">
        <v>60.4</v>
      </c>
      <c r="Q82">
        <v>60.5</v>
      </c>
      <c r="R82">
        <v>-0.55006999999999995</v>
      </c>
      <c r="S82">
        <v>-2.4226700000000001</v>
      </c>
      <c r="T82">
        <v>0.44218000000000002</v>
      </c>
      <c r="U82">
        <v>-0.22059999999999999</v>
      </c>
      <c r="V82">
        <v>0.27665137096774167</v>
      </c>
      <c r="W82">
        <v>0.27665137096774167</v>
      </c>
      <c r="X82">
        <v>0.47356999999999999</v>
      </c>
      <c r="Y82">
        <v>1.1926699999999999</v>
      </c>
      <c r="Z82">
        <v>6.2297700000000003</v>
      </c>
      <c r="AA82">
        <v>-5.7926799999999998</v>
      </c>
      <c r="AB82">
        <v>1.3989499999999999</v>
      </c>
      <c r="AC82">
        <v>1.6</v>
      </c>
      <c r="AD82">
        <v>0.39912015810276669</v>
      </c>
      <c r="AE82">
        <v>0.39912015810276669</v>
      </c>
      <c r="AF82">
        <v>0</v>
      </c>
      <c r="AG82">
        <v>0</v>
      </c>
      <c r="AH82">
        <v>2.4422375187969929</v>
      </c>
      <c r="AI82">
        <v>2.4422375187969929</v>
      </c>
      <c r="AJ82">
        <v>1.26</v>
      </c>
      <c r="AK82">
        <v>1.39</v>
      </c>
      <c r="AL82">
        <v>7.92</v>
      </c>
      <c r="AM82">
        <v>8.6</v>
      </c>
      <c r="AN82">
        <v>7.71</v>
      </c>
      <c r="AO82">
        <v>7.38</v>
      </c>
      <c r="AP82">
        <v>-1.4554858757062189E-2</v>
      </c>
      <c r="AQ82">
        <v>-1.4554858757062189E-2</v>
      </c>
      <c r="AR82">
        <v>0.31753173076923058</v>
      </c>
      <c r="AS82">
        <v>0.31753173076923058</v>
      </c>
      <c r="AT82">
        <v>-2.6395840243229096</v>
      </c>
      <c r="AU82">
        <v>-1.1383214839458327</v>
      </c>
      <c r="AV82">
        <v>-2.9279279279279216</v>
      </c>
      <c r="AW82">
        <v>0.68027210884353095</v>
      </c>
    </row>
    <row r="83" spans="1:49">
      <c r="A83" t="s">
        <v>222</v>
      </c>
      <c r="B83">
        <v>3.6</v>
      </c>
      <c r="C83">
        <v>1.9</v>
      </c>
      <c r="D83">
        <v>1.74081</v>
      </c>
      <c r="E83">
        <v>-0.38535999999999998</v>
      </c>
      <c r="F83">
        <v>0.82125000000000004</v>
      </c>
      <c r="G83">
        <v>-8.7709999999999996E-2</v>
      </c>
      <c r="H83">
        <v>13.1</v>
      </c>
      <c r="I83">
        <v>12.4</v>
      </c>
      <c r="J83">
        <v>-0.26556999999999997</v>
      </c>
      <c r="K83">
        <v>-0.20193</v>
      </c>
      <c r="L83">
        <v>5.2</v>
      </c>
      <c r="M83">
        <v>4.8</v>
      </c>
      <c r="N83">
        <v>0.33379999999999999</v>
      </c>
      <c r="O83">
        <v>0.29852000000000001</v>
      </c>
      <c r="P83">
        <v>60.3</v>
      </c>
      <c r="Q83">
        <v>60.4</v>
      </c>
      <c r="R83">
        <v>-0.35797000000000001</v>
      </c>
      <c r="S83">
        <v>-0.55006999999999995</v>
      </c>
      <c r="T83">
        <v>7.9020000000000007E-2</v>
      </c>
      <c r="U83">
        <v>0.44218000000000002</v>
      </c>
      <c r="V83">
        <v>0.27665137096774167</v>
      </c>
      <c r="W83">
        <v>0.27665137096774167</v>
      </c>
      <c r="X83">
        <v>1.24275</v>
      </c>
      <c r="Y83">
        <v>0.47356999999999999</v>
      </c>
      <c r="Z83">
        <v>12.94745</v>
      </c>
      <c r="AA83">
        <v>6.2297700000000003</v>
      </c>
      <c r="AB83">
        <v>1.03538</v>
      </c>
      <c r="AC83">
        <v>1.3989499999999999</v>
      </c>
      <c r="AD83">
        <v>0.39912015810276669</v>
      </c>
      <c r="AE83">
        <v>0.39912015810276669</v>
      </c>
      <c r="AF83">
        <v>0</v>
      </c>
      <c r="AG83">
        <v>0</v>
      </c>
      <c r="AH83">
        <v>2.4422375187969929</v>
      </c>
      <c r="AI83">
        <v>2.4422375187969929</v>
      </c>
      <c r="AJ83">
        <v>1.95</v>
      </c>
      <c r="AK83">
        <v>1.26</v>
      </c>
      <c r="AL83">
        <v>6.74</v>
      </c>
      <c r="AM83">
        <v>7.92</v>
      </c>
      <c r="AN83">
        <v>7.46</v>
      </c>
      <c r="AO83">
        <v>7.71</v>
      </c>
      <c r="AP83">
        <v>-1.4554858757062189E-2</v>
      </c>
      <c r="AQ83">
        <v>-1.4554858757062189E-2</v>
      </c>
      <c r="AR83">
        <v>0.31753173076923058</v>
      </c>
      <c r="AS83">
        <v>0.31753173076923058</v>
      </c>
      <c r="AT83">
        <v>-18.866447133764833</v>
      </c>
      <c r="AU83">
        <v>-2.6395840243229096</v>
      </c>
      <c r="AV83">
        <v>0</v>
      </c>
      <c r="AW83">
        <v>-2.9279279279279216</v>
      </c>
    </row>
    <row r="84" spans="1:49">
      <c r="A84" t="s">
        <v>223</v>
      </c>
      <c r="B84">
        <v>-1.1000000000000001</v>
      </c>
      <c r="C84">
        <v>3.6</v>
      </c>
      <c r="D84">
        <v>-5.3231900000000003</v>
      </c>
      <c r="E84">
        <v>1.74081</v>
      </c>
      <c r="F84">
        <v>-0.64322000000000001</v>
      </c>
      <c r="G84">
        <v>0.82125000000000004</v>
      </c>
      <c r="H84">
        <v>13.1</v>
      </c>
      <c r="I84">
        <v>13.1</v>
      </c>
      <c r="J84">
        <v>-0.5706</v>
      </c>
      <c r="K84">
        <v>-0.26556999999999997</v>
      </c>
      <c r="L84">
        <v>5.8</v>
      </c>
      <c r="M84">
        <v>5.2</v>
      </c>
      <c r="N84">
        <v>0.35120000000000001</v>
      </c>
      <c r="O84">
        <v>0.33379999999999999</v>
      </c>
      <c r="P84">
        <v>60.4</v>
      </c>
      <c r="Q84">
        <v>60.3</v>
      </c>
      <c r="R84">
        <v>-2.1617099999999998</v>
      </c>
      <c r="S84">
        <v>-0.35797000000000001</v>
      </c>
      <c r="T84">
        <v>1.8800000000000001E-2</v>
      </c>
      <c r="U84">
        <v>7.9020000000000007E-2</v>
      </c>
      <c r="V84">
        <v>0.27665137096774167</v>
      </c>
      <c r="W84">
        <v>0.27665137096774167</v>
      </c>
      <c r="X84">
        <v>0.66003000000000001</v>
      </c>
      <c r="Y84">
        <v>1.24275</v>
      </c>
      <c r="Z84">
        <v>15.104520000000001</v>
      </c>
      <c r="AA84">
        <v>12.94745</v>
      </c>
      <c r="AB84">
        <v>1.45262</v>
      </c>
      <c r="AC84">
        <v>1.03538</v>
      </c>
      <c r="AD84">
        <v>0.39912015810276669</v>
      </c>
      <c r="AE84">
        <v>0.39912015810276669</v>
      </c>
      <c r="AF84">
        <v>0</v>
      </c>
      <c r="AG84">
        <v>0</v>
      </c>
      <c r="AH84">
        <v>2.4422375187969929</v>
      </c>
      <c r="AI84">
        <v>2.4422375187969929</v>
      </c>
      <c r="AJ84">
        <v>2.42</v>
      </c>
      <c r="AK84">
        <v>1.95</v>
      </c>
      <c r="AL84">
        <v>5.59</v>
      </c>
      <c r="AM84">
        <v>6.74</v>
      </c>
      <c r="AN84">
        <v>6.85</v>
      </c>
      <c r="AO84">
        <v>7.46</v>
      </c>
      <c r="AP84">
        <v>-1.4554858757062189E-2</v>
      </c>
      <c r="AQ84">
        <v>-1.4554858757062189E-2</v>
      </c>
      <c r="AR84">
        <v>0.31753173076923058</v>
      </c>
      <c r="AS84">
        <v>0.31753173076923058</v>
      </c>
      <c r="AT84">
        <v>15.924094940537762</v>
      </c>
      <c r="AU84">
        <v>-18.866447133764833</v>
      </c>
      <c r="AV84">
        <v>0</v>
      </c>
      <c r="AW84">
        <v>0</v>
      </c>
    </row>
    <row r="85" spans="1:49">
      <c r="A85" t="s">
        <v>224</v>
      </c>
      <c r="B85">
        <v>7.9</v>
      </c>
      <c r="C85">
        <v>-1.1000000000000001</v>
      </c>
      <c r="D85">
        <v>13.855420000000001</v>
      </c>
      <c r="E85">
        <v>-5.3231900000000003</v>
      </c>
      <c r="F85">
        <v>1.29477</v>
      </c>
      <c r="G85">
        <v>-0.64322000000000001</v>
      </c>
      <c r="H85">
        <v>13.2</v>
      </c>
      <c r="I85">
        <v>13.1</v>
      </c>
      <c r="J85">
        <v>0.38400000000000001</v>
      </c>
      <c r="K85">
        <v>-0.5706</v>
      </c>
      <c r="L85">
        <v>5.9</v>
      </c>
      <c r="M85">
        <v>5.8</v>
      </c>
      <c r="N85">
        <v>0.31357000000000002</v>
      </c>
      <c r="O85">
        <v>0.35120000000000001</v>
      </c>
      <c r="P85">
        <v>60.2</v>
      </c>
      <c r="Q85">
        <v>60.4</v>
      </c>
      <c r="R85">
        <v>1.9277599999999999</v>
      </c>
      <c r="S85">
        <v>-2.1617099999999998</v>
      </c>
      <c r="T85">
        <v>-0.29696</v>
      </c>
      <c r="U85">
        <v>1.8800000000000001E-2</v>
      </c>
      <c r="V85">
        <v>0.27665137096774167</v>
      </c>
      <c r="W85">
        <v>0.27665137096774167</v>
      </c>
      <c r="X85">
        <v>2.8873700000000002</v>
      </c>
      <c r="Y85">
        <v>0.66003000000000001</v>
      </c>
      <c r="Z85">
        <v>6.9712899999999998</v>
      </c>
      <c r="AA85">
        <v>15.104520000000001</v>
      </c>
      <c r="AB85">
        <v>0.84091000000000005</v>
      </c>
      <c r="AC85">
        <v>1.45262</v>
      </c>
      <c r="AD85">
        <v>0.39912015810276669</v>
      </c>
      <c r="AE85">
        <v>0.39912015810276669</v>
      </c>
      <c r="AF85">
        <v>0</v>
      </c>
      <c r="AG85">
        <v>0</v>
      </c>
      <c r="AH85">
        <v>2.4422375187969929</v>
      </c>
      <c r="AI85">
        <v>2.4422375187969929</v>
      </c>
      <c r="AJ85">
        <v>2.5099999999999998</v>
      </c>
      <c r="AK85">
        <v>2.42</v>
      </c>
      <c r="AL85">
        <v>3.85</v>
      </c>
      <c r="AM85">
        <v>5.59</v>
      </c>
      <c r="AN85">
        <v>6</v>
      </c>
      <c r="AO85">
        <v>6.85</v>
      </c>
      <c r="AP85">
        <v>-1.4554858757062189E-2</v>
      </c>
      <c r="AQ85">
        <v>-1.4554858757062189E-2</v>
      </c>
      <c r="AR85">
        <v>0.31753173076923058</v>
      </c>
      <c r="AS85">
        <v>0.31753173076923058</v>
      </c>
      <c r="AT85">
        <v>9.3119795025392786</v>
      </c>
      <c r="AU85">
        <v>15.924094940537762</v>
      </c>
      <c r="AV85">
        <v>0.69605568445474975</v>
      </c>
      <c r="AW85">
        <v>0</v>
      </c>
    </row>
    <row r="86" spans="1:49">
      <c r="A86" t="s">
        <v>225</v>
      </c>
      <c r="B86">
        <v>3.7</v>
      </c>
      <c r="C86">
        <v>7.9</v>
      </c>
      <c r="D86">
        <v>4.4091699999999996</v>
      </c>
      <c r="E86">
        <v>13.855420000000001</v>
      </c>
      <c r="F86">
        <v>0.78703000000000001</v>
      </c>
      <c r="G86">
        <v>1.29477</v>
      </c>
      <c r="H86">
        <v>13.6</v>
      </c>
      <c r="I86">
        <v>13.2</v>
      </c>
      <c r="J86">
        <v>0.47287000000000001</v>
      </c>
      <c r="K86">
        <v>0.38400000000000001</v>
      </c>
      <c r="L86">
        <v>5.9</v>
      </c>
      <c r="M86">
        <v>5.9</v>
      </c>
      <c r="N86">
        <v>0.28983999999999999</v>
      </c>
      <c r="O86">
        <v>0.31357000000000002</v>
      </c>
      <c r="P86">
        <v>60</v>
      </c>
      <c r="Q86">
        <v>60.2</v>
      </c>
      <c r="R86">
        <v>0.90578000000000003</v>
      </c>
      <c r="S86">
        <v>1.9277599999999999</v>
      </c>
      <c r="T86">
        <v>0.31669000000000003</v>
      </c>
      <c r="U86">
        <v>-0.29696</v>
      </c>
      <c r="V86">
        <v>0.27665137096774167</v>
      </c>
      <c r="W86">
        <v>0.27665137096774167</v>
      </c>
      <c r="X86">
        <v>2.16608</v>
      </c>
      <c r="Y86">
        <v>2.8873700000000002</v>
      </c>
      <c r="Z86">
        <v>10.624320000000001</v>
      </c>
      <c r="AA86">
        <v>6.9712899999999998</v>
      </c>
      <c r="AB86">
        <v>0.91903999999999997</v>
      </c>
      <c r="AC86">
        <v>0.84091000000000005</v>
      </c>
      <c r="AD86">
        <v>0.39912015810276669</v>
      </c>
      <c r="AE86">
        <v>0.39912015810276669</v>
      </c>
      <c r="AF86">
        <v>8.8652499999999996</v>
      </c>
      <c r="AG86">
        <v>0</v>
      </c>
      <c r="AH86">
        <v>2.4422375187969929</v>
      </c>
      <c r="AI86">
        <v>2.4422375187969929</v>
      </c>
      <c r="AJ86">
        <v>2.36</v>
      </c>
      <c r="AK86">
        <v>2.5099999999999998</v>
      </c>
      <c r="AL86">
        <v>4.5599999999999996</v>
      </c>
      <c r="AM86">
        <v>3.85</v>
      </c>
      <c r="AN86">
        <v>6.25</v>
      </c>
      <c r="AO86">
        <v>6</v>
      </c>
      <c r="AP86">
        <v>-1.4554858757062189E-2</v>
      </c>
      <c r="AQ86">
        <v>-1.4554858757062189E-2</v>
      </c>
      <c r="AR86">
        <v>0.31753173076923058</v>
      </c>
      <c r="AS86">
        <v>0.31753173076923058</v>
      </c>
      <c r="AT86">
        <v>8.8551229765572792</v>
      </c>
      <c r="AU86">
        <v>9.3119795025392786</v>
      </c>
      <c r="AV86">
        <v>-1.3824884792626762</v>
      </c>
      <c r="AW86">
        <v>0.69605568445474975</v>
      </c>
    </row>
    <row r="87" spans="1:49">
      <c r="A87" t="s">
        <v>226</v>
      </c>
      <c r="B87">
        <v>3.2</v>
      </c>
      <c r="C87">
        <v>3.7</v>
      </c>
      <c r="D87">
        <v>6.7567599999999999</v>
      </c>
      <c r="E87">
        <v>4.4091699999999996</v>
      </c>
      <c r="F87">
        <v>0.70335000000000003</v>
      </c>
      <c r="G87">
        <v>0.78703000000000001</v>
      </c>
      <c r="H87">
        <v>13.4</v>
      </c>
      <c r="I87">
        <v>13.6</v>
      </c>
      <c r="J87">
        <v>0.35825000000000001</v>
      </c>
      <c r="K87">
        <v>0.47287000000000001</v>
      </c>
      <c r="L87">
        <v>6</v>
      </c>
      <c r="M87">
        <v>5.9</v>
      </c>
      <c r="N87">
        <v>0.30059000000000002</v>
      </c>
      <c r="O87">
        <v>0.28983999999999999</v>
      </c>
      <c r="P87">
        <v>60.1</v>
      </c>
      <c r="Q87">
        <v>60</v>
      </c>
      <c r="R87">
        <v>0.30842000000000003</v>
      </c>
      <c r="S87">
        <v>0.90578000000000003</v>
      </c>
      <c r="T87">
        <v>0.12026000000000001</v>
      </c>
      <c r="U87">
        <v>0.31669000000000003</v>
      </c>
      <c r="V87">
        <v>0.27665137096774167</v>
      </c>
      <c r="W87">
        <v>0.27665137096774167</v>
      </c>
      <c r="X87">
        <v>2.4962399999999998</v>
      </c>
      <c r="Y87">
        <v>2.16608</v>
      </c>
      <c r="Z87">
        <v>3.66337</v>
      </c>
      <c r="AA87">
        <v>10.624320000000001</v>
      </c>
      <c r="AB87">
        <v>0.99256</v>
      </c>
      <c r="AC87">
        <v>0.91903999999999997</v>
      </c>
      <c r="AD87">
        <v>0.39912015810276669</v>
      </c>
      <c r="AE87">
        <v>0.39912015810276669</v>
      </c>
      <c r="AF87">
        <v>0</v>
      </c>
      <c r="AG87">
        <v>8.8652499999999996</v>
      </c>
      <c r="AH87">
        <v>2.4422375187969929</v>
      </c>
      <c r="AI87">
        <v>2.4422375187969929</v>
      </c>
      <c r="AJ87">
        <v>2.2200000000000002</v>
      </c>
      <c r="AK87">
        <v>2.36</v>
      </c>
      <c r="AL87">
        <v>5.48</v>
      </c>
      <c r="AM87">
        <v>4.5599999999999996</v>
      </c>
      <c r="AN87">
        <v>6.49</v>
      </c>
      <c r="AO87">
        <v>6.25</v>
      </c>
      <c r="AP87">
        <v>-1.4554858757062189E-2</v>
      </c>
      <c r="AQ87">
        <v>-1.4554858757062189E-2</v>
      </c>
      <c r="AR87">
        <v>0.31753173076923058</v>
      </c>
      <c r="AS87">
        <v>0.31753173076923058</v>
      </c>
      <c r="AT87">
        <v>-1.146440058746679</v>
      </c>
      <c r="AU87">
        <v>8.8551229765572792</v>
      </c>
      <c r="AV87">
        <v>0.93457943925234976</v>
      </c>
      <c r="AW87">
        <v>-1.3824884792626762</v>
      </c>
    </row>
    <row r="88" spans="1:49">
      <c r="A88" t="s">
        <v>227</v>
      </c>
      <c r="B88">
        <v>6.8</v>
      </c>
      <c r="C88">
        <v>3.2</v>
      </c>
      <c r="D88">
        <v>3.4810099999999999</v>
      </c>
      <c r="E88">
        <v>6.7567599999999999</v>
      </c>
      <c r="F88">
        <v>1.30888</v>
      </c>
      <c r="G88">
        <v>0.70335000000000003</v>
      </c>
      <c r="H88">
        <v>12.9</v>
      </c>
      <c r="I88">
        <v>13.4</v>
      </c>
      <c r="J88">
        <v>0.60335000000000005</v>
      </c>
      <c r="K88">
        <v>0.35825000000000001</v>
      </c>
      <c r="L88">
        <v>5.9</v>
      </c>
      <c r="M88">
        <v>6</v>
      </c>
      <c r="N88">
        <v>0.31845000000000001</v>
      </c>
      <c r="O88">
        <v>0.30059000000000002</v>
      </c>
      <c r="P88">
        <v>60.3</v>
      </c>
      <c r="Q88">
        <v>60.1</v>
      </c>
      <c r="R88">
        <v>2.3180499999999999</v>
      </c>
      <c r="S88">
        <v>0.30842000000000003</v>
      </c>
      <c r="T88">
        <v>0.14827000000000001</v>
      </c>
      <c r="U88">
        <v>0.12026000000000001</v>
      </c>
      <c r="V88">
        <v>0.27665137096774167</v>
      </c>
      <c r="W88">
        <v>0.27665137096774167</v>
      </c>
      <c r="X88">
        <v>2.964</v>
      </c>
      <c r="Y88">
        <v>2.4962399999999998</v>
      </c>
      <c r="Z88">
        <v>5.1575899999999999</v>
      </c>
      <c r="AA88">
        <v>3.66337</v>
      </c>
      <c r="AB88">
        <v>0.73709999999999998</v>
      </c>
      <c r="AC88">
        <v>0.99256</v>
      </c>
      <c r="AD88">
        <v>0.39912015810276669</v>
      </c>
      <c r="AE88">
        <v>0.39912015810276669</v>
      </c>
      <c r="AF88">
        <v>0</v>
      </c>
      <c r="AG88">
        <v>0</v>
      </c>
      <c r="AH88">
        <v>2.4422375187969929</v>
      </c>
      <c r="AI88">
        <v>2.4422375187969929</v>
      </c>
      <c r="AJ88">
        <v>2.52</v>
      </c>
      <c r="AK88">
        <v>2.2200000000000002</v>
      </c>
      <c r="AL88">
        <v>4.78</v>
      </c>
      <c r="AM88">
        <v>5.48</v>
      </c>
      <c r="AN88">
        <v>5.89</v>
      </c>
      <c r="AO88">
        <v>6.49</v>
      </c>
      <c r="AP88">
        <v>-1.4554858757062189E-2</v>
      </c>
      <c r="AQ88">
        <v>-1.4554858757062189E-2</v>
      </c>
      <c r="AR88">
        <v>0.31753173076923058</v>
      </c>
      <c r="AS88">
        <v>0.31753173076923058</v>
      </c>
      <c r="AT88">
        <v>-0.8269543837452864</v>
      </c>
      <c r="AU88">
        <v>-1.146440058746679</v>
      </c>
      <c r="AV88">
        <v>0.46296296296295308</v>
      </c>
      <c r="AW88">
        <v>0.93457943925234976</v>
      </c>
    </row>
    <row r="89" spans="1:49">
      <c r="A89" t="s">
        <v>228</v>
      </c>
      <c r="B89">
        <v>5.4</v>
      </c>
      <c r="C89">
        <v>6.8</v>
      </c>
      <c r="D89">
        <v>6.4220199999999998</v>
      </c>
      <c r="E89">
        <v>3.4810099999999999</v>
      </c>
      <c r="F89">
        <v>1.71539</v>
      </c>
      <c r="G89">
        <v>1.30888</v>
      </c>
      <c r="H89">
        <v>12.2</v>
      </c>
      <c r="I89">
        <v>12.9</v>
      </c>
      <c r="J89">
        <v>1.1354599999999999</v>
      </c>
      <c r="K89">
        <v>0.60335000000000005</v>
      </c>
      <c r="L89">
        <v>5.8</v>
      </c>
      <c r="M89">
        <v>5.9</v>
      </c>
      <c r="N89">
        <v>0.24743000000000001</v>
      </c>
      <c r="O89">
        <v>0.31845000000000001</v>
      </c>
      <c r="P89">
        <v>60.3</v>
      </c>
      <c r="Q89">
        <v>60.3</v>
      </c>
      <c r="R89">
        <v>4.2370299999999999</v>
      </c>
      <c r="S89">
        <v>2.3180499999999999</v>
      </c>
      <c r="T89">
        <v>-0.11432</v>
      </c>
      <c r="U89">
        <v>0.14827000000000001</v>
      </c>
      <c r="V89">
        <v>0.27665137096774167</v>
      </c>
      <c r="W89">
        <v>0.27665137096774167</v>
      </c>
      <c r="X89">
        <v>2.4889800000000002</v>
      </c>
      <c r="Y89">
        <v>2.964</v>
      </c>
      <c r="Z89">
        <v>9.26431</v>
      </c>
      <c r="AA89">
        <v>5.1575899999999999</v>
      </c>
      <c r="AB89">
        <v>0.81220000000000003</v>
      </c>
      <c r="AC89">
        <v>0.73709999999999998</v>
      </c>
      <c r="AD89">
        <v>0.39912015810276669</v>
      </c>
      <c r="AE89">
        <v>0.39912015810276669</v>
      </c>
      <c r="AF89">
        <v>0</v>
      </c>
      <c r="AG89">
        <v>0</v>
      </c>
      <c r="AH89">
        <v>2.4422375187969929</v>
      </c>
      <c r="AI89">
        <v>2.4422375187969929</v>
      </c>
      <c r="AJ89">
        <v>2.2000000000000002</v>
      </c>
      <c r="AK89">
        <v>2.52</v>
      </c>
      <c r="AL89">
        <v>3.54</v>
      </c>
      <c r="AM89">
        <v>4.78</v>
      </c>
      <c r="AN89">
        <v>6.03</v>
      </c>
      <c r="AO89">
        <v>5.89</v>
      </c>
      <c r="AP89">
        <v>-1.4554858757062189E-2</v>
      </c>
      <c r="AQ89">
        <v>-1.4554858757062189E-2</v>
      </c>
      <c r="AR89">
        <v>0.31753173076923058</v>
      </c>
      <c r="AS89">
        <v>0.31753173076923058</v>
      </c>
      <c r="AT89">
        <v>3.8133009482733762</v>
      </c>
      <c r="AU89">
        <v>-0.8269543837452864</v>
      </c>
      <c r="AV89">
        <v>0.92165898617511199</v>
      </c>
      <c r="AW89">
        <v>0.46296296296295308</v>
      </c>
    </row>
    <row r="90" spans="1:49">
      <c r="A90" t="s">
        <v>229</v>
      </c>
      <c r="B90">
        <v>7.9</v>
      </c>
      <c r="C90">
        <v>5.4</v>
      </c>
      <c r="D90">
        <v>1.4367799999999999</v>
      </c>
      <c r="E90">
        <v>6.4220199999999998</v>
      </c>
      <c r="F90">
        <v>1.31288</v>
      </c>
      <c r="G90">
        <v>1.71539</v>
      </c>
      <c r="H90">
        <v>11.4</v>
      </c>
      <c r="I90">
        <v>12.2</v>
      </c>
      <c r="J90">
        <v>1.0759300000000001</v>
      </c>
      <c r="K90">
        <v>1.1354599999999999</v>
      </c>
      <c r="L90">
        <v>5.7</v>
      </c>
      <c r="M90">
        <v>5.8</v>
      </c>
      <c r="N90">
        <v>0.2339</v>
      </c>
      <c r="O90">
        <v>0.24743000000000001</v>
      </c>
      <c r="P90">
        <v>60.4</v>
      </c>
      <c r="Q90">
        <v>60.3</v>
      </c>
      <c r="R90">
        <v>1.90977</v>
      </c>
      <c r="S90">
        <v>4.2370299999999999</v>
      </c>
      <c r="T90">
        <v>5.6299999999999996E-3</v>
      </c>
      <c r="U90">
        <v>-0.11432</v>
      </c>
      <c r="V90">
        <v>0.27665137096774167</v>
      </c>
      <c r="W90">
        <v>0.27665137096774167</v>
      </c>
      <c r="X90">
        <v>3.4241799999999998</v>
      </c>
      <c r="Y90">
        <v>2.4889800000000002</v>
      </c>
      <c r="Z90">
        <v>-6.8578599999999996</v>
      </c>
      <c r="AA90">
        <v>9.26431</v>
      </c>
      <c r="AB90">
        <v>0.64597000000000004</v>
      </c>
      <c r="AC90">
        <v>0.81220000000000003</v>
      </c>
      <c r="AD90">
        <v>0.39912015810276669</v>
      </c>
      <c r="AE90">
        <v>0.39912015810276669</v>
      </c>
      <c r="AF90">
        <v>0</v>
      </c>
      <c r="AG90">
        <v>0</v>
      </c>
      <c r="AH90">
        <v>2.4422375187969929</v>
      </c>
      <c r="AI90">
        <v>2.4422375187969929</v>
      </c>
      <c r="AJ90">
        <v>2.08</v>
      </c>
      <c r="AK90">
        <v>2.2000000000000002</v>
      </c>
      <c r="AL90">
        <v>4.29</v>
      </c>
      <c r="AM90">
        <v>3.54</v>
      </c>
      <c r="AN90">
        <v>6.14</v>
      </c>
      <c r="AO90">
        <v>6.03</v>
      </c>
      <c r="AP90">
        <v>-1.4554858757062189E-2</v>
      </c>
      <c r="AQ90">
        <v>-1.4554858757062189E-2</v>
      </c>
      <c r="AR90">
        <v>0.31753173076923058</v>
      </c>
      <c r="AS90">
        <v>0.31753173076923058</v>
      </c>
      <c r="AT90">
        <v>5.0053885789161914</v>
      </c>
      <c r="AU90">
        <v>3.8133009482733762</v>
      </c>
      <c r="AV90">
        <v>-0.68493150684930859</v>
      </c>
      <c r="AW90">
        <v>0.92165898617511199</v>
      </c>
    </row>
    <row r="91" spans="1:49">
      <c r="A91" t="s">
        <v>230</v>
      </c>
      <c r="B91">
        <v>6.3</v>
      </c>
      <c r="C91">
        <v>7.9</v>
      </c>
      <c r="D91">
        <v>4.5325800000000003</v>
      </c>
      <c r="E91">
        <v>1.4367799999999999</v>
      </c>
      <c r="F91">
        <v>1.8121</v>
      </c>
      <c r="G91">
        <v>1.31288</v>
      </c>
      <c r="H91">
        <v>11.7</v>
      </c>
      <c r="I91">
        <v>11.4</v>
      </c>
      <c r="J91">
        <v>0.77998000000000001</v>
      </c>
      <c r="K91">
        <v>1.0759300000000001</v>
      </c>
      <c r="L91">
        <v>5.6</v>
      </c>
      <c r="M91">
        <v>5.7</v>
      </c>
      <c r="N91">
        <v>0.25340000000000001</v>
      </c>
      <c r="O91">
        <v>0.2339</v>
      </c>
      <c r="P91">
        <v>60.5</v>
      </c>
      <c r="Q91">
        <v>60.4</v>
      </c>
      <c r="R91">
        <v>1.2819199999999999</v>
      </c>
      <c r="S91">
        <v>1.90977</v>
      </c>
      <c r="T91">
        <v>0.25702999999999998</v>
      </c>
      <c r="U91">
        <v>5.6299999999999996E-3</v>
      </c>
      <c r="V91">
        <v>0.27665137096774167</v>
      </c>
      <c r="W91">
        <v>0.27665137096774167</v>
      </c>
      <c r="X91">
        <v>3.04711</v>
      </c>
      <c r="Y91">
        <v>3.4241799999999998</v>
      </c>
      <c r="Z91">
        <v>5.8456000000000001</v>
      </c>
      <c r="AA91">
        <v>-6.8578599999999996</v>
      </c>
      <c r="AB91">
        <v>0.80047999999999997</v>
      </c>
      <c r="AC91">
        <v>0.64597000000000004</v>
      </c>
      <c r="AD91">
        <v>0.39912015810276669</v>
      </c>
      <c r="AE91">
        <v>0.39912015810276669</v>
      </c>
      <c r="AF91">
        <v>0</v>
      </c>
      <c r="AG91">
        <v>0</v>
      </c>
      <c r="AH91">
        <v>2.4422375187969929</v>
      </c>
      <c r="AI91">
        <v>2.4422375187969929</v>
      </c>
      <c r="AJ91">
        <v>1.88</v>
      </c>
      <c r="AK91">
        <v>2.08</v>
      </c>
      <c r="AL91">
        <v>4.7300000000000004</v>
      </c>
      <c r="AM91">
        <v>4.29</v>
      </c>
      <c r="AN91">
        <v>6.29</v>
      </c>
      <c r="AO91">
        <v>6.14</v>
      </c>
      <c r="AP91">
        <v>-1.4554858757062189E-2</v>
      </c>
      <c r="AQ91">
        <v>-1.4554858757062189E-2</v>
      </c>
      <c r="AR91">
        <v>0.31753173076923058</v>
      </c>
      <c r="AS91">
        <v>0.31753173076923058</v>
      </c>
      <c r="AT91">
        <v>-5.5968285148359768E-2</v>
      </c>
      <c r="AU91">
        <v>5.0053885789161914</v>
      </c>
      <c r="AV91">
        <v>1.3793103448275894</v>
      </c>
      <c r="AW91">
        <v>-0.68493150684930859</v>
      </c>
    </row>
    <row r="92" spans="1:49">
      <c r="A92" t="s">
        <v>231</v>
      </c>
      <c r="B92">
        <v>9.6999999999999993</v>
      </c>
      <c r="C92">
        <v>6.3</v>
      </c>
      <c r="D92">
        <v>8.6720900000000007</v>
      </c>
      <c r="E92">
        <v>4.5325800000000003</v>
      </c>
      <c r="F92">
        <v>3.0241899999999999</v>
      </c>
      <c r="G92">
        <v>1.8121</v>
      </c>
      <c r="H92">
        <v>13.2</v>
      </c>
      <c r="I92">
        <v>11.7</v>
      </c>
      <c r="J92">
        <v>1.2615499999999999</v>
      </c>
      <c r="K92">
        <v>0.77998000000000001</v>
      </c>
      <c r="L92">
        <v>5.4</v>
      </c>
      <c r="M92">
        <v>5.6</v>
      </c>
      <c r="N92">
        <v>0.27084999999999998</v>
      </c>
      <c r="O92">
        <v>0.25340000000000001</v>
      </c>
      <c r="P92">
        <v>60.4</v>
      </c>
      <c r="Q92">
        <v>60.5</v>
      </c>
      <c r="R92">
        <v>3.49092</v>
      </c>
      <c r="S92">
        <v>1.2819199999999999</v>
      </c>
      <c r="T92">
        <v>-2.2460000000000001E-2</v>
      </c>
      <c r="U92">
        <v>0.25702999999999998</v>
      </c>
      <c r="V92">
        <v>0.27665137096774167</v>
      </c>
      <c r="W92">
        <v>0.27665137096774167</v>
      </c>
      <c r="X92">
        <v>3.3020100000000001</v>
      </c>
      <c r="Y92">
        <v>3.04711</v>
      </c>
      <c r="Z92">
        <v>2.19224</v>
      </c>
      <c r="AA92">
        <v>5.8456000000000001</v>
      </c>
      <c r="AB92">
        <v>1.03498</v>
      </c>
      <c r="AC92">
        <v>0.80047999999999997</v>
      </c>
      <c r="AD92">
        <v>0.39912015810276669</v>
      </c>
      <c r="AE92">
        <v>0.39912015810276669</v>
      </c>
      <c r="AF92">
        <v>0</v>
      </c>
      <c r="AG92">
        <v>0</v>
      </c>
      <c r="AH92">
        <v>2.4422375187969929</v>
      </c>
      <c r="AI92">
        <v>2.4422375187969929</v>
      </c>
      <c r="AJ92">
        <v>1.62</v>
      </c>
      <c r="AK92">
        <v>1.88</v>
      </c>
      <c r="AL92">
        <v>5.12</v>
      </c>
      <c r="AM92">
        <v>4.7300000000000004</v>
      </c>
      <c r="AN92">
        <v>6.37</v>
      </c>
      <c r="AO92">
        <v>6.29</v>
      </c>
      <c r="AP92">
        <v>-1.4554858757062189E-2</v>
      </c>
      <c r="AQ92">
        <v>-1.4554858757062189E-2</v>
      </c>
      <c r="AR92">
        <v>0.31753173076923058</v>
      </c>
      <c r="AS92">
        <v>0.31753173076923058</v>
      </c>
      <c r="AT92">
        <v>3.1827553031804681</v>
      </c>
      <c r="AU92">
        <v>-5.5968285148359768E-2</v>
      </c>
      <c r="AV92">
        <v>0.45351473922901525</v>
      </c>
      <c r="AW92">
        <v>1.3793103448275894</v>
      </c>
    </row>
    <row r="93" spans="1:49">
      <c r="A93" t="s">
        <v>232</v>
      </c>
      <c r="B93">
        <v>7.5</v>
      </c>
      <c r="C93">
        <v>9.6999999999999993</v>
      </c>
      <c r="D93">
        <v>14.463839999999999</v>
      </c>
      <c r="E93">
        <v>8.6720900000000007</v>
      </c>
      <c r="F93">
        <v>0.32393</v>
      </c>
      <c r="G93">
        <v>3.0241899999999999</v>
      </c>
      <c r="H93">
        <v>12.2</v>
      </c>
      <c r="I93">
        <v>13.2</v>
      </c>
      <c r="J93">
        <v>1.3391999999999999</v>
      </c>
      <c r="K93">
        <v>1.2615499999999999</v>
      </c>
      <c r="L93">
        <v>4.9000000000000004</v>
      </c>
      <c r="M93">
        <v>5.4</v>
      </c>
      <c r="N93">
        <v>0.22217000000000001</v>
      </c>
      <c r="O93">
        <v>0.27084999999999998</v>
      </c>
      <c r="P93">
        <v>60.4</v>
      </c>
      <c r="Q93">
        <v>60.4</v>
      </c>
      <c r="R93">
        <v>2.8450299999999999</v>
      </c>
      <c r="S93">
        <v>3.49092</v>
      </c>
      <c r="T93">
        <v>5.2409999999999998E-2</v>
      </c>
      <c r="U93">
        <v>-2.2460000000000001E-2</v>
      </c>
      <c r="V93">
        <v>0.27665137096774167</v>
      </c>
      <c r="W93">
        <v>0.27665137096774167</v>
      </c>
      <c r="X93">
        <v>4.5256800000000004</v>
      </c>
      <c r="Y93">
        <v>3.3020100000000001</v>
      </c>
      <c r="Z93">
        <v>-1.8976900000000001</v>
      </c>
      <c r="AA93">
        <v>2.19224</v>
      </c>
      <c r="AB93">
        <v>1.5719799999999999</v>
      </c>
      <c r="AC93">
        <v>1.03498</v>
      </c>
      <c r="AD93">
        <v>0.39912015810276669</v>
      </c>
      <c r="AE93">
        <v>0.39912015810276669</v>
      </c>
      <c r="AF93">
        <v>0</v>
      </c>
      <c r="AG93">
        <v>0</v>
      </c>
      <c r="AH93">
        <v>2.4422375187969929</v>
      </c>
      <c r="AI93">
        <v>2.4422375187969929</v>
      </c>
      <c r="AJ93">
        <v>1.36</v>
      </c>
      <c r="AK93">
        <v>1.62</v>
      </c>
      <c r="AL93">
        <v>6.47</v>
      </c>
      <c r="AM93">
        <v>5.12</v>
      </c>
      <c r="AN93">
        <v>6.6</v>
      </c>
      <c r="AO93">
        <v>6.37</v>
      </c>
      <c r="AP93">
        <v>-1.4554858757062189E-2</v>
      </c>
      <c r="AQ93">
        <v>-1.4554858757062189E-2</v>
      </c>
      <c r="AR93">
        <v>0.31753173076923058</v>
      </c>
      <c r="AS93">
        <v>0.31753173076923058</v>
      </c>
      <c r="AT93">
        <v>6.7933014891008092</v>
      </c>
      <c r="AU93">
        <v>3.1827553031804681</v>
      </c>
      <c r="AV93">
        <v>0.45146726862303127</v>
      </c>
      <c r="AW93">
        <v>0.45351473922901525</v>
      </c>
    </row>
    <row r="94" spans="1:49">
      <c r="A94" t="s">
        <v>233</v>
      </c>
      <c r="B94">
        <v>-0.2</v>
      </c>
      <c r="C94">
        <v>7.5</v>
      </c>
      <c r="D94">
        <v>3.3769100000000001</v>
      </c>
      <c r="E94">
        <v>14.463839999999999</v>
      </c>
      <c r="F94">
        <v>0.78342000000000001</v>
      </c>
      <c r="G94">
        <v>0.32393</v>
      </c>
      <c r="H94">
        <v>12.9</v>
      </c>
      <c r="I94">
        <v>12.2</v>
      </c>
      <c r="J94">
        <v>0.90688999999999997</v>
      </c>
      <c r="K94">
        <v>1.3391999999999999</v>
      </c>
      <c r="L94">
        <v>4.9000000000000004</v>
      </c>
      <c r="M94">
        <v>4.9000000000000004</v>
      </c>
      <c r="N94">
        <v>0.21836</v>
      </c>
      <c r="O94">
        <v>0.22217000000000001</v>
      </c>
      <c r="P94">
        <v>60.8</v>
      </c>
      <c r="Q94">
        <v>60.4</v>
      </c>
      <c r="R94">
        <v>0.82077999999999995</v>
      </c>
      <c r="S94">
        <v>2.8450299999999999</v>
      </c>
      <c r="T94">
        <v>-0.37602000000000002</v>
      </c>
      <c r="U94">
        <v>5.2409999999999998E-2</v>
      </c>
      <c r="V94">
        <v>0.27665137096774167</v>
      </c>
      <c r="W94">
        <v>0.27665137096774167</v>
      </c>
      <c r="X94">
        <v>3.7906900000000001</v>
      </c>
      <c r="Y94">
        <v>4.5256800000000004</v>
      </c>
      <c r="Z94">
        <v>-10.050459999999999</v>
      </c>
      <c r="AA94">
        <v>-1.8976900000000001</v>
      </c>
      <c r="AB94">
        <v>2.0914199999999998</v>
      </c>
      <c r="AC94">
        <v>1.5719799999999999</v>
      </c>
      <c r="AD94">
        <v>0.39912015810276669</v>
      </c>
      <c r="AE94">
        <v>0.39912015810276669</v>
      </c>
      <c r="AF94">
        <v>0</v>
      </c>
      <c r="AG94">
        <v>0</v>
      </c>
      <c r="AH94">
        <v>2.4422375187969929</v>
      </c>
      <c r="AI94">
        <v>2.4422375187969929</v>
      </c>
      <c r="AJ94">
        <v>1.29</v>
      </c>
      <c r="AK94">
        <v>1.36</v>
      </c>
      <c r="AL94">
        <v>7.77</v>
      </c>
      <c r="AM94">
        <v>6.47</v>
      </c>
      <c r="AN94">
        <v>6.81</v>
      </c>
      <c r="AO94">
        <v>6.6</v>
      </c>
      <c r="AP94">
        <v>-4.40707</v>
      </c>
      <c r="AQ94">
        <v>-1.4554858757062189E-2</v>
      </c>
      <c r="AR94">
        <v>0.31753173076923058</v>
      </c>
      <c r="AS94">
        <v>0.31753173076923058</v>
      </c>
      <c r="AT94">
        <v>-5.5395570987558287</v>
      </c>
      <c r="AU94">
        <v>6.7933014891008092</v>
      </c>
      <c r="AV94">
        <v>-0.67415730337078017</v>
      </c>
      <c r="AW94">
        <v>0.45146726862303127</v>
      </c>
    </row>
    <row r="95" spans="1:49">
      <c r="A95" t="s">
        <v>234</v>
      </c>
      <c r="B95">
        <v>1.4</v>
      </c>
      <c r="C95">
        <v>-0.2</v>
      </c>
      <c r="D95">
        <v>1.7913600000000001</v>
      </c>
      <c r="E95">
        <v>3.3769100000000001</v>
      </c>
      <c r="F95">
        <v>0.69786000000000004</v>
      </c>
      <c r="G95">
        <v>0.78342000000000001</v>
      </c>
      <c r="H95">
        <v>13.1</v>
      </c>
      <c r="I95">
        <v>12.9</v>
      </c>
      <c r="J95">
        <v>0.59350999999999998</v>
      </c>
      <c r="K95">
        <v>0.90688999999999997</v>
      </c>
      <c r="L95">
        <v>4.8</v>
      </c>
      <c r="M95">
        <v>4.9000000000000004</v>
      </c>
      <c r="N95">
        <v>0.24388000000000001</v>
      </c>
      <c r="O95">
        <v>0.21836</v>
      </c>
      <c r="P95">
        <v>60.8</v>
      </c>
      <c r="Q95">
        <v>60.8</v>
      </c>
      <c r="R95">
        <v>0.86395</v>
      </c>
      <c r="S95">
        <v>0.82077999999999995</v>
      </c>
      <c r="T95">
        <v>-2.2530000000000001E-2</v>
      </c>
      <c r="U95">
        <v>-0.37602000000000002</v>
      </c>
      <c r="V95">
        <v>0.27665137096774167</v>
      </c>
      <c r="W95">
        <v>0.27665137096774167</v>
      </c>
      <c r="X95">
        <v>3.30701</v>
      </c>
      <c r="Y95">
        <v>3.7906900000000001</v>
      </c>
      <c r="Z95">
        <v>-5.7503500000000001</v>
      </c>
      <c r="AA95">
        <v>-10.050459999999999</v>
      </c>
      <c r="AB95">
        <v>1.97346</v>
      </c>
      <c r="AC95">
        <v>2.0914199999999998</v>
      </c>
      <c r="AD95">
        <v>0.39912015810276669</v>
      </c>
      <c r="AE95">
        <v>0.39912015810276669</v>
      </c>
      <c r="AF95">
        <v>0</v>
      </c>
      <c r="AG95">
        <v>0</v>
      </c>
      <c r="AH95">
        <v>2.4422375187969929</v>
      </c>
      <c r="AI95">
        <v>2.4422375187969929</v>
      </c>
      <c r="AJ95">
        <v>1.26</v>
      </c>
      <c r="AK95">
        <v>1.29</v>
      </c>
      <c r="AL95">
        <v>10.49</v>
      </c>
      <c r="AM95">
        <v>7.77</v>
      </c>
      <c r="AN95">
        <v>7.22</v>
      </c>
      <c r="AO95">
        <v>6.81</v>
      </c>
      <c r="AP95">
        <v>-2.53024</v>
      </c>
      <c r="AQ95">
        <v>-4.40707</v>
      </c>
      <c r="AR95">
        <v>0.31753173076923058</v>
      </c>
      <c r="AS95">
        <v>0.31753173076923058</v>
      </c>
      <c r="AT95">
        <v>-6.653514346848489</v>
      </c>
      <c r="AU95">
        <v>-5.5395570987558287</v>
      </c>
      <c r="AV95">
        <v>0.45248868778279577</v>
      </c>
      <c r="AW95">
        <v>-0.67415730337078017</v>
      </c>
    </row>
    <row r="96" spans="1:49">
      <c r="A96" t="s">
        <v>235</v>
      </c>
      <c r="B96">
        <v>-1.2</v>
      </c>
      <c r="C96">
        <v>1.4</v>
      </c>
      <c r="D96">
        <v>4.9689399999999999</v>
      </c>
      <c r="E96">
        <v>1.7913600000000001</v>
      </c>
      <c r="F96">
        <v>1.28986</v>
      </c>
      <c r="G96">
        <v>0.69786000000000004</v>
      </c>
      <c r="H96">
        <v>14.1</v>
      </c>
      <c r="I96">
        <v>13.1</v>
      </c>
      <c r="J96">
        <v>0.95048999999999995</v>
      </c>
      <c r="K96">
        <v>0.59350999999999998</v>
      </c>
      <c r="L96">
        <v>4.8</v>
      </c>
      <c r="M96">
        <v>4.8</v>
      </c>
      <c r="N96">
        <v>0.25176999999999999</v>
      </c>
      <c r="O96">
        <v>0.24388000000000001</v>
      </c>
      <c r="P96">
        <v>61.1</v>
      </c>
      <c r="Q96">
        <v>60.8</v>
      </c>
      <c r="R96">
        <v>1.4862899999999999</v>
      </c>
      <c r="S96">
        <v>0.86395</v>
      </c>
      <c r="T96">
        <v>-0.47894999999999999</v>
      </c>
      <c r="U96">
        <v>-2.2530000000000001E-2</v>
      </c>
      <c r="V96">
        <v>0.27665137096774167</v>
      </c>
      <c r="W96">
        <v>0.27665137096774167</v>
      </c>
      <c r="X96">
        <v>2.6959200000000001</v>
      </c>
      <c r="Y96">
        <v>3.30701</v>
      </c>
      <c r="Z96">
        <v>-18.551590000000001</v>
      </c>
      <c r="AA96">
        <v>-5.7503500000000001</v>
      </c>
      <c r="AB96">
        <v>2.52902</v>
      </c>
      <c r="AC96">
        <v>1.97346</v>
      </c>
      <c r="AD96">
        <v>0.39912015810276669</v>
      </c>
      <c r="AE96">
        <v>0.39912015810276669</v>
      </c>
      <c r="AF96">
        <v>-2.2801300000000002</v>
      </c>
      <c r="AG96">
        <v>0</v>
      </c>
      <c r="AH96">
        <v>2.4422375187969929</v>
      </c>
      <c r="AI96">
        <v>2.4422375187969929</v>
      </c>
      <c r="AJ96">
        <v>1.68</v>
      </c>
      <c r="AK96">
        <v>1.26</v>
      </c>
      <c r="AL96">
        <v>10.039999999999999</v>
      </c>
      <c r="AM96">
        <v>10.49</v>
      </c>
      <c r="AN96">
        <v>6.76</v>
      </c>
      <c r="AO96">
        <v>7.22</v>
      </c>
      <c r="AP96">
        <v>2.4881799999999998</v>
      </c>
      <c r="AQ96">
        <v>-2.53024</v>
      </c>
      <c r="AR96">
        <v>0.31753173076923058</v>
      </c>
      <c r="AS96">
        <v>0.31753173076923058</v>
      </c>
      <c r="AT96">
        <v>4.1594640568581065</v>
      </c>
      <c r="AU96">
        <v>-6.653514346848489</v>
      </c>
      <c r="AV96">
        <v>0.45045045045045684</v>
      </c>
      <c r="AW96">
        <v>0.45248868778279577</v>
      </c>
    </row>
    <row r="97" spans="1:49">
      <c r="A97" t="s">
        <v>236</v>
      </c>
      <c r="B97">
        <v>-3.4</v>
      </c>
      <c r="C97">
        <v>-1.2</v>
      </c>
      <c r="D97">
        <v>6.0157800000000003</v>
      </c>
      <c r="E97">
        <v>4.9689399999999999</v>
      </c>
      <c r="F97">
        <v>-1.9040699999999999</v>
      </c>
      <c r="G97">
        <v>1.28986</v>
      </c>
      <c r="H97">
        <v>13.6</v>
      </c>
      <c r="I97">
        <v>14.1</v>
      </c>
      <c r="J97">
        <v>0.47141</v>
      </c>
      <c r="K97">
        <v>0.95048999999999995</v>
      </c>
      <c r="L97">
        <v>5.0999999999999996</v>
      </c>
      <c r="M97">
        <v>4.8</v>
      </c>
      <c r="N97">
        <v>0.2074</v>
      </c>
      <c r="O97">
        <v>0.25176999999999999</v>
      </c>
      <c r="P97">
        <v>61.3</v>
      </c>
      <c r="Q97">
        <v>61.1</v>
      </c>
      <c r="R97">
        <v>-0.87163000000000002</v>
      </c>
      <c r="S97">
        <v>1.4862899999999999</v>
      </c>
      <c r="T97">
        <v>7.9269999999999993E-2</v>
      </c>
      <c r="U97">
        <v>-0.47894999999999999</v>
      </c>
      <c r="V97">
        <v>0.27665137096774167</v>
      </c>
      <c r="W97">
        <v>0.27665137096774167</v>
      </c>
      <c r="X97">
        <v>1.8195699999999999</v>
      </c>
      <c r="Y97">
        <v>2.6959200000000001</v>
      </c>
      <c r="Z97">
        <v>-3.4104800000000002</v>
      </c>
      <c r="AA97">
        <v>-18.551590000000001</v>
      </c>
      <c r="AB97">
        <v>2.97607</v>
      </c>
      <c r="AC97">
        <v>2.52902</v>
      </c>
      <c r="AD97">
        <v>0.39912015810276669</v>
      </c>
      <c r="AE97">
        <v>0.39912015810276669</v>
      </c>
      <c r="AF97">
        <v>2.3333300000000001</v>
      </c>
      <c r="AG97">
        <v>-2.2801300000000002</v>
      </c>
      <c r="AH97">
        <v>2.4422375187969929</v>
      </c>
      <c r="AI97">
        <v>2.4422375187969929</v>
      </c>
      <c r="AJ97">
        <v>1.49</v>
      </c>
      <c r="AK97">
        <v>1.68</v>
      </c>
      <c r="AL97">
        <v>9.34</v>
      </c>
      <c r="AM97">
        <v>10.039999999999999</v>
      </c>
      <c r="AN97">
        <v>7.06</v>
      </c>
      <c r="AO97">
        <v>6.76</v>
      </c>
      <c r="AP97">
        <v>4.0160299999999998</v>
      </c>
      <c r="AQ97">
        <v>2.4881799999999998</v>
      </c>
      <c r="AR97">
        <v>0.31753173076923058</v>
      </c>
      <c r="AS97">
        <v>0.31753173076923058</v>
      </c>
      <c r="AT97">
        <v>-10.034120630821731</v>
      </c>
      <c r="AU97">
        <v>4.1594640568581065</v>
      </c>
      <c r="AV97">
        <v>0</v>
      </c>
      <c r="AW97">
        <v>0.45045045045045684</v>
      </c>
    </row>
    <row r="98" spans="1:49">
      <c r="A98" t="s">
        <v>237</v>
      </c>
      <c r="B98">
        <v>1.4</v>
      </c>
      <c r="C98">
        <v>-3.4</v>
      </c>
      <c r="D98">
        <v>2.4186000000000001</v>
      </c>
      <c r="E98">
        <v>6.0157800000000003</v>
      </c>
      <c r="F98">
        <v>-1.14178</v>
      </c>
      <c r="G98">
        <v>-1.9040699999999999</v>
      </c>
      <c r="H98">
        <v>12.5</v>
      </c>
      <c r="I98">
        <v>13.6</v>
      </c>
      <c r="J98">
        <v>0.37331999999999999</v>
      </c>
      <c r="K98">
        <v>0.47141</v>
      </c>
      <c r="L98">
        <v>5.2</v>
      </c>
      <c r="M98">
        <v>5.0999999999999996</v>
      </c>
      <c r="N98">
        <v>0.21026</v>
      </c>
      <c r="O98">
        <v>0.2074</v>
      </c>
      <c r="P98">
        <v>61.2</v>
      </c>
      <c r="Q98">
        <v>61.3</v>
      </c>
      <c r="R98">
        <v>7.0190000000000002E-2</v>
      </c>
      <c r="S98">
        <v>-0.87163000000000002</v>
      </c>
      <c r="T98">
        <v>-0.63739999999999997</v>
      </c>
      <c r="U98">
        <v>7.9269999999999993E-2</v>
      </c>
      <c r="V98">
        <v>0.27665137096774167</v>
      </c>
      <c r="W98">
        <v>0.27665137096774167</v>
      </c>
      <c r="X98">
        <v>1.7629300000000001</v>
      </c>
      <c r="Y98">
        <v>1.8195699999999999</v>
      </c>
      <c r="Z98">
        <v>-4.4766700000000004</v>
      </c>
      <c r="AA98">
        <v>-3.4104800000000002</v>
      </c>
      <c r="AB98">
        <v>2.6786500000000002</v>
      </c>
      <c r="AC98">
        <v>2.97607</v>
      </c>
      <c r="AD98">
        <v>0.39912015810276669</v>
      </c>
      <c r="AE98">
        <v>0.39912015810276669</v>
      </c>
      <c r="AF98">
        <v>0</v>
      </c>
      <c r="AG98">
        <v>2.3333300000000001</v>
      </c>
      <c r="AH98">
        <v>2.4422375187969929</v>
      </c>
      <c r="AI98">
        <v>2.4422375187969929</v>
      </c>
      <c r="AJ98">
        <v>1.52</v>
      </c>
      <c r="AK98">
        <v>1.49</v>
      </c>
      <c r="AL98">
        <v>11.11</v>
      </c>
      <c r="AM98">
        <v>9.34</v>
      </c>
      <c r="AN98">
        <v>7.54</v>
      </c>
      <c r="AO98">
        <v>7.06</v>
      </c>
      <c r="AP98">
        <v>-3.8434200000000001</v>
      </c>
      <c r="AQ98">
        <v>4.0160299999999998</v>
      </c>
      <c r="AR98">
        <v>0.31753173076923058</v>
      </c>
      <c r="AS98">
        <v>0.31753173076923058</v>
      </c>
      <c r="AT98">
        <v>-3.6596615993953452</v>
      </c>
      <c r="AU98">
        <v>-10.034120630821731</v>
      </c>
      <c r="AV98">
        <v>-1.5695067264574054</v>
      </c>
      <c r="AW98">
        <v>0</v>
      </c>
    </row>
    <row r="99" spans="1:49">
      <c r="A99" t="s">
        <v>238</v>
      </c>
      <c r="B99">
        <v>1.7</v>
      </c>
      <c r="C99">
        <v>1.4</v>
      </c>
      <c r="D99">
        <v>4.6321500000000002</v>
      </c>
      <c r="E99">
        <v>2.4186000000000001</v>
      </c>
      <c r="F99">
        <v>-6.0260000000000001E-2</v>
      </c>
      <c r="G99">
        <v>-1.14178</v>
      </c>
      <c r="H99">
        <v>12.2</v>
      </c>
      <c r="I99">
        <v>12.5</v>
      </c>
      <c r="J99">
        <v>0.14266000000000001</v>
      </c>
      <c r="K99">
        <v>0.37331999999999999</v>
      </c>
      <c r="L99">
        <v>5.6</v>
      </c>
      <c r="M99">
        <v>5.2</v>
      </c>
      <c r="N99">
        <v>0.24682000000000001</v>
      </c>
      <c r="O99">
        <v>0.21026</v>
      </c>
      <c r="P99">
        <v>61.3</v>
      </c>
      <c r="Q99">
        <v>61.2</v>
      </c>
      <c r="R99">
        <v>-0.41744999999999999</v>
      </c>
      <c r="S99">
        <v>7.0190000000000002E-2</v>
      </c>
      <c r="T99">
        <v>-0.14613999999999999</v>
      </c>
      <c r="U99">
        <v>-0.63739999999999997</v>
      </c>
      <c r="V99">
        <v>0.27665137096774167</v>
      </c>
      <c r="W99">
        <v>0.27665137096774167</v>
      </c>
      <c r="X99">
        <v>1.6797299999999999</v>
      </c>
      <c r="Y99">
        <v>1.7629300000000001</v>
      </c>
      <c r="Z99">
        <v>-20.594059999999999</v>
      </c>
      <c r="AA99">
        <v>-4.4766700000000004</v>
      </c>
      <c r="AB99">
        <v>2.8126099999999998</v>
      </c>
      <c r="AC99">
        <v>2.6786500000000002</v>
      </c>
      <c r="AD99">
        <v>0.39912015810276669</v>
      </c>
      <c r="AE99">
        <v>0.39912015810276669</v>
      </c>
      <c r="AF99">
        <v>0</v>
      </c>
      <c r="AG99">
        <v>0</v>
      </c>
      <c r="AH99">
        <v>2.4422375187969929</v>
      </c>
      <c r="AI99">
        <v>2.4422375187969929</v>
      </c>
      <c r="AJ99">
        <v>1.85</v>
      </c>
      <c r="AK99">
        <v>1.52</v>
      </c>
      <c r="AL99">
        <v>12.2</v>
      </c>
      <c r="AM99">
        <v>11.11</v>
      </c>
      <c r="AN99">
        <v>7.96</v>
      </c>
      <c r="AO99">
        <v>7.54</v>
      </c>
      <c r="AP99">
        <v>2.6898</v>
      </c>
      <c r="AQ99">
        <v>-3.8434200000000001</v>
      </c>
      <c r="AR99">
        <v>0.31753173076923058</v>
      </c>
      <c r="AS99">
        <v>0.31753173076923058</v>
      </c>
      <c r="AT99">
        <v>-8.4911712548040637</v>
      </c>
      <c r="AU99">
        <v>-3.6596615993953452</v>
      </c>
      <c r="AV99">
        <v>1.1389521640091116</v>
      </c>
      <c r="AW99">
        <v>-1.5695067264574054</v>
      </c>
    </row>
    <row r="100" spans="1:49">
      <c r="A100" t="s">
        <v>239</v>
      </c>
      <c r="B100">
        <v>-5.7</v>
      </c>
      <c r="C100">
        <v>1.7</v>
      </c>
      <c r="D100">
        <v>-11.28472</v>
      </c>
      <c r="E100">
        <v>4.6321500000000002</v>
      </c>
      <c r="F100">
        <v>-0.55020000000000002</v>
      </c>
      <c r="G100">
        <v>-6.0260000000000001E-2</v>
      </c>
      <c r="H100">
        <v>13.3</v>
      </c>
      <c r="I100">
        <v>12.2</v>
      </c>
      <c r="J100">
        <v>-0.55964000000000003</v>
      </c>
      <c r="K100">
        <v>0.14266000000000001</v>
      </c>
      <c r="L100">
        <v>6.6</v>
      </c>
      <c r="M100">
        <v>5.6</v>
      </c>
      <c r="N100">
        <v>0.26723000000000002</v>
      </c>
      <c r="O100">
        <v>0.24682000000000001</v>
      </c>
      <c r="P100">
        <v>61.3</v>
      </c>
      <c r="Q100">
        <v>61.3</v>
      </c>
      <c r="R100">
        <v>-3.9787300000000001</v>
      </c>
      <c r="S100">
        <v>-0.41744999999999999</v>
      </c>
      <c r="T100">
        <v>-1.1271</v>
      </c>
      <c r="U100">
        <v>-0.14613999999999999</v>
      </c>
      <c r="V100">
        <v>0.27665137096774167</v>
      </c>
      <c r="W100">
        <v>0.27665137096774167</v>
      </c>
      <c r="X100">
        <v>8.0369999999999997E-2</v>
      </c>
      <c r="Y100">
        <v>1.6797299999999999</v>
      </c>
      <c r="Z100">
        <v>-14.87947</v>
      </c>
      <c r="AA100">
        <v>-20.594059999999999</v>
      </c>
      <c r="AB100">
        <v>3.07212</v>
      </c>
      <c r="AC100">
        <v>2.8126099999999998</v>
      </c>
      <c r="AD100">
        <v>0.39912015810276669</v>
      </c>
      <c r="AE100">
        <v>0.39912015810276669</v>
      </c>
      <c r="AF100">
        <v>0</v>
      </c>
      <c r="AG100">
        <v>0</v>
      </c>
      <c r="AH100">
        <v>2.4422375187969929</v>
      </c>
      <c r="AI100">
        <v>2.4422375187969929</v>
      </c>
      <c r="AJ100">
        <v>2.9</v>
      </c>
      <c r="AK100">
        <v>1.85</v>
      </c>
      <c r="AL100">
        <v>9.5399999999999991</v>
      </c>
      <c r="AM100">
        <v>12.2</v>
      </c>
      <c r="AN100">
        <v>7.67</v>
      </c>
      <c r="AO100">
        <v>7.96</v>
      </c>
      <c r="AP100">
        <v>7.0610000000000006E-2</v>
      </c>
      <c r="AQ100">
        <v>2.6898</v>
      </c>
      <c r="AR100">
        <v>0.31753173076923058</v>
      </c>
      <c r="AS100">
        <v>0.31753173076923058</v>
      </c>
      <c r="AT100">
        <v>-26.116277906976748</v>
      </c>
      <c r="AU100">
        <v>-8.4911712548040637</v>
      </c>
      <c r="AV100">
        <v>0.67567567567568532</v>
      </c>
      <c r="AW100">
        <v>1.1389521640091116</v>
      </c>
    </row>
    <row r="101" spans="1:49">
      <c r="A101" t="s">
        <v>240</v>
      </c>
      <c r="B101">
        <v>3.4</v>
      </c>
      <c r="C101">
        <v>-5.7</v>
      </c>
      <c r="D101">
        <v>-12.72016</v>
      </c>
      <c r="E101">
        <v>-11.28472</v>
      </c>
      <c r="F101">
        <v>-1.13174</v>
      </c>
      <c r="G101">
        <v>-0.55020000000000002</v>
      </c>
      <c r="H101">
        <v>12.4</v>
      </c>
      <c r="I101">
        <v>13.3</v>
      </c>
      <c r="J101">
        <v>-1.56941</v>
      </c>
      <c r="K101">
        <v>-0.55964000000000003</v>
      </c>
      <c r="L101">
        <v>8.3000000000000007</v>
      </c>
      <c r="M101">
        <v>6.6</v>
      </c>
      <c r="N101">
        <v>0.20780999999999999</v>
      </c>
      <c r="O101">
        <v>0.26723000000000002</v>
      </c>
      <c r="P101">
        <v>61.2</v>
      </c>
      <c r="Q101">
        <v>61.3</v>
      </c>
      <c r="R101">
        <v>-6.6105</v>
      </c>
      <c r="S101">
        <v>-3.9787300000000001</v>
      </c>
      <c r="T101">
        <v>0.59784999999999999</v>
      </c>
      <c r="U101">
        <v>-1.1271</v>
      </c>
      <c r="V101">
        <v>0.27665137096774167</v>
      </c>
      <c r="W101">
        <v>0.27665137096774167</v>
      </c>
      <c r="X101">
        <v>-4.3699999999999998E-3</v>
      </c>
      <c r="Y101">
        <v>8.0369999999999997E-2</v>
      </c>
      <c r="Z101">
        <v>-4.6875</v>
      </c>
      <c r="AA101">
        <v>-14.87947</v>
      </c>
      <c r="AB101">
        <v>2.1372900000000001</v>
      </c>
      <c r="AC101">
        <v>3.07212</v>
      </c>
      <c r="AD101">
        <v>0.39912015810276669</v>
      </c>
      <c r="AE101">
        <v>0.39912015810276669</v>
      </c>
      <c r="AF101">
        <v>0</v>
      </c>
      <c r="AG101">
        <v>0</v>
      </c>
      <c r="AH101">
        <v>2.4422375187969929</v>
      </c>
      <c r="AI101">
        <v>2.4422375187969929</v>
      </c>
      <c r="AJ101">
        <v>3.11</v>
      </c>
      <c r="AK101">
        <v>2.9</v>
      </c>
      <c r="AL101">
        <v>6.45</v>
      </c>
      <c r="AM101">
        <v>9.5399999999999991</v>
      </c>
      <c r="AN101">
        <v>7.54</v>
      </c>
      <c r="AO101">
        <v>7.67</v>
      </c>
      <c r="AP101">
        <v>-2.8490000000000002</v>
      </c>
      <c r="AQ101">
        <v>7.0610000000000006E-2</v>
      </c>
      <c r="AR101">
        <v>0.31753173076923058</v>
      </c>
      <c r="AS101">
        <v>0.31753173076923058</v>
      </c>
      <c r="AT101">
        <v>8.0421796027356134</v>
      </c>
      <c r="AU101">
        <v>-26.116277906976748</v>
      </c>
      <c r="AV101">
        <v>-0.22371364653244163</v>
      </c>
      <c r="AW101">
        <v>0.67567567567568532</v>
      </c>
    </row>
    <row r="102" spans="1:49">
      <c r="A102" t="s">
        <v>241</v>
      </c>
      <c r="B102">
        <v>6.9</v>
      </c>
      <c r="C102">
        <v>3.4</v>
      </c>
      <c r="D102">
        <v>5.38117</v>
      </c>
      <c r="E102">
        <v>-12.72016</v>
      </c>
      <c r="F102">
        <v>0.15331</v>
      </c>
      <c r="G102">
        <v>-1.13174</v>
      </c>
      <c r="H102">
        <v>14.9</v>
      </c>
      <c r="I102">
        <v>12.4</v>
      </c>
      <c r="J102">
        <v>-0.54576999999999998</v>
      </c>
      <c r="K102">
        <v>-1.56941</v>
      </c>
      <c r="L102">
        <v>8.9</v>
      </c>
      <c r="M102">
        <v>8.3000000000000007</v>
      </c>
      <c r="N102">
        <v>0.22458</v>
      </c>
      <c r="O102">
        <v>0.20780999999999999</v>
      </c>
      <c r="P102">
        <v>61.3</v>
      </c>
      <c r="Q102">
        <v>61.2</v>
      </c>
      <c r="R102">
        <v>-1.3314699999999999</v>
      </c>
      <c r="S102">
        <v>-6.6105</v>
      </c>
      <c r="T102">
        <v>2.6749999999999999E-2</v>
      </c>
      <c r="U102">
        <v>0.59784999999999999</v>
      </c>
      <c r="V102">
        <v>0.27665137096774167</v>
      </c>
      <c r="W102">
        <v>0.27665137096774167</v>
      </c>
      <c r="X102">
        <v>-0.69564000000000004</v>
      </c>
      <c r="Y102">
        <v>-4.3699999999999998E-3</v>
      </c>
      <c r="Z102">
        <v>9.7336100000000005</v>
      </c>
      <c r="AA102">
        <v>-4.6875</v>
      </c>
      <c r="AB102">
        <v>1.20418</v>
      </c>
      <c r="AC102">
        <v>2.1372900000000001</v>
      </c>
      <c r="AD102">
        <v>0.23677999999999999</v>
      </c>
      <c r="AE102">
        <v>0.39912015810276669</v>
      </c>
      <c r="AF102">
        <v>0</v>
      </c>
      <c r="AG102">
        <v>0</v>
      </c>
      <c r="AH102">
        <v>2.4422375187969929</v>
      </c>
      <c r="AI102">
        <v>2.4422375187969929</v>
      </c>
      <c r="AJ102">
        <v>2.58</v>
      </c>
      <c r="AK102">
        <v>3.11</v>
      </c>
      <c r="AL102">
        <v>5.37</v>
      </c>
      <c r="AM102">
        <v>6.45</v>
      </c>
      <c r="AN102">
        <v>8.0500000000000007</v>
      </c>
      <c r="AO102">
        <v>7.54</v>
      </c>
      <c r="AP102">
        <v>0.50410999999999995</v>
      </c>
      <c r="AQ102">
        <v>-2.8490000000000002</v>
      </c>
      <c r="AR102">
        <v>0.31753173076923058</v>
      </c>
      <c r="AS102">
        <v>0.31753173076923058</v>
      </c>
      <c r="AT102">
        <v>21.427528873196529</v>
      </c>
      <c r="AU102">
        <v>8.0421796027356134</v>
      </c>
      <c r="AV102">
        <v>-2.2421524663677128</v>
      </c>
      <c r="AW102">
        <v>-0.22371364653244163</v>
      </c>
    </row>
    <row r="103" spans="1:49">
      <c r="A103" t="s">
        <v>242</v>
      </c>
      <c r="B103">
        <v>5.8</v>
      </c>
      <c r="C103">
        <v>6.9</v>
      </c>
      <c r="D103">
        <v>17.659569999999999</v>
      </c>
      <c r="E103">
        <v>5.38117</v>
      </c>
      <c r="F103">
        <v>0.93884999999999996</v>
      </c>
      <c r="G103">
        <v>0.15331</v>
      </c>
      <c r="H103">
        <v>12.5</v>
      </c>
      <c r="I103">
        <v>14.9</v>
      </c>
      <c r="J103">
        <v>0.67420000000000002</v>
      </c>
      <c r="K103">
        <v>-0.54576999999999998</v>
      </c>
      <c r="L103">
        <v>8.5</v>
      </c>
      <c r="M103">
        <v>8.9</v>
      </c>
      <c r="N103">
        <v>0.29644999999999999</v>
      </c>
      <c r="O103">
        <v>0.22458</v>
      </c>
      <c r="P103">
        <v>61.3</v>
      </c>
      <c r="Q103">
        <v>61.3</v>
      </c>
      <c r="R103">
        <v>2.4552399999999999</v>
      </c>
      <c r="S103">
        <v>-1.3314699999999999</v>
      </c>
      <c r="T103">
        <v>0.13755000000000001</v>
      </c>
      <c r="U103">
        <v>2.6749999999999999E-2</v>
      </c>
      <c r="V103">
        <v>0.27665137096774167</v>
      </c>
      <c r="W103">
        <v>0.27665137096774167</v>
      </c>
      <c r="X103">
        <v>0.28583999999999998</v>
      </c>
      <c r="Y103">
        <v>-0.69564000000000004</v>
      </c>
      <c r="Z103">
        <v>16.713349999999998</v>
      </c>
      <c r="AA103">
        <v>9.7336100000000005</v>
      </c>
      <c r="AB103">
        <v>2.0056400000000001</v>
      </c>
      <c r="AC103">
        <v>1.20418</v>
      </c>
      <c r="AD103">
        <v>3.9370000000000002E-2</v>
      </c>
      <c r="AE103">
        <v>0.23677999999999999</v>
      </c>
      <c r="AF103">
        <v>0</v>
      </c>
      <c r="AG103">
        <v>0</v>
      </c>
      <c r="AH103">
        <v>2.4422375187969929</v>
      </c>
      <c r="AI103">
        <v>2.4422375187969929</v>
      </c>
      <c r="AJ103">
        <v>2.29</v>
      </c>
      <c r="AK103">
        <v>2.58</v>
      </c>
      <c r="AL103">
        <v>6.16</v>
      </c>
      <c r="AM103">
        <v>5.37</v>
      </c>
      <c r="AN103">
        <v>8.2899999999999991</v>
      </c>
      <c r="AO103">
        <v>8.0500000000000007</v>
      </c>
      <c r="AP103">
        <v>4.0560499999999999</v>
      </c>
      <c r="AQ103">
        <v>0.50410999999999995</v>
      </c>
      <c r="AR103">
        <v>0.31753173076923058</v>
      </c>
      <c r="AS103">
        <v>0.31753173076923058</v>
      </c>
      <c r="AT103">
        <v>14.191459762578472</v>
      </c>
      <c r="AU103">
        <v>21.427528873196529</v>
      </c>
      <c r="AV103">
        <v>0.22935779816514087</v>
      </c>
      <c r="AW103">
        <v>-2.2421524663677128</v>
      </c>
    </row>
    <row r="104" spans="1:49">
      <c r="A104" t="s">
        <v>243</v>
      </c>
      <c r="B104">
        <v>4.3</v>
      </c>
      <c r="C104">
        <v>5.8</v>
      </c>
      <c r="D104">
        <v>7.2332700000000001</v>
      </c>
      <c r="E104">
        <v>17.659569999999999</v>
      </c>
      <c r="F104">
        <v>1.0463800000000001</v>
      </c>
      <c r="G104">
        <v>0.93884999999999996</v>
      </c>
      <c r="H104">
        <v>12.3</v>
      </c>
      <c r="I104">
        <v>12.5</v>
      </c>
      <c r="J104">
        <v>0.89939999999999998</v>
      </c>
      <c r="K104">
        <v>0.67420000000000002</v>
      </c>
      <c r="L104">
        <v>8.3000000000000007</v>
      </c>
      <c r="M104">
        <v>8.5</v>
      </c>
      <c r="N104">
        <v>0.26644000000000001</v>
      </c>
      <c r="O104">
        <v>0.29644999999999999</v>
      </c>
      <c r="P104">
        <v>61.1</v>
      </c>
      <c r="Q104">
        <v>61.3</v>
      </c>
      <c r="R104">
        <v>2.19415</v>
      </c>
      <c r="S104">
        <v>2.4552399999999999</v>
      </c>
      <c r="T104">
        <v>0.24038000000000001</v>
      </c>
      <c r="U104">
        <v>0.13755000000000001</v>
      </c>
      <c r="V104">
        <v>0.27665137096774167</v>
      </c>
      <c r="W104">
        <v>0.27665137096774167</v>
      </c>
      <c r="X104">
        <v>1.79918</v>
      </c>
      <c r="Y104">
        <v>0.28583999999999998</v>
      </c>
      <c r="Z104">
        <v>7.36</v>
      </c>
      <c r="AA104">
        <v>16.713349999999998</v>
      </c>
      <c r="AB104">
        <v>1.84274</v>
      </c>
      <c r="AC104">
        <v>2.0056400000000001</v>
      </c>
      <c r="AD104">
        <v>-0.11806</v>
      </c>
      <c r="AE104">
        <v>3.9370000000000002E-2</v>
      </c>
      <c r="AF104">
        <v>0</v>
      </c>
      <c r="AG104">
        <v>0</v>
      </c>
      <c r="AH104">
        <v>2.4422375187969929</v>
      </c>
      <c r="AI104">
        <v>2.4422375187969929</v>
      </c>
      <c r="AJ104">
        <v>2.52</v>
      </c>
      <c r="AK104">
        <v>2.29</v>
      </c>
      <c r="AL104">
        <v>5.47</v>
      </c>
      <c r="AM104">
        <v>6.16</v>
      </c>
      <c r="AN104">
        <v>8.06</v>
      </c>
      <c r="AO104">
        <v>8.2899999999999991</v>
      </c>
      <c r="AP104">
        <v>1.5028699999999999</v>
      </c>
      <c r="AQ104">
        <v>4.0560499999999999</v>
      </c>
      <c r="AR104">
        <v>0.31753173076923058</v>
      </c>
      <c r="AS104">
        <v>0.31753173076923058</v>
      </c>
      <c r="AT104">
        <v>-11.892004162369918</v>
      </c>
      <c r="AU104">
        <v>14.191459762578472</v>
      </c>
      <c r="AV104">
        <v>0.22883295194506706</v>
      </c>
      <c r="AW104">
        <v>0.22935779816514087</v>
      </c>
    </row>
    <row r="105" spans="1:49">
      <c r="A105" t="s">
        <v>244</v>
      </c>
      <c r="B105">
        <v>8.1999999999999993</v>
      </c>
      <c r="C105">
        <v>4.3</v>
      </c>
      <c r="D105">
        <v>6.99831</v>
      </c>
      <c r="E105">
        <v>7.2332700000000001</v>
      </c>
      <c r="F105">
        <v>1.1906300000000001</v>
      </c>
      <c r="G105">
        <v>1.0463800000000001</v>
      </c>
      <c r="H105">
        <v>11.7</v>
      </c>
      <c r="I105">
        <v>12.3</v>
      </c>
      <c r="J105">
        <v>1.34673</v>
      </c>
      <c r="K105">
        <v>0.89939999999999998</v>
      </c>
      <c r="L105">
        <v>7.7</v>
      </c>
      <c r="M105">
        <v>8.3000000000000007</v>
      </c>
      <c r="N105">
        <v>0.22098000000000001</v>
      </c>
      <c r="O105">
        <v>0.26644000000000001</v>
      </c>
      <c r="P105">
        <v>61.3</v>
      </c>
      <c r="Q105">
        <v>61.1</v>
      </c>
      <c r="R105">
        <v>3.0716100000000002</v>
      </c>
      <c r="S105">
        <v>2.19415</v>
      </c>
      <c r="T105">
        <v>0.46627999999999997</v>
      </c>
      <c r="U105">
        <v>0.24038000000000001</v>
      </c>
      <c r="V105">
        <v>0.27665137096774167</v>
      </c>
      <c r="W105">
        <v>0.27665137096774167</v>
      </c>
      <c r="X105">
        <v>2.4160200000000001</v>
      </c>
      <c r="Y105">
        <v>1.79918</v>
      </c>
      <c r="Z105">
        <v>7.4515599999999997</v>
      </c>
      <c r="AA105">
        <v>7.36</v>
      </c>
      <c r="AB105">
        <v>1.1453500000000001</v>
      </c>
      <c r="AC105">
        <v>1.84274</v>
      </c>
      <c r="AD105">
        <v>3.9399999999999998E-2</v>
      </c>
      <c r="AE105">
        <v>-0.11806</v>
      </c>
      <c r="AF105">
        <v>0</v>
      </c>
      <c r="AG105">
        <v>0</v>
      </c>
      <c r="AH105">
        <v>2.4422375187969929</v>
      </c>
      <c r="AI105">
        <v>2.4422375187969929</v>
      </c>
      <c r="AJ105">
        <v>2.5</v>
      </c>
      <c r="AK105">
        <v>2.52</v>
      </c>
      <c r="AL105">
        <v>4.83</v>
      </c>
      <c r="AM105">
        <v>5.47</v>
      </c>
      <c r="AN105">
        <v>7.75</v>
      </c>
      <c r="AO105">
        <v>8.06</v>
      </c>
      <c r="AP105">
        <v>3.5000000000000001E-3</v>
      </c>
      <c r="AQ105">
        <v>1.5028699999999999</v>
      </c>
      <c r="AR105">
        <v>0.31753173076923058</v>
      </c>
      <c r="AS105">
        <v>0.31753173076923058</v>
      </c>
      <c r="AT105">
        <v>7.5354701012709029</v>
      </c>
      <c r="AU105">
        <v>-11.892004162369918</v>
      </c>
      <c r="AV105">
        <v>0.6849315068493248</v>
      </c>
      <c r="AW105">
        <v>0.22883295194506706</v>
      </c>
    </row>
    <row r="106" spans="1:49">
      <c r="A106" t="s">
        <v>245</v>
      </c>
      <c r="B106">
        <v>3.7</v>
      </c>
      <c r="C106">
        <v>8.1999999999999993</v>
      </c>
      <c r="D106">
        <v>3.0732900000000001</v>
      </c>
      <c r="E106">
        <v>6.99831</v>
      </c>
      <c r="F106">
        <v>1.20875</v>
      </c>
      <c r="G106">
        <v>1.1906300000000001</v>
      </c>
      <c r="H106">
        <v>11.3</v>
      </c>
      <c r="I106">
        <v>11.7</v>
      </c>
      <c r="J106">
        <v>0.67901</v>
      </c>
      <c r="K106">
        <v>1.34673</v>
      </c>
      <c r="L106">
        <v>7.6</v>
      </c>
      <c r="M106">
        <v>7.7</v>
      </c>
      <c r="N106">
        <v>0.20668</v>
      </c>
      <c r="O106">
        <v>0.22098000000000001</v>
      </c>
      <c r="P106">
        <v>61.5</v>
      </c>
      <c r="Q106">
        <v>61.3</v>
      </c>
      <c r="R106">
        <v>1.2808200000000001</v>
      </c>
      <c r="S106">
        <v>3.0716100000000002</v>
      </c>
      <c r="T106">
        <v>0.20838000000000001</v>
      </c>
      <c r="U106">
        <v>0.46627999999999997</v>
      </c>
      <c r="V106">
        <v>3.90625</v>
      </c>
      <c r="W106">
        <v>0.27665137096774167</v>
      </c>
      <c r="X106">
        <v>2.34931</v>
      </c>
      <c r="Y106">
        <v>2.4160200000000001</v>
      </c>
      <c r="Z106">
        <v>0.55479000000000001</v>
      </c>
      <c r="AA106">
        <v>7.4515599999999997</v>
      </c>
      <c r="AB106">
        <v>0.89444999999999997</v>
      </c>
      <c r="AC106">
        <v>1.1453500000000001</v>
      </c>
      <c r="AD106">
        <v>0.11816</v>
      </c>
      <c r="AE106">
        <v>3.9399999999999998E-2</v>
      </c>
      <c r="AF106">
        <v>0</v>
      </c>
      <c r="AG106">
        <v>0</v>
      </c>
      <c r="AH106">
        <v>2.4422375187969929</v>
      </c>
      <c r="AI106">
        <v>2.4422375187969929</v>
      </c>
      <c r="AJ106">
        <v>2.12</v>
      </c>
      <c r="AK106">
        <v>2.5</v>
      </c>
      <c r="AL106">
        <v>5.2</v>
      </c>
      <c r="AM106">
        <v>4.83</v>
      </c>
      <c r="AN106">
        <v>7.77</v>
      </c>
      <c r="AO106">
        <v>7.75</v>
      </c>
      <c r="AP106">
        <v>1.11612</v>
      </c>
      <c r="AQ106">
        <v>3.5000000000000001E-3</v>
      </c>
      <c r="AR106">
        <v>0.31753173076923058</v>
      </c>
      <c r="AS106">
        <v>0.31753173076923058</v>
      </c>
      <c r="AT106">
        <v>13.948325447425974</v>
      </c>
      <c r="AU106">
        <v>7.5354701012709029</v>
      </c>
      <c r="AV106">
        <v>-1.5873015873015937</v>
      </c>
      <c r="AW106">
        <v>0.6849315068493248</v>
      </c>
    </row>
    <row r="107" spans="1:49">
      <c r="A107" t="s">
        <v>246</v>
      </c>
      <c r="B107">
        <v>4.3</v>
      </c>
      <c r="C107">
        <v>3.7</v>
      </c>
      <c r="D107">
        <v>1.6054999999999999</v>
      </c>
      <c r="E107">
        <v>3.0732900000000001</v>
      </c>
      <c r="F107">
        <v>0.76202000000000003</v>
      </c>
      <c r="G107">
        <v>1.20875</v>
      </c>
      <c r="H107">
        <v>11.1</v>
      </c>
      <c r="I107">
        <v>11.3</v>
      </c>
      <c r="J107">
        <v>0.48912</v>
      </c>
      <c r="K107">
        <v>0.67901</v>
      </c>
      <c r="L107">
        <v>7.7</v>
      </c>
      <c r="M107">
        <v>7.6</v>
      </c>
      <c r="N107">
        <v>0.25035000000000002</v>
      </c>
      <c r="O107">
        <v>0.20668</v>
      </c>
      <c r="P107">
        <v>61.7</v>
      </c>
      <c r="Q107">
        <v>61.5</v>
      </c>
      <c r="R107">
        <v>1.3169200000000001</v>
      </c>
      <c r="S107">
        <v>1.2808200000000001</v>
      </c>
      <c r="T107">
        <v>0.28166999999999998</v>
      </c>
      <c r="U107">
        <v>0.20838000000000001</v>
      </c>
      <c r="V107">
        <v>0.75187999999999999</v>
      </c>
      <c r="W107">
        <v>3.90625</v>
      </c>
      <c r="X107">
        <v>2.4157799999999998</v>
      </c>
      <c r="Y107">
        <v>2.34931</v>
      </c>
      <c r="Z107">
        <v>7.3793100000000003</v>
      </c>
      <c r="AA107">
        <v>0.55479000000000001</v>
      </c>
      <c r="AB107">
        <v>1.5957399999999999</v>
      </c>
      <c r="AC107">
        <v>0.89444999999999997</v>
      </c>
      <c r="AD107">
        <v>0.51141000000000003</v>
      </c>
      <c r="AE107">
        <v>0.11816</v>
      </c>
      <c r="AF107">
        <v>-2.2801300000000002</v>
      </c>
      <c r="AG107">
        <v>0</v>
      </c>
      <c r="AH107">
        <v>2.4422375187969929</v>
      </c>
      <c r="AI107">
        <v>2.4422375187969929</v>
      </c>
      <c r="AJ107">
        <v>1.89</v>
      </c>
      <c r="AK107">
        <v>2.12</v>
      </c>
      <c r="AL107">
        <v>5.28</v>
      </c>
      <c r="AM107">
        <v>5.2</v>
      </c>
      <c r="AN107">
        <v>7.73</v>
      </c>
      <c r="AO107">
        <v>7.77</v>
      </c>
      <c r="AP107">
        <v>-0.57501999999999998</v>
      </c>
      <c r="AQ107">
        <v>1.11612</v>
      </c>
      <c r="AR107">
        <v>0.31753173076923058</v>
      </c>
      <c r="AS107">
        <v>0.31753173076923058</v>
      </c>
      <c r="AT107">
        <v>1.469302368472386</v>
      </c>
      <c r="AU107">
        <v>13.948325447425974</v>
      </c>
      <c r="AV107">
        <v>0.46082949308756416</v>
      </c>
      <c r="AW107">
        <v>-1.5873015873015937</v>
      </c>
    </row>
    <row r="108" spans="1:49">
      <c r="A108" t="s">
        <v>247</v>
      </c>
      <c r="B108">
        <v>5.3</v>
      </c>
      <c r="C108">
        <v>4.3</v>
      </c>
      <c r="D108">
        <v>0.15049000000000001</v>
      </c>
      <c r="E108">
        <v>1.6054999999999999</v>
      </c>
      <c r="F108">
        <v>0.94774000000000003</v>
      </c>
      <c r="G108">
        <v>0.76202000000000003</v>
      </c>
      <c r="H108">
        <v>10.5</v>
      </c>
      <c r="I108">
        <v>11.1</v>
      </c>
      <c r="J108">
        <v>0.60592000000000001</v>
      </c>
      <c r="K108">
        <v>0.48912</v>
      </c>
      <c r="L108">
        <v>7.8</v>
      </c>
      <c r="M108">
        <v>7.7</v>
      </c>
      <c r="N108">
        <v>0.27127000000000001</v>
      </c>
      <c r="O108">
        <v>0.25035000000000002</v>
      </c>
      <c r="P108">
        <v>61.8</v>
      </c>
      <c r="Q108">
        <v>61.7</v>
      </c>
      <c r="R108">
        <v>1.7938499999999999</v>
      </c>
      <c r="S108">
        <v>1.3169200000000001</v>
      </c>
      <c r="T108">
        <v>0.44489000000000001</v>
      </c>
      <c r="U108">
        <v>0.28166999999999998</v>
      </c>
      <c r="V108">
        <v>-1.49254</v>
      </c>
      <c r="W108">
        <v>0.75187999999999999</v>
      </c>
      <c r="X108">
        <v>2.9058199999999998</v>
      </c>
      <c r="Y108">
        <v>2.4157799999999998</v>
      </c>
      <c r="Z108">
        <v>8.6062899999999996</v>
      </c>
      <c r="AA108">
        <v>7.3793100000000003</v>
      </c>
      <c r="AB108">
        <v>1.4537500000000001</v>
      </c>
      <c r="AC108">
        <v>1.5957399999999999</v>
      </c>
      <c r="AD108">
        <v>0.66535999999999995</v>
      </c>
      <c r="AE108">
        <v>0.51141000000000003</v>
      </c>
      <c r="AF108">
        <v>0</v>
      </c>
      <c r="AG108">
        <v>-2.2801300000000002</v>
      </c>
      <c r="AH108">
        <v>2.4422375187969929</v>
      </c>
      <c r="AI108">
        <v>2.4422375187969929</v>
      </c>
      <c r="AJ108">
        <v>2.02</v>
      </c>
      <c r="AK108">
        <v>1.89</v>
      </c>
      <c r="AL108">
        <v>4.8899999999999997</v>
      </c>
      <c r="AM108">
        <v>5.28</v>
      </c>
      <c r="AN108">
        <v>7.18</v>
      </c>
      <c r="AO108">
        <v>7.73</v>
      </c>
      <c r="AP108">
        <v>0.70062000000000002</v>
      </c>
      <c r="AQ108">
        <v>-0.57501999999999998</v>
      </c>
      <c r="AR108">
        <v>0.31753173076923058</v>
      </c>
      <c r="AS108">
        <v>0.31753173076923058</v>
      </c>
      <c r="AT108">
        <v>0.92059743882429101</v>
      </c>
      <c r="AU108">
        <v>1.469302368472386</v>
      </c>
      <c r="AV108">
        <v>0.68807339449540628</v>
      </c>
      <c r="AW108">
        <v>0.46082949308756416</v>
      </c>
    </row>
    <row r="109" spans="1:49">
      <c r="A109" t="s">
        <v>248</v>
      </c>
      <c r="B109">
        <v>4.7</v>
      </c>
      <c r="C109">
        <v>5.3</v>
      </c>
      <c r="D109">
        <v>8.1142000000000003</v>
      </c>
      <c r="E109">
        <v>0.15049000000000001</v>
      </c>
      <c r="F109">
        <v>0.25931999999999999</v>
      </c>
      <c r="G109">
        <v>0.94774000000000003</v>
      </c>
      <c r="H109">
        <v>9.4</v>
      </c>
      <c r="I109">
        <v>10.5</v>
      </c>
      <c r="J109">
        <v>1.03121</v>
      </c>
      <c r="K109">
        <v>0.60592000000000001</v>
      </c>
      <c r="L109">
        <v>7.5</v>
      </c>
      <c r="M109">
        <v>7.8</v>
      </c>
      <c r="N109">
        <v>0.23488999999999999</v>
      </c>
      <c r="O109">
        <v>0.27127000000000001</v>
      </c>
      <c r="P109">
        <v>61.8</v>
      </c>
      <c r="Q109">
        <v>61.8</v>
      </c>
      <c r="R109">
        <v>2.0735999999999999</v>
      </c>
      <c r="S109">
        <v>1.7938499999999999</v>
      </c>
      <c r="T109">
        <v>0.38849</v>
      </c>
      <c r="U109">
        <v>0.44489000000000001</v>
      </c>
      <c r="V109">
        <v>-1.51515</v>
      </c>
      <c r="W109">
        <v>-1.49254</v>
      </c>
      <c r="X109">
        <v>2.5718899999999998</v>
      </c>
      <c r="Y109">
        <v>2.9058199999999998</v>
      </c>
      <c r="Z109">
        <v>9.0479000000000003</v>
      </c>
      <c r="AA109">
        <v>8.6062899999999996</v>
      </c>
      <c r="AB109">
        <v>1.83545</v>
      </c>
      <c r="AC109">
        <v>1.4537500000000001</v>
      </c>
      <c r="AD109">
        <v>0.93313000000000001</v>
      </c>
      <c r="AE109">
        <v>0.66535999999999995</v>
      </c>
      <c r="AF109">
        <v>0</v>
      </c>
      <c r="AG109">
        <v>0</v>
      </c>
      <c r="AH109">
        <v>2.4422375187969929</v>
      </c>
      <c r="AI109">
        <v>2.4422375187969929</v>
      </c>
      <c r="AJ109">
        <v>1.75</v>
      </c>
      <c r="AK109">
        <v>2.02</v>
      </c>
      <c r="AL109">
        <v>4.66</v>
      </c>
      <c r="AM109">
        <v>4.8899999999999997</v>
      </c>
      <c r="AN109">
        <v>7.36</v>
      </c>
      <c r="AO109">
        <v>7.18</v>
      </c>
      <c r="AP109">
        <v>0.30127999999999999</v>
      </c>
      <c r="AQ109">
        <v>0.70062000000000002</v>
      </c>
      <c r="AR109">
        <v>0.31753173076923058</v>
      </c>
      <c r="AS109">
        <v>0.31753173076923058</v>
      </c>
      <c r="AT109">
        <v>2.1094650723957598</v>
      </c>
      <c r="AU109">
        <v>0.92059743882429101</v>
      </c>
      <c r="AV109">
        <v>1.1389521640091116</v>
      </c>
      <c r="AW109">
        <v>0.68807339449540628</v>
      </c>
    </row>
    <row r="110" spans="1:49">
      <c r="A110" t="s">
        <v>249</v>
      </c>
      <c r="B110">
        <v>2.2000000000000002</v>
      </c>
      <c r="C110">
        <v>4.7</v>
      </c>
      <c r="D110">
        <v>6.18485</v>
      </c>
      <c r="E110">
        <v>8.1142000000000003</v>
      </c>
      <c r="F110">
        <v>1.70519</v>
      </c>
      <c r="G110">
        <v>0.25931999999999999</v>
      </c>
      <c r="H110">
        <v>10</v>
      </c>
      <c r="I110">
        <v>9.4</v>
      </c>
      <c r="J110">
        <v>1.33047</v>
      </c>
      <c r="K110">
        <v>1.03121</v>
      </c>
      <c r="L110">
        <v>7.1</v>
      </c>
      <c r="M110">
        <v>7.5</v>
      </c>
      <c r="N110">
        <v>0.23752999999999999</v>
      </c>
      <c r="O110">
        <v>0.23488999999999999</v>
      </c>
      <c r="P110">
        <v>62.2</v>
      </c>
      <c r="Q110">
        <v>61.8</v>
      </c>
      <c r="R110">
        <v>3.1086399999999998</v>
      </c>
      <c r="S110">
        <v>2.0735999999999999</v>
      </c>
      <c r="T110">
        <v>0.57581000000000004</v>
      </c>
      <c r="U110">
        <v>0.38849</v>
      </c>
      <c r="V110">
        <v>0.76922999999999997</v>
      </c>
      <c r="W110">
        <v>-1.51515</v>
      </c>
      <c r="X110">
        <v>4.4291499999999999</v>
      </c>
      <c r="Y110">
        <v>2.5718899999999998</v>
      </c>
      <c r="Z110">
        <v>4.0672499999999996</v>
      </c>
      <c r="AA110">
        <v>9.0479000000000003</v>
      </c>
      <c r="AB110">
        <v>1.7449300000000001</v>
      </c>
      <c r="AC110">
        <v>1.83545</v>
      </c>
      <c r="AD110">
        <v>0.84745999999999999</v>
      </c>
      <c r="AE110">
        <v>0.93313000000000001</v>
      </c>
      <c r="AF110">
        <v>0</v>
      </c>
      <c r="AG110">
        <v>0</v>
      </c>
      <c r="AH110">
        <v>2.4422375187969929</v>
      </c>
      <c r="AI110">
        <v>2.4422375187969929</v>
      </c>
      <c r="AJ110">
        <v>1.63</v>
      </c>
      <c r="AK110">
        <v>1.75</v>
      </c>
      <c r="AL110">
        <v>5.15</v>
      </c>
      <c r="AM110">
        <v>4.66</v>
      </c>
      <c r="AN110">
        <v>7.37</v>
      </c>
      <c r="AO110">
        <v>7.36</v>
      </c>
      <c r="AP110">
        <v>-0.37436999999999998</v>
      </c>
      <c r="AQ110">
        <v>0.30127999999999999</v>
      </c>
      <c r="AR110">
        <v>0.31753173076923058</v>
      </c>
      <c r="AS110">
        <v>0.31753173076923058</v>
      </c>
      <c r="AT110">
        <v>-8.4124335418986842</v>
      </c>
      <c r="AU110">
        <v>2.1094650723957598</v>
      </c>
      <c r="AV110">
        <v>-0.22522522522522842</v>
      </c>
      <c r="AW110">
        <v>1.1389521640091116</v>
      </c>
    </row>
    <row r="111" spans="1:49">
      <c r="A111" t="s">
        <v>250</v>
      </c>
      <c r="B111">
        <v>3.9</v>
      </c>
      <c r="C111">
        <v>2.2000000000000002</v>
      </c>
      <c r="D111">
        <v>4.1884800000000002</v>
      </c>
      <c r="E111">
        <v>6.18485</v>
      </c>
      <c r="F111">
        <v>1.3657699999999999</v>
      </c>
      <c r="G111">
        <v>1.70519</v>
      </c>
      <c r="H111">
        <v>10.4</v>
      </c>
      <c r="I111">
        <v>10</v>
      </c>
      <c r="J111">
        <v>1.27281</v>
      </c>
      <c r="K111">
        <v>1.33047</v>
      </c>
      <c r="L111">
        <v>6.9</v>
      </c>
      <c r="M111">
        <v>7.1</v>
      </c>
      <c r="N111">
        <v>0.27244000000000002</v>
      </c>
      <c r="O111">
        <v>0.23752999999999999</v>
      </c>
      <c r="P111">
        <v>62.2</v>
      </c>
      <c r="Q111">
        <v>62.2</v>
      </c>
      <c r="R111">
        <v>1.1056900000000001</v>
      </c>
      <c r="S111">
        <v>3.1086399999999998</v>
      </c>
      <c r="T111">
        <v>0.96099999999999997</v>
      </c>
      <c r="U111">
        <v>0.57581000000000004</v>
      </c>
      <c r="V111">
        <v>3.0534400000000002</v>
      </c>
      <c r="W111">
        <v>0.76922999999999997</v>
      </c>
      <c r="X111">
        <v>3.93248</v>
      </c>
      <c r="Y111">
        <v>4.4291499999999999</v>
      </c>
      <c r="Z111">
        <v>4.68994</v>
      </c>
      <c r="AA111">
        <v>4.0672499999999996</v>
      </c>
      <c r="AB111">
        <v>1.38462</v>
      </c>
      <c r="AC111">
        <v>1.7449300000000001</v>
      </c>
      <c r="AD111">
        <v>0.80213999999999996</v>
      </c>
      <c r="AE111">
        <v>0.84745999999999999</v>
      </c>
      <c r="AF111">
        <v>-1</v>
      </c>
      <c r="AG111">
        <v>0</v>
      </c>
      <c r="AH111">
        <v>2.4422375187969929</v>
      </c>
      <c r="AI111">
        <v>2.4422375187969929</v>
      </c>
      <c r="AJ111">
        <v>1.47</v>
      </c>
      <c r="AK111">
        <v>1.63</v>
      </c>
      <c r="AL111">
        <v>5.8</v>
      </c>
      <c r="AM111">
        <v>5.15</v>
      </c>
      <c r="AN111">
        <v>7.36</v>
      </c>
      <c r="AO111">
        <v>7.37</v>
      </c>
      <c r="AP111">
        <v>-0.60841999999999996</v>
      </c>
      <c r="AQ111">
        <v>-0.37436999999999998</v>
      </c>
      <c r="AR111">
        <v>0.31753173076923058</v>
      </c>
      <c r="AS111">
        <v>0.31753173076923058</v>
      </c>
      <c r="AT111">
        <v>2.0930756369249157</v>
      </c>
      <c r="AU111">
        <v>-8.4124335418986842</v>
      </c>
      <c r="AV111">
        <v>1.8058690744921091</v>
      </c>
      <c r="AW111">
        <v>-0.22522522522522842</v>
      </c>
    </row>
    <row r="112" spans="1:49">
      <c r="A112" t="s">
        <v>251</v>
      </c>
      <c r="B112">
        <v>6.2</v>
      </c>
      <c r="C112">
        <v>3.9</v>
      </c>
      <c r="D112">
        <v>0.62814000000000003</v>
      </c>
      <c r="E112">
        <v>4.1884800000000002</v>
      </c>
      <c r="F112">
        <v>2.40435</v>
      </c>
      <c r="G112">
        <v>1.3657699999999999</v>
      </c>
      <c r="H112">
        <v>10.8</v>
      </c>
      <c r="I112">
        <v>10.4</v>
      </c>
      <c r="J112">
        <v>1.1762300000000001</v>
      </c>
      <c r="K112">
        <v>1.27281</v>
      </c>
      <c r="L112">
        <v>6.7</v>
      </c>
      <c r="M112">
        <v>6.9</v>
      </c>
      <c r="N112">
        <v>0.29165999999999997</v>
      </c>
      <c r="O112">
        <v>0.27244000000000002</v>
      </c>
      <c r="P112">
        <v>62.6</v>
      </c>
      <c r="Q112">
        <v>62.2</v>
      </c>
      <c r="R112">
        <v>0.64171999999999996</v>
      </c>
      <c r="S112">
        <v>1.1056900000000001</v>
      </c>
      <c r="T112">
        <v>-0.69594</v>
      </c>
      <c r="U112">
        <v>0.96099999999999997</v>
      </c>
      <c r="V112">
        <v>-3.7037</v>
      </c>
      <c r="W112">
        <v>3.0534400000000002</v>
      </c>
      <c r="X112">
        <v>3.9631099999999999</v>
      </c>
      <c r="Y112">
        <v>3.93248</v>
      </c>
      <c r="Z112">
        <v>3.2852199999999998</v>
      </c>
      <c r="AA112">
        <v>4.68994</v>
      </c>
      <c r="AB112">
        <v>1.4737899999999999</v>
      </c>
      <c r="AC112">
        <v>1.38462</v>
      </c>
      <c r="AD112">
        <v>0.49260999999999999</v>
      </c>
      <c r="AE112">
        <v>0.80213999999999996</v>
      </c>
      <c r="AF112">
        <v>0</v>
      </c>
      <c r="AG112">
        <v>-1</v>
      </c>
      <c r="AH112">
        <v>2.4422375187969929</v>
      </c>
      <c r="AI112">
        <v>2.4422375187969929</v>
      </c>
      <c r="AJ112">
        <v>1.35</v>
      </c>
      <c r="AK112">
        <v>1.47</v>
      </c>
      <c r="AL112">
        <v>6.5</v>
      </c>
      <c r="AM112">
        <v>5.8</v>
      </c>
      <c r="AN112">
        <v>7.6</v>
      </c>
      <c r="AO112">
        <v>7.36</v>
      </c>
      <c r="AP112">
        <v>-2.0709</v>
      </c>
      <c r="AQ112">
        <v>-0.60841999999999996</v>
      </c>
      <c r="AR112">
        <v>0.31753173076923058</v>
      </c>
      <c r="AS112">
        <v>0.31753173076923058</v>
      </c>
      <c r="AT112">
        <v>-3.9311344367694665</v>
      </c>
      <c r="AU112">
        <v>2.0930756369249157</v>
      </c>
      <c r="AV112">
        <v>1.3303769401330408</v>
      </c>
      <c r="AW112">
        <v>1.8058690744921091</v>
      </c>
    </row>
    <row r="113" spans="1:49">
      <c r="A113" t="s">
        <v>252</v>
      </c>
      <c r="B113">
        <v>2.2999999999999998</v>
      </c>
      <c r="C113">
        <v>6.2</v>
      </c>
      <c r="D113">
        <v>3.37079</v>
      </c>
      <c r="E113">
        <v>0.62814000000000003</v>
      </c>
      <c r="F113">
        <v>0.66693999999999998</v>
      </c>
      <c r="G113">
        <v>2.40435</v>
      </c>
      <c r="H113">
        <v>10.9</v>
      </c>
      <c r="I113">
        <v>10.8</v>
      </c>
      <c r="J113">
        <v>1.04131</v>
      </c>
      <c r="K113">
        <v>1.1762300000000001</v>
      </c>
      <c r="L113">
        <v>6.3</v>
      </c>
      <c r="M113">
        <v>6.7</v>
      </c>
      <c r="N113">
        <v>0.23880000000000001</v>
      </c>
      <c r="O113">
        <v>0.29165999999999997</v>
      </c>
      <c r="P113">
        <v>62.8</v>
      </c>
      <c r="Q113">
        <v>62.6</v>
      </c>
      <c r="R113">
        <v>-0.29832999999999998</v>
      </c>
      <c r="S113">
        <v>0.64171999999999996</v>
      </c>
      <c r="T113">
        <v>1.1328</v>
      </c>
      <c r="U113">
        <v>-0.69594</v>
      </c>
      <c r="V113">
        <v>4.61538</v>
      </c>
      <c r="W113">
        <v>-3.7037</v>
      </c>
      <c r="X113">
        <v>3.0996999999999999</v>
      </c>
      <c r="Y113">
        <v>3.9631099999999999</v>
      </c>
      <c r="Z113">
        <v>-11.855420000000001</v>
      </c>
      <c r="AA113">
        <v>3.2852199999999998</v>
      </c>
      <c r="AB113">
        <v>1.72027</v>
      </c>
      <c r="AC113">
        <v>1.4737899999999999</v>
      </c>
      <c r="AD113">
        <v>0.52790000000000004</v>
      </c>
      <c r="AE113">
        <v>0.49260999999999999</v>
      </c>
      <c r="AF113">
        <v>0</v>
      </c>
      <c r="AG113">
        <v>0</v>
      </c>
      <c r="AH113">
        <v>2.4422375187969929</v>
      </c>
      <c r="AI113">
        <v>2.4422375187969929</v>
      </c>
      <c r="AJ113">
        <v>1.19</v>
      </c>
      <c r="AK113">
        <v>1.35</v>
      </c>
      <c r="AL113">
        <v>6.75</v>
      </c>
      <c r="AM113">
        <v>6.5</v>
      </c>
      <c r="AN113">
        <v>8.01</v>
      </c>
      <c r="AO113">
        <v>7.6</v>
      </c>
      <c r="AP113">
        <v>-3.2074500000000001</v>
      </c>
      <c r="AQ113">
        <v>-2.0709</v>
      </c>
      <c r="AR113">
        <v>0.31753173076923058</v>
      </c>
      <c r="AS113">
        <v>0.31753173076923058</v>
      </c>
      <c r="AT113">
        <v>-1.481405795932935</v>
      </c>
      <c r="AU113">
        <v>-3.9311344367694665</v>
      </c>
      <c r="AV113">
        <v>1.0940919037199124</v>
      </c>
      <c r="AW113">
        <v>1.3303769401330408</v>
      </c>
    </row>
    <row r="114" spans="1:49">
      <c r="A114" t="s">
        <v>253</v>
      </c>
      <c r="B114">
        <v>8.8000000000000007</v>
      </c>
      <c r="C114">
        <v>2.2999999999999998</v>
      </c>
      <c r="D114">
        <v>11.1715</v>
      </c>
      <c r="E114">
        <v>3.37079</v>
      </c>
      <c r="F114">
        <v>1.5503899999999999</v>
      </c>
      <c r="G114">
        <v>0.66693999999999998</v>
      </c>
      <c r="H114">
        <v>9.9</v>
      </c>
      <c r="I114">
        <v>10.9</v>
      </c>
      <c r="J114">
        <v>1.8117399999999999</v>
      </c>
      <c r="K114">
        <v>1.04131</v>
      </c>
      <c r="L114">
        <v>6</v>
      </c>
      <c r="M114">
        <v>6.3</v>
      </c>
      <c r="N114">
        <v>0.24771000000000001</v>
      </c>
      <c r="O114">
        <v>0.23880000000000001</v>
      </c>
      <c r="P114">
        <v>63.1</v>
      </c>
      <c r="Q114">
        <v>62.8</v>
      </c>
      <c r="R114">
        <v>4.0282</v>
      </c>
      <c r="S114">
        <v>-0.29832999999999998</v>
      </c>
      <c r="T114">
        <v>0.21082000000000001</v>
      </c>
      <c r="U114">
        <v>1.1328</v>
      </c>
      <c r="V114">
        <v>-5.8823499999999997</v>
      </c>
      <c r="W114">
        <v>4.61538</v>
      </c>
      <c r="X114">
        <v>4.9736799999999999</v>
      </c>
      <c r="Y114">
        <v>3.0996999999999999</v>
      </c>
      <c r="Z114">
        <v>15.58229</v>
      </c>
      <c r="AA114">
        <v>-11.855420000000001</v>
      </c>
      <c r="AB114">
        <v>2.2749999999999999</v>
      </c>
      <c r="AC114">
        <v>1.72027</v>
      </c>
      <c r="AD114">
        <v>0.26257000000000003</v>
      </c>
      <c r="AE114">
        <v>0.52790000000000004</v>
      </c>
      <c r="AF114">
        <v>0</v>
      </c>
      <c r="AG114">
        <v>0</v>
      </c>
      <c r="AH114">
        <v>2.4422375187969929</v>
      </c>
      <c r="AI114">
        <v>2.4422375187969929</v>
      </c>
      <c r="AJ114">
        <v>1.1499999999999999</v>
      </c>
      <c r="AK114">
        <v>1.19</v>
      </c>
      <c r="AL114">
        <v>7.26</v>
      </c>
      <c r="AM114">
        <v>6.75</v>
      </c>
      <c r="AN114">
        <v>8.33</v>
      </c>
      <c r="AO114">
        <v>8.01</v>
      </c>
      <c r="AP114">
        <v>-0.97128999999999999</v>
      </c>
      <c r="AQ114">
        <v>-3.2074500000000001</v>
      </c>
      <c r="AR114">
        <v>-0.97204999999999997</v>
      </c>
      <c r="AS114">
        <v>0.31753173076923058</v>
      </c>
      <c r="AT114">
        <v>-6.2039969758989937</v>
      </c>
      <c r="AU114">
        <v>-1.481405795932935</v>
      </c>
      <c r="AV114">
        <v>-0.2164502164502195</v>
      </c>
      <c r="AW114">
        <v>1.0940919037199124</v>
      </c>
    </row>
    <row r="115" spans="1:49">
      <c r="A115" t="s">
        <v>254</v>
      </c>
      <c r="B115">
        <v>1.7</v>
      </c>
      <c r="C115">
        <v>8.8000000000000007</v>
      </c>
      <c r="D115">
        <v>3.4763700000000002</v>
      </c>
      <c r="E115">
        <v>11.1715</v>
      </c>
      <c r="F115">
        <v>0.96086000000000005</v>
      </c>
      <c r="G115">
        <v>1.5503899999999999</v>
      </c>
      <c r="H115">
        <v>10.1</v>
      </c>
      <c r="I115">
        <v>9.9</v>
      </c>
      <c r="J115">
        <v>1.03304</v>
      </c>
      <c r="K115">
        <v>1.8117399999999999</v>
      </c>
      <c r="L115">
        <v>6</v>
      </c>
      <c r="M115">
        <v>6</v>
      </c>
      <c r="N115">
        <v>0.28444999999999998</v>
      </c>
      <c r="O115">
        <v>0.24771000000000001</v>
      </c>
      <c r="P115">
        <v>63.2</v>
      </c>
      <c r="Q115">
        <v>63.1</v>
      </c>
      <c r="R115">
        <v>0.87312000000000001</v>
      </c>
      <c r="S115">
        <v>4.0282</v>
      </c>
      <c r="T115">
        <v>6.769E-2</v>
      </c>
      <c r="U115">
        <v>0.21082000000000001</v>
      </c>
      <c r="V115">
        <v>3.90625</v>
      </c>
      <c r="W115">
        <v>-5.8823499999999997</v>
      </c>
      <c r="X115">
        <v>4.6874000000000002</v>
      </c>
      <c r="Y115">
        <v>4.9736799999999999</v>
      </c>
      <c r="Z115">
        <v>-4.4938500000000001</v>
      </c>
      <c r="AA115">
        <v>15.58229</v>
      </c>
      <c r="AB115">
        <v>2.3267699999999998</v>
      </c>
      <c r="AC115">
        <v>2.2749999999999999</v>
      </c>
      <c r="AD115">
        <v>0.6734</v>
      </c>
      <c r="AE115">
        <v>0.26257000000000003</v>
      </c>
      <c r="AF115">
        <v>0</v>
      </c>
      <c r="AG115">
        <v>0</v>
      </c>
      <c r="AH115">
        <v>2.4422375187969929</v>
      </c>
      <c r="AI115">
        <v>2.4422375187969929</v>
      </c>
      <c r="AJ115">
        <v>1.01</v>
      </c>
      <c r="AK115">
        <v>1.1499999999999999</v>
      </c>
      <c r="AL115">
        <v>8.07</v>
      </c>
      <c r="AM115">
        <v>7.26</v>
      </c>
      <c r="AN115">
        <v>8.49</v>
      </c>
      <c r="AO115">
        <v>8.33</v>
      </c>
      <c r="AP115">
        <v>-4.8361200000000002</v>
      </c>
      <c r="AQ115">
        <v>-0.97128999999999999</v>
      </c>
      <c r="AR115">
        <v>-1.3496900000000001</v>
      </c>
      <c r="AS115">
        <v>-0.97204999999999997</v>
      </c>
      <c r="AT115">
        <v>7.0964150368749541</v>
      </c>
      <c r="AU115">
        <v>-6.2039969758989937</v>
      </c>
      <c r="AV115">
        <v>1.7353579175704927</v>
      </c>
      <c r="AW115">
        <v>-0.2164502164502195</v>
      </c>
    </row>
    <row r="116" spans="1:49">
      <c r="A116" t="s">
        <v>255</v>
      </c>
      <c r="B116">
        <v>3.2</v>
      </c>
      <c r="C116">
        <v>1.7</v>
      </c>
      <c r="D116">
        <v>6.0367499999999996</v>
      </c>
      <c r="E116">
        <v>3.4763700000000002</v>
      </c>
      <c r="F116">
        <v>1.20008</v>
      </c>
      <c r="G116">
        <v>0.96086000000000005</v>
      </c>
      <c r="H116">
        <v>10.1</v>
      </c>
      <c r="I116">
        <v>10.1</v>
      </c>
      <c r="J116">
        <v>1.0339100000000001</v>
      </c>
      <c r="K116">
        <v>1.03304</v>
      </c>
      <c r="L116">
        <v>5.9</v>
      </c>
      <c r="M116">
        <v>6</v>
      </c>
      <c r="N116">
        <v>0.29576000000000002</v>
      </c>
      <c r="O116">
        <v>0.28444999999999998</v>
      </c>
      <c r="P116">
        <v>63.5</v>
      </c>
      <c r="Q116">
        <v>63.2</v>
      </c>
      <c r="R116">
        <v>1.80027</v>
      </c>
      <c r="S116">
        <v>0.87312000000000001</v>
      </c>
      <c r="T116">
        <v>0.31992999999999999</v>
      </c>
      <c r="U116">
        <v>6.769E-2</v>
      </c>
      <c r="V116">
        <v>9.0225600000000004</v>
      </c>
      <c r="W116">
        <v>3.90625</v>
      </c>
      <c r="X116">
        <v>3.40001</v>
      </c>
      <c r="Y116">
        <v>4.6874000000000002</v>
      </c>
      <c r="Z116">
        <v>1.0401199999999999</v>
      </c>
      <c r="AA116">
        <v>-4.4938500000000001</v>
      </c>
      <c r="AB116">
        <v>2.32389</v>
      </c>
      <c r="AC116">
        <v>2.3267699999999998</v>
      </c>
      <c r="AD116">
        <v>0.70606000000000002</v>
      </c>
      <c r="AE116">
        <v>0.6734</v>
      </c>
      <c r="AF116">
        <v>0</v>
      </c>
      <c r="AG116">
        <v>0</v>
      </c>
      <c r="AH116">
        <v>2.4422375187969929</v>
      </c>
      <c r="AI116">
        <v>2.4422375187969929</v>
      </c>
      <c r="AJ116">
        <v>0.97</v>
      </c>
      <c r="AK116">
        <v>1.01</v>
      </c>
      <c r="AL116">
        <v>9.5</v>
      </c>
      <c r="AM116">
        <v>8.07</v>
      </c>
      <c r="AN116">
        <v>8.82</v>
      </c>
      <c r="AO116">
        <v>8.49</v>
      </c>
      <c r="AP116">
        <v>-1.32789</v>
      </c>
      <c r="AQ116">
        <v>-4.8361200000000002</v>
      </c>
      <c r="AR116">
        <v>-8.5820900000000009</v>
      </c>
      <c r="AS116">
        <v>-1.3496900000000001</v>
      </c>
      <c r="AT116">
        <v>7.338011172804471</v>
      </c>
      <c r="AU116">
        <v>7.0964150368749541</v>
      </c>
      <c r="AV116">
        <v>1.2793176972281481</v>
      </c>
      <c r="AW116">
        <v>1.7353579175704927</v>
      </c>
    </row>
    <row r="117" spans="1:49">
      <c r="A117" t="s">
        <v>256</v>
      </c>
      <c r="B117">
        <v>2</v>
      </c>
      <c r="C117">
        <v>3.2</v>
      </c>
      <c r="D117">
        <v>1.1386099999999999</v>
      </c>
      <c r="E117">
        <v>6.0367499999999996</v>
      </c>
      <c r="F117">
        <v>1.0598799999999999</v>
      </c>
      <c r="G117">
        <v>1.20008</v>
      </c>
      <c r="H117">
        <v>10.6</v>
      </c>
      <c r="I117">
        <v>10.1</v>
      </c>
      <c r="J117">
        <v>0.87843000000000004</v>
      </c>
      <c r="K117">
        <v>1.0339100000000001</v>
      </c>
      <c r="L117">
        <v>5.9</v>
      </c>
      <c r="M117">
        <v>5.9</v>
      </c>
      <c r="N117">
        <v>0.25863999999999998</v>
      </c>
      <c r="O117">
        <v>0.29576000000000002</v>
      </c>
      <c r="P117">
        <v>63.7</v>
      </c>
      <c r="Q117">
        <v>63.5</v>
      </c>
      <c r="R117">
        <v>0.42737999999999998</v>
      </c>
      <c r="S117">
        <v>1.80027</v>
      </c>
      <c r="T117">
        <v>-8.2000000000000003E-2</v>
      </c>
      <c r="U117">
        <v>0.31992999999999999</v>
      </c>
      <c r="V117">
        <v>-0.68966000000000005</v>
      </c>
      <c r="W117">
        <v>9.0225600000000004</v>
      </c>
      <c r="X117">
        <v>3.6340699999999999</v>
      </c>
      <c r="Y117">
        <v>3.40001</v>
      </c>
      <c r="Z117">
        <v>-18.33333</v>
      </c>
      <c r="AA117">
        <v>1.0401199999999999</v>
      </c>
      <c r="AB117">
        <v>2.5185200000000001</v>
      </c>
      <c r="AC117">
        <v>2.32389</v>
      </c>
      <c r="AD117">
        <v>0.92251000000000005</v>
      </c>
      <c r="AE117">
        <v>0.70606000000000002</v>
      </c>
      <c r="AF117">
        <v>0</v>
      </c>
      <c r="AG117">
        <v>0</v>
      </c>
      <c r="AH117">
        <v>2.4422375187969929</v>
      </c>
      <c r="AI117">
        <v>2.4422375187969929</v>
      </c>
      <c r="AJ117">
        <v>1.05</v>
      </c>
      <c r="AK117">
        <v>0.97</v>
      </c>
      <c r="AL117">
        <v>10.11</v>
      </c>
      <c r="AM117">
        <v>9.5</v>
      </c>
      <c r="AN117">
        <v>9.11</v>
      </c>
      <c r="AO117">
        <v>8.82</v>
      </c>
      <c r="AP117">
        <v>1.21966</v>
      </c>
      <c r="AQ117">
        <v>-1.32789</v>
      </c>
      <c r="AR117">
        <v>-2.7210899999999998</v>
      </c>
      <c r="AS117">
        <v>-8.5820900000000009</v>
      </c>
      <c r="AT117">
        <v>-6.2707235588967922</v>
      </c>
      <c r="AU117">
        <v>7.338011172804471</v>
      </c>
      <c r="AV117">
        <v>0.42105263157895334</v>
      </c>
      <c r="AW117">
        <v>1.2793176972281481</v>
      </c>
    </row>
    <row r="118" spans="1:49">
      <c r="A118" t="s">
        <v>257</v>
      </c>
      <c r="B118">
        <v>-0.2</v>
      </c>
      <c r="C118">
        <v>2</v>
      </c>
      <c r="D118">
        <v>3.8179099999999999</v>
      </c>
      <c r="E118">
        <v>1.1386099999999999</v>
      </c>
      <c r="F118">
        <v>-0.68771000000000004</v>
      </c>
      <c r="G118">
        <v>1.0598799999999999</v>
      </c>
      <c r="H118">
        <v>9.8000000000000007</v>
      </c>
      <c r="I118">
        <v>10.6</v>
      </c>
      <c r="J118">
        <v>0.73836999999999997</v>
      </c>
      <c r="K118">
        <v>0.87843000000000004</v>
      </c>
      <c r="L118">
        <v>5.7</v>
      </c>
      <c r="M118">
        <v>5.9</v>
      </c>
      <c r="N118">
        <v>0.26199</v>
      </c>
      <c r="O118">
        <v>0.25863999999999998</v>
      </c>
      <c r="P118">
        <v>63.4</v>
      </c>
      <c r="Q118">
        <v>63.7</v>
      </c>
      <c r="R118">
        <v>-0.19952</v>
      </c>
      <c r="S118">
        <v>0.42737999999999998</v>
      </c>
      <c r="T118">
        <v>0.17873</v>
      </c>
      <c r="U118">
        <v>-8.2000000000000003E-2</v>
      </c>
      <c r="V118">
        <v>2.0833300000000001</v>
      </c>
      <c r="W118">
        <v>-0.68966000000000005</v>
      </c>
      <c r="X118">
        <v>3.5792600000000001</v>
      </c>
      <c r="Y118">
        <v>3.6340699999999999</v>
      </c>
      <c r="Z118">
        <v>10.804320000000001</v>
      </c>
      <c r="AA118">
        <v>-18.33333</v>
      </c>
      <c r="AB118">
        <v>3.1791900000000002</v>
      </c>
      <c r="AC118">
        <v>2.5185200000000001</v>
      </c>
      <c r="AD118">
        <v>0.47532000000000002</v>
      </c>
      <c r="AE118">
        <v>0.92251000000000005</v>
      </c>
      <c r="AF118">
        <v>0</v>
      </c>
      <c r="AG118">
        <v>0</v>
      </c>
      <c r="AH118">
        <v>2.4422375187969929</v>
      </c>
      <c r="AI118">
        <v>2.4422375187969929</v>
      </c>
      <c r="AJ118">
        <v>1.28</v>
      </c>
      <c r="AK118">
        <v>1.05</v>
      </c>
      <c r="AL118">
        <v>10.17</v>
      </c>
      <c r="AM118">
        <v>10.11</v>
      </c>
      <c r="AN118">
        <v>9.1199999999999992</v>
      </c>
      <c r="AO118">
        <v>9.11</v>
      </c>
      <c r="AP118">
        <v>1.6309499999999999</v>
      </c>
      <c r="AQ118">
        <v>1.21966</v>
      </c>
      <c r="AR118">
        <v>-6.8531500000000003</v>
      </c>
      <c r="AS118">
        <v>-2.7210899999999998</v>
      </c>
      <c r="AT118">
        <v>5.6705826066945901</v>
      </c>
      <c r="AU118">
        <v>-6.2707235588967922</v>
      </c>
      <c r="AV118">
        <v>-1.0482180293501047</v>
      </c>
      <c r="AW118">
        <v>0.42105263157895334</v>
      </c>
    </row>
    <row r="119" spans="1:49">
      <c r="A119" t="s">
        <v>258</v>
      </c>
      <c r="B119">
        <v>4</v>
      </c>
      <c r="C119">
        <v>-0.2</v>
      </c>
      <c r="D119">
        <v>1.9330499999999999</v>
      </c>
      <c r="E119">
        <v>3.8179099999999999</v>
      </c>
      <c r="F119">
        <v>0.27050000000000002</v>
      </c>
      <c r="G119">
        <v>-0.68771000000000004</v>
      </c>
      <c r="H119">
        <v>9.4</v>
      </c>
      <c r="I119">
        <v>9.8000000000000007</v>
      </c>
      <c r="J119">
        <v>0.56364000000000003</v>
      </c>
      <c r="K119">
        <v>0.73836999999999997</v>
      </c>
      <c r="L119">
        <v>5.9</v>
      </c>
      <c r="M119">
        <v>5.7</v>
      </c>
      <c r="N119">
        <v>0.29425000000000001</v>
      </c>
      <c r="O119">
        <v>0.26199</v>
      </c>
      <c r="P119">
        <v>63.7</v>
      </c>
      <c r="Q119">
        <v>63.4</v>
      </c>
      <c r="R119">
        <v>-0.30474000000000001</v>
      </c>
      <c r="S119">
        <v>-0.19952</v>
      </c>
      <c r="T119">
        <v>0.17294999999999999</v>
      </c>
      <c r="U119">
        <v>0.17873</v>
      </c>
      <c r="V119">
        <v>3.4013599999999999</v>
      </c>
      <c r="W119">
        <v>2.0833300000000001</v>
      </c>
      <c r="X119">
        <v>3.3799199999999998</v>
      </c>
      <c r="Y119">
        <v>3.5792600000000001</v>
      </c>
      <c r="Z119">
        <v>-3.0335899999999998</v>
      </c>
      <c r="AA119">
        <v>10.804320000000001</v>
      </c>
      <c r="AB119">
        <v>3.2212900000000002</v>
      </c>
      <c r="AC119">
        <v>3.1791900000000002</v>
      </c>
      <c r="AD119">
        <v>0.80057999999999996</v>
      </c>
      <c r="AE119">
        <v>0.47532000000000002</v>
      </c>
      <c r="AF119">
        <v>0</v>
      </c>
      <c r="AG119">
        <v>0</v>
      </c>
      <c r="AH119">
        <v>2.4422375187969929</v>
      </c>
      <c r="AI119">
        <v>2.4422375187969929</v>
      </c>
      <c r="AJ119">
        <v>1.29</v>
      </c>
      <c r="AK119">
        <v>1.28</v>
      </c>
      <c r="AL119">
        <v>10.88</v>
      </c>
      <c r="AM119">
        <v>10.17</v>
      </c>
      <c r="AN119">
        <v>9.1</v>
      </c>
      <c r="AO119">
        <v>9.1199999999999992</v>
      </c>
      <c r="AP119">
        <v>-1.71376</v>
      </c>
      <c r="AQ119">
        <v>1.6309499999999999</v>
      </c>
      <c r="AR119">
        <v>-4.0540500000000002</v>
      </c>
      <c r="AS119">
        <v>-6.8531500000000003</v>
      </c>
      <c r="AT119">
        <v>1.3292694235775857</v>
      </c>
      <c r="AU119">
        <v>5.6705826066945901</v>
      </c>
      <c r="AV119">
        <v>1.2711864406779541</v>
      </c>
      <c r="AW119">
        <v>-1.0482180293501047</v>
      </c>
    </row>
    <row r="120" spans="1:49">
      <c r="A120" t="s">
        <v>259</v>
      </c>
      <c r="B120">
        <v>1.1000000000000001</v>
      </c>
      <c r="C120">
        <v>4</v>
      </c>
      <c r="D120">
        <v>-1.9888999999999999</v>
      </c>
      <c r="E120">
        <v>1.9330499999999999</v>
      </c>
      <c r="F120">
        <v>0.60860000000000003</v>
      </c>
      <c r="G120">
        <v>0.27050000000000002</v>
      </c>
      <c r="H120">
        <v>9.5</v>
      </c>
      <c r="I120">
        <v>9.4</v>
      </c>
      <c r="J120">
        <v>0.33008999999999999</v>
      </c>
      <c r="K120">
        <v>0.56364000000000003</v>
      </c>
      <c r="L120">
        <v>6</v>
      </c>
      <c r="M120">
        <v>5.9</v>
      </c>
      <c r="N120">
        <v>0.32179000000000002</v>
      </c>
      <c r="O120">
        <v>0.29425000000000001</v>
      </c>
      <c r="P120">
        <v>63.8</v>
      </c>
      <c r="Q120">
        <v>63.7</v>
      </c>
      <c r="R120">
        <v>0.34134999999999999</v>
      </c>
      <c r="S120">
        <v>-0.30474000000000001</v>
      </c>
      <c r="T120">
        <v>0.43981999999999999</v>
      </c>
      <c r="U120">
        <v>0.17294999999999999</v>
      </c>
      <c r="V120">
        <v>-0.65788999999999997</v>
      </c>
      <c r="W120">
        <v>3.4013599999999999</v>
      </c>
      <c r="X120">
        <v>3.0781999999999998</v>
      </c>
      <c r="Y120">
        <v>3.3799199999999998</v>
      </c>
      <c r="Z120">
        <v>-12.402229999999999</v>
      </c>
      <c r="AA120">
        <v>-3.0335899999999998</v>
      </c>
      <c r="AB120">
        <v>3.16554</v>
      </c>
      <c r="AC120">
        <v>3.2212900000000002</v>
      </c>
      <c r="AD120">
        <v>0.68591999999999997</v>
      </c>
      <c r="AE120">
        <v>0.80057999999999996</v>
      </c>
      <c r="AF120">
        <v>0</v>
      </c>
      <c r="AG120">
        <v>0</v>
      </c>
      <c r="AH120">
        <v>2.4422375187969929</v>
      </c>
      <c r="AI120">
        <v>2.4422375187969929</v>
      </c>
      <c r="AJ120">
        <v>1.37</v>
      </c>
      <c r="AK120">
        <v>1.29</v>
      </c>
      <c r="AL120">
        <v>13.5</v>
      </c>
      <c r="AM120">
        <v>10.88</v>
      </c>
      <c r="AN120">
        <v>10.44</v>
      </c>
      <c r="AO120">
        <v>9.1</v>
      </c>
      <c r="AP120">
        <v>1.9593100000000001</v>
      </c>
      <c r="AQ120">
        <v>-1.71376</v>
      </c>
      <c r="AR120">
        <v>-2.8169</v>
      </c>
      <c r="AS120">
        <v>-4.0540500000000002</v>
      </c>
      <c r="AT120">
        <v>6.1024174092928867</v>
      </c>
      <c r="AU120">
        <v>1.3292694235775857</v>
      </c>
      <c r="AV120">
        <v>1.4644351464435206</v>
      </c>
      <c r="AW120">
        <v>1.2711864406779541</v>
      </c>
    </row>
    <row r="121" spans="1:49">
      <c r="A121" t="s">
        <v>260</v>
      </c>
      <c r="B121">
        <v>-0.6</v>
      </c>
      <c r="C121">
        <v>1.1000000000000001</v>
      </c>
      <c r="D121">
        <v>-0.14158000000000001</v>
      </c>
      <c r="E121">
        <v>-1.9888999999999999</v>
      </c>
      <c r="F121">
        <v>-0.26169999999999999</v>
      </c>
      <c r="G121">
        <v>0.60860000000000003</v>
      </c>
      <c r="H121">
        <v>9.6999999999999993</v>
      </c>
      <c r="I121">
        <v>9.5</v>
      </c>
      <c r="J121">
        <v>0.34887000000000001</v>
      </c>
      <c r="K121">
        <v>0.33008999999999999</v>
      </c>
      <c r="L121">
        <v>6.3</v>
      </c>
      <c r="M121">
        <v>6</v>
      </c>
      <c r="N121">
        <v>0.27784999999999999</v>
      </c>
      <c r="O121">
        <v>0.32179000000000002</v>
      </c>
      <c r="P121">
        <v>63.9</v>
      </c>
      <c r="Q121">
        <v>63.8</v>
      </c>
      <c r="R121">
        <v>0.40998000000000001</v>
      </c>
      <c r="S121">
        <v>0.34134999999999999</v>
      </c>
      <c r="T121">
        <v>0.47408</v>
      </c>
      <c r="U121">
        <v>0.43981999999999999</v>
      </c>
      <c r="V121">
        <v>-0.66225000000000001</v>
      </c>
      <c r="W121">
        <v>-0.65788999999999997</v>
      </c>
      <c r="X121">
        <v>1.7668600000000001</v>
      </c>
      <c r="Y121">
        <v>3.0781999999999998</v>
      </c>
      <c r="Z121">
        <v>-20.535710000000002</v>
      </c>
      <c r="AA121">
        <v>-12.402229999999999</v>
      </c>
      <c r="AB121">
        <v>3.9456600000000002</v>
      </c>
      <c r="AC121">
        <v>3.16554</v>
      </c>
      <c r="AD121">
        <v>0.64539000000000002</v>
      </c>
      <c r="AE121">
        <v>0.68591999999999997</v>
      </c>
      <c r="AF121">
        <v>0</v>
      </c>
      <c r="AG121">
        <v>0</v>
      </c>
      <c r="AH121">
        <v>2.4422375187969929</v>
      </c>
      <c r="AI121">
        <v>2.4422375187969929</v>
      </c>
      <c r="AJ121">
        <v>1.49</v>
      </c>
      <c r="AK121">
        <v>1.37</v>
      </c>
      <c r="AL121">
        <v>14.75</v>
      </c>
      <c r="AM121">
        <v>13.5</v>
      </c>
      <c r="AN121">
        <v>11.96</v>
      </c>
      <c r="AO121">
        <v>10.44</v>
      </c>
      <c r="AP121">
        <v>-0.23522999999999999</v>
      </c>
      <c r="AQ121">
        <v>1.9593100000000001</v>
      </c>
      <c r="AR121">
        <v>2.2544300000000002</v>
      </c>
      <c r="AS121">
        <v>-2.8169</v>
      </c>
      <c r="AT121">
        <v>-1.1447934582875088</v>
      </c>
      <c r="AU121">
        <v>6.1024174092928867</v>
      </c>
      <c r="AV121">
        <v>1.0309278350515463</v>
      </c>
      <c r="AW121">
        <v>1.4644351464435206</v>
      </c>
    </row>
    <row r="122" spans="1:49">
      <c r="A122" t="s">
        <v>261</v>
      </c>
      <c r="B122">
        <v>-8.6999999999999993</v>
      </c>
      <c r="C122">
        <v>-0.6</v>
      </c>
      <c r="D122">
        <v>-13.799620000000001</v>
      </c>
      <c r="E122">
        <v>-0.14158000000000001</v>
      </c>
      <c r="F122">
        <v>-1.3506499999999999</v>
      </c>
      <c r="G122">
        <v>-0.26169999999999999</v>
      </c>
      <c r="H122">
        <v>10.5</v>
      </c>
      <c r="I122">
        <v>9.6999999999999993</v>
      </c>
      <c r="J122">
        <v>-0.48079</v>
      </c>
      <c r="K122">
        <v>0.34887000000000001</v>
      </c>
      <c r="L122">
        <v>7.3</v>
      </c>
      <c r="M122">
        <v>6.3</v>
      </c>
      <c r="N122">
        <v>0.27618999999999999</v>
      </c>
      <c r="O122">
        <v>0.27784999999999999</v>
      </c>
      <c r="P122">
        <v>63.8</v>
      </c>
      <c r="Q122">
        <v>63.9</v>
      </c>
      <c r="R122">
        <v>-4.2094300000000002</v>
      </c>
      <c r="S122">
        <v>0.40998000000000001</v>
      </c>
      <c r="T122">
        <v>0.42862</v>
      </c>
      <c r="U122">
        <v>0.47408</v>
      </c>
      <c r="V122">
        <v>0</v>
      </c>
      <c r="W122">
        <v>-0.66225000000000001</v>
      </c>
      <c r="X122">
        <v>-0.94128000000000001</v>
      </c>
      <c r="Y122">
        <v>1.7668600000000001</v>
      </c>
      <c r="Z122">
        <v>-15.088279999999999</v>
      </c>
      <c r="AA122">
        <v>-20.535710000000002</v>
      </c>
      <c r="AB122">
        <v>3.3745400000000001</v>
      </c>
      <c r="AC122">
        <v>3.9456600000000002</v>
      </c>
      <c r="AD122">
        <v>0.46312999999999999</v>
      </c>
      <c r="AE122">
        <v>0.64539000000000002</v>
      </c>
      <c r="AF122">
        <v>0</v>
      </c>
      <c r="AG122">
        <v>0</v>
      </c>
      <c r="AH122">
        <v>2.4422375187969929</v>
      </c>
      <c r="AI122">
        <v>2.4422375187969929</v>
      </c>
      <c r="AJ122">
        <v>2.88</v>
      </c>
      <c r="AK122">
        <v>1.49</v>
      </c>
      <c r="AL122">
        <v>13.23</v>
      </c>
      <c r="AM122">
        <v>14.75</v>
      </c>
      <c r="AN122">
        <v>10.48</v>
      </c>
      <c r="AO122">
        <v>11.96</v>
      </c>
      <c r="AP122">
        <v>0.2089</v>
      </c>
      <c r="AQ122">
        <v>-0.23522999999999999</v>
      </c>
      <c r="AR122">
        <v>-14.33071</v>
      </c>
      <c r="AS122">
        <v>2.2544300000000002</v>
      </c>
      <c r="AT122">
        <v>-5.4196830568893333</v>
      </c>
      <c r="AU122">
        <v>-1.1447934582875088</v>
      </c>
      <c r="AV122">
        <v>-0.40816326530612823</v>
      </c>
      <c r="AW122">
        <v>1.0309278350515463</v>
      </c>
    </row>
    <row r="123" spans="1:49">
      <c r="A123" t="s">
        <v>262</v>
      </c>
      <c r="B123">
        <v>4.4000000000000004</v>
      </c>
      <c r="C123">
        <v>-8.6999999999999993</v>
      </c>
      <c r="D123">
        <v>4.82456</v>
      </c>
      <c r="E123">
        <v>-13.799620000000001</v>
      </c>
      <c r="F123">
        <v>8.9389999999999997E-2</v>
      </c>
      <c r="G123">
        <v>-1.3506499999999999</v>
      </c>
      <c r="H123">
        <v>10.7</v>
      </c>
      <c r="I123">
        <v>10.5</v>
      </c>
      <c r="J123">
        <v>-0.45105000000000001</v>
      </c>
      <c r="K123">
        <v>-0.48079</v>
      </c>
      <c r="L123">
        <v>7.7</v>
      </c>
      <c r="M123">
        <v>7.3</v>
      </c>
      <c r="N123">
        <v>0.29787000000000002</v>
      </c>
      <c r="O123">
        <v>0.27618999999999999</v>
      </c>
      <c r="P123">
        <v>63.7</v>
      </c>
      <c r="Q123">
        <v>63.8</v>
      </c>
      <c r="R123">
        <v>-1.62991</v>
      </c>
      <c r="S123">
        <v>-4.2094300000000002</v>
      </c>
      <c r="T123">
        <v>-7.1730000000000002E-2</v>
      </c>
      <c r="U123">
        <v>0.42862</v>
      </c>
      <c r="V123">
        <v>-2.6666699999999999</v>
      </c>
      <c r="W123">
        <v>0</v>
      </c>
      <c r="X123">
        <v>-0.36767</v>
      </c>
      <c r="Y123">
        <v>-0.94128000000000001</v>
      </c>
      <c r="Z123">
        <v>31.568999999999999</v>
      </c>
      <c r="AA123">
        <v>-15.088279999999999</v>
      </c>
      <c r="AB123">
        <v>1.8763799999999999</v>
      </c>
      <c r="AC123">
        <v>3.3745400000000001</v>
      </c>
      <c r="AD123">
        <v>0.74468000000000001</v>
      </c>
      <c r="AE123">
        <v>0.46312999999999999</v>
      </c>
      <c r="AF123">
        <v>0</v>
      </c>
      <c r="AG123">
        <v>0</v>
      </c>
      <c r="AH123">
        <v>2.4422375187969929</v>
      </c>
      <c r="AI123">
        <v>2.4422375187969929</v>
      </c>
      <c r="AJ123">
        <v>2.21</v>
      </c>
      <c r="AK123">
        <v>2.88</v>
      </c>
      <c r="AL123">
        <v>9.64</v>
      </c>
      <c r="AM123">
        <v>13.23</v>
      </c>
      <c r="AN123">
        <v>10.94</v>
      </c>
      <c r="AO123">
        <v>10.48</v>
      </c>
      <c r="AP123">
        <v>-3.2305600000000001</v>
      </c>
      <c r="AQ123">
        <v>0.2089</v>
      </c>
      <c r="AR123">
        <v>24.632349999999999</v>
      </c>
      <c r="AS123">
        <v>-14.33071</v>
      </c>
      <c r="AT123">
        <v>11.901266016309766</v>
      </c>
      <c r="AU123">
        <v>-5.4196830568893333</v>
      </c>
      <c r="AV123">
        <v>-0.40983606557376179</v>
      </c>
      <c r="AW123">
        <v>-0.40816326530612823</v>
      </c>
    </row>
    <row r="124" spans="1:49">
      <c r="A124" t="s">
        <v>263</v>
      </c>
      <c r="B124">
        <v>5.4</v>
      </c>
      <c r="C124">
        <v>4.4000000000000004</v>
      </c>
      <c r="D124">
        <v>3.0334699999999999</v>
      </c>
      <c r="E124">
        <v>4.82456</v>
      </c>
      <c r="F124">
        <v>2.5833699999999999</v>
      </c>
      <c r="G124">
        <v>8.9389999999999997E-2</v>
      </c>
      <c r="H124">
        <v>11.2</v>
      </c>
      <c r="I124">
        <v>10.7</v>
      </c>
      <c r="J124">
        <v>0.75404000000000004</v>
      </c>
      <c r="K124">
        <v>-0.45105000000000001</v>
      </c>
      <c r="L124">
        <v>7.4</v>
      </c>
      <c r="M124">
        <v>7.7</v>
      </c>
      <c r="N124">
        <v>0.28427000000000002</v>
      </c>
      <c r="O124">
        <v>0.29787000000000002</v>
      </c>
      <c r="P124">
        <v>63.7</v>
      </c>
      <c r="Q124">
        <v>63.7</v>
      </c>
      <c r="R124">
        <v>3.8584800000000001</v>
      </c>
      <c r="S124">
        <v>-1.62991</v>
      </c>
      <c r="T124">
        <v>1.7388999999999999</v>
      </c>
      <c r="U124">
        <v>-7.1730000000000002E-2</v>
      </c>
      <c r="V124">
        <v>2.0547900000000001</v>
      </c>
      <c r="W124">
        <v>-2.6666699999999999</v>
      </c>
      <c r="X124">
        <v>0.83831</v>
      </c>
      <c r="Y124">
        <v>-0.36767</v>
      </c>
      <c r="Z124">
        <v>8.11782</v>
      </c>
      <c r="AA124">
        <v>31.568999999999999</v>
      </c>
      <c r="AB124">
        <v>2.8041800000000001</v>
      </c>
      <c r="AC124">
        <v>1.8763799999999999</v>
      </c>
      <c r="AD124">
        <v>1.02077</v>
      </c>
      <c r="AE124">
        <v>0.74468000000000001</v>
      </c>
      <c r="AF124">
        <v>0</v>
      </c>
      <c r="AG124">
        <v>0</v>
      </c>
      <c r="AH124">
        <v>2.4422375187969929</v>
      </c>
      <c r="AI124">
        <v>2.4422375187969929</v>
      </c>
      <c r="AJ124">
        <v>2.25</v>
      </c>
      <c r="AK124">
        <v>2.21</v>
      </c>
      <c r="AL124">
        <v>15.63</v>
      </c>
      <c r="AM124">
        <v>9.64</v>
      </c>
      <c r="AN124">
        <v>12.41</v>
      </c>
      <c r="AO124">
        <v>10.94</v>
      </c>
      <c r="AP124">
        <v>1.8135300000000001</v>
      </c>
      <c r="AQ124">
        <v>-3.2305600000000001</v>
      </c>
      <c r="AR124">
        <v>6.3421799999999999</v>
      </c>
      <c r="AS124">
        <v>24.632349999999999</v>
      </c>
      <c r="AT124">
        <v>9.8214296187225045</v>
      </c>
      <c r="AU124">
        <v>11.901266016309766</v>
      </c>
      <c r="AV124">
        <v>1.0288065843621399</v>
      </c>
      <c r="AW124">
        <v>-0.40983606557376179</v>
      </c>
    </row>
    <row r="125" spans="1:49">
      <c r="A125" t="s">
        <v>264</v>
      </c>
      <c r="B125">
        <v>2.1</v>
      </c>
      <c r="C125">
        <v>5.4</v>
      </c>
      <c r="D125">
        <v>1.6243700000000001</v>
      </c>
      <c r="E125">
        <v>3.0334699999999999</v>
      </c>
      <c r="F125">
        <v>-3.1850000000000003E-2</v>
      </c>
      <c r="G125">
        <v>2.5833699999999999</v>
      </c>
      <c r="H125">
        <v>10.4</v>
      </c>
      <c r="I125">
        <v>11.2</v>
      </c>
      <c r="J125">
        <v>0.42986000000000002</v>
      </c>
      <c r="K125">
        <v>0.75404000000000004</v>
      </c>
      <c r="L125">
        <v>7.4</v>
      </c>
      <c r="M125">
        <v>7.4</v>
      </c>
      <c r="N125">
        <v>0.20735000000000001</v>
      </c>
      <c r="O125">
        <v>0.28427000000000002</v>
      </c>
      <c r="P125">
        <v>64</v>
      </c>
      <c r="Q125">
        <v>63.7</v>
      </c>
      <c r="R125">
        <v>0.24165</v>
      </c>
      <c r="S125">
        <v>3.8584800000000001</v>
      </c>
      <c r="T125">
        <v>-1.30525</v>
      </c>
      <c r="U125">
        <v>1.7388999999999999</v>
      </c>
      <c r="V125">
        <v>-1.3422799999999999</v>
      </c>
      <c r="W125">
        <v>2.0547900000000001</v>
      </c>
      <c r="X125">
        <v>1.2723599999999999</v>
      </c>
      <c r="Y125">
        <v>0.83831</v>
      </c>
      <c r="Z125">
        <v>-9.2358799999999999</v>
      </c>
      <c r="AA125">
        <v>8.11782</v>
      </c>
      <c r="AB125">
        <v>2.7650800000000002</v>
      </c>
      <c r="AC125">
        <v>2.8041800000000001</v>
      </c>
      <c r="AD125">
        <v>0.97560999999999998</v>
      </c>
      <c r="AE125">
        <v>1.02077</v>
      </c>
      <c r="AF125">
        <v>0</v>
      </c>
      <c r="AG125">
        <v>0</v>
      </c>
      <c r="AH125">
        <v>2.4422375187969929</v>
      </c>
      <c r="AI125">
        <v>2.4422375187969929</v>
      </c>
      <c r="AJ125">
        <v>2.29</v>
      </c>
      <c r="AK125">
        <v>2.25</v>
      </c>
      <c r="AL125">
        <v>16.71</v>
      </c>
      <c r="AM125">
        <v>15.63</v>
      </c>
      <c r="AN125">
        <v>12.95</v>
      </c>
      <c r="AO125">
        <v>12.41</v>
      </c>
      <c r="AP125">
        <v>3.1475900000000001</v>
      </c>
      <c r="AQ125">
        <v>1.8135300000000001</v>
      </c>
      <c r="AR125">
        <v>-5.2704599999999999</v>
      </c>
      <c r="AS125">
        <v>6.3421799999999999</v>
      </c>
      <c r="AT125">
        <v>8.2097848574030419</v>
      </c>
      <c r="AU125">
        <v>9.8214296187225045</v>
      </c>
      <c r="AV125">
        <v>0.61099796334011636</v>
      </c>
      <c r="AW125">
        <v>1.0288065843621399</v>
      </c>
    </row>
    <row r="126" spans="1:49">
      <c r="A126" t="s">
        <v>265</v>
      </c>
      <c r="B126">
        <v>-0.1</v>
      </c>
      <c r="C126">
        <v>2.1</v>
      </c>
      <c r="D126">
        <v>-6.0939100000000002</v>
      </c>
      <c r="E126">
        <v>1.6243700000000001</v>
      </c>
      <c r="F126">
        <v>0.32923000000000002</v>
      </c>
      <c r="G126">
        <v>-3.1850000000000003E-2</v>
      </c>
      <c r="H126">
        <v>10.3</v>
      </c>
      <c r="I126">
        <v>10.4</v>
      </c>
      <c r="J126">
        <v>0.26119999999999999</v>
      </c>
      <c r="K126">
        <v>0.42986000000000002</v>
      </c>
      <c r="L126">
        <v>7.4</v>
      </c>
      <c r="M126">
        <v>7.4</v>
      </c>
      <c r="N126">
        <v>0.21958</v>
      </c>
      <c r="O126">
        <v>0.20735000000000001</v>
      </c>
      <c r="P126">
        <v>64.099999999999994</v>
      </c>
      <c r="Q126">
        <v>64</v>
      </c>
      <c r="R126">
        <v>0.30964000000000003</v>
      </c>
      <c r="S126">
        <v>0.24165</v>
      </c>
      <c r="T126">
        <v>-3.7530000000000001E-2</v>
      </c>
      <c r="U126">
        <v>-1.30525</v>
      </c>
      <c r="V126">
        <v>1.3605400000000001</v>
      </c>
      <c r="W126">
        <v>-1.3422799999999999</v>
      </c>
      <c r="X126">
        <v>1.7098199999999999</v>
      </c>
      <c r="Y126">
        <v>1.2723599999999999</v>
      </c>
      <c r="Z126">
        <v>-13.469989999999999</v>
      </c>
      <c r="AA126">
        <v>-9.2358799999999999</v>
      </c>
      <c r="AB126">
        <v>2.08568</v>
      </c>
      <c r="AC126">
        <v>2.7650800000000002</v>
      </c>
      <c r="AD126">
        <v>1.20773</v>
      </c>
      <c r="AE126">
        <v>0.97560999999999998</v>
      </c>
      <c r="AF126">
        <v>0</v>
      </c>
      <c r="AG126">
        <v>0</v>
      </c>
      <c r="AH126">
        <v>2.4422375187969929</v>
      </c>
      <c r="AI126">
        <v>2.4422375187969929</v>
      </c>
      <c r="AJ126">
        <v>2.02</v>
      </c>
      <c r="AK126">
        <v>2.29</v>
      </c>
      <c r="AL126">
        <v>17.559999999999999</v>
      </c>
      <c r="AM126">
        <v>16.71</v>
      </c>
      <c r="AN126">
        <v>13.74</v>
      </c>
      <c r="AO126">
        <v>12.95</v>
      </c>
      <c r="AP126">
        <v>6.00929</v>
      </c>
      <c r="AQ126">
        <v>3.1475900000000001</v>
      </c>
      <c r="AR126">
        <v>8.1991200000000006</v>
      </c>
      <c r="AS126">
        <v>-5.2704599999999999</v>
      </c>
      <c r="AT126">
        <v>0.17678624693525988</v>
      </c>
      <c r="AU126">
        <v>8.2097848574030419</v>
      </c>
      <c r="AV126">
        <v>-2.0242914979757085</v>
      </c>
      <c r="AW126">
        <v>0.61099796334011636</v>
      </c>
    </row>
    <row r="127" spans="1:49">
      <c r="A127" t="s">
        <v>266</v>
      </c>
      <c r="B127">
        <v>1.6</v>
      </c>
      <c r="C127">
        <v>-0.1</v>
      </c>
      <c r="D127">
        <v>2.34043</v>
      </c>
      <c r="E127">
        <v>-6.0939100000000002</v>
      </c>
      <c r="F127">
        <v>1.80375</v>
      </c>
      <c r="G127">
        <v>0.32923000000000002</v>
      </c>
      <c r="H127">
        <v>11.7</v>
      </c>
      <c r="I127">
        <v>10.3</v>
      </c>
      <c r="J127">
        <v>0.21235999999999999</v>
      </c>
      <c r="K127">
        <v>0.26119999999999999</v>
      </c>
      <c r="L127">
        <v>7.4</v>
      </c>
      <c r="M127">
        <v>7.4</v>
      </c>
      <c r="N127">
        <v>0.26483000000000001</v>
      </c>
      <c r="O127">
        <v>0.21958</v>
      </c>
      <c r="P127">
        <v>63.7</v>
      </c>
      <c r="Q127">
        <v>64.099999999999994</v>
      </c>
      <c r="R127">
        <v>0.92283000000000004</v>
      </c>
      <c r="S127">
        <v>0.30964000000000003</v>
      </c>
      <c r="T127">
        <v>4.4699999999999997E-2</v>
      </c>
      <c r="U127">
        <v>-3.7530000000000001E-2</v>
      </c>
      <c r="V127">
        <v>-0.67113999999999996</v>
      </c>
      <c r="W127">
        <v>1.3605400000000001</v>
      </c>
      <c r="X127">
        <v>1.5066600000000001</v>
      </c>
      <c r="Y127">
        <v>1.7098199999999999</v>
      </c>
      <c r="Z127">
        <v>-18.44332</v>
      </c>
      <c r="AA127">
        <v>-13.469989999999999</v>
      </c>
      <c r="AB127">
        <v>2.7849900000000001</v>
      </c>
      <c r="AC127">
        <v>2.08568</v>
      </c>
      <c r="AD127">
        <v>1.2615099999999999</v>
      </c>
      <c r="AE127">
        <v>1.20773</v>
      </c>
      <c r="AF127">
        <v>0</v>
      </c>
      <c r="AG127">
        <v>0</v>
      </c>
      <c r="AH127">
        <v>2.4422375187969929</v>
      </c>
      <c r="AI127">
        <v>2.4422375187969929</v>
      </c>
      <c r="AJ127">
        <v>1.63</v>
      </c>
      <c r="AK127">
        <v>2.02</v>
      </c>
      <c r="AL127">
        <v>17.649999999999999</v>
      </c>
      <c r="AM127">
        <v>17.559999999999999</v>
      </c>
      <c r="AN127">
        <v>14.84</v>
      </c>
      <c r="AO127">
        <v>13.74</v>
      </c>
      <c r="AP127">
        <v>5.4556199999999997</v>
      </c>
      <c r="AQ127">
        <v>6.00929</v>
      </c>
      <c r="AR127">
        <v>1.2178599999999999</v>
      </c>
      <c r="AS127">
        <v>8.1991200000000006</v>
      </c>
      <c r="AT127">
        <v>-3.5220536764705952</v>
      </c>
      <c r="AU127">
        <v>0.17678624693525988</v>
      </c>
      <c r="AV127">
        <v>-0.61983471074379581</v>
      </c>
      <c r="AW127">
        <v>-2.0242914979757085</v>
      </c>
    </row>
    <row r="128" spans="1:49">
      <c r="A128" t="s">
        <v>267</v>
      </c>
      <c r="B128">
        <v>-3</v>
      </c>
      <c r="C128">
        <v>1.6</v>
      </c>
      <c r="D128">
        <v>-2.0270299999999999</v>
      </c>
      <c r="E128">
        <v>2.34043</v>
      </c>
      <c r="F128">
        <v>-0.11438</v>
      </c>
      <c r="G128">
        <v>1.80375</v>
      </c>
      <c r="H128">
        <v>12.4</v>
      </c>
      <c r="I128">
        <v>11.7</v>
      </c>
      <c r="J128">
        <v>-0.43802000000000002</v>
      </c>
      <c r="K128">
        <v>0.21235999999999999</v>
      </c>
      <c r="L128">
        <v>8.1999999999999993</v>
      </c>
      <c r="M128">
        <v>7.4</v>
      </c>
      <c r="N128">
        <v>0.27324999999999999</v>
      </c>
      <c r="O128">
        <v>0.26483000000000001</v>
      </c>
      <c r="P128">
        <v>63.8</v>
      </c>
      <c r="Q128">
        <v>63.7</v>
      </c>
      <c r="R128">
        <v>-2.2252800000000001</v>
      </c>
      <c r="S128">
        <v>0.92283000000000004</v>
      </c>
      <c r="T128">
        <v>-8.7569999999999995E-2</v>
      </c>
      <c r="U128">
        <v>4.4699999999999997E-2</v>
      </c>
      <c r="V128">
        <v>2.7027000000000001</v>
      </c>
      <c r="W128">
        <v>-0.67113999999999996</v>
      </c>
      <c r="X128">
        <v>1.2815799999999999</v>
      </c>
      <c r="Y128">
        <v>1.5066600000000001</v>
      </c>
      <c r="Z128">
        <v>-9.4398300000000006</v>
      </c>
      <c r="AA128">
        <v>-18.44332</v>
      </c>
      <c r="AB128">
        <v>1.6257200000000001</v>
      </c>
      <c r="AC128">
        <v>2.7849900000000001</v>
      </c>
      <c r="AD128">
        <v>1.51515</v>
      </c>
      <c r="AE128">
        <v>1.2615099999999999</v>
      </c>
      <c r="AF128">
        <v>0</v>
      </c>
      <c r="AG128">
        <v>0</v>
      </c>
      <c r="AH128">
        <v>2.4422375187969929</v>
      </c>
      <c r="AI128">
        <v>2.4422375187969929</v>
      </c>
      <c r="AJ128">
        <v>2.6</v>
      </c>
      <c r="AK128">
        <v>1.63</v>
      </c>
      <c r="AL128">
        <v>13.59</v>
      </c>
      <c r="AM128">
        <v>17.649999999999999</v>
      </c>
      <c r="AN128">
        <v>14.12</v>
      </c>
      <c r="AO128">
        <v>14.84</v>
      </c>
      <c r="AP128">
        <v>-3.1037400000000002</v>
      </c>
      <c r="AQ128">
        <v>5.4556199999999997</v>
      </c>
      <c r="AR128">
        <v>-12.16578</v>
      </c>
      <c r="AS128">
        <v>1.2178599999999999</v>
      </c>
      <c r="AT128">
        <v>-11.454924318386769</v>
      </c>
      <c r="AU128">
        <v>-3.5220536764705952</v>
      </c>
      <c r="AV128">
        <v>-1.2474012474012504</v>
      </c>
      <c r="AW128">
        <v>-0.61983471074379581</v>
      </c>
    </row>
    <row r="129" spans="1:49">
      <c r="A129" t="s">
        <v>268</v>
      </c>
      <c r="B129">
        <v>2.7</v>
      </c>
      <c r="C129">
        <v>-3</v>
      </c>
      <c r="D129">
        <v>-10.71618</v>
      </c>
      <c r="E129">
        <v>-2.0270299999999999</v>
      </c>
      <c r="F129">
        <v>-0.11659</v>
      </c>
      <c r="G129">
        <v>-0.11438</v>
      </c>
      <c r="H129">
        <v>11.8</v>
      </c>
      <c r="I129">
        <v>12.4</v>
      </c>
      <c r="J129">
        <v>-0.68898999999999999</v>
      </c>
      <c r="K129">
        <v>-0.43802000000000002</v>
      </c>
      <c r="L129">
        <v>8.8000000000000007</v>
      </c>
      <c r="M129">
        <v>8.1999999999999993</v>
      </c>
      <c r="N129">
        <v>0.21489</v>
      </c>
      <c r="O129">
        <v>0.27324999999999999</v>
      </c>
      <c r="P129">
        <v>63.8</v>
      </c>
      <c r="Q129">
        <v>63.8</v>
      </c>
      <c r="R129">
        <v>-2.0544600000000002</v>
      </c>
      <c r="S129">
        <v>-2.2252800000000001</v>
      </c>
      <c r="T129">
        <v>-2.146E-2</v>
      </c>
      <c r="U129">
        <v>-8.7569999999999995E-2</v>
      </c>
      <c r="V129">
        <v>-9.8684200000000004</v>
      </c>
      <c r="W129">
        <v>2.7027000000000001</v>
      </c>
      <c r="X129">
        <v>1.3391599999999999</v>
      </c>
      <c r="Y129">
        <v>1.2815799999999999</v>
      </c>
      <c r="Z129">
        <v>0.80183000000000004</v>
      </c>
      <c r="AA129">
        <v>-9.4398300000000006</v>
      </c>
      <c r="AB129">
        <v>0.88836999999999999</v>
      </c>
      <c r="AC129">
        <v>1.6257200000000001</v>
      </c>
      <c r="AD129">
        <v>0.99502000000000002</v>
      </c>
      <c r="AE129">
        <v>1.51515</v>
      </c>
      <c r="AF129">
        <v>0</v>
      </c>
      <c r="AG129">
        <v>0</v>
      </c>
      <c r="AH129">
        <v>2.4422375187969929</v>
      </c>
      <c r="AI129">
        <v>2.4422375187969929</v>
      </c>
      <c r="AJ129">
        <v>2.74</v>
      </c>
      <c r="AK129">
        <v>2.6</v>
      </c>
      <c r="AL129">
        <v>14.2</v>
      </c>
      <c r="AM129">
        <v>13.59</v>
      </c>
      <c r="AN129">
        <v>14.27</v>
      </c>
      <c r="AO129">
        <v>14.12</v>
      </c>
      <c r="AP129">
        <v>3.4874900000000002</v>
      </c>
      <c r="AQ129">
        <v>-3.1037400000000002</v>
      </c>
      <c r="AR129">
        <v>1.21766</v>
      </c>
      <c r="AS129">
        <v>-12.16578</v>
      </c>
      <c r="AT129">
        <v>5.4828739886383167</v>
      </c>
      <c r="AU129">
        <v>-11.454924318386769</v>
      </c>
      <c r="AV129">
        <v>-0.21052631578947667</v>
      </c>
      <c r="AW129">
        <v>-1.2474012474012504</v>
      </c>
    </row>
    <row r="130" spans="1:49">
      <c r="A130" t="s">
        <v>269</v>
      </c>
      <c r="B130">
        <v>1.5</v>
      </c>
      <c r="C130">
        <v>2.7</v>
      </c>
      <c r="D130">
        <v>0.83184999999999998</v>
      </c>
      <c r="E130">
        <v>-10.71618</v>
      </c>
      <c r="F130">
        <v>0.48148999999999997</v>
      </c>
      <c r="G130">
        <v>-0.11659</v>
      </c>
      <c r="H130">
        <v>11.9</v>
      </c>
      <c r="I130">
        <v>11.8</v>
      </c>
      <c r="J130">
        <v>-0.52915999999999996</v>
      </c>
      <c r="K130">
        <v>-0.68898999999999999</v>
      </c>
      <c r="L130">
        <v>9.4</v>
      </c>
      <c r="M130">
        <v>8.8000000000000007</v>
      </c>
      <c r="N130">
        <v>0.21701999999999999</v>
      </c>
      <c r="O130">
        <v>0.21489</v>
      </c>
      <c r="P130">
        <v>64</v>
      </c>
      <c r="Q130">
        <v>63.8</v>
      </c>
      <c r="R130">
        <v>-1.2408999999999999</v>
      </c>
      <c r="S130">
        <v>-2.0544600000000002</v>
      </c>
      <c r="T130">
        <v>0.10018000000000001</v>
      </c>
      <c r="U130">
        <v>-2.146E-2</v>
      </c>
      <c r="V130">
        <v>5.1094900000000001</v>
      </c>
      <c r="W130">
        <v>-9.8684200000000004</v>
      </c>
      <c r="X130">
        <v>1.1191500000000001</v>
      </c>
      <c r="Y130">
        <v>1.3391599999999999</v>
      </c>
      <c r="Z130">
        <v>7.7272699999999999</v>
      </c>
      <c r="AA130">
        <v>0.80183000000000004</v>
      </c>
      <c r="AB130">
        <v>1.44503</v>
      </c>
      <c r="AC130">
        <v>0.88836999999999999</v>
      </c>
      <c r="AD130">
        <v>0.82101999999999997</v>
      </c>
      <c r="AE130">
        <v>0.99502000000000002</v>
      </c>
      <c r="AF130">
        <v>0</v>
      </c>
      <c r="AG130">
        <v>0</v>
      </c>
      <c r="AH130">
        <v>2.4422375187969929</v>
      </c>
      <c r="AI130">
        <v>2.4422375187969929</v>
      </c>
      <c r="AJ130">
        <v>2.85</v>
      </c>
      <c r="AK130">
        <v>2.74</v>
      </c>
      <c r="AL130">
        <v>14.51</v>
      </c>
      <c r="AM130">
        <v>14.2</v>
      </c>
      <c r="AN130">
        <v>13.94</v>
      </c>
      <c r="AO130">
        <v>14.27</v>
      </c>
      <c r="AP130">
        <v>3.7931400000000002</v>
      </c>
      <c r="AQ130">
        <v>3.4874900000000002</v>
      </c>
      <c r="AR130">
        <v>-0.45112999999999998</v>
      </c>
      <c r="AS130">
        <v>1.21766</v>
      </c>
      <c r="AT130">
        <v>-8.6413739214678014</v>
      </c>
      <c r="AU130">
        <v>5.4828739886383167</v>
      </c>
      <c r="AV130">
        <v>-0.84388185654008141</v>
      </c>
      <c r="AW130">
        <v>-0.21052631578947667</v>
      </c>
    </row>
    <row r="131" spans="1:49">
      <c r="A131" t="s">
        <v>270</v>
      </c>
      <c r="B131">
        <v>3.1</v>
      </c>
      <c r="C131">
        <v>1.5</v>
      </c>
      <c r="D131">
        <v>-2.5928100000000001</v>
      </c>
      <c r="E131">
        <v>0.83184999999999998</v>
      </c>
      <c r="F131">
        <v>-0.54556000000000004</v>
      </c>
      <c r="G131">
        <v>0.48148999999999997</v>
      </c>
      <c r="H131">
        <v>11.7</v>
      </c>
      <c r="I131">
        <v>11.9</v>
      </c>
      <c r="J131">
        <v>-0.76075999999999999</v>
      </c>
      <c r="K131">
        <v>-0.52915999999999996</v>
      </c>
      <c r="L131">
        <v>9.9</v>
      </c>
      <c r="M131">
        <v>9.4</v>
      </c>
      <c r="N131">
        <v>0.24934000000000001</v>
      </c>
      <c r="O131">
        <v>0.21701999999999999</v>
      </c>
      <c r="P131">
        <v>64.099999999999994</v>
      </c>
      <c r="Q131">
        <v>64</v>
      </c>
      <c r="R131">
        <v>-1.39001</v>
      </c>
      <c r="S131">
        <v>-1.2408999999999999</v>
      </c>
      <c r="T131">
        <v>-0.38783000000000001</v>
      </c>
      <c r="U131">
        <v>0.10018000000000001</v>
      </c>
      <c r="V131">
        <v>5.5555599999999998</v>
      </c>
      <c r="W131">
        <v>5.1094900000000001</v>
      </c>
      <c r="X131">
        <v>0.75424999999999998</v>
      </c>
      <c r="Y131">
        <v>1.1191500000000001</v>
      </c>
      <c r="Z131">
        <v>18.037970000000001</v>
      </c>
      <c r="AA131">
        <v>7.7272699999999999</v>
      </c>
      <c r="AB131">
        <v>1.7360100000000001</v>
      </c>
      <c r="AC131">
        <v>1.44503</v>
      </c>
      <c r="AD131">
        <v>0.94462999999999997</v>
      </c>
      <c r="AE131">
        <v>0.82101999999999997</v>
      </c>
      <c r="AF131">
        <v>0</v>
      </c>
      <c r="AG131">
        <v>0</v>
      </c>
      <c r="AH131">
        <v>2.4422375187969929</v>
      </c>
      <c r="AI131">
        <v>2.4422375187969929</v>
      </c>
      <c r="AJ131">
        <v>3.13</v>
      </c>
      <c r="AK131">
        <v>2.85</v>
      </c>
      <c r="AL131">
        <v>11</v>
      </c>
      <c r="AM131">
        <v>14.51</v>
      </c>
      <c r="AN131">
        <v>13.11</v>
      </c>
      <c r="AO131">
        <v>13.94</v>
      </c>
      <c r="AP131">
        <v>4.1009599999999997</v>
      </c>
      <c r="AQ131">
        <v>3.7931400000000002</v>
      </c>
      <c r="AR131">
        <v>0.75529000000000002</v>
      </c>
      <c r="AS131">
        <v>-0.45112999999999998</v>
      </c>
      <c r="AT131">
        <v>-2.1793515735919153</v>
      </c>
      <c r="AU131">
        <v>-8.6413739214678014</v>
      </c>
      <c r="AV131">
        <v>0.21276595744681154</v>
      </c>
      <c r="AW131">
        <v>-0.84388185654008141</v>
      </c>
    </row>
    <row r="132" spans="1:49">
      <c r="A132" t="s">
        <v>271</v>
      </c>
      <c r="B132">
        <v>7.5</v>
      </c>
      <c r="C132">
        <v>3.1</v>
      </c>
      <c r="D132">
        <v>-3.2062900000000001</v>
      </c>
      <c r="E132">
        <v>-2.5928100000000001</v>
      </c>
      <c r="F132">
        <v>7.9259999999999997E-2</v>
      </c>
      <c r="G132">
        <v>-0.54556000000000004</v>
      </c>
      <c r="H132">
        <v>10.4</v>
      </c>
      <c r="I132">
        <v>11.7</v>
      </c>
      <c r="J132">
        <v>-0.60097</v>
      </c>
      <c r="K132">
        <v>-0.76075999999999999</v>
      </c>
      <c r="L132">
        <v>10.7</v>
      </c>
      <c r="M132">
        <v>9.9</v>
      </c>
      <c r="N132">
        <v>0.25689000000000001</v>
      </c>
      <c r="O132">
        <v>0.24934000000000001</v>
      </c>
      <c r="P132">
        <v>64.099999999999994</v>
      </c>
      <c r="Q132">
        <v>64.099999999999994</v>
      </c>
      <c r="R132">
        <v>-1.87981</v>
      </c>
      <c r="S132">
        <v>-1.39001</v>
      </c>
      <c r="T132">
        <v>-0.19556000000000001</v>
      </c>
      <c r="U132">
        <v>-0.38783000000000001</v>
      </c>
      <c r="V132">
        <v>6.5789499999999999</v>
      </c>
      <c r="W132">
        <v>5.5555599999999998</v>
      </c>
      <c r="X132">
        <v>1.03661</v>
      </c>
      <c r="Y132">
        <v>0.75424999999999998</v>
      </c>
      <c r="Z132">
        <v>14.655939999999999</v>
      </c>
      <c r="AA132">
        <v>18.037970000000001</v>
      </c>
      <c r="AB132">
        <v>0.30726999999999999</v>
      </c>
      <c r="AC132">
        <v>1.7360100000000001</v>
      </c>
      <c r="AD132">
        <v>1.0325899999999999</v>
      </c>
      <c r="AE132">
        <v>0.94462999999999997</v>
      </c>
      <c r="AF132">
        <v>0</v>
      </c>
      <c r="AG132">
        <v>0</v>
      </c>
      <c r="AH132">
        <v>2.4422375187969929</v>
      </c>
      <c r="AI132">
        <v>2.4422375187969929</v>
      </c>
      <c r="AJ132">
        <v>3.72</v>
      </c>
      <c r="AK132">
        <v>3.13</v>
      </c>
      <c r="AL132">
        <v>9.2799999999999994</v>
      </c>
      <c r="AM132">
        <v>11</v>
      </c>
      <c r="AN132">
        <v>10.66</v>
      </c>
      <c r="AO132">
        <v>13.11</v>
      </c>
      <c r="AP132">
        <v>1.16208</v>
      </c>
      <c r="AQ132">
        <v>4.1009599999999997</v>
      </c>
      <c r="AR132">
        <v>8.6956500000000005</v>
      </c>
      <c r="AS132">
        <v>0.75529000000000002</v>
      </c>
      <c r="AT132">
        <v>9.9342634204053137</v>
      </c>
      <c r="AU132">
        <v>-2.1793515735919153</v>
      </c>
      <c r="AV132">
        <v>0</v>
      </c>
      <c r="AW132">
        <v>0.21276595744681154</v>
      </c>
    </row>
    <row r="133" spans="1:49">
      <c r="A133" t="s">
        <v>272</v>
      </c>
      <c r="B133">
        <v>3.9</v>
      </c>
      <c r="C133">
        <v>7.5</v>
      </c>
      <c r="D133">
        <v>1.375</v>
      </c>
      <c r="E133">
        <v>-3.2062900000000001</v>
      </c>
      <c r="F133">
        <v>0.53144999999999998</v>
      </c>
      <c r="G133">
        <v>7.9259999999999997E-2</v>
      </c>
      <c r="H133">
        <v>10.3</v>
      </c>
      <c r="I133">
        <v>10.4</v>
      </c>
      <c r="J133">
        <v>0.20379</v>
      </c>
      <c r="K133">
        <v>-0.60097</v>
      </c>
      <c r="L133">
        <v>10.4</v>
      </c>
      <c r="M133">
        <v>10.7</v>
      </c>
      <c r="N133">
        <v>0.20558999999999999</v>
      </c>
      <c r="O133">
        <v>0.25689000000000001</v>
      </c>
      <c r="P133">
        <v>63.8</v>
      </c>
      <c r="Q133">
        <v>64.099999999999994</v>
      </c>
      <c r="R133">
        <v>1.14585</v>
      </c>
      <c r="S133">
        <v>-1.87981</v>
      </c>
      <c r="T133">
        <v>2.6970000000000001E-2</v>
      </c>
      <c r="U133">
        <v>-0.19556000000000001</v>
      </c>
      <c r="V133">
        <v>0.61728000000000005</v>
      </c>
      <c r="W133">
        <v>6.5789499999999999</v>
      </c>
      <c r="X133">
        <v>1.5659099999999999</v>
      </c>
      <c r="Y133">
        <v>1.03661</v>
      </c>
      <c r="Z133">
        <v>27.04599</v>
      </c>
      <c r="AA133">
        <v>14.655939999999999</v>
      </c>
      <c r="AB133">
        <v>6.8409999999999999E-2</v>
      </c>
      <c r="AC133">
        <v>0.30726999999999999</v>
      </c>
      <c r="AD133">
        <v>1.30949</v>
      </c>
      <c r="AE133">
        <v>1.0325899999999999</v>
      </c>
      <c r="AF133">
        <v>0</v>
      </c>
      <c r="AG133">
        <v>0</v>
      </c>
      <c r="AH133">
        <v>2.4422375187969929</v>
      </c>
      <c r="AI133">
        <v>2.4422375187969929</v>
      </c>
      <c r="AJ133">
        <v>3.27</v>
      </c>
      <c r="AK133">
        <v>3.72</v>
      </c>
      <c r="AL133">
        <v>8.69</v>
      </c>
      <c r="AM133">
        <v>9.2799999999999994</v>
      </c>
      <c r="AN133">
        <v>10.56</v>
      </c>
      <c r="AO133">
        <v>10.66</v>
      </c>
      <c r="AP133">
        <v>-2.6501600000000001</v>
      </c>
      <c r="AQ133">
        <v>1.16208</v>
      </c>
      <c r="AR133">
        <v>3.8620700000000001</v>
      </c>
      <c r="AS133">
        <v>8.6956500000000005</v>
      </c>
      <c r="AT133">
        <v>16.818929953173914</v>
      </c>
      <c r="AU133">
        <v>9.9342634204053137</v>
      </c>
      <c r="AV133">
        <v>1.0615711252653928</v>
      </c>
      <c r="AW133">
        <v>0</v>
      </c>
    </row>
    <row r="134" spans="1:49">
      <c r="A134" t="s">
        <v>273</v>
      </c>
      <c r="B134">
        <v>8.1999999999999993</v>
      </c>
      <c r="C134">
        <v>3.9</v>
      </c>
      <c r="D134">
        <v>11.89889</v>
      </c>
      <c r="E134">
        <v>1.375</v>
      </c>
      <c r="F134">
        <v>0.82716999999999996</v>
      </c>
      <c r="G134">
        <v>0.53144999999999998</v>
      </c>
      <c r="H134">
        <v>9.1999999999999993</v>
      </c>
      <c r="I134">
        <v>10.3</v>
      </c>
      <c r="J134">
        <v>0.76066999999999996</v>
      </c>
      <c r="K134">
        <v>0.20379</v>
      </c>
      <c r="L134">
        <v>10.1</v>
      </c>
      <c r="M134">
        <v>10.4</v>
      </c>
      <c r="N134">
        <v>0.20174</v>
      </c>
      <c r="O134">
        <v>0.20558999999999999</v>
      </c>
      <c r="P134">
        <v>63.9</v>
      </c>
      <c r="Q134">
        <v>63.8</v>
      </c>
      <c r="R134">
        <v>2.2059199999999999</v>
      </c>
      <c r="S134">
        <v>1.14585</v>
      </c>
      <c r="T134">
        <v>-0.54276000000000002</v>
      </c>
      <c r="U134">
        <v>2.6970000000000001E-2</v>
      </c>
      <c r="V134">
        <v>0</v>
      </c>
      <c r="W134">
        <v>0.61728000000000005</v>
      </c>
      <c r="X134">
        <v>1.98692</v>
      </c>
      <c r="Y134">
        <v>1.5659099999999999</v>
      </c>
      <c r="Z134">
        <v>1.84049</v>
      </c>
      <c r="AA134">
        <v>27.04599</v>
      </c>
      <c r="AB134">
        <v>1.15612</v>
      </c>
      <c r="AC134">
        <v>6.8409999999999999E-2</v>
      </c>
      <c r="AD134">
        <v>1.41866</v>
      </c>
      <c r="AE134">
        <v>1.30949</v>
      </c>
      <c r="AF134">
        <v>0</v>
      </c>
      <c r="AG134">
        <v>0</v>
      </c>
      <c r="AH134">
        <v>2.4422375187969929</v>
      </c>
      <c r="AI134">
        <v>2.4422375187969929</v>
      </c>
      <c r="AJ134">
        <v>2.71</v>
      </c>
      <c r="AK134">
        <v>3.27</v>
      </c>
      <c r="AL134">
        <v>8.81</v>
      </c>
      <c r="AM134">
        <v>8.69</v>
      </c>
      <c r="AN134">
        <v>10.55</v>
      </c>
      <c r="AO134">
        <v>10.56</v>
      </c>
      <c r="AP134">
        <v>1.95</v>
      </c>
      <c r="AQ134">
        <v>-2.6501600000000001</v>
      </c>
      <c r="AR134">
        <v>21.513940000000002</v>
      </c>
      <c r="AS134">
        <v>3.8620700000000001</v>
      </c>
      <c r="AT134">
        <v>8.723785654765118</v>
      </c>
      <c r="AU134">
        <v>16.818929953173914</v>
      </c>
      <c r="AV134">
        <v>-1.8907563025210055</v>
      </c>
      <c r="AW134">
        <v>1.0615711252653928</v>
      </c>
    </row>
    <row r="135" spans="1:49">
      <c r="A135" t="s">
        <v>274</v>
      </c>
      <c r="B135">
        <v>7.2</v>
      </c>
      <c r="C135">
        <v>8.1999999999999993</v>
      </c>
      <c r="D135">
        <v>5.8953199999999999</v>
      </c>
      <c r="E135">
        <v>11.89889</v>
      </c>
      <c r="F135">
        <v>1.1616899999999999</v>
      </c>
      <c r="G135">
        <v>0.82716999999999996</v>
      </c>
      <c r="H135">
        <v>8.9</v>
      </c>
      <c r="I135">
        <v>9.1999999999999993</v>
      </c>
      <c r="J135">
        <v>1.0359400000000001</v>
      </c>
      <c r="K135">
        <v>0.76066999999999996</v>
      </c>
      <c r="L135">
        <v>9.4</v>
      </c>
      <c r="M135">
        <v>10.1</v>
      </c>
      <c r="N135">
        <v>0.24066000000000001</v>
      </c>
      <c r="O135">
        <v>0.20174</v>
      </c>
      <c r="P135">
        <v>64.2</v>
      </c>
      <c r="Q135">
        <v>63.9</v>
      </c>
      <c r="R135">
        <v>3.4206500000000002</v>
      </c>
      <c r="S135">
        <v>2.2059199999999999</v>
      </c>
      <c r="T135">
        <v>0.77339999999999998</v>
      </c>
      <c r="U135">
        <v>-0.54276000000000002</v>
      </c>
      <c r="V135">
        <v>-4.9079800000000002</v>
      </c>
      <c r="W135">
        <v>0</v>
      </c>
      <c r="X135">
        <v>3.1645799999999999</v>
      </c>
      <c r="Y135">
        <v>1.98692</v>
      </c>
      <c r="Z135">
        <v>8.5542200000000008</v>
      </c>
      <c r="AA135">
        <v>1.84049</v>
      </c>
      <c r="AB135">
        <v>0.97545999999999999</v>
      </c>
      <c r="AC135">
        <v>1.15612</v>
      </c>
      <c r="AD135">
        <v>1.1812199999999999</v>
      </c>
      <c r="AE135">
        <v>1.41866</v>
      </c>
      <c r="AF135">
        <v>0</v>
      </c>
      <c r="AG135">
        <v>0</v>
      </c>
      <c r="AH135">
        <v>2.4422375187969929</v>
      </c>
      <c r="AI135">
        <v>2.4422375187969929</v>
      </c>
      <c r="AJ135">
        <v>1.9</v>
      </c>
      <c r="AK135">
        <v>2.71</v>
      </c>
      <c r="AL135">
        <v>9.4499999999999993</v>
      </c>
      <c r="AM135">
        <v>8.81</v>
      </c>
      <c r="AN135">
        <v>11.64</v>
      </c>
      <c r="AO135">
        <v>10.55</v>
      </c>
      <c r="AP135">
        <v>2.90598</v>
      </c>
      <c r="AQ135">
        <v>1.95</v>
      </c>
      <c r="AR135">
        <v>-0.32786999999999999</v>
      </c>
      <c r="AS135">
        <v>21.513940000000002</v>
      </c>
      <c r="AT135">
        <v>9.9333005484344969</v>
      </c>
      <c r="AU135">
        <v>8.723785654765118</v>
      </c>
      <c r="AV135">
        <v>1.070663811563169</v>
      </c>
      <c r="AW135">
        <v>-1.8907563025210055</v>
      </c>
    </row>
    <row r="136" spans="1:49">
      <c r="A136" t="s">
        <v>275</v>
      </c>
      <c r="B136">
        <v>6.5</v>
      </c>
      <c r="C136">
        <v>7.2</v>
      </c>
      <c r="D136">
        <v>2.4973999999999998</v>
      </c>
      <c r="E136">
        <v>5.8953199999999999</v>
      </c>
      <c r="F136">
        <v>2.41255</v>
      </c>
      <c r="G136">
        <v>1.1616899999999999</v>
      </c>
      <c r="H136">
        <v>9.4</v>
      </c>
      <c r="I136">
        <v>8.9</v>
      </c>
      <c r="J136">
        <v>1.3972599999999999</v>
      </c>
      <c r="K136">
        <v>1.0359400000000001</v>
      </c>
      <c r="L136">
        <v>8.5</v>
      </c>
      <c r="M136">
        <v>9.4</v>
      </c>
      <c r="N136">
        <v>0.24307000000000001</v>
      </c>
      <c r="O136">
        <v>0.24066000000000001</v>
      </c>
      <c r="P136">
        <v>64.099999999999994</v>
      </c>
      <c r="Q136">
        <v>64.2</v>
      </c>
      <c r="R136">
        <v>2.6249099999999999</v>
      </c>
      <c r="S136">
        <v>3.4206500000000002</v>
      </c>
      <c r="T136">
        <v>-1.1422300000000001</v>
      </c>
      <c r="U136">
        <v>0.77339999999999998</v>
      </c>
      <c r="V136">
        <v>3.2258100000000001</v>
      </c>
      <c r="W136">
        <v>-4.9079800000000002</v>
      </c>
      <c r="X136">
        <v>3.9901800000000001</v>
      </c>
      <c r="Y136">
        <v>3.1645799999999999</v>
      </c>
      <c r="Z136">
        <v>-4.05105</v>
      </c>
      <c r="AA136">
        <v>8.5542200000000008</v>
      </c>
      <c r="AB136">
        <v>0.999</v>
      </c>
      <c r="AC136">
        <v>0.97545999999999999</v>
      </c>
      <c r="AD136">
        <v>1.0445500000000001</v>
      </c>
      <c r="AE136">
        <v>1.1812199999999999</v>
      </c>
      <c r="AF136">
        <v>0</v>
      </c>
      <c r="AG136">
        <v>0</v>
      </c>
      <c r="AH136">
        <v>2.4422375187969929</v>
      </c>
      <c r="AI136">
        <v>2.4422375187969929</v>
      </c>
      <c r="AJ136">
        <v>1.92</v>
      </c>
      <c r="AK136">
        <v>1.9</v>
      </c>
      <c r="AL136">
        <v>9.42</v>
      </c>
      <c r="AM136">
        <v>9.4499999999999993</v>
      </c>
      <c r="AN136">
        <v>11.69</v>
      </c>
      <c r="AO136">
        <v>11.64</v>
      </c>
      <c r="AP136">
        <v>-3.4790000000000001E-2</v>
      </c>
      <c r="AQ136">
        <v>2.90598</v>
      </c>
      <c r="AR136">
        <v>0.32895000000000002</v>
      </c>
      <c r="AS136">
        <v>-0.32786999999999999</v>
      </c>
      <c r="AT136">
        <v>-1.2610766684844732</v>
      </c>
      <c r="AU136">
        <v>9.9333005484344969</v>
      </c>
      <c r="AV136">
        <v>1.2711864406779541</v>
      </c>
      <c r="AW136">
        <v>1.070663811563169</v>
      </c>
    </row>
    <row r="137" spans="1:49">
      <c r="A137" t="s">
        <v>276</v>
      </c>
      <c r="B137">
        <v>3.4</v>
      </c>
      <c r="C137">
        <v>6.5</v>
      </c>
      <c r="D137">
        <v>3.90863</v>
      </c>
      <c r="E137">
        <v>2.4973999999999998</v>
      </c>
      <c r="F137">
        <v>2.0262799999999999</v>
      </c>
      <c r="G137">
        <v>2.41255</v>
      </c>
      <c r="H137">
        <v>10.5</v>
      </c>
      <c r="I137">
        <v>9.4</v>
      </c>
      <c r="J137">
        <v>1.3203199999999999</v>
      </c>
      <c r="K137">
        <v>1.3972599999999999</v>
      </c>
      <c r="L137">
        <v>7.9</v>
      </c>
      <c r="M137">
        <v>8.5</v>
      </c>
      <c r="N137">
        <v>0.19398000000000001</v>
      </c>
      <c r="O137">
        <v>0.24307000000000001</v>
      </c>
      <c r="P137">
        <v>64</v>
      </c>
      <c r="Q137">
        <v>64.099999999999994</v>
      </c>
      <c r="R137">
        <v>2.93249</v>
      </c>
      <c r="S137">
        <v>2.6249099999999999</v>
      </c>
      <c r="T137">
        <v>0.37547000000000003</v>
      </c>
      <c r="U137">
        <v>-1.1422300000000001</v>
      </c>
      <c r="V137">
        <v>-8.75</v>
      </c>
      <c r="W137">
        <v>3.2258100000000001</v>
      </c>
      <c r="X137">
        <v>4.6194600000000001</v>
      </c>
      <c r="Y137">
        <v>3.9901800000000001</v>
      </c>
      <c r="Z137">
        <v>12.20359</v>
      </c>
      <c r="AA137">
        <v>-4.05105</v>
      </c>
      <c r="AB137">
        <v>1.4174100000000001</v>
      </c>
      <c r="AC137">
        <v>0.999</v>
      </c>
      <c r="AD137">
        <v>1.15537</v>
      </c>
      <c r="AE137">
        <v>1.0445500000000001</v>
      </c>
      <c r="AF137">
        <v>0</v>
      </c>
      <c r="AG137">
        <v>0</v>
      </c>
      <c r="AH137">
        <v>2.4422375187969929</v>
      </c>
      <c r="AI137">
        <v>2.4422375187969929</v>
      </c>
      <c r="AJ137">
        <v>1.8</v>
      </c>
      <c r="AK137">
        <v>1.92</v>
      </c>
      <c r="AL137">
        <v>9.69</v>
      </c>
      <c r="AM137">
        <v>9.42</v>
      </c>
      <c r="AN137">
        <v>11.95</v>
      </c>
      <c r="AO137">
        <v>11.69</v>
      </c>
      <c r="AP137">
        <v>0.64666999999999997</v>
      </c>
      <c r="AQ137">
        <v>-3.4790000000000001E-2</v>
      </c>
      <c r="AR137">
        <v>8.7431699999999992</v>
      </c>
      <c r="AS137">
        <v>0.32895000000000002</v>
      </c>
      <c r="AT137">
        <v>-0.63859989642147452</v>
      </c>
      <c r="AU137">
        <v>-1.2610766684844732</v>
      </c>
      <c r="AV137">
        <v>0.83682008368202032</v>
      </c>
      <c r="AW137">
        <v>1.2711864406779541</v>
      </c>
    </row>
    <row r="138" spans="1:49">
      <c r="A138" t="s">
        <v>277</v>
      </c>
      <c r="B138">
        <v>5.8</v>
      </c>
      <c r="C138">
        <v>3.4</v>
      </c>
      <c r="D138">
        <v>0.24426</v>
      </c>
      <c r="E138">
        <v>3.90863</v>
      </c>
      <c r="F138">
        <v>1.8751599999999999</v>
      </c>
      <c r="G138">
        <v>2.0262799999999999</v>
      </c>
      <c r="H138">
        <v>10.6</v>
      </c>
      <c r="I138">
        <v>10.5</v>
      </c>
      <c r="J138">
        <v>1.1161799999999999</v>
      </c>
      <c r="K138">
        <v>1.3203199999999999</v>
      </c>
      <c r="L138">
        <v>7.4</v>
      </c>
      <c r="M138">
        <v>7.9</v>
      </c>
      <c r="N138">
        <v>0.19869999999999999</v>
      </c>
      <c r="O138">
        <v>0.19398000000000001</v>
      </c>
      <c r="P138">
        <v>64.5</v>
      </c>
      <c r="Q138">
        <v>64</v>
      </c>
      <c r="R138">
        <v>1.5534699999999999</v>
      </c>
      <c r="S138">
        <v>2.93249</v>
      </c>
      <c r="T138">
        <v>0.29275000000000001</v>
      </c>
      <c r="U138">
        <v>0.37547000000000003</v>
      </c>
      <c r="V138">
        <v>8.2191799999999997</v>
      </c>
      <c r="W138">
        <v>-8.75</v>
      </c>
      <c r="X138">
        <v>4.8229800000000003</v>
      </c>
      <c r="Y138">
        <v>4.6194600000000001</v>
      </c>
      <c r="Z138">
        <v>-6.0309299999999997</v>
      </c>
      <c r="AA138">
        <v>12.20359</v>
      </c>
      <c r="AB138">
        <v>0.94311</v>
      </c>
      <c r="AC138">
        <v>1.4174100000000001</v>
      </c>
      <c r="AD138">
        <v>1.1421699999999999</v>
      </c>
      <c r="AE138">
        <v>1.15537</v>
      </c>
      <c r="AF138">
        <v>0</v>
      </c>
      <c r="AG138">
        <v>0</v>
      </c>
      <c r="AH138">
        <v>1.72851</v>
      </c>
      <c r="AI138">
        <v>2.4422375187969929</v>
      </c>
      <c r="AJ138">
        <v>1.5</v>
      </c>
      <c r="AK138">
        <v>1.8</v>
      </c>
      <c r="AL138">
        <v>10.53</v>
      </c>
      <c r="AM138">
        <v>9.69</v>
      </c>
      <c r="AN138">
        <v>13.21</v>
      </c>
      <c r="AO138">
        <v>11.95</v>
      </c>
      <c r="AP138">
        <v>1.00552</v>
      </c>
      <c r="AQ138">
        <v>0.64666999999999997</v>
      </c>
      <c r="AR138">
        <v>-2.9145699999999999</v>
      </c>
      <c r="AS138">
        <v>8.7431699999999992</v>
      </c>
      <c r="AT138">
        <v>-3.4863276808603274</v>
      </c>
      <c r="AU138">
        <v>-0.63859989642147452</v>
      </c>
      <c r="AV138">
        <v>-1.0373443983402488</v>
      </c>
      <c r="AW138">
        <v>0.83682008368202032</v>
      </c>
    </row>
    <row r="139" spans="1:49">
      <c r="A139" t="s">
        <v>278</v>
      </c>
      <c r="B139">
        <v>3.1</v>
      </c>
      <c r="C139">
        <v>5.8</v>
      </c>
      <c r="D139">
        <v>-4.4834300000000002</v>
      </c>
      <c r="E139">
        <v>0.24426</v>
      </c>
      <c r="F139">
        <v>1.7719100000000001</v>
      </c>
      <c r="G139">
        <v>1.8751599999999999</v>
      </c>
      <c r="H139">
        <v>11.1</v>
      </c>
      <c r="I139">
        <v>10.6</v>
      </c>
      <c r="J139">
        <v>0.99124999999999996</v>
      </c>
      <c r="K139">
        <v>1.1161799999999999</v>
      </c>
      <c r="L139">
        <v>7.4</v>
      </c>
      <c r="M139">
        <v>7.4</v>
      </c>
      <c r="N139">
        <v>0.23516999999999999</v>
      </c>
      <c r="O139">
        <v>0.19869999999999999</v>
      </c>
      <c r="P139">
        <v>64.5</v>
      </c>
      <c r="Q139">
        <v>64.5</v>
      </c>
      <c r="R139">
        <v>0.71748000000000001</v>
      </c>
      <c r="S139">
        <v>1.5534699999999999</v>
      </c>
      <c r="T139">
        <v>0.22883000000000001</v>
      </c>
      <c r="U139">
        <v>0.29275000000000001</v>
      </c>
      <c r="V139">
        <v>-1.89873</v>
      </c>
      <c r="W139">
        <v>8.2191799999999997</v>
      </c>
      <c r="X139">
        <v>4.5340400000000001</v>
      </c>
      <c r="Y139">
        <v>4.8229800000000003</v>
      </c>
      <c r="Z139">
        <v>-8.2830499999999994</v>
      </c>
      <c r="AA139">
        <v>-6.0309299999999997</v>
      </c>
      <c r="AB139">
        <v>0.86956999999999995</v>
      </c>
      <c r="AC139">
        <v>0.94311</v>
      </c>
      <c r="AD139">
        <v>1.2184200000000001</v>
      </c>
      <c r="AE139">
        <v>1.1421699999999999</v>
      </c>
      <c r="AF139">
        <v>0</v>
      </c>
      <c r="AG139">
        <v>0</v>
      </c>
      <c r="AH139">
        <v>1.4019600000000001</v>
      </c>
      <c r="AI139">
        <v>1.72851</v>
      </c>
      <c r="AJ139">
        <v>1.84</v>
      </c>
      <c r="AK139">
        <v>1.5</v>
      </c>
      <c r="AL139">
        <v>11.38</v>
      </c>
      <c r="AM139">
        <v>10.53</v>
      </c>
      <c r="AN139">
        <v>12.87</v>
      </c>
      <c r="AO139">
        <v>13.21</v>
      </c>
      <c r="AP139">
        <v>5.33066</v>
      </c>
      <c r="AQ139">
        <v>1.00552</v>
      </c>
      <c r="AR139">
        <v>2.3809499999999999</v>
      </c>
      <c r="AS139">
        <v>-2.9145699999999999</v>
      </c>
      <c r="AT139">
        <v>-3.78187540189175</v>
      </c>
      <c r="AU139">
        <v>-3.4863276808603274</v>
      </c>
      <c r="AV139">
        <v>0.83857442348008082</v>
      </c>
      <c r="AW139">
        <v>-1.0373443983402488</v>
      </c>
    </row>
    <row r="140" spans="1:49">
      <c r="A140" t="s">
        <v>279</v>
      </c>
      <c r="B140">
        <v>5.4</v>
      </c>
      <c r="C140">
        <v>3.1</v>
      </c>
      <c r="D140">
        <v>0.51019999999999999</v>
      </c>
      <c r="E140">
        <v>-4.4834300000000002</v>
      </c>
      <c r="F140">
        <v>0.94745000000000001</v>
      </c>
      <c r="G140">
        <v>1.7719100000000001</v>
      </c>
      <c r="H140">
        <v>10.7</v>
      </c>
      <c r="I140">
        <v>11.1</v>
      </c>
      <c r="J140">
        <v>0.8921</v>
      </c>
      <c r="K140">
        <v>0.99124999999999996</v>
      </c>
      <c r="L140">
        <v>7.3</v>
      </c>
      <c r="M140">
        <v>7.4</v>
      </c>
      <c r="N140">
        <v>0.25280000000000002</v>
      </c>
      <c r="O140">
        <v>0.23516999999999999</v>
      </c>
      <c r="P140">
        <v>64.5</v>
      </c>
      <c r="Q140">
        <v>64.5</v>
      </c>
      <c r="R140">
        <v>4.7570000000000001E-2</v>
      </c>
      <c r="S140">
        <v>0.71748000000000001</v>
      </c>
      <c r="T140">
        <v>1.7979999999999999E-2</v>
      </c>
      <c r="U140">
        <v>0.22883000000000001</v>
      </c>
      <c r="V140">
        <v>-1.2903199999999999</v>
      </c>
      <c r="W140">
        <v>-1.89873</v>
      </c>
      <c r="X140">
        <v>3.5363099999999998</v>
      </c>
      <c r="Y140">
        <v>4.5340400000000001</v>
      </c>
      <c r="Z140">
        <v>-2.5119600000000002</v>
      </c>
      <c r="AA140">
        <v>-8.2830499999999994</v>
      </c>
      <c r="AB140">
        <v>0.86207</v>
      </c>
      <c r="AC140">
        <v>0.86956999999999995</v>
      </c>
      <c r="AD140">
        <v>1.0569599999999999</v>
      </c>
      <c r="AE140">
        <v>1.2184200000000001</v>
      </c>
      <c r="AF140">
        <v>0</v>
      </c>
      <c r="AG140">
        <v>0</v>
      </c>
      <c r="AH140">
        <v>1.1496</v>
      </c>
      <c r="AI140">
        <v>1.4019600000000001</v>
      </c>
      <c r="AJ140">
        <v>1.86</v>
      </c>
      <c r="AK140">
        <v>1.84</v>
      </c>
      <c r="AL140">
        <v>9.3800000000000008</v>
      </c>
      <c r="AM140">
        <v>11.38</v>
      </c>
      <c r="AN140">
        <v>11.76</v>
      </c>
      <c r="AO140">
        <v>12.87</v>
      </c>
      <c r="AP140">
        <v>2.5410599999999999</v>
      </c>
      <c r="AQ140">
        <v>5.33066</v>
      </c>
      <c r="AR140">
        <v>-3.9433799999999999</v>
      </c>
      <c r="AS140">
        <v>2.3809499999999999</v>
      </c>
      <c r="AT140">
        <v>8.4486822029594766</v>
      </c>
      <c r="AU140">
        <v>-3.78187540189175</v>
      </c>
      <c r="AV140">
        <v>0.20790020790021085</v>
      </c>
      <c r="AW140">
        <v>0.83857442348008082</v>
      </c>
    </row>
    <row r="141" spans="1:49">
      <c r="A141" t="s">
        <v>280</v>
      </c>
      <c r="B141">
        <v>7</v>
      </c>
      <c r="C141">
        <v>5.4</v>
      </c>
      <c r="D141">
        <v>-5.2791899999999998</v>
      </c>
      <c r="E141">
        <v>0.51019999999999999</v>
      </c>
      <c r="F141">
        <v>0.61889000000000005</v>
      </c>
      <c r="G141">
        <v>0.94745000000000001</v>
      </c>
      <c r="H141">
        <v>8.8000000000000007</v>
      </c>
      <c r="I141">
        <v>10.7</v>
      </c>
      <c r="J141">
        <v>0.69443999999999995</v>
      </c>
      <c r="K141">
        <v>0.8921</v>
      </c>
      <c r="L141">
        <v>7.2</v>
      </c>
      <c r="M141">
        <v>7.3</v>
      </c>
      <c r="N141">
        <v>0.19017000000000001</v>
      </c>
      <c r="O141">
        <v>0.25280000000000002</v>
      </c>
      <c r="P141">
        <v>64.8</v>
      </c>
      <c r="Q141">
        <v>64.5</v>
      </c>
      <c r="R141">
        <v>0.32133</v>
      </c>
      <c r="S141">
        <v>4.7570000000000001E-2</v>
      </c>
      <c r="T141">
        <v>-3.415E-2</v>
      </c>
      <c r="U141">
        <v>1.7979999999999999E-2</v>
      </c>
      <c r="V141">
        <v>-1.3071900000000001</v>
      </c>
      <c r="W141">
        <v>-1.2903199999999999</v>
      </c>
      <c r="X141">
        <v>4.3139099999999999</v>
      </c>
      <c r="Y141">
        <v>3.5363099999999998</v>
      </c>
      <c r="Z141">
        <v>5.1533699999999998</v>
      </c>
      <c r="AA141">
        <v>-2.5119600000000002</v>
      </c>
      <c r="AB141">
        <v>0.91832999999999998</v>
      </c>
      <c r="AC141">
        <v>0.86207</v>
      </c>
      <c r="AD141">
        <v>1.16212</v>
      </c>
      <c r="AE141">
        <v>1.0569599999999999</v>
      </c>
      <c r="AF141">
        <v>0</v>
      </c>
      <c r="AG141">
        <v>0</v>
      </c>
      <c r="AH141">
        <v>1.5148600000000001</v>
      </c>
      <c r="AI141">
        <v>1.1496</v>
      </c>
      <c r="AJ141">
        <v>1.81</v>
      </c>
      <c r="AK141">
        <v>1.86</v>
      </c>
      <c r="AL141">
        <v>8.4700000000000006</v>
      </c>
      <c r="AM141">
        <v>9.3800000000000008</v>
      </c>
      <c r="AN141">
        <v>11.59</v>
      </c>
      <c r="AO141">
        <v>11.76</v>
      </c>
      <c r="AP141">
        <v>5.3054699999999997</v>
      </c>
      <c r="AQ141">
        <v>2.5410599999999999</v>
      </c>
      <c r="AR141">
        <v>-0.52632000000000001</v>
      </c>
      <c r="AS141">
        <v>-3.9433799999999999</v>
      </c>
      <c r="AT141">
        <v>0.66224621328429611</v>
      </c>
      <c r="AU141">
        <v>8.4486822029594766</v>
      </c>
      <c r="AV141">
        <v>1.2448132780082868</v>
      </c>
      <c r="AW141">
        <v>0.20790020790021085</v>
      </c>
    </row>
    <row r="142" spans="1:49">
      <c r="A142" t="s">
        <v>281</v>
      </c>
      <c r="B142">
        <v>3.8</v>
      </c>
      <c r="C142">
        <v>7</v>
      </c>
      <c r="D142">
        <v>0.58950000000000002</v>
      </c>
      <c r="E142">
        <v>-5.2791899999999998</v>
      </c>
      <c r="F142">
        <v>0.39528000000000002</v>
      </c>
      <c r="G142">
        <v>0.61889000000000005</v>
      </c>
      <c r="H142">
        <v>9.6</v>
      </c>
      <c r="I142">
        <v>8.8000000000000007</v>
      </c>
      <c r="J142">
        <v>0.72382000000000002</v>
      </c>
      <c r="K142">
        <v>0.69443999999999995</v>
      </c>
      <c r="L142">
        <v>7.3</v>
      </c>
      <c r="M142">
        <v>7.2</v>
      </c>
      <c r="N142">
        <v>0.20202000000000001</v>
      </c>
      <c r="O142">
        <v>0.19017000000000001</v>
      </c>
      <c r="P142">
        <v>64.8</v>
      </c>
      <c r="Q142">
        <v>64.8</v>
      </c>
      <c r="R142">
        <v>6.9510000000000002E-2</v>
      </c>
      <c r="S142">
        <v>0.32133</v>
      </c>
      <c r="T142">
        <v>0.16541</v>
      </c>
      <c r="U142">
        <v>-3.415E-2</v>
      </c>
      <c r="V142">
        <v>1.3245</v>
      </c>
      <c r="W142">
        <v>-1.3071900000000001</v>
      </c>
      <c r="X142">
        <v>4.2681199999999997</v>
      </c>
      <c r="Y142">
        <v>4.3139099999999999</v>
      </c>
      <c r="Z142">
        <v>0.70011999999999996</v>
      </c>
      <c r="AA142">
        <v>5.1533699999999998</v>
      </c>
      <c r="AB142">
        <v>0.90903</v>
      </c>
      <c r="AC142">
        <v>0.91832999999999998</v>
      </c>
      <c r="AD142">
        <v>1.5508299999999999</v>
      </c>
      <c r="AE142">
        <v>1.16212</v>
      </c>
      <c r="AF142">
        <v>0</v>
      </c>
      <c r="AG142">
        <v>0</v>
      </c>
      <c r="AH142">
        <v>2.1703600000000001</v>
      </c>
      <c r="AI142">
        <v>1.5148600000000001</v>
      </c>
      <c r="AJ142">
        <v>2.21</v>
      </c>
      <c r="AK142">
        <v>1.81</v>
      </c>
      <c r="AL142">
        <v>7.96</v>
      </c>
      <c r="AM142">
        <v>8.4700000000000006</v>
      </c>
      <c r="AN142">
        <v>10.82</v>
      </c>
      <c r="AO142">
        <v>11.59</v>
      </c>
      <c r="AP142">
        <v>-2.56603</v>
      </c>
      <c r="AQ142">
        <v>5.3054699999999997</v>
      </c>
      <c r="AR142">
        <v>-0.21163999999999999</v>
      </c>
      <c r="AS142">
        <v>-0.52632000000000001</v>
      </c>
      <c r="AT142">
        <v>8.0502435654947959</v>
      </c>
      <c r="AU142">
        <v>0.66224621328429611</v>
      </c>
      <c r="AV142">
        <v>1.6393442622950909</v>
      </c>
      <c r="AW142">
        <v>1.2448132780082868</v>
      </c>
    </row>
    <row r="143" spans="1:49">
      <c r="A143" t="s">
        <v>282</v>
      </c>
      <c r="B143">
        <v>7.9</v>
      </c>
      <c r="C143">
        <v>3.8</v>
      </c>
      <c r="D143">
        <v>2.504</v>
      </c>
      <c r="E143">
        <v>0.58950000000000002</v>
      </c>
      <c r="F143">
        <v>0.56667000000000001</v>
      </c>
      <c r="G143">
        <v>0.39528000000000002</v>
      </c>
      <c r="H143">
        <v>7.6</v>
      </c>
      <c r="I143">
        <v>9.6</v>
      </c>
      <c r="J143">
        <v>0.59114</v>
      </c>
      <c r="K143">
        <v>0.72382000000000002</v>
      </c>
      <c r="L143">
        <v>7.2</v>
      </c>
      <c r="M143">
        <v>7.3</v>
      </c>
      <c r="N143">
        <v>0.25202000000000002</v>
      </c>
      <c r="O143">
        <v>0.20202000000000001</v>
      </c>
      <c r="P143">
        <v>64.7</v>
      </c>
      <c r="Q143">
        <v>64.8</v>
      </c>
      <c r="R143">
        <v>-0.1421</v>
      </c>
      <c r="S143">
        <v>6.9510000000000002E-2</v>
      </c>
      <c r="T143">
        <v>0.42901</v>
      </c>
      <c r="U143">
        <v>0.16541</v>
      </c>
      <c r="V143">
        <v>0</v>
      </c>
      <c r="W143">
        <v>1.3245</v>
      </c>
      <c r="X143">
        <v>3.4027500000000002</v>
      </c>
      <c r="Y143">
        <v>4.2681199999999997</v>
      </c>
      <c r="Z143">
        <v>-1.4484399999999999</v>
      </c>
      <c r="AA143">
        <v>0.70011999999999996</v>
      </c>
      <c r="AB143">
        <v>0.62200999999999995</v>
      </c>
      <c r="AC143">
        <v>0.90903</v>
      </c>
      <c r="AD143">
        <v>1.35747</v>
      </c>
      <c r="AE143">
        <v>1.5508299999999999</v>
      </c>
      <c r="AF143">
        <v>0</v>
      </c>
      <c r="AG143">
        <v>0</v>
      </c>
      <c r="AH143">
        <v>2.5211800000000002</v>
      </c>
      <c r="AI143">
        <v>2.1703600000000001</v>
      </c>
      <c r="AJ143">
        <v>2.13</v>
      </c>
      <c r="AK143">
        <v>2.21</v>
      </c>
      <c r="AL143">
        <v>7.89</v>
      </c>
      <c r="AM143">
        <v>7.96</v>
      </c>
      <c r="AN143">
        <v>10.34</v>
      </c>
      <c r="AO143">
        <v>10.82</v>
      </c>
      <c r="AP143">
        <v>-4.6488500000000004</v>
      </c>
      <c r="AQ143">
        <v>-2.56603</v>
      </c>
      <c r="AR143">
        <v>-1.59067</v>
      </c>
      <c r="AS143">
        <v>-0.21163999999999999</v>
      </c>
      <c r="AT143">
        <v>6.1939564664240923</v>
      </c>
      <c r="AU143">
        <v>8.0502435654947959</v>
      </c>
      <c r="AV143">
        <v>2.0161290322580645</v>
      </c>
      <c r="AW143">
        <v>1.6393442622950909</v>
      </c>
    </row>
    <row r="144" spans="1:49">
      <c r="A144" t="s">
        <v>283</v>
      </c>
      <c r="B144">
        <v>1</v>
      </c>
      <c r="C144">
        <v>7.9</v>
      </c>
      <c r="D144">
        <v>0.98753000000000002</v>
      </c>
      <c r="E144">
        <v>2.504</v>
      </c>
      <c r="F144">
        <v>1.2952600000000001</v>
      </c>
      <c r="G144">
        <v>0.56667000000000001</v>
      </c>
      <c r="H144">
        <v>8.3000000000000007</v>
      </c>
      <c r="I144">
        <v>7.6</v>
      </c>
      <c r="J144">
        <v>0.59584000000000004</v>
      </c>
      <c r="K144">
        <v>0.59114</v>
      </c>
      <c r="L144">
        <v>7</v>
      </c>
      <c r="M144">
        <v>7.2</v>
      </c>
      <c r="N144">
        <v>0.25891999999999998</v>
      </c>
      <c r="O144">
        <v>0.25202000000000002</v>
      </c>
      <c r="P144">
        <v>65</v>
      </c>
      <c r="Q144">
        <v>64.7</v>
      </c>
      <c r="R144">
        <v>0.59043999999999996</v>
      </c>
      <c r="S144">
        <v>-0.1421</v>
      </c>
      <c r="T144">
        <v>0.13225999999999999</v>
      </c>
      <c r="U144">
        <v>0.42901</v>
      </c>
      <c r="V144">
        <v>-3.92157</v>
      </c>
      <c r="W144">
        <v>0</v>
      </c>
      <c r="X144">
        <v>3.4470299999999998</v>
      </c>
      <c r="Y144">
        <v>3.4027500000000002</v>
      </c>
      <c r="Z144">
        <v>7.2898300000000003</v>
      </c>
      <c r="AA144">
        <v>-1.4484399999999999</v>
      </c>
      <c r="AB144">
        <v>1.01946</v>
      </c>
      <c r="AC144">
        <v>0.62200999999999995</v>
      </c>
      <c r="AD144">
        <v>1.3392900000000001</v>
      </c>
      <c r="AE144">
        <v>1.35747</v>
      </c>
      <c r="AF144">
        <v>0</v>
      </c>
      <c r="AG144">
        <v>0</v>
      </c>
      <c r="AH144">
        <v>2.3753700000000002</v>
      </c>
      <c r="AI144">
        <v>2.5211800000000002</v>
      </c>
      <c r="AJ144">
        <v>2.2200000000000002</v>
      </c>
      <c r="AK144">
        <v>2.13</v>
      </c>
      <c r="AL144">
        <v>8.0500000000000007</v>
      </c>
      <c r="AM144">
        <v>7.89</v>
      </c>
      <c r="AN144">
        <v>9.77</v>
      </c>
      <c r="AO144">
        <v>10.34</v>
      </c>
      <c r="AP144">
        <v>-6.6460900000000001</v>
      </c>
      <c r="AQ144">
        <v>-4.6488500000000004</v>
      </c>
      <c r="AR144">
        <v>-1.8319000000000001</v>
      </c>
      <c r="AS144">
        <v>-1.59067</v>
      </c>
      <c r="AT144">
        <v>-5.1029490194542921</v>
      </c>
      <c r="AU144">
        <v>6.1939564664240923</v>
      </c>
      <c r="AV144">
        <v>2.3715415019762762</v>
      </c>
      <c r="AW144">
        <v>2.0161290322580645</v>
      </c>
    </row>
    <row r="145" spans="1:49">
      <c r="A145" t="s">
        <v>284</v>
      </c>
      <c r="B145">
        <v>3.4</v>
      </c>
      <c r="C145">
        <v>1</v>
      </c>
      <c r="D145">
        <v>-18.630980000000001</v>
      </c>
      <c r="E145">
        <v>0.98753000000000002</v>
      </c>
      <c r="F145">
        <v>0.77841000000000005</v>
      </c>
      <c r="G145">
        <v>1.2952600000000001</v>
      </c>
      <c r="H145">
        <v>8.6999999999999993</v>
      </c>
      <c r="I145">
        <v>8.3000000000000007</v>
      </c>
      <c r="J145">
        <v>0.41553000000000001</v>
      </c>
      <c r="K145">
        <v>0.59584000000000004</v>
      </c>
      <c r="L145">
        <v>7</v>
      </c>
      <c r="M145">
        <v>7</v>
      </c>
      <c r="N145">
        <v>0.20308999999999999</v>
      </c>
      <c r="O145">
        <v>0.25891999999999998</v>
      </c>
      <c r="P145">
        <v>65</v>
      </c>
      <c r="Q145">
        <v>65</v>
      </c>
      <c r="R145">
        <v>0.58821000000000001</v>
      </c>
      <c r="S145">
        <v>0.59043999999999996</v>
      </c>
      <c r="T145">
        <v>8.9200000000000008E-3</v>
      </c>
      <c r="U145">
        <v>0.13225999999999999</v>
      </c>
      <c r="V145">
        <v>-2.0408200000000001</v>
      </c>
      <c r="W145">
        <v>-3.92157</v>
      </c>
      <c r="X145">
        <v>2.6514199999999999</v>
      </c>
      <c r="Y145">
        <v>3.4470299999999998</v>
      </c>
      <c r="Z145">
        <v>4.0547899999999997</v>
      </c>
      <c r="AA145">
        <v>7.2898300000000003</v>
      </c>
      <c r="AB145">
        <v>0.52017999999999998</v>
      </c>
      <c r="AC145">
        <v>1.01946</v>
      </c>
      <c r="AD145">
        <v>1.1013200000000001</v>
      </c>
      <c r="AE145">
        <v>1.3392900000000001</v>
      </c>
      <c r="AF145">
        <v>0</v>
      </c>
      <c r="AG145">
        <v>0</v>
      </c>
      <c r="AH145">
        <v>1.3489800000000001</v>
      </c>
      <c r="AI145">
        <v>2.3753700000000002</v>
      </c>
      <c r="AJ145">
        <v>2.46</v>
      </c>
      <c r="AK145">
        <v>2.2200000000000002</v>
      </c>
      <c r="AL145">
        <v>7.92</v>
      </c>
      <c r="AM145">
        <v>8.0500000000000007</v>
      </c>
      <c r="AN145">
        <v>8.57</v>
      </c>
      <c r="AO145">
        <v>9.77</v>
      </c>
      <c r="AP145">
        <v>-4.9797000000000002</v>
      </c>
      <c r="AQ145">
        <v>-6.6460900000000001</v>
      </c>
      <c r="AR145">
        <v>4.82986</v>
      </c>
      <c r="AS145">
        <v>-1.8319000000000001</v>
      </c>
      <c r="AT145">
        <v>16.049654685814065</v>
      </c>
      <c r="AU145">
        <v>-5.1029490194542921</v>
      </c>
      <c r="AV145">
        <v>3.0888030888030915</v>
      </c>
      <c r="AW145">
        <v>2.3715415019762762</v>
      </c>
    </row>
    <row r="146" spans="1:49">
      <c r="A146" t="s">
        <v>285</v>
      </c>
      <c r="B146">
        <v>4.5</v>
      </c>
      <c r="C146">
        <v>3.4</v>
      </c>
      <c r="D146">
        <v>-1.96078</v>
      </c>
      <c r="E146">
        <v>-18.630980000000001</v>
      </c>
      <c r="F146">
        <v>1.2508999999999999</v>
      </c>
      <c r="G146">
        <v>0.77841000000000005</v>
      </c>
      <c r="H146">
        <v>8.8000000000000007</v>
      </c>
      <c r="I146">
        <v>8.6999999999999993</v>
      </c>
      <c r="J146">
        <v>0.34198000000000001</v>
      </c>
      <c r="K146">
        <v>0.41553000000000001</v>
      </c>
      <c r="L146">
        <v>7.2</v>
      </c>
      <c r="M146">
        <v>7</v>
      </c>
      <c r="N146">
        <v>0.20435</v>
      </c>
      <c r="O146">
        <v>0.20308999999999999</v>
      </c>
      <c r="P146">
        <v>65.2</v>
      </c>
      <c r="Q146">
        <v>65</v>
      </c>
      <c r="R146">
        <v>-0.58372000000000002</v>
      </c>
      <c r="S146">
        <v>0.58821000000000001</v>
      </c>
      <c r="T146">
        <v>0.42299999999999999</v>
      </c>
      <c r="U146">
        <v>8.9200000000000008E-3</v>
      </c>
      <c r="V146">
        <v>-11.80556</v>
      </c>
      <c r="W146">
        <v>-2.0408200000000001</v>
      </c>
      <c r="X146">
        <v>2.5017200000000002</v>
      </c>
      <c r="Y146">
        <v>2.6514199999999999</v>
      </c>
      <c r="Z146">
        <v>-1.10585</v>
      </c>
      <c r="AA146">
        <v>4.0547899999999997</v>
      </c>
      <c r="AB146">
        <v>-0.48737000000000003</v>
      </c>
      <c r="AC146">
        <v>0.52017999999999998</v>
      </c>
      <c r="AD146">
        <v>1.0893200000000001</v>
      </c>
      <c r="AE146">
        <v>1.1013200000000001</v>
      </c>
      <c r="AF146">
        <v>0</v>
      </c>
      <c r="AG146">
        <v>0</v>
      </c>
      <c r="AH146">
        <v>2.7069200000000002</v>
      </c>
      <c r="AI146">
        <v>1.3489800000000001</v>
      </c>
      <c r="AJ146">
        <v>2.67</v>
      </c>
      <c r="AK146">
        <v>2.46</v>
      </c>
      <c r="AL146">
        <v>6.94</v>
      </c>
      <c r="AM146">
        <v>7.92</v>
      </c>
      <c r="AN146">
        <v>7.6</v>
      </c>
      <c r="AO146">
        <v>8.57</v>
      </c>
      <c r="AP146">
        <v>-5.1115199999999996</v>
      </c>
      <c r="AQ146">
        <v>-4.9797000000000002</v>
      </c>
      <c r="AR146">
        <v>1.3612599999999999</v>
      </c>
      <c r="AS146">
        <v>4.82986</v>
      </c>
      <c r="AT146">
        <v>13.072697430294852</v>
      </c>
      <c r="AU146">
        <v>16.049654685814065</v>
      </c>
      <c r="AV146">
        <v>-0.56179775280898347</v>
      </c>
      <c r="AW146">
        <v>3.0888030888030915</v>
      </c>
    </row>
    <row r="147" spans="1:49">
      <c r="A147" t="s">
        <v>286</v>
      </c>
      <c r="B147">
        <v>7.4</v>
      </c>
      <c r="C147">
        <v>4.5</v>
      </c>
      <c r="D147">
        <v>-0.51612999999999998</v>
      </c>
      <c r="E147">
        <v>-1.96078</v>
      </c>
      <c r="F147">
        <v>0.80710999999999999</v>
      </c>
      <c r="G147">
        <v>1.2508999999999999</v>
      </c>
      <c r="H147">
        <v>7.9</v>
      </c>
      <c r="I147">
        <v>8.8000000000000007</v>
      </c>
      <c r="J147">
        <v>0.49408000000000002</v>
      </c>
      <c r="K147">
        <v>0.34198000000000001</v>
      </c>
      <c r="L147">
        <v>7</v>
      </c>
      <c r="M147">
        <v>7.2</v>
      </c>
      <c r="N147">
        <v>0.24263999999999999</v>
      </c>
      <c r="O147">
        <v>0.20435</v>
      </c>
      <c r="P147">
        <v>65.400000000000006</v>
      </c>
      <c r="Q147">
        <v>65.2</v>
      </c>
      <c r="R147">
        <v>0.36914000000000002</v>
      </c>
      <c r="S147">
        <v>-0.58372000000000002</v>
      </c>
      <c r="T147">
        <v>0.28081</v>
      </c>
      <c r="U147">
        <v>0.42299999999999999</v>
      </c>
      <c r="V147">
        <v>11.023619999999999</v>
      </c>
      <c r="W147">
        <v>-11.80556</v>
      </c>
      <c r="X147">
        <v>2.37507</v>
      </c>
      <c r="Y147">
        <v>2.5017200000000002</v>
      </c>
      <c r="Z147">
        <v>-6.3365299999999998</v>
      </c>
      <c r="AA147">
        <v>-1.10585</v>
      </c>
      <c r="AB147">
        <v>0.61173999999999995</v>
      </c>
      <c r="AC147">
        <v>-0.48737000000000003</v>
      </c>
      <c r="AD147">
        <v>1.1853400000000001</v>
      </c>
      <c r="AE147">
        <v>1.0893200000000001</v>
      </c>
      <c r="AF147">
        <v>0</v>
      </c>
      <c r="AG147">
        <v>0</v>
      </c>
      <c r="AH147">
        <v>2.6042999999999998</v>
      </c>
      <c r="AI147">
        <v>2.7069200000000002</v>
      </c>
      <c r="AJ147">
        <v>2.87</v>
      </c>
      <c r="AK147">
        <v>2.67</v>
      </c>
      <c r="AL147">
        <v>6.26</v>
      </c>
      <c r="AM147">
        <v>6.94</v>
      </c>
      <c r="AN147">
        <v>7.31</v>
      </c>
      <c r="AO147">
        <v>7.6</v>
      </c>
      <c r="AP147">
        <v>-4.1569000000000003</v>
      </c>
      <c r="AQ147">
        <v>-5.1115199999999996</v>
      </c>
      <c r="AR147">
        <v>-2.0661200000000002</v>
      </c>
      <c r="AS147">
        <v>1.3612599999999999</v>
      </c>
      <c r="AT147">
        <v>4.9267493912117883</v>
      </c>
      <c r="AU147">
        <v>13.072697430294852</v>
      </c>
      <c r="AV147">
        <v>1.5065913370998063</v>
      </c>
      <c r="AW147">
        <v>-0.56179775280898347</v>
      </c>
    </row>
    <row r="148" spans="1:49">
      <c r="A148" t="s">
        <v>287</v>
      </c>
      <c r="B148">
        <v>2.6</v>
      </c>
      <c r="C148">
        <v>7.4</v>
      </c>
      <c r="D148">
        <v>2.9182899999999998</v>
      </c>
      <c r="E148">
        <v>-0.51612999999999998</v>
      </c>
      <c r="F148">
        <v>0.63032999999999995</v>
      </c>
      <c r="G148">
        <v>0.80710999999999999</v>
      </c>
      <c r="H148">
        <v>7.5</v>
      </c>
      <c r="I148">
        <v>7.9</v>
      </c>
      <c r="J148">
        <v>0.64917000000000002</v>
      </c>
      <c r="K148">
        <v>0.49408000000000002</v>
      </c>
      <c r="L148">
        <v>6.8</v>
      </c>
      <c r="M148">
        <v>7</v>
      </c>
      <c r="N148">
        <v>0.24745</v>
      </c>
      <c r="O148">
        <v>0.24263999999999999</v>
      </c>
      <c r="P148">
        <v>65.400000000000006</v>
      </c>
      <c r="Q148">
        <v>65.400000000000006</v>
      </c>
      <c r="R148">
        <v>1.13649</v>
      </c>
      <c r="S148">
        <v>0.36914000000000002</v>
      </c>
      <c r="T148">
        <v>0.69298000000000004</v>
      </c>
      <c r="U148">
        <v>0.28081</v>
      </c>
      <c r="V148">
        <v>1.4184399999999999</v>
      </c>
      <c r="W148">
        <v>11.023619999999999</v>
      </c>
      <c r="X148">
        <v>2.1991900000000002</v>
      </c>
      <c r="Y148">
        <v>2.37507</v>
      </c>
      <c r="Z148">
        <v>-2.67197</v>
      </c>
      <c r="AA148">
        <v>-6.3365299999999998</v>
      </c>
      <c r="AB148">
        <v>0.69918000000000002</v>
      </c>
      <c r="AC148">
        <v>0.61173999999999995</v>
      </c>
      <c r="AD148">
        <v>1.3578300000000001</v>
      </c>
      <c r="AE148">
        <v>1.1853400000000001</v>
      </c>
      <c r="AF148">
        <v>0</v>
      </c>
      <c r="AG148">
        <v>0</v>
      </c>
      <c r="AH148">
        <v>3.01823</v>
      </c>
      <c r="AI148">
        <v>2.6042999999999998</v>
      </c>
      <c r="AJ148">
        <v>2.83</v>
      </c>
      <c r="AK148">
        <v>2.87</v>
      </c>
      <c r="AL148">
        <v>6.26</v>
      </c>
      <c r="AM148">
        <v>6.26</v>
      </c>
      <c r="AN148">
        <v>7.26</v>
      </c>
      <c r="AO148">
        <v>7.31</v>
      </c>
      <c r="AP148">
        <v>-0.20915</v>
      </c>
      <c r="AQ148">
        <v>-4.1569000000000003</v>
      </c>
      <c r="AR148">
        <v>-2.9535900000000002</v>
      </c>
      <c r="AS148">
        <v>-2.0661200000000002</v>
      </c>
      <c r="AT148">
        <v>-7.7193087143998733</v>
      </c>
      <c r="AU148">
        <v>4.9267493912117883</v>
      </c>
      <c r="AV148">
        <v>2.2263450834879461</v>
      </c>
      <c r="AW148">
        <v>1.5065913370998063</v>
      </c>
    </row>
    <row r="149" spans="1:49">
      <c r="A149" t="s">
        <v>288</v>
      </c>
      <c r="B149">
        <v>0.1</v>
      </c>
      <c r="C149">
        <v>2.6</v>
      </c>
      <c r="D149">
        <v>7.5614400000000002</v>
      </c>
      <c r="E149">
        <v>2.9182899999999998</v>
      </c>
      <c r="F149">
        <v>0.51122999999999996</v>
      </c>
      <c r="G149">
        <v>0.63032999999999995</v>
      </c>
      <c r="H149">
        <v>8.3000000000000007</v>
      </c>
      <c r="I149">
        <v>7.5</v>
      </c>
      <c r="J149">
        <v>0.60711000000000004</v>
      </c>
      <c r="K149">
        <v>0.64917000000000002</v>
      </c>
      <c r="L149">
        <v>6.6</v>
      </c>
      <c r="M149">
        <v>6.8</v>
      </c>
      <c r="N149">
        <v>0.19755</v>
      </c>
      <c r="O149">
        <v>0.24745</v>
      </c>
      <c r="P149">
        <v>65.5</v>
      </c>
      <c r="Q149">
        <v>65.400000000000006</v>
      </c>
      <c r="R149">
        <v>1.3072699999999999</v>
      </c>
      <c r="S149">
        <v>1.13649</v>
      </c>
      <c r="T149">
        <v>-0.27106000000000002</v>
      </c>
      <c r="U149">
        <v>0.69298000000000004</v>
      </c>
      <c r="V149">
        <v>0</v>
      </c>
      <c r="W149">
        <v>1.4184399999999999</v>
      </c>
      <c r="X149">
        <v>-0.27045999999999998</v>
      </c>
      <c r="Y149">
        <v>2.1991900000000002</v>
      </c>
      <c r="Z149">
        <v>2.8621500000000002</v>
      </c>
      <c r="AA149">
        <v>-2.67197</v>
      </c>
      <c r="AB149">
        <v>1.2067000000000001</v>
      </c>
      <c r="AC149">
        <v>0.69918000000000002</v>
      </c>
      <c r="AD149">
        <v>1.4709700000000001</v>
      </c>
      <c r="AE149">
        <v>1.3578300000000001</v>
      </c>
      <c r="AF149">
        <v>0</v>
      </c>
      <c r="AG149">
        <v>0</v>
      </c>
      <c r="AH149">
        <v>2.3359200000000002</v>
      </c>
      <c r="AI149">
        <v>3.01823</v>
      </c>
      <c r="AJ149">
        <v>2.4700000000000002</v>
      </c>
      <c r="AK149">
        <v>2.83</v>
      </c>
      <c r="AL149">
        <v>6.22</v>
      </c>
      <c r="AM149">
        <v>6.26</v>
      </c>
      <c r="AN149">
        <v>7.2</v>
      </c>
      <c r="AO149">
        <v>7.26</v>
      </c>
      <c r="AP149">
        <v>-5.09917</v>
      </c>
      <c r="AQ149">
        <v>-0.20915</v>
      </c>
      <c r="AR149">
        <v>-1.63043</v>
      </c>
      <c r="AS149">
        <v>-2.9535900000000002</v>
      </c>
      <c r="AT149">
        <v>4.6904680406654098</v>
      </c>
      <c r="AU149">
        <v>-7.7193087143998733</v>
      </c>
      <c r="AV149">
        <v>2.3593466424682346</v>
      </c>
      <c r="AW149">
        <v>2.2263450834879461</v>
      </c>
    </row>
    <row r="150" spans="1:49">
      <c r="A150" t="s">
        <v>289</v>
      </c>
      <c r="B150">
        <v>5.7</v>
      </c>
      <c r="C150">
        <v>0.1</v>
      </c>
      <c r="D150">
        <v>15.817220000000001</v>
      </c>
      <c r="E150">
        <v>7.5614400000000002</v>
      </c>
      <c r="F150">
        <v>0.66486000000000001</v>
      </c>
      <c r="G150">
        <v>0.51122999999999996</v>
      </c>
      <c r="H150">
        <v>6.1</v>
      </c>
      <c r="I150">
        <v>8.3000000000000007</v>
      </c>
      <c r="J150">
        <v>0.78180000000000005</v>
      </c>
      <c r="K150">
        <v>0.60711000000000004</v>
      </c>
      <c r="L150">
        <v>6.3</v>
      </c>
      <c r="M150">
        <v>6.6</v>
      </c>
      <c r="N150">
        <v>0.20543</v>
      </c>
      <c r="O150">
        <v>0.19755</v>
      </c>
      <c r="P150">
        <v>65.5</v>
      </c>
      <c r="Q150">
        <v>65.5</v>
      </c>
      <c r="R150">
        <v>1.7782</v>
      </c>
      <c r="S150">
        <v>1.3072699999999999</v>
      </c>
      <c r="T150">
        <v>6.8830000000000002E-2</v>
      </c>
      <c r="U150">
        <v>-0.27106000000000002</v>
      </c>
      <c r="V150">
        <v>-8.39161</v>
      </c>
      <c r="W150">
        <v>0</v>
      </c>
      <c r="X150">
        <v>1.0613900000000001</v>
      </c>
      <c r="Y150">
        <v>-0.27045999999999998</v>
      </c>
      <c r="Z150">
        <v>-8.4611000000000001</v>
      </c>
      <c r="AA150">
        <v>2.8621500000000002</v>
      </c>
      <c r="AB150">
        <v>1.13327</v>
      </c>
      <c r="AC150">
        <v>1.2067000000000001</v>
      </c>
      <c r="AD150">
        <v>1.29433</v>
      </c>
      <c r="AE150">
        <v>1.4709700000000001</v>
      </c>
      <c r="AF150">
        <v>0</v>
      </c>
      <c r="AG150">
        <v>0</v>
      </c>
      <c r="AH150">
        <v>2.0253899999999998</v>
      </c>
      <c r="AI150">
        <v>2.3359200000000002</v>
      </c>
      <c r="AJ150">
        <v>2.0099999999999998</v>
      </c>
      <c r="AK150">
        <v>2.4700000000000002</v>
      </c>
      <c r="AL150">
        <v>6.62</v>
      </c>
      <c r="AM150">
        <v>6.22</v>
      </c>
      <c r="AN150">
        <v>8.34</v>
      </c>
      <c r="AO150">
        <v>7.2</v>
      </c>
      <c r="AP150">
        <v>-3.7408000000000001</v>
      </c>
      <c r="AQ150">
        <v>-5.09917</v>
      </c>
      <c r="AR150">
        <v>1.4364600000000001</v>
      </c>
      <c r="AS150">
        <v>-1.63043</v>
      </c>
      <c r="AT150">
        <v>20.407151343330316</v>
      </c>
      <c r="AU150">
        <v>4.6904680406654098</v>
      </c>
      <c r="AV150">
        <v>-1.0638297872340452</v>
      </c>
      <c r="AW150">
        <v>2.3593466424682346</v>
      </c>
    </row>
    <row r="151" spans="1:49">
      <c r="A151" t="s">
        <v>290</v>
      </c>
      <c r="B151">
        <v>4.7</v>
      </c>
      <c r="C151">
        <v>5.7</v>
      </c>
      <c r="D151">
        <v>7.28376</v>
      </c>
      <c r="E151">
        <v>15.817220000000001</v>
      </c>
      <c r="F151">
        <v>1.0984799999999999</v>
      </c>
      <c r="G151">
        <v>0.66486000000000001</v>
      </c>
      <c r="H151">
        <v>6.8</v>
      </c>
      <c r="I151">
        <v>6.1</v>
      </c>
      <c r="J151">
        <v>0.71477999999999997</v>
      </c>
      <c r="K151">
        <v>0.78180000000000005</v>
      </c>
      <c r="L151">
        <v>6</v>
      </c>
      <c r="M151">
        <v>6.3</v>
      </c>
      <c r="N151">
        <v>0.24131</v>
      </c>
      <c r="O151">
        <v>0.20543</v>
      </c>
      <c r="P151">
        <v>65.599999999999994</v>
      </c>
      <c r="Q151">
        <v>65.5</v>
      </c>
      <c r="R151">
        <v>1.8769100000000001</v>
      </c>
      <c r="S151">
        <v>1.7782</v>
      </c>
      <c r="T151">
        <v>8.2890000000000005E-2</v>
      </c>
      <c r="U151">
        <v>6.8830000000000002E-2</v>
      </c>
      <c r="V151">
        <v>-0.76336000000000004</v>
      </c>
      <c r="W151">
        <v>-8.39161</v>
      </c>
      <c r="X151">
        <v>1.9379</v>
      </c>
      <c r="Y151">
        <v>1.0613900000000001</v>
      </c>
      <c r="Z151">
        <v>0.80645</v>
      </c>
      <c r="AA151">
        <v>-8.4611000000000001</v>
      </c>
      <c r="AB151">
        <v>1.06132</v>
      </c>
      <c r="AC151">
        <v>1.13327</v>
      </c>
      <c r="AD151">
        <v>1.17557</v>
      </c>
      <c r="AE151">
        <v>1.29433</v>
      </c>
      <c r="AF151">
        <v>0</v>
      </c>
      <c r="AG151">
        <v>0</v>
      </c>
      <c r="AH151">
        <v>1.0526</v>
      </c>
      <c r="AI151">
        <v>2.0253899999999998</v>
      </c>
      <c r="AJ151">
        <v>2.0299999999999998</v>
      </c>
      <c r="AK151">
        <v>2.0099999999999998</v>
      </c>
      <c r="AL151">
        <v>6.83</v>
      </c>
      <c r="AM151">
        <v>6.62</v>
      </c>
      <c r="AN151">
        <v>8.8699999999999992</v>
      </c>
      <c r="AO151">
        <v>8.34</v>
      </c>
      <c r="AP151">
        <v>1.4447000000000001</v>
      </c>
      <c r="AQ151">
        <v>-3.7408000000000001</v>
      </c>
      <c r="AR151">
        <v>2.2875800000000002</v>
      </c>
      <c r="AS151">
        <v>1.4364600000000001</v>
      </c>
      <c r="AT151">
        <v>4.2525443842730439</v>
      </c>
      <c r="AU151">
        <v>20.407151343330316</v>
      </c>
      <c r="AV151">
        <v>1.9713261648745546</v>
      </c>
      <c r="AW151">
        <v>-1.0638297872340452</v>
      </c>
    </row>
    <row r="152" spans="1:49">
      <c r="A152" t="s">
        <v>291</v>
      </c>
      <c r="B152">
        <v>0.8</v>
      </c>
      <c r="C152">
        <v>4.7</v>
      </c>
      <c r="D152">
        <v>4.1489900000000004</v>
      </c>
      <c r="E152">
        <v>7.28376</v>
      </c>
      <c r="F152">
        <v>1.74837</v>
      </c>
      <c r="G152">
        <v>1.0984799999999999</v>
      </c>
      <c r="H152">
        <v>7.8</v>
      </c>
      <c r="I152">
        <v>6.8</v>
      </c>
      <c r="J152">
        <v>0.93130000000000002</v>
      </c>
      <c r="K152">
        <v>0.71477999999999997</v>
      </c>
      <c r="L152">
        <v>5.8</v>
      </c>
      <c r="M152">
        <v>6</v>
      </c>
      <c r="N152">
        <v>0.25430999999999998</v>
      </c>
      <c r="O152">
        <v>0.24131</v>
      </c>
      <c r="P152">
        <v>65.7</v>
      </c>
      <c r="Q152">
        <v>65.599999999999994</v>
      </c>
      <c r="R152">
        <v>2.4388399999999999</v>
      </c>
      <c r="S152">
        <v>1.8769100000000001</v>
      </c>
      <c r="T152">
        <v>0.14627000000000001</v>
      </c>
      <c r="U152">
        <v>8.2890000000000005E-2</v>
      </c>
      <c r="V152">
        <v>3.8461500000000002</v>
      </c>
      <c r="W152">
        <v>-0.76336000000000004</v>
      </c>
      <c r="X152">
        <v>1.79145</v>
      </c>
      <c r="Y152">
        <v>1.9379</v>
      </c>
      <c r="Z152">
        <v>-6.2153799999999997</v>
      </c>
      <c r="AA152">
        <v>0.80645</v>
      </c>
      <c r="AB152">
        <v>0.93289999999999995</v>
      </c>
      <c r="AC152">
        <v>1.06132</v>
      </c>
      <c r="AD152">
        <v>1.08613</v>
      </c>
      <c r="AE152">
        <v>1.17557</v>
      </c>
      <c r="AF152">
        <v>0</v>
      </c>
      <c r="AG152">
        <v>0</v>
      </c>
      <c r="AH152">
        <v>2.2424400000000002</v>
      </c>
      <c r="AI152">
        <v>1.0526</v>
      </c>
      <c r="AJ152">
        <v>2.2599999999999998</v>
      </c>
      <c r="AK152">
        <v>2.0299999999999998</v>
      </c>
      <c r="AL152">
        <v>6.92</v>
      </c>
      <c r="AM152">
        <v>6.83</v>
      </c>
      <c r="AN152">
        <v>9.1300000000000008</v>
      </c>
      <c r="AO152">
        <v>8.8699999999999992</v>
      </c>
      <c r="AP152">
        <v>-5.5432600000000001</v>
      </c>
      <c r="AQ152">
        <v>1.4447000000000001</v>
      </c>
      <c r="AR152">
        <v>-7.9872199999999998</v>
      </c>
      <c r="AS152">
        <v>2.2875800000000002</v>
      </c>
      <c r="AT152">
        <v>5.8686133053262841</v>
      </c>
      <c r="AU152">
        <v>4.2525443842730439</v>
      </c>
      <c r="AV152">
        <v>1.4059753954305876</v>
      </c>
      <c r="AW152">
        <v>1.9713261648745546</v>
      </c>
    </row>
    <row r="153" spans="1:49">
      <c r="A153" t="s">
        <v>292</v>
      </c>
      <c r="B153">
        <v>7.3</v>
      </c>
      <c r="C153">
        <v>0.8</v>
      </c>
      <c r="D153">
        <v>5.4323199999999998</v>
      </c>
      <c r="E153">
        <v>4.1489900000000004</v>
      </c>
      <c r="F153">
        <v>0.81306</v>
      </c>
      <c r="G153">
        <v>1.74837</v>
      </c>
      <c r="H153">
        <v>7.6</v>
      </c>
      <c r="I153">
        <v>7.8</v>
      </c>
      <c r="J153">
        <v>0.73604000000000003</v>
      </c>
      <c r="K153">
        <v>0.93130000000000002</v>
      </c>
      <c r="L153">
        <v>5.7</v>
      </c>
      <c r="M153">
        <v>5.8</v>
      </c>
      <c r="N153">
        <v>0.20482</v>
      </c>
      <c r="O153">
        <v>0.25430999999999998</v>
      </c>
      <c r="P153">
        <v>65.8</v>
      </c>
      <c r="Q153">
        <v>65.7</v>
      </c>
      <c r="R153">
        <v>0.91913</v>
      </c>
      <c r="S153">
        <v>2.4388399999999999</v>
      </c>
      <c r="T153">
        <v>0.27450999999999998</v>
      </c>
      <c r="U153">
        <v>0.14627000000000001</v>
      </c>
      <c r="V153">
        <v>6.6666699999999999</v>
      </c>
      <c r="W153">
        <v>3.8461500000000002</v>
      </c>
      <c r="X153">
        <v>1.81006</v>
      </c>
      <c r="Y153">
        <v>1.79145</v>
      </c>
      <c r="Z153">
        <v>-6.4960599999999999</v>
      </c>
      <c r="AA153">
        <v>-6.2153799999999997</v>
      </c>
      <c r="AB153">
        <v>0.78034999999999999</v>
      </c>
      <c r="AC153">
        <v>0.93289999999999995</v>
      </c>
      <c r="AD153">
        <v>1.07446</v>
      </c>
      <c r="AE153">
        <v>1.08613</v>
      </c>
      <c r="AF153">
        <v>0</v>
      </c>
      <c r="AG153">
        <v>0</v>
      </c>
      <c r="AH153">
        <v>1.4757499999999999</v>
      </c>
      <c r="AI153">
        <v>2.2424400000000002</v>
      </c>
      <c r="AJ153">
        <v>2.34</v>
      </c>
      <c r="AK153">
        <v>2.2599999999999998</v>
      </c>
      <c r="AL153">
        <v>6.67</v>
      </c>
      <c r="AM153">
        <v>6.92</v>
      </c>
      <c r="AN153">
        <v>8.41</v>
      </c>
      <c r="AO153">
        <v>9.1300000000000008</v>
      </c>
      <c r="AP153">
        <v>-3.4137599999999999</v>
      </c>
      <c r="AQ153">
        <v>-5.5432600000000001</v>
      </c>
      <c r="AR153">
        <v>6.8287000000000004</v>
      </c>
      <c r="AS153">
        <v>-7.9872199999999998</v>
      </c>
      <c r="AT153">
        <v>-23.220328750782318</v>
      </c>
      <c r="AU153">
        <v>5.8686133053262841</v>
      </c>
      <c r="AV153">
        <v>-0.69324090121318138</v>
      </c>
      <c r="AW153">
        <v>1.4059753954305876</v>
      </c>
    </row>
    <row r="154" spans="1:49">
      <c r="A154" t="s">
        <v>293</v>
      </c>
      <c r="B154">
        <v>3</v>
      </c>
      <c r="C154">
        <v>7.3</v>
      </c>
      <c r="D154">
        <v>6.7410899999999998</v>
      </c>
      <c r="E154">
        <v>5.4323199999999998</v>
      </c>
      <c r="F154">
        <v>0.80817000000000005</v>
      </c>
      <c r="G154">
        <v>0.81306</v>
      </c>
      <c r="H154">
        <v>7.9</v>
      </c>
      <c r="I154">
        <v>7.6</v>
      </c>
      <c r="J154">
        <v>0.81996000000000002</v>
      </c>
      <c r="K154">
        <v>0.73604000000000003</v>
      </c>
      <c r="L154">
        <v>5.5</v>
      </c>
      <c r="M154">
        <v>5.7</v>
      </c>
      <c r="N154">
        <v>0.20071</v>
      </c>
      <c r="O154">
        <v>0.20482</v>
      </c>
      <c r="P154">
        <v>65.8</v>
      </c>
      <c r="Q154">
        <v>65.8</v>
      </c>
      <c r="R154">
        <v>0.87229000000000001</v>
      </c>
      <c r="S154">
        <v>0.91913</v>
      </c>
      <c r="T154">
        <v>2.632E-2</v>
      </c>
      <c r="U154">
        <v>0.27450999999999998</v>
      </c>
      <c r="V154">
        <v>-7.63889</v>
      </c>
      <c r="W154">
        <v>6.6666699999999999</v>
      </c>
      <c r="X154">
        <v>1.9021999999999999</v>
      </c>
      <c r="Y154">
        <v>1.81006</v>
      </c>
      <c r="Z154">
        <v>4.6315799999999996</v>
      </c>
      <c r="AA154">
        <v>-6.4960599999999999</v>
      </c>
      <c r="AB154">
        <v>1.1476900000000001</v>
      </c>
      <c r="AC154">
        <v>0.78034999999999999</v>
      </c>
      <c r="AD154">
        <v>1.2608200000000001</v>
      </c>
      <c r="AE154">
        <v>1.07446</v>
      </c>
      <c r="AF154">
        <v>0</v>
      </c>
      <c r="AG154">
        <v>0</v>
      </c>
      <c r="AH154">
        <v>2.3612799999999998</v>
      </c>
      <c r="AI154">
        <v>1.4757499999999999</v>
      </c>
      <c r="AJ154">
        <v>2.0699999999999998</v>
      </c>
      <c r="AK154">
        <v>2.34</v>
      </c>
      <c r="AL154">
        <v>7.14</v>
      </c>
      <c r="AM154">
        <v>6.67</v>
      </c>
      <c r="AN154">
        <v>8.91</v>
      </c>
      <c r="AO154">
        <v>8.41</v>
      </c>
      <c r="AP154">
        <v>-1.1149</v>
      </c>
      <c r="AQ154">
        <v>-3.4137599999999999</v>
      </c>
      <c r="AR154">
        <v>1.40845</v>
      </c>
      <c r="AS154">
        <v>6.8287000000000004</v>
      </c>
      <c r="AT154">
        <v>4.7713511589311723</v>
      </c>
      <c r="AU154">
        <v>-23.220328750782318</v>
      </c>
      <c r="AV154">
        <v>-0.34904013961604841</v>
      </c>
      <c r="AW154">
        <v>-0.69324090121318138</v>
      </c>
    </row>
    <row r="155" spans="1:49">
      <c r="A155" t="s">
        <v>294</v>
      </c>
      <c r="B155">
        <v>3.5</v>
      </c>
      <c r="C155">
        <v>3</v>
      </c>
      <c r="D155">
        <v>-0.60338000000000003</v>
      </c>
      <c r="E155">
        <v>6.7410899999999998</v>
      </c>
      <c r="F155">
        <v>1.0342800000000001</v>
      </c>
      <c r="G155">
        <v>0.80817000000000005</v>
      </c>
      <c r="H155">
        <v>8</v>
      </c>
      <c r="I155">
        <v>7.9</v>
      </c>
      <c r="J155">
        <v>0.70091000000000003</v>
      </c>
      <c r="K155">
        <v>0.81996000000000002</v>
      </c>
      <c r="L155">
        <v>5.5</v>
      </c>
      <c r="M155">
        <v>5.5</v>
      </c>
      <c r="N155">
        <v>0.25427</v>
      </c>
      <c r="O155">
        <v>0.20071</v>
      </c>
      <c r="P155">
        <v>66</v>
      </c>
      <c r="Q155">
        <v>65.8</v>
      </c>
      <c r="R155">
        <v>0.37628</v>
      </c>
      <c r="S155">
        <v>0.87229000000000001</v>
      </c>
      <c r="T155">
        <v>0.21404000000000001</v>
      </c>
      <c r="U155">
        <v>2.632E-2</v>
      </c>
      <c r="V155">
        <v>-9.0225600000000004</v>
      </c>
      <c r="W155">
        <v>-7.63889</v>
      </c>
      <c r="X155">
        <v>1.4791700000000001</v>
      </c>
      <c r="Y155">
        <v>1.9021999999999999</v>
      </c>
      <c r="Z155">
        <v>-0.46948000000000001</v>
      </c>
      <c r="AA155">
        <v>4.6315799999999996</v>
      </c>
      <c r="AB155">
        <v>1.21888</v>
      </c>
      <c r="AC155">
        <v>1.1476900000000001</v>
      </c>
      <c r="AD155">
        <v>1.0498000000000001</v>
      </c>
      <c r="AE155">
        <v>1.2608200000000001</v>
      </c>
      <c r="AF155">
        <v>0</v>
      </c>
      <c r="AG155">
        <v>0</v>
      </c>
      <c r="AH155">
        <v>1.73952</v>
      </c>
      <c r="AI155">
        <v>2.3612799999999998</v>
      </c>
      <c r="AJ155">
        <v>1.97</v>
      </c>
      <c r="AK155">
        <v>2.0699999999999998</v>
      </c>
      <c r="AL155">
        <v>7.97</v>
      </c>
      <c r="AM155">
        <v>7.14</v>
      </c>
      <c r="AN155">
        <v>9.1</v>
      </c>
      <c r="AO155">
        <v>8.91</v>
      </c>
      <c r="AP155">
        <v>5.5129000000000001</v>
      </c>
      <c r="AQ155">
        <v>-1.1149</v>
      </c>
      <c r="AR155">
        <v>2.5640999999999998</v>
      </c>
      <c r="AS155">
        <v>1.40845</v>
      </c>
      <c r="AT155">
        <v>5.6433172982743249</v>
      </c>
      <c r="AU155">
        <v>4.7713511589311723</v>
      </c>
      <c r="AV155">
        <v>1.0507880910683036</v>
      </c>
      <c r="AW155">
        <v>-0.34904013961604841</v>
      </c>
    </row>
    <row r="156" spans="1:49">
      <c r="A156" t="s">
        <v>295</v>
      </c>
      <c r="B156">
        <v>4.7</v>
      </c>
      <c r="C156">
        <v>3.5</v>
      </c>
      <c r="D156">
        <v>4.5325800000000003</v>
      </c>
      <c r="E156">
        <v>-0.60338000000000003</v>
      </c>
      <c r="F156">
        <v>1.0498099999999999</v>
      </c>
      <c r="G156">
        <v>1.0342800000000001</v>
      </c>
      <c r="H156">
        <v>7.8</v>
      </c>
      <c r="I156">
        <v>8</v>
      </c>
      <c r="J156">
        <v>0.81140999999999996</v>
      </c>
      <c r="K156">
        <v>0.70091000000000003</v>
      </c>
      <c r="L156">
        <v>5.3</v>
      </c>
      <c r="M156">
        <v>5.5</v>
      </c>
      <c r="N156">
        <v>0.25934000000000001</v>
      </c>
      <c r="O156">
        <v>0.25427</v>
      </c>
      <c r="P156">
        <v>66.099999999999994</v>
      </c>
      <c r="Q156">
        <v>66</v>
      </c>
      <c r="R156">
        <v>0.71284999999999998</v>
      </c>
      <c r="S156">
        <v>0.37628</v>
      </c>
      <c r="T156">
        <v>3.6760000000000001E-2</v>
      </c>
      <c r="U156">
        <v>0.21404000000000001</v>
      </c>
      <c r="V156">
        <v>-14.04959</v>
      </c>
      <c r="W156">
        <v>-9.0225600000000004</v>
      </c>
      <c r="X156">
        <v>1.2536700000000001</v>
      </c>
      <c r="Y156">
        <v>1.4791700000000001</v>
      </c>
      <c r="Z156">
        <v>4.5148200000000003</v>
      </c>
      <c r="AA156">
        <v>-0.46948000000000001</v>
      </c>
      <c r="AB156">
        <v>1.0924400000000001</v>
      </c>
      <c r="AC156">
        <v>1.21888</v>
      </c>
      <c r="AD156">
        <v>0.99058000000000002</v>
      </c>
      <c r="AE156">
        <v>1.0498000000000001</v>
      </c>
      <c r="AF156">
        <v>0</v>
      </c>
      <c r="AG156">
        <v>0</v>
      </c>
      <c r="AH156">
        <v>1.3052299999999999</v>
      </c>
      <c r="AI156">
        <v>1.73952</v>
      </c>
      <c r="AJ156">
        <v>1.56</v>
      </c>
      <c r="AK156">
        <v>1.97</v>
      </c>
      <c r="AL156">
        <v>8.44</v>
      </c>
      <c r="AM156">
        <v>7.97</v>
      </c>
      <c r="AN156">
        <v>8.9600000000000009</v>
      </c>
      <c r="AO156">
        <v>9.1</v>
      </c>
      <c r="AP156">
        <v>-4.2296899999999997</v>
      </c>
      <c r="AQ156">
        <v>5.5129000000000001</v>
      </c>
      <c r="AR156">
        <v>-3.125</v>
      </c>
      <c r="AS156">
        <v>2.5640999999999998</v>
      </c>
      <c r="AT156">
        <v>-0.58865996343692673</v>
      </c>
      <c r="AU156">
        <v>5.6433172982743249</v>
      </c>
      <c r="AV156">
        <v>0.69324090121316906</v>
      </c>
      <c r="AW156">
        <v>1.0507880910683036</v>
      </c>
    </row>
    <row r="157" spans="1:49">
      <c r="A157" t="s">
        <v>296</v>
      </c>
      <c r="B157">
        <v>1.9</v>
      </c>
      <c r="C157">
        <v>4.7</v>
      </c>
      <c r="D157">
        <v>-1.7034499999999999</v>
      </c>
      <c r="E157">
        <v>4.5325800000000003</v>
      </c>
      <c r="F157">
        <v>1.5058499999999999</v>
      </c>
      <c r="G157">
        <v>1.0498099999999999</v>
      </c>
      <c r="H157">
        <v>8.4</v>
      </c>
      <c r="I157">
        <v>7.8</v>
      </c>
      <c r="J157">
        <v>0.75422</v>
      </c>
      <c r="K157">
        <v>0.81140999999999996</v>
      </c>
      <c r="L157">
        <v>5.2</v>
      </c>
      <c r="M157">
        <v>5.3</v>
      </c>
      <c r="N157">
        <v>0.20294999999999999</v>
      </c>
      <c r="O157">
        <v>0.25934000000000001</v>
      </c>
      <c r="P157">
        <v>66.400000000000006</v>
      </c>
      <c r="Q157">
        <v>66.099999999999994</v>
      </c>
      <c r="R157">
        <v>0.44092999999999999</v>
      </c>
      <c r="S157">
        <v>0.71284999999999998</v>
      </c>
      <c r="T157">
        <v>0.17324999999999999</v>
      </c>
      <c r="U157">
        <v>3.6760000000000001E-2</v>
      </c>
      <c r="V157">
        <v>-8.6538500000000003</v>
      </c>
      <c r="W157">
        <v>-14.04959</v>
      </c>
      <c r="X157">
        <v>3.3940600000000001</v>
      </c>
      <c r="Y157">
        <v>1.2536700000000001</v>
      </c>
      <c r="Z157">
        <v>-3.99742</v>
      </c>
      <c r="AA157">
        <v>4.5148200000000003</v>
      </c>
      <c r="AB157">
        <v>1.1363300000000001</v>
      </c>
      <c r="AC157">
        <v>1.0924400000000001</v>
      </c>
      <c r="AD157">
        <v>0.90908999999999995</v>
      </c>
      <c r="AE157">
        <v>0.99058000000000002</v>
      </c>
      <c r="AF157">
        <v>0</v>
      </c>
      <c r="AG157">
        <v>0</v>
      </c>
      <c r="AH157">
        <v>0.69167999999999996</v>
      </c>
      <c r="AI157">
        <v>1.3052299999999999</v>
      </c>
      <c r="AJ157">
        <v>1.44</v>
      </c>
      <c r="AK157">
        <v>1.56</v>
      </c>
      <c r="AL157">
        <v>9.43</v>
      </c>
      <c r="AM157">
        <v>8.44</v>
      </c>
      <c r="AN157">
        <v>9.2100000000000009</v>
      </c>
      <c r="AO157">
        <v>8.9600000000000009</v>
      </c>
      <c r="AP157">
        <v>1.67943</v>
      </c>
      <c r="AQ157">
        <v>-4.2296899999999997</v>
      </c>
      <c r="AR157">
        <v>3.1182799999999999</v>
      </c>
      <c r="AS157">
        <v>-3.125</v>
      </c>
      <c r="AT157">
        <v>2.1442442452327715</v>
      </c>
      <c r="AU157">
        <v>-0.58865996343692673</v>
      </c>
      <c r="AV157">
        <v>0.86058519793459554</v>
      </c>
      <c r="AW157">
        <v>0.69324090121316906</v>
      </c>
    </row>
    <row r="158" spans="1:49">
      <c r="A158" t="s">
        <v>297</v>
      </c>
      <c r="B158">
        <v>1.9</v>
      </c>
      <c r="C158">
        <v>1.9</v>
      </c>
      <c r="D158">
        <v>-2.8751500000000001</v>
      </c>
      <c r="E158">
        <v>-1.7034499999999999</v>
      </c>
      <c r="F158">
        <v>-0.14007</v>
      </c>
      <c r="G158">
        <v>1.5058499999999999</v>
      </c>
      <c r="H158">
        <v>7.7</v>
      </c>
      <c r="I158">
        <v>8.4</v>
      </c>
      <c r="J158">
        <v>0.47019</v>
      </c>
      <c r="K158">
        <v>0.75422</v>
      </c>
      <c r="L158">
        <v>5.2</v>
      </c>
      <c r="M158">
        <v>5.2</v>
      </c>
      <c r="N158">
        <v>0.21795999999999999</v>
      </c>
      <c r="O158">
        <v>0.20294999999999999</v>
      </c>
      <c r="P158">
        <v>66.400000000000006</v>
      </c>
      <c r="Q158">
        <v>66.400000000000006</v>
      </c>
      <c r="R158">
        <v>-0.37058000000000002</v>
      </c>
      <c r="S158">
        <v>0.44092999999999999</v>
      </c>
      <c r="T158">
        <v>0.13976</v>
      </c>
      <c r="U158">
        <v>0.17324999999999999</v>
      </c>
      <c r="V158">
        <v>9.4736799999999999</v>
      </c>
      <c r="W158">
        <v>-8.6538500000000003</v>
      </c>
      <c r="X158">
        <v>2.0018799999999999</v>
      </c>
      <c r="Y158">
        <v>3.3940600000000001</v>
      </c>
      <c r="Z158">
        <v>-8.9321699999999993</v>
      </c>
      <c r="AA158">
        <v>-3.99742</v>
      </c>
      <c r="AB158">
        <v>1.61589</v>
      </c>
      <c r="AC158">
        <v>1.1363300000000001</v>
      </c>
      <c r="AD158">
        <v>1.0194399999999999</v>
      </c>
      <c r="AE158">
        <v>0.90908999999999995</v>
      </c>
      <c r="AF158">
        <v>0</v>
      </c>
      <c r="AG158">
        <v>0</v>
      </c>
      <c r="AH158">
        <v>1.0307599999999999</v>
      </c>
      <c r="AI158">
        <v>0.69167999999999996</v>
      </c>
      <c r="AJ158">
        <v>1.59</v>
      </c>
      <c r="AK158">
        <v>1.44</v>
      </c>
      <c r="AL158">
        <v>9.73</v>
      </c>
      <c r="AM158">
        <v>9.43</v>
      </c>
      <c r="AN158">
        <v>8.76</v>
      </c>
      <c r="AO158">
        <v>9.2100000000000009</v>
      </c>
      <c r="AP158">
        <v>4.6208999999999998</v>
      </c>
      <c r="AQ158">
        <v>1.67943</v>
      </c>
      <c r="AR158">
        <v>-5.2137599999999997</v>
      </c>
      <c r="AS158">
        <v>3.1182799999999999</v>
      </c>
      <c r="AT158">
        <v>6.1752822764824886</v>
      </c>
      <c r="AU158">
        <v>2.1442442452327715</v>
      </c>
      <c r="AV158">
        <v>-1.0238907849829375</v>
      </c>
      <c r="AW158">
        <v>0.86058519793459554</v>
      </c>
    </row>
    <row r="159" spans="1:49">
      <c r="A159" t="s">
        <v>298</v>
      </c>
      <c r="B159">
        <v>4</v>
      </c>
      <c r="C159">
        <v>1.9</v>
      </c>
      <c r="D159">
        <v>-4.1362500000000004</v>
      </c>
      <c r="E159">
        <v>-2.8751500000000001</v>
      </c>
      <c r="F159">
        <v>0.57064999999999999</v>
      </c>
      <c r="G159">
        <v>-0.14007</v>
      </c>
      <c r="H159">
        <v>7.4</v>
      </c>
      <c r="I159">
        <v>7.7</v>
      </c>
      <c r="J159">
        <v>0.25298999999999999</v>
      </c>
      <c r="K159">
        <v>0.47019</v>
      </c>
      <c r="L159">
        <v>5.2</v>
      </c>
      <c r="M159">
        <v>5.2</v>
      </c>
      <c r="N159">
        <v>0.26851000000000003</v>
      </c>
      <c r="O159">
        <v>0.21795999999999999</v>
      </c>
      <c r="P159">
        <v>66.5</v>
      </c>
      <c r="Q159">
        <v>66.400000000000006</v>
      </c>
      <c r="R159">
        <v>-0.61362000000000005</v>
      </c>
      <c r="S159">
        <v>-0.37058000000000002</v>
      </c>
      <c r="T159">
        <v>0.33844000000000002</v>
      </c>
      <c r="U159">
        <v>0.13976</v>
      </c>
      <c r="V159">
        <v>12.5</v>
      </c>
      <c r="W159">
        <v>9.4736799999999999</v>
      </c>
      <c r="X159">
        <v>1.28914</v>
      </c>
      <c r="Y159">
        <v>2.0018799999999999</v>
      </c>
      <c r="Z159">
        <v>-0.73746</v>
      </c>
      <c r="AA159">
        <v>-8.9321699999999993</v>
      </c>
      <c r="AB159">
        <v>0.78215000000000001</v>
      </c>
      <c r="AC159">
        <v>1.61589</v>
      </c>
      <c r="AD159">
        <v>0.86834</v>
      </c>
      <c r="AE159">
        <v>1.0194399999999999</v>
      </c>
      <c r="AF159">
        <v>0</v>
      </c>
      <c r="AG159">
        <v>0</v>
      </c>
      <c r="AH159">
        <v>0.76324000000000003</v>
      </c>
      <c r="AI159">
        <v>1.0307599999999999</v>
      </c>
      <c r="AJ159">
        <v>1.78</v>
      </c>
      <c r="AK159">
        <v>1.59</v>
      </c>
      <c r="AL159">
        <v>9.09</v>
      </c>
      <c r="AM159">
        <v>9.73</v>
      </c>
      <c r="AN159">
        <v>8.11</v>
      </c>
      <c r="AO159">
        <v>8.76</v>
      </c>
      <c r="AP159">
        <v>0.77275000000000005</v>
      </c>
      <c r="AQ159">
        <v>4.6208999999999998</v>
      </c>
      <c r="AR159">
        <v>1.7601800000000001</v>
      </c>
      <c r="AS159">
        <v>-5.2137599999999997</v>
      </c>
      <c r="AT159">
        <v>7.8373576124623909</v>
      </c>
      <c r="AU159">
        <v>6.1752822764824886</v>
      </c>
      <c r="AV159">
        <v>0.68965517241379071</v>
      </c>
      <c r="AW159">
        <v>-1.0238907849829375</v>
      </c>
    </row>
    <row r="160" spans="1:49">
      <c r="A160" t="s">
        <v>299</v>
      </c>
      <c r="B160">
        <v>1.8</v>
      </c>
      <c r="C160">
        <v>4</v>
      </c>
      <c r="D160">
        <v>0</v>
      </c>
      <c r="E160">
        <v>-4.1362500000000004</v>
      </c>
      <c r="F160">
        <v>0.72748999999999997</v>
      </c>
      <c r="G160">
        <v>0.57064999999999999</v>
      </c>
      <c r="H160">
        <v>7.7</v>
      </c>
      <c r="I160">
        <v>7.4</v>
      </c>
      <c r="J160">
        <v>0.47234999999999999</v>
      </c>
      <c r="K160">
        <v>0.25298999999999999</v>
      </c>
      <c r="L160">
        <v>5.4</v>
      </c>
      <c r="M160">
        <v>5.2</v>
      </c>
      <c r="N160">
        <v>0.28233999999999998</v>
      </c>
      <c r="O160">
        <v>0.26851000000000003</v>
      </c>
      <c r="P160">
        <v>66.5</v>
      </c>
      <c r="Q160">
        <v>66.5</v>
      </c>
      <c r="R160">
        <v>0.42242000000000002</v>
      </c>
      <c r="S160">
        <v>-0.61362000000000005</v>
      </c>
      <c r="T160">
        <v>0.54766999999999999</v>
      </c>
      <c r="U160">
        <v>0.33844000000000002</v>
      </c>
      <c r="V160">
        <v>-4.2735000000000003</v>
      </c>
      <c r="W160">
        <v>12.5</v>
      </c>
      <c r="X160">
        <v>1.4333400000000001</v>
      </c>
      <c r="Y160">
        <v>1.28914</v>
      </c>
      <c r="Z160">
        <v>-0.66864999999999997</v>
      </c>
      <c r="AA160">
        <v>-0.73746</v>
      </c>
      <c r="AB160">
        <v>1.01685</v>
      </c>
      <c r="AC160">
        <v>0.78215000000000001</v>
      </c>
      <c r="AD160">
        <v>0.74453000000000003</v>
      </c>
      <c r="AE160">
        <v>0.86834</v>
      </c>
      <c r="AF160">
        <v>0</v>
      </c>
      <c r="AG160">
        <v>0</v>
      </c>
      <c r="AH160">
        <v>1.2168600000000001</v>
      </c>
      <c r="AI160">
        <v>0.76324000000000003</v>
      </c>
      <c r="AJ160">
        <v>1.91</v>
      </c>
      <c r="AK160">
        <v>1.78</v>
      </c>
      <c r="AL160">
        <v>8.65</v>
      </c>
      <c r="AM160">
        <v>9.09</v>
      </c>
      <c r="AN160">
        <v>7.91</v>
      </c>
      <c r="AO160">
        <v>8.11</v>
      </c>
      <c r="AP160">
        <v>-1.7435400000000001</v>
      </c>
      <c r="AQ160">
        <v>0.77275000000000005</v>
      </c>
      <c r="AR160">
        <v>-0.75675999999999999</v>
      </c>
      <c r="AS160">
        <v>1.7601800000000001</v>
      </c>
      <c r="AT160">
        <v>9.8024976167448479</v>
      </c>
      <c r="AU160">
        <v>7.8373576124623909</v>
      </c>
      <c r="AV160">
        <v>0.51369863013699357</v>
      </c>
      <c r="AW160">
        <v>0.68965517241379071</v>
      </c>
    </row>
    <row r="161" spans="1:49">
      <c r="A161" t="s">
        <v>300</v>
      </c>
      <c r="B161">
        <v>3.5</v>
      </c>
      <c r="C161">
        <v>1.8</v>
      </c>
      <c r="D161">
        <v>4.1878200000000003</v>
      </c>
      <c r="E161">
        <v>0</v>
      </c>
      <c r="F161">
        <v>0.40281</v>
      </c>
      <c r="G161">
        <v>0.72748999999999997</v>
      </c>
      <c r="H161">
        <v>7.8</v>
      </c>
      <c r="I161">
        <v>7.7</v>
      </c>
      <c r="J161">
        <v>0.67069999999999996</v>
      </c>
      <c r="K161">
        <v>0.47234999999999999</v>
      </c>
      <c r="L161">
        <v>5.3</v>
      </c>
      <c r="M161">
        <v>5.4</v>
      </c>
      <c r="N161">
        <v>0.22434999999999999</v>
      </c>
      <c r="O161">
        <v>0.28233999999999998</v>
      </c>
      <c r="P161">
        <v>66.7</v>
      </c>
      <c r="Q161">
        <v>66.5</v>
      </c>
      <c r="R161">
        <v>0.68486999999999998</v>
      </c>
      <c r="S161">
        <v>0.42242000000000002</v>
      </c>
      <c r="T161">
        <v>-0.53432000000000002</v>
      </c>
      <c r="U161">
        <v>0.54766999999999999</v>
      </c>
      <c r="V161">
        <v>-2.6785700000000001</v>
      </c>
      <c r="W161">
        <v>-4.2735000000000003</v>
      </c>
      <c r="X161">
        <v>1.04542</v>
      </c>
      <c r="Y161">
        <v>1.4333400000000001</v>
      </c>
      <c r="Z161">
        <v>6.6566900000000002</v>
      </c>
      <c r="AA161">
        <v>-0.66864999999999997</v>
      </c>
      <c r="AB161">
        <v>1.7208600000000001</v>
      </c>
      <c r="AC161">
        <v>1.01685</v>
      </c>
      <c r="AD161">
        <v>0.66974999999999996</v>
      </c>
      <c r="AE161">
        <v>0.74453000000000003</v>
      </c>
      <c r="AF161">
        <v>0</v>
      </c>
      <c r="AG161">
        <v>0</v>
      </c>
      <c r="AH161">
        <v>1.61181</v>
      </c>
      <c r="AI161">
        <v>1.2168600000000001</v>
      </c>
      <c r="AJ161">
        <v>1.67</v>
      </c>
      <c r="AK161">
        <v>1.91</v>
      </c>
      <c r="AL161">
        <v>8.25</v>
      </c>
      <c r="AM161">
        <v>8.65</v>
      </c>
      <c r="AN161">
        <v>8.42</v>
      </c>
      <c r="AO161">
        <v>7.91</v>
      </c>
      <c r="AP161">
        <v>-1.5165900000000001</v>
      </c>
      <c r="AQ161">
        <v>-1.7435400000000001</v>
      </c>
      <c r="AR161">
        <v>-0.54466000000000003</v>
      </c>
      <c r="AS161">
        <v>-0.75675999999999999</v>
      </c>
      <c r="AT161">
        <v>1.2172418940382397</v>
      </c>
      <c r="AU161">
        <v>9.8024976167448479</v>
      </c>
      <c r="AV161">
        <v>0.85178875638841567</v>
      </c>
      <c r="AW161">
        <v>0.51369863013699357</v>
      </c>
    </row>
    <row r="162" spans="1:49">
      <c r="A162" t="s">
        <v>301</v>
      </c>
      <c r="B162">
        <v>1.3</v>
      </c>
      <c r="C162">
        <v>3.5</v>
      </c>
      <c r="D162">
        <v>5.1969099999999999</v>
      </c>
      <c r="E162">
        <v>4.1878200000000003</v>
      </c>
      <c r="F162">
        <v>0.62529999999999997</v>
      </c>
      <c r="G162">
        <v>0.40281</v>
      </c>
      <c r="H162">
        <v>8</v>
      </c>
      <c r="I162">
        <v>7.8</v>
      </c>
      <c r="J162">
        <v>0.34179999999999999</v>
      </c>
      <c r="K162">
        <v>0.67069999999999996</v>
      </c>
      <c r="L162">
        <v>5.3</v>
      </c>
      <c r="M162">
        <v>5.3</v>
      </c>
      <c r="N162">
        <v>0.29738999999999999</v>
      </c>
      <c r="O162">
        <v>0.22434999999999999</v>
      </c>
      <c r="P162">
        <v>66.5</v>
      </c>
      <c r="Q162">
        <v>66.7</v>
      </c>
      <c r="R162">
        <v>0.76971000000000001</v>
      </c>
      <c r="S162">
        <v>0.68486999999999998</v>
      </c>
      <c r="T162">
        <v>0.16342000000000001</v>
      </c>
      <c r="U162">
        <v>-0.53432000000000002</v>
      </c>
      <c r="V162">
        <v>4.5871599999999999</v>
      </c>
      <c r="W162">
        <v>-2.6785700000000001</v>
      </c>
      <c r="X162">
        <v>0.25695000000000001</v>
      </c>
      <c r="Y162">
        <v>1.04542</v>
      </c>
      <c r="Z162">
        <v>-15.007009999999999</v>
      </c>
      <c r="AA162">
        <v>6.6566900000000002</v>
      </c>
      <c r="AB162">
        <v>0.98958999999999997</v>
      </c>
      <c r="AC162">
        <v>1.7208600000000001</v>
      </c>
      <c r="AD162">
        <v>0.64234999999999998</v>
      </c>
      <c r="AE162">
        <v>0.66974999999999996</v>
      </c>
      <c r="AF162">
        <v>0</v>
      </c>
      <c r="AG162">
        <v>0</v>
      </c>
      <c r="AH162">
        <v>2.5364100000000001</v>
      </c>
      <c r="AI162">
        <v>1.61181</v>
      </c>
      <c r="AJ162">
        <v>1.63</v>
      </c>
      <c r="AK162">
        <v>1.67</v>
      </c>
      <c r="AL162">
        <v>8.24</v>
      </c>
      <c r="AM162">
        <v>8.25</v>
      </c>
      <c r="AN162">
        <v>8.67</v>
      </c>
      <c r="AO162">
        <v>8.42</v>
      </c>
      <c r="AP162">
        <v>0.54381999999999997</v>
      </c>
      <c r="AQ162">
        <v>-1.5165900000000001</v>
      </c>
      <c r="AR162">
        <v>-0.43812000000000001</v>
      </c>
      <c r="AS162">
        <v>-0.54466000000000003</v>
      </c>
      <c r="AT162">
        <v>-3.8087131376691534</v>
      </c>
      <c r="AU162">
        <v>1.2172418940382397</v>
      </c>
      <c r="AV162">
        <v>0</v>
      </c>
      <c r="AW162">
        <v>0.85178875638841567</v>
      </c>
    </row>
    <row r="163" spans="1:49">
      <c r="A163" t="s">
        <v>302</v>
      </c>
      <c r="B163">
        <v>1.6</v>
      </c>
      <c r="C163">
        <v>1.3</v>
      </c>
      <c r="D163">
        <v>1.6981900000000001</v>
      </c>
      <c r="E163">
        <v>5.1969099999999999</v>
      </c>
      <c r="F163">
        <v>-4.0489999999999998E-2</v>
      </c>
      <c r="G163">
        <v>0.62529999999999997</v>
      </c>
      <c r="H163">
        <v>7.7</v>
      </c>
      <c r="I163">
        <v>8</v>
      </c>
      <c r="J163">
        <v>-0.12751000000000001</v>
      </c>
      <c r="K163">
        <v>0.34179999999999999</v>
      </c>
      <c r="L163">
        <v>5.7</v>
      </c>
      <c r="M163">
        <v>5.3</v>
      </c>
      <c r="N163">
        <v>0.34778999999999999</v>
      </c>
      <c r="O163">
        <v>0.29738999999999999</v>
      </c>
      <c r="P163">
        <v>66.5</v>
      </c>
      <c r="Q163">
        <v>66.5</v>
      </c>
      <c r="R163">
        <v>0.41504999999999997</v>
      </c>
      <c r="S163">
        <v>0.76971000000000001</v>
      </c>
      <c r="T163">
        <v>0.13364000000000001</v>
      </c>
      <c r="U163">
        <v>0.16342000000000001</v>
      </c>
      <c r="V163">
        <v>-0.87719000000000003</v>
      </c>
      <c r="W163">
        <v>4.5871599999999999</v>
      </c>
      <c r="X163">
        <v>1.0282199999999999</v>
      </c>
      <c r="Y163">
        <v>0.25695000000000001</v>
      </c>
      <c r="Z163">
        <v>-6.6006600000000004</v>
      </c>
      <c r="AA163">
        <v>-15.007009999999999</v>
      </c>
      <c r="AB163">
        <v>1.72699</v>
      </c>
      <c r="AC163">
        <v>0.98958999999999997</v>
      </c>
      <c r="AD163">
        <v>0.70662999999999998</v>
      </c>
      <c r="AE163">
        <v>0.64234999999999998</v>
      </c>
      <c r="AF163">
        <v>0</v>
      </c>
      <c r="AG163">
        <v>0</v>
      </c>
      <c r="AH163">
        <v>2.4614699999999998</v>
      </c>
      <c r="AI163">
        <v>2.5364100000000001</v>
      </c>
      <c r="AJ163">
        <v>1.71</v>
      </c>
      <c r="AK163">
        <v>1.63</v>
      </c>
      <c r="AL163">
        <v>8.17</v>
      </c>
      <c r="AM163">
        <v>8.24</v>
      </c>
      <c r="AN163">
        <v>8.6999999999999993</v>
      </c>
      <c r="AO163">
        <v>8.67</v>
      </c>
      <c r="AP163">
        <v>-5.0326199999999996</v>
      </c>
      <c r="AQ163">
        <v>0.54381999999999997</v>
      </c>
      <c r="AR163">
        <v>-12.981299999999999</v>
      </c>
      <c r="AS163">
        <v>-0.43812000000000001</v>
      </c>
      <c r="AT163">
        <v>5.3185817772631587</v>
      </c>
      <c r="AU163">
        <v>-3.8087131376691534</v>
      </c>
      <c r="AV163">
        <v>0.67567567567567322</v>
      </c>
      <c r="AW163">
        <v>0</v>
      </c>
    </row>
    <row r="164" spans="1:49">
      <c r="A164" t="s">
        <v>303</v>
      </c>
      <c r="B164">
        <v>-3</v>
      </c>
      <c r="C164">
        <v>1.6</v>
      </c>
      <c r="D164">
        <v>0.79696</v>
      </c>
      <c r="E164">
        <v>1.6981900000000001</v>
      </c>
      <c r="F164">
        <v>-1.1888099999999999</v>
      </c>
      <c r="G164">
        <v>-4.0489999999999998E-2</v>
      </c>
      <c r="H164">
        <v>7.6</v>
      </c>
      <c r="I164">
        <v>7.7</v>
      </c>
      <c r="J164">
        <v>-0.37390000000000001</v>
      </c>
      <c r="K164">
        <v>-0.12751000000000001</v>
      </c>
      <c r="L164">
        <v>6.1</v>
      </c>
      <c r="M164">
        <v>5.7</v>
      </c>
      <c r="N164">
        <v>0.36015999999999998</v>
      </c>
      <c r="O164">
        <v>0.34778999999999999</v>
      </c>
      <c r="P164">
        <v>66.400000000000006</v>
      </c>
      <c r="Q164">
        <v>66.5</v>
      </c>
      <c r="R164">
        <v>-1.5528900000000001</v>
      </c>
      <c r="S164">
        <v>0.41504999999999997</v>
      </c>
      <c r="T164">
        <v>0.33106000000000002</v>
      </c>
      <c r="U164">
        <v>0.13364000000000001</v>
      </c>
      <c r="V164">
        <v>-3.5398200000000002</v>
      </c>
      <c r="W164">
        <v>-0.87719000000000003</v>
      </c>
      <c r="X164">
        <v>0.34895999999999999</v>
      </c>
      <c r="Y164">
        <v>1.0282199999999999</v>
      </c>
      <c r="Z164">
        <v>-7.86219</v>
      </c>
      <c r="AA164">
        <v>-6.6006600000000004</v>
      </c>
      <c r="AB164">
        <v>1.6984300000000001</v>
      </c>
      <c r="AC164">
        <v>1.72699</v>
      </c>
      <c r="AD164">
        <v>0.70167000000000002</v>
      </c>
      <c r="AE164">
        <v>0.70662999999999998</v>
      </c>
      <c r="AF164">
        <v>0</v>
      </c>
      <c r="AG164">
        <v>0</v>
      </c>
      <c r="AH164">
        <v>2.33772</v>
      </c>
      <c r="AI164">
        <v>2.4614699999999998</v>
      </c>
      <c r="AJ164">
        <v>2.2000000000000002</v>
      </c>
      <c r="AK164">
        <v>1.71</v>
      </c>
      <c r="AL164">
        <v>7.78</v>
      </c>
      <c r="AM164">
        <v>8.17</v>
      </c>
      <c r="AN164">
        <v>8.41</v>
      </c>
      <c r="AO164">
        <v>8.6999999999999993</v>
      </c>
      <c r="AP164">
        <v>-4.8795700000000002</v>
      </c>
      <c r="AQ164">
        <v>-5.0326199999999996</v>
      </c>
      <c r="AR164">
        <v>-17.699120000000001</v>
      </c>
      <c r="AS164">
        <v>-12.981299999999999</v>
      </c>
      <c r="AT164">
        <v>-14.501978826662665</v>
      </c>
      <c r="AU164">
        <v>5.3185817772631587</v>
      </c>
      <c r="AV164">
        <v>0.50335570469798174</v>
      </c>
      <c r="AW164">
        <v>0.67567567567567322</v>
      </c>
    </row>
    <row r="165" spans="1:49">
      <c r="A165" t="s">
        <v>304</v>
      </c>
      <c r="B165">
        <v>-1.4</v>
      </c>
      <c r="C165">
        <v>-3</v>
      </c>
      <c r="D165">
        <v>6.0994000000000002</v>
      </c>
      <c r="E165">
        <v>0.79696</v>
      </c>
      <c r="F165">
        <v>-0.79471000000000003</v>
      </c>
      <c r="G165">
        <v>-1.1888099999999999</v>
      </c>
      <c r="H165">
        <v>8.1</v>
      </c>
      <c r="I165">
        <v>7.6</v>
      </c>
      <c r="J165">
        <v>-0.42198000000000002</v>
      </c>
      <c r="K165">
        <v>-0.37390000000000001</v>
      </c>
      <c r="L165">
        <v>6.6</v>
      </c>
      <c r="M165">
        <v>6.1</v>
      </c>
      <c r="N165">
        <v>0.31391000000000002</v>
      </c>
      <c r="O165">
        <v>0.36015999999999998</v>
      </c>
      <c r="P165">
        <v>66.2</v>
      </c>
      <c r="Q165">
        <v>66.400000000000006</v>
      </c>
      <c r="R165">
        <v>-1.88473</v>
      </c>
      <c r="S165">
        <v>-1.5528900000000001</v>
      </c>
      <c r="T165">
        <v>0.27814</v>
      </c>
      <c r="U165">
        <v>0.33106000000000002</v>
      </c>
      <c r="V165">
        <v>3.6697199999999999</v>
      </c>
      <c r="W165">
        <v>-3.5398200000000002</v>
      </c>
      <c r="X165">
        <v>-0.51612999999999998</v>
      </c>
      <c r="Y165">
        <v>0.34895999999999999</v>
      </c>
      <c r="Z165">
        <v>-14.18984</v>
      </c>
      <c r="AA165">
        <v>-7.86219</v>
      </c>
      <c r="AB165">
        <v>0.74756999999999996</v>
      </c>
      <c r="AC165">
        <v>1.6984300000000001</v>
      </c>
      <c r="AD165">
        <v>0.49448999999999999</v>
      </c>
      <c r="AE165">
        <v>0.70167000000000002</v>
      </c>
      <c r="AF165">
        <v>0</v>
      </c>
      <c r="AG165">
        <v>0</v>
      </c>
      <c r="AH165">
        <v>2.87758</v>
      </c>
      <c r="AI165">
        <v>2.33772</v>
      </c>
      <c r="AJ165">
        <v>2.19</v>
      </c>
      <c r="AK165">
        <v>2.2000000000000002</v>
      </c>
      <c r="AL165">
        <v>6.52</v>
      </c>
      <c r="AM165">
        <v>7.78</v>
      </c>
      <c r="AN165">
        <v>8.02</v>
      </c>
      <c r="AO165">
        <v>8.41</v>
      </c>
      <c r="AP165">
        <v>1.24464</v>
      </c>
      <c r="AQ165">
        <v>-4.8795700000000002</v>
      </c>
      <c r="AR165">
        <v>15.207369999999999</v>
      </c>
      <c r="AS165">
        <v>-17.699120000000001</v>
      </c>
      <c r="AT165">
        <v>7.8732458437129225</v>
      </c>
      <c r="AU165">
        <v>-14.501978826662665</v>
      </c>
      <c r="AV165">
        <v>0.66777963272119967</v>
      </c>
      <c r="AW165">
        <v>0.50335570469798174</v>
      </c>
    </row>
    <row r="166" spans="1:49">
      <c r="A166" t="s">
        <v>305</v>
      </c>
      <c r="B166">
        <v>3.4</v>
      </c>
      <c r="C166">
        <v>-1.4</v>
      </c>
      <c r="D166">
        <v>2.44855</v>
      </c>
      <c r="E166">
        <v>6.0994000000000002</v>
      </c>
      <c r="F166">
        <v>0.37511</v>
      </c>
      <c r="G166">
        <v>-0.79471000000000003</v>
      </c>
      <c r="H166">
        <v>8</v>
      </c>
      <c r="I166">
        <v>8.1</v>
      </c>
      <c r="J166">
        <v>-0.43203999999999998</v>
      </c>
      <c r="K166">
        <v>-0.42198000000000002</v>
      </c>
      <c r="L166">
        <v>6.8</v>
      </c>
      <c r="M166">
        <v>6.6</v>
      </c>
      <c r="N166">
        <v>0.31292999999999999</v>
      </c>
      <c r="O166">
        <v>0.31391000000000002</v>
      </c>
      <c r="P166">
        <v>66.3</v>
      </c>
      <c r="Q166">
        <v>66.2</v>
      </c>
      <c r="R166">
        <v>0.57937000000000005</v>
      </c>
      <c r="S166">
        <v>-1.88473</v>
      </c>
      <c r="T166">
        <v>0.31183</v>
      </c>
      <c r="U166">
        <v>0.27814</v>
      </c>
      <c r="V166">
        <v>9.7345100000000002</v>
      </c>
      <c r="W166">
        <v>3.6697199999999999</v>
      </c>
      <c r="X166">
        <v>-1.391E-2</v>
      </c>
      <c r="Y166">
        <v>-0.51612999999999998</v>
      </c>
      <c r="Z166">
        <v>12.960889999999999</v>
      </c>
      <c r="AA166">
        <v>-14.18984</v>
      </c>
      <c r="AB166">
        <v>0.59362000000000004</v>
      </c>
      <c r="AC166">
        <v>0.74756999999999996</v>
      </c>
      <c r="AD166">
        <v>0.53678999999999999</v>
      </c>
      <c r="AE166">
        <v>0.49448999999999999</v>
      </c>
      <c r="AF166">
        <v>0</v>
      </c>
      <c r="AG166">
        <v>0</v>
      </c>
      <c r="AH166">
        <v>1.9093100000000001</v>
      </c>
      <c r="AI166">
        <v>2.87758</v>
      </c>
      <c r="AJ166">
        <v>1.79</v>
      </c>
      <c r="AK166">
        <v>2.19</v>
      </c>
      <c r="AL166">
        <v>5.83</v>
      </c>
      <c r="AM166">
        <v>6.52</v>
      </c>
      <c r="AN166">
        <v>8.1300000000000008</v>
      </c>
      <c r="AO166">
        <v>8.02</v>
      </c>
      <c r="AP166">
        <v>6.1590999999999996</v>
      </c>
      <c r="AQ166">
        <v>1.24464</v>
      </c>
      <c r="AR166">
        <v>7.6</v>
      </c>
      <c r="AS166">
        <v>15.207369999999999</v>
      </c>
      <c r="AT166">
        <v>13.634157287674478</v>
      </c>
      <c r="AU166">
        <v>7.8732458437129225</v>
      </c>
      <c r="AV166">
        <v>-0.33167495854062312</v>
      </c>
      <c r="AW166">
        <v>0.66777963272119967</v>
      </c>
    </row>
    <row r="167" spans="1:49">
      <c r="A167" t="s">
        <v>306</v>
      </c>
      <c r="B167">
        <v>2</v>
      </c>
      <c r="C167">
        <v>3.4</v>
      </c>
      <c r="D167">
        <v>1.93973</v>
      </c>
      <c r="E167">
        <v>2.44855</v>
      </c>
      <c r="F167">
        <v>0.26602999999999999</v>
      </c>
      <c r="G167">
        <v>0.37511</v>
      </c>
      <c r="H167">
        <v>7.9</v>
      </c>
      <c r="I167">
        <v>8</v>
      </c>
      <c r="J167">
        <v>0</v>
      </c>
      <c r="K167">
        <v>-0.43203999999999998</v>
      </c>
      <c r="L167">
        <v>6.9</v>
      </c>
      <c r="M167">
        <v>6.8</v>
      </c>
      <c r="N167">
        <v>0.35110000000000002</v>
      </c>
      <c r="O167">
        <v>0.31292999999999999</v>
      </c>
      <c r="P167">
        <v>66.099999999999994</v>
      </c>
      <c r="Q167">
        <v>66.3</v>
      </c>
      <c r="R167">
        <v>1.3724700000000001</v>
      </c>
      <c r="S167">
        <v>0.57937000000000005</v>
      </c>
      <c r="T167">
        <v>0.17346</v>
      </c>
      <c r="U167">
        <v>0.31183</v>
      </c>
      <c r="V167">
        <v>0</v>
      </c>
      <c r="W167">
        <v>9.7345100000000002</v>
      </c>
      <c r="X167">
        <v>-0.60731999999999997</v>
      </c>
      <c r="Y167">
        <v>-1.391E-2</v>
      </c>
      <c r="Z167">
        <v>3.0662699999999998</v>
      </c>
      <c r="AA167">
        <v>12.960889999999999</v>
      </c>
      <c r="AB167">
        <v>0.76197999999999999</v>
      </c>
      <c r="AC167">
        <v>0.59362000000000004</v>
      </c>
      <c r="AD167">
        <v>0.62290999999999996</v>
      </c>
      <c r="AE167">
        <v>0.53678999999999999</v>
      </c>
      <c r="AF167">
        <v>0</v>
      </c>
      <c r="AG167">
        <v>0</v>
      </c>
      <c r="AH167">
        <v>1.67858</v>
      </c>
      <c r="AI167">
        <v>1.9093100000000001</v>
      </c>
      <c r="AJ167">
        <v>1.74</v>
      </c>
      <c r="AK167">
        <v>1.79</v>
      </c>
      <c r="AL167">
        <v>5.7</v>
      </c>
      <c r="AM167">
        <v>5.83</v>
      </c>
      <c r="AN167">
        <v>7.95</v>
      </c>
      <c r="AO167">
        <v>8.1300000000000008</v>
      </c>
      <c r="AP167">
        <v>0.19256000000000001</v>
      </c>
      <c r="AQ167">
        <v>6.1590999999999996</v>
      </c>
      <c r="AR167">
        <v>2.3544</v>
      </c>
      <c r="AS167">
        <v>7.6</v>
      </c>
      <c r="AT167">
        <v>-1.0767037975675502</v>
      </c>
      <c r="AU167">
        <v>13.634157287674478</v>
      </c>
      <c r="AV167">
        <v>1.1647254575707084</v>
      </c>
      <c r="AW167">
        <v>-0.33167495854062312</v>
      </c>
    </row>
    <row r="168" spans="1:49">
      <c r="A168" t="s">
        <v>307</v>
      </c>
      <c r="B168">
        <v>-0.1</v>
      </c>
      <c r="C168">
        <v>2</v>
      </c>
      <c r="D168">
        <v>1.2911999999999999</v>
      </c>
      <c r="E168">
        <v>1.93973</v>
      </c>
      <c r="F168">
        <v>0.44378000000000001</v>
      </c>
      <c r="G168">
        <v>0.26602999999999999</v>
      </c>
      <c r="H168">
        <v>8.6999999999999993</v>
      </c>
      <c r="I168">
        <v>7.9</v>
      </c>
      <c r="J168">
        <v>1.0160000000000001E-2</v>
      </c>
      <c r="K168">
        <v>0</v>
      </c>
      <c r="L168">
        <v>7.1</v>
      </c>
      <c r="M168">
        <v>6.9</v>
      </c>
      <c r="N168">
        <v>0.35342000000000001</v>
      </c>
      <c r="O168">
        <v>0.35110000000000002</v>
      </c>
      <c r="P168">
        <v>66.099999999999994</v>
      </c>
      <c r="Q168">
        <v>66.099999999999994</v>
      </c>
      <c r="R168">
        <v>0.21445</v>
      </c>
      <c r="S168">
        <v>1.3724700000000001</v>
      </c>
      <c r="T168">
        <v>0.28460000000000002</v>
      </c>
      <c r="U168">
        <v>0.17346</v>
      </c>
      <c r="V168">
        <v>-15.32258</v>
      </c>
      <c r="W168">
        <v>0</v>
      </c>
      <c r="X168">
        <v>-0.49929000000000001</v>
      </c>
      <c r="Y168">
        <v>-0.60731999999999997</v>
      </c>
      <c r="Z168">
        <v>4.3186200000000001</v>
      </c>
      <c r="AA168">
        <v>3.0662699999999998</v>
      </c>
      <c r="AB168">
        <v>0.82943</v>
      </c>
      <c r="AC168">
        <v>0.76197999999999999</v>
      </c>
      <c r="AD168">
        <v>0.55273000000000005</v>
      </c>
      <c r="AE168">
        <v>0.62290999999999996</v>
      </c>
      <c r="AF168">
        <v>0</v>
      </c>
      <c r="AG168">
        <v>0</v>
      </c>
      <c r="AH168">
        <v>1.83731</v>
      </c>
      <c r="AI168">
        <v>1.67858</v>
      </c>
      <c r="AJ168">
        <v>2.0499999999999998</v>
      </c>
      <c r="AK168">
        <v>1.74</v>
      </c>
      <c r="AL168">
        <v>4.8899999999999997</v>
      </c>
      <c r="AM168">
        <v>5.7</v>
      </c>
      <c r="AN168">
        <v>7.35</v>
      </c>
      <c r="AO168">
        <v>7.95</v>
      </c>
      <c r="AP168">
        <v>-4.2527400000000002</v>
      </c>
      <c r="AQ168">
        <v>0.19256000000000001</v>
      </c>
      <c r="AR168">
        <v>-12.954000000000001</v>
      </c>
      <c r="AS168">
        <v>2.3544</v>
      </c>
      <c r="AT168">
        <v>4.4937745338014405</v>
      </c>
      <c r="AU168">
        <v>-1.0767037975675502</v>
      </c>
      <c r="AV168">
        <v>0.49342105263158598</v>
      </c>
      <c r="AW168">
        <v>1.1647254575707084</v>
      </c>
    </row>
    <row r="169" spans="1:49">
      <c r="A169" t="s">
        <v>308</v>
      </c>
      <c r="B169">
        <v>7.7</v>
      </c>
      <c r="C169">
        <v>-0.1</v>
      </c>
      <c r="D169">
        <v>4.2603200000000001</v>
      </c>
      <c r="E169">
        <v>1.2911999999999999</v>
      </c>
      <c r="F169">
        <v>1.36321</v>
      </c>
      <c r="G169">
        <v>0.44378000000000001</v>
      </c>
      <c r="H169">
        <v>9.1</v>
      </c>
      <c r="I169">
        <v>8.6999999999999993</v>
      </c>
      <c r="J169">
        <v>2.4920000000000001E-2</v>
      </c>
      <c r="K169">
        <v>1.0160000000000001E-2</v>
      </c>
      <c r="L169">
        <v>7.4</v>
      </c>
      <c r="M169">
        <v>7.1</v>
      </c>
      <c r="N169">
        <v>0.29405999999999999</v>
      </c>
      <c r="O169">
        <v>0.35342000000000001</v>
      </c>
      <c r="P169">
        <v>66.3</v>
      </c>
      <c r="Q169">
        <v>66.099999999999994</v>
      </c>
      <c r="R169">
        <v>-0.12781000000000001</v>
      </c>
      <c r="S169">
        <v>0.21445</v>
      </c>
      <c r="T169">
        <v>0.49920999999999999</v>
      </c>
      <c r="U169">
        <v>0.28460000000000002</v>
      </c>
      <c r="V169">
        <v>-0.95238</v>
      </c>
      <c r="W169">
        <v>-15.32258</v>
      </c>
      <c r="X169">
        <v>0.13128999999999999</v>
      </c>
      <c r="Y169">
        <v>-0.49929000000000001</v>
      </c>
      <c r="Z169">
        <v>14.16743</v>
      </c>
      <c r="AA169">
        <v>4.3186200000000001</v>
      </c>
      <c r="AB169">
        <v>0.67811999999999995</v>
      </c>
      <c r="AC169">
        <v>0.82943</v>
      </c>
      <c r="AD169">
        <v>0.61565999999999999</v>
      </c>
      <c r="AE169">
        <v>0.55273000000000005</v>
      </c>
      <c r="AF169">
        <v>0</v>
      </c>
      <c r="AG169">
        <v>0</v>
      </c>
      <c r="AH169">
        <v>2.3132899999999998</v>
      </c>
      <c r="AI169">
        <v>1.83731</v>
      </c>
      <c r="AJ169">
        <v>1.9</v>
      </c>
      <c r="AK169">
        <v>2.0499999999999998</v>
      </c>
      <c r="AL169">
        <v>4.04</v>
      </c>
      <c r="AM169">
        <v>4.8899999999999997</v>
      </c>
      <c r="AN169">
        <v>7.31</v>
      </c>
      <c r="AO169">
        <v>7.35</v>
      </c>
      <c r="AP169">
        <v>0.11736000000000001</v>
      </c>
      <c r="AQ169">
        <v>-4.2527400000000002</v>
      </c>
      <c r="AR169">
        <v>-1.5299</v>
      </c>
      <c r="AS169">
        <v>-12.954000000000001</v>
      </c>
      <c r="AT169">
        <v>7.5207588119717954</v>
      </c>
      <c r="AU169">
        <v>4.4937745338014405</v>
      </c>
      <c r="AV169">
        <v>0.98199672667758009</v>
      </c>
      <c r="AW169">
        <v>0.49342105263158598</v>
      </c>
    </row>
    <row r="170" spans="1:49">
      <c r="A170" t="s">
        <v>309</v>
      </c>
      <c r="B170">
        <v>2.8</v>
      </c>
      <c r="C170">
        <v>7.7</v>
      </c>
      <c r="D170">
        <v>4.0540500000000002</v>
      </c>
      <c r="E170">
        <v>4.2603200000000001</v>
      </c>
      <c r="F170">
        <v>1.0904799999999999</v>
      </c>
      <c r="G170">
        <v>1.36321</v>
      </c>
      <c r="H170">
        <v>9.4</v>
      </c>
      <c r="I170">
        <v>9.1</v>
      </c>
      <c r="J170">
        <v>0.25840999999999997</v>
      </c>
      <c r="K170">
        <v>2.4920000000000001E-2</v>
      </c>
      <c r="L170">
        <v>7.6</v>
      </c>
      <c r="M170">
        <v>7.4</v>
      </c>
      <c r="N170">
        <v>0.32647999999999999</v>
      </c>
      <c r="O170">
        <v>0.29405999999999999</v>
      </c>
      <c r="P170">
        <v>66.599999999999994</v>
      </c>
      <c r="Q170">
        <v>66.3</v>
      </c>
      <c r="R170">
        <v>1.77908</v>
      </c>
      <c r="S170">
        <v>-0.12781000000000001</v>
      </c>
      <c r="T170">
        <v>0.44739000000000001</v>
      </c>
      <c r="U170">
        <v>0.49920999999999999</v>
      </c>
      <c r="V170">
        <v>0</v>
      </c>
      <c r="W170">
        <v>-0.95238</v>
      </c>
      <c r="X170">
        <v>-0.22781000000000001</v>
      </c>
      <c r="Y170">
        <v>0.13128999999999999</v>
      </c>
      <c r="Z170">
        <v>-7.0910599999999997</v>
      </c>
      <c r="AA170">
        <v>14.16743</v>
      </c>
      <c r="AB170">
        <v>0.76875000000000004</v>
      </c>
      <c r="AC170">
        <v>0.67811999999999995</v>
      </c>
      <c r="AD170">
        <v>0.52447999999999995</v>
      </c>
      <c r="AE170">
        <v>0.61565999999999999</v>
      </c>
      <c r="AF170">
        <v>0</v>
      </c>
      <c r="AG170">
        <v>0</v>
      </c>
      <c r="AH170">
        <v>2.4303499999999998</v>
      </c>
      <c r="AI170">
        <v>2.3132899999999998</v>
      </c>
      <c r="AJ170">
        <v>1.75</v>
      </c>
      <c r="AK170">
        <v>1.9</v>
      </c>
      <c r="AL170">
        <v>3.78</v>
      </c>
      <c r="AM170">
        <v>4.04</v>
      </c>
      <c r="AN170">
        <v>7.38</v>
      </c>
      <c r="AO170">
        <v>7.31</v>
      </c>
      <c r="AP170">
        <v>1.09182</v>
      </c>
      <c r="AQ170">
        <v>0.11736000000000001</v>
      </c>
      <c r="AR170">
        <v>11.44068</v>
      </c>
      <c r="AS170">
        <v>-1.5299</v>
      </c>
      <c r="AT170">
        <v>-3.2036031057804051</v>
      </c>
      <c r="AU170">
        <v>7.5207588119717954</v>
      </c>
      <c r="AV170">
        <v>-0.97244732576985637</v>
      </c>
      <c r="AW170">
        <v>0.98199672667758009</v>
      </c>
    </row>
    <row r="171" spans="1:49">
      <c r="A171" t="s">
        <v>310</v>
      </c>
      <c r="B171">
        <v>4.4000000000000004</v>
      </c>
      <c r="C171">
        <v>2.8</v>
      </c>
      <c r="D171">
        <v>-5.0711199999999996</v>
      </c>
      <c r="E171">
        <v>4.0540500000000002</v>
      </c>
      <c r="F171">
        <v>0.40509000000000001</v>
      </c>
      <c r="G171">
        <v>1.0904799999999999</v>
      </c>
      <c r="H171">
        <v>8.8000000000000007</v>
      </c>
      <c r="I171">
        <v>9.4</v>
      </c>
      <c r="J171">
        <v>0.24210000000000001</v>
      </c>
      <c r="K171">
        <v>0.25840999999999997</v>
      </c>
      <c r="L171">
        <v>7.6</v>
      </c>
      <c r="M171">
        <v>7.6</v>
      </c>
      <c r="N171">
        <v>0.36520999999999998</v>
      </c>
      <c r="O171">
        <v>0.32647999999999999</v>
      </c>
      <c r="P171">
        <v>66.599999999999994</v>
      </c>
      <c r="Q171">
        <v>66.599999999999994</v>
      </c>
      <c r="R171">
        <v>0.76605000000000001</v>
      </c>
      <c r="S171">
        <v>1.77908</v>
      </c>
      <c r="T171">
        <v>0.85016000000000003</v>
      </c>
      <c r="U171">
        <v>0.44739000000000001</v>
      </c>
      <c r="V171">
        <v>0</v>
      </c>
      <c r="W171">
        <v>0</v>
      </c>
      <c r="X171">
        <v>0.22939000000000001</v>
      </c>
      <c r="Y171">
        <v>-0.22781000000000001</v>
      </c>
      <c r="Z171">
        <v>2.6886399999999999</v>
      </c>
      <c r="AA171">
        <v>-7.0910599999999997</v>
      </c>
      <c r="AB171">
        <v>0.76359999999999995</v>
      </c>
      <c r="AC171">
        <v>0.76875000000000004</v>
      </c>
      <c r="AD171">
        <v>0.58696000000000004</v>
      </c>
      <c r="AE171">
        <v>0.52447999999999995</v>
      </c>
      <c r="AF171">
        <v>0</v>
      </c>
      <c r="AG171">
        <v>0</v>
      </c>
      <c r="AH171">
        <v>2.9338700000000002</v>
      </c>
      <c r="AI171">
        <v>2.4303499999999998</v>
      </c>
      <c r="AJ171">
        <v>2.09</v>
      </c>
      <c r="AK171">
        <v>1.75</v>
      </c>
      <c r="AL171">
        <v>3.3</v>
      </c>
      <c r="AM171">
        <v>3.78</v>
      </c>
      <c r="AN171">
        <v>6.62</v>
      </c>
      <c r="AO171">
        <v>7.38</v>
      </c>
      <c r="AP171">
        <v>-4.7487500000000002</v>
      </c>
      <c r="AQ171">
        <v>1.09182</v>
      </c>
      <c r="AR171">
        <v>-3.5488</v>
      </c>
      <c r="AS171">
        <v>11.44068</v>
      </c>
      <c r="AT171">
        <v>1.1222034964484797</v>
      </c>
      <c r="AU171">
        <v>-3.2036031057804051</v>
      </c>
      <c r="AV171">
        <v>-0.16366612111293194</v>
      </c>
      <c r="AW171">
        <v>-0.97244732576985637</v>
      </c>
    </row>
    <row r="172" spans="1:49">
      <c r="A172" t="s">
        <v>311</v>
      </c>
      <c r="B172">
        <v>4.8</v>
      </c>
      <c r="C172">
        <v>4.4000000000000004</v>
      </c>
      <c r="D172">
        <v>2.37785</v>
      </c>
      <c r="E172">
        <v>-5.0711199999999996</v>
      </c>
      <c r="F172">
        <v>0.76719000000000004</v>
      </c>
      <c r="G172">
        <v>0.40509000000000001</v>
      </c>
      <c r="H172">
        <v>8.1999999999999993</v>
      </c>
      <c r="I172">
        <v>8.8000000000000007</v>
      </c>
      <c r="J172">
        <v>0.37834000000000001</v>
      </c>
      <c r="K172">
        <v>0.24210000000000001</v>
      </c>
      <c r="L172">
        <v>7.4</v>
      </c>
      <c r="M172">
        <v>7.6</v>
      </c>
      <c r="N172">
        <v>0.35571999999999998</v>
      </c>
      <c r="O172">
        <v>0.36520999999999998</v>
      </c>
      <c r="P172">
        <v>66.3</v>
      </c>
      <c r="Q172">
        <v>66.599999999999994</v>
      </c>
      <c r="R172">
        <v>1.0546599999999999</v>
      </c>
      <c r="S172">
        <v>0.76605000000000001</v>
      </c>
      <c r="T172">
        <v>-1.4072199999999999</v>
      </c>
      <c r="U172">
        <v>0.85016000000000003</v>
      </c>
      <c r="V172">
        <v>22.115379999999998</v>
      </c>
      <c r="W172">
        <v>0</v>
      </c>
      <c r="X172">
        <v>0.42875000000000002</v>
      </c>
      <c r="Y172">
        <v>0.22939000000000001</v>
      </c>
      <c r="Z172">
        <v>3.7162199999999999</v>
      </c>
      <c r="AA172">
        <v>2.6886399999999999</v>
      </c>
      <c r="AB172">
        <v>0.87570999999999999</v>
      </c>
      <c r="AC172">
        <v>0.76359999999999995</v>
      </c>
      <c r="AD172">
        <v>0.51868999999999998</v>
      </c>
      <c r="AE172">
        <v>0.58696000000000004</v>
      </c>
      <c r="AF172">
        <v>0</v>
      </c>
      <c r="AG172">
        <v>0</v>
      </c>
      <c r="AH172">
        <v>3.03132</v>
      </c>
      <c r="AI172">
        <v>2.9338700000000002</v>
      </c>
      <c r="AJ172">
        <v>2.13</v>
      </c>
      <c r="AK172">
        <v>2.09</v>
      </c>
      <c r="AL172">
        <v>3.04</v>
      </c>
      <c r="AM172">
        <v>3.3</v>
      </c>
      <c r="AN172">
        <v>6.74</v>
      </c>
      <c r="AO172">
        <v>6.62</v>
      </c>
      <c r="AP172">
        <v>5.7207999999999997</v>
      </c>
      <c r="AQ172">
        <v>-4.7487500000000002</v>
      </c>
      <c r="AR172">
        <v>9.3298299999999994</v>
      </c>
      <c r="AS172">
        <v>-3.5488</v>
      </c>
      <c r="AT172">
        <v>2.3517823904424504</v>
      </c>
      <c r="AU172">
        <v>1.1222034964484797</v>
      </c>
      <c r="AV172">
        <v>0.16393442622951052</v>
      </c>
      <c r="AW172">
        <v>-0.16366612111293194</v>
      </c>
    </row>
    <row r="173" spans="1:49">
      <c r="A173" t="s">
        <v>312</v>
      </c>
      <c r="B173">
        <v>1.5</v>
      </c>
      <c r="C173">
        <v>4.8</v>
      </c>
      <c r="D173">
        <v>-0.57269999999999999</v>
      </c>
      <c r="E173">
        <v>2.37785</v>
      </c>
      <c r="F173">
        <v>-0.28511999999999998</v>
      </c>
      <c r="G173">
        <v>0.76719000000000004</v>
      </c>
      <c r="H173">
        <v>8.3000000000000007</v>
      </c>
      <c r="I173">
        <v>8.1999999999999993</v>
      </c>
      <c r="J173">
        <v>0.58733000000000002</v>
      </c>
      <c r="K173">
        <v>0.37834000000000001</v>
      </c>
      <c r="L173">
        <v>7.1</v>
      </c>
      <c r="M173">
        <v>7.4</v>
      </c>
      <c r="N173">
        <v>0.30099999999999999</v>
      </c>
      <c r="O173">
        <v>0.35571999999999998</v>
      </c>
      <c r="P173">
        <v>66.2</v>
      </c>
      <c r="Q173">
        <v>66.3</v>
      </c>
      <c r="R173">
        <v>0.88299000000000005</v>
      </c>
      <c r="S173">
        <v>1.0546599999999999</v>
      </c>
      <c r="T173">
        <v>0.96914</v>
      </c>
      <c r="U173">
        <v>-1.4072199999999999</v>
      </c>
      <c r="V173">
        <v>-12.59843</v>
      </c>
      <c r="W173">
        <v>22.115379999999998</v>
      </c>
      <c r="X173">
        <v>1.19035</v>
      </c>
      <c r="Y173">
        <v>0.42875000000000002</v>
      </c>
      <c r="Z173">
        <v>-4.8859899999999996</v>
      </c>
      <c r="AA173">
        <v>3.7162199999999999</v>
      </c>
      <c r="AB173">
        <v>0.72799999999999998</v>
      </c>
      <c r="AC173">
        <v>0.87570999999999999</v>
      </c>
      <c r="AD173">
        <v>0.43002000000000001</v>
      </c>
      <c r="AE173">
        <v>0.51868999999999998</v>
      </c>
      <c r="AF173">
        <v>0</v>
      </c>
      <c r="AG173">
        <v>0</v>
      </c>
      <c r="AH173">
        <v>2.2479900000000002</v>
      </c>
      <c r="AI173">
        <v>3.03132</v>
      </c>
      <c r="AJ173">
        <v>2.12</v>
      </c>
      <c r="AK173">
        <v>2.13</v>
      </c>
      <c r="AL173">
        <v>3.04</v>
      </c>
      <c r="AM173">
        <v>3.04</v>
      </c>
      <c r="AN173">
        <v>6.26</v>
      </c>
      <c r="AO173">
        <v>6.74</v>
      </c>
      <c r="AP173">
        <v>2.6691699999999998</v>
      </c>
      <c r="AQ173">
        <v>5.7207999999999997</v>
      </c>
      <c r="AR173">
        <v>4.92788</v>
      </c>
      <c r="AS173">
        <v>9.3298299999999994</v>
      </c>
      <c r="AT173">
        <v>4.2843524447396657</v>
      </c>
      <c r="AU173">
        <v>2.3517823904424504</v>
      </c>
      <c r="AV173">
        <v>0.49099836333878422</v>
      </c>
      <c r="AW173">
        <v>0.16393442622951052</v>
      </c>
    </row>
    <row r="174" spans="1:49">
      <c r="A174" t="s">
        <v>313</v>
      </c>
      <c r="B174">
        <v>3.6</v>
      </c>
      <c r="C174">
        <v>1.5</v>
      </c>
      <c r="D174">
        <v>4.7359999999999998</v>
      </c>
      <c r="E174">
        <v>-0.57269999999999999</v>
      </c>
      <c r="F174">
        <v>0.67074</v>
      </c>
      <c r="G174">
        <v>-0.28511999999999998</v>
      </c>
      <c r="H174">
        <v>7.7</v>
      </c>
      <c r="I174">
        <v>8.3000000000000007</v>
      </c>
      <c r="J174">
        <v>0.54025000000000001</v>
      </c>
      <c r="K174">
        <v>0.58733000000000002</v>
      </c>
      <c r="L174">
        <v>7.1</v>
      </c>
      <c r="M174">
        <v>7.1</v>
      </c>
      <c r="N174">
        <v>0.29701</v>
      </c>
      <c r="O174">
        <v>0.30099999999999999</v>
      </c>
      <c r="P174">
        <v>66.3</v>
      </c>
      <c r="Q174">
        <v>66.2</v>
      </c>
      <c r="R174">
        <v>0.22090000000000001</v>
      </c>
      <c r="S174">
        <v>0.88299000000000005</v>
      </c>
      <c r="T174">
        <v>0.52461999999999998</v>
      </c>
      <c r="U174">
        <v>0.96914</v>
      </c>
      <c r="V174">
        <v>-15.31532</v>
      </c>
      <c r="W174">
        <v>-12.59843</v>
      </c>
      <c r="X174">
        <v>1.0786500000000001</v>
      </c>
      <c r="Y174">
        <v>1.19035</v>
      </c>
      <c r="Z174">
        <v>8.3904099999999993</v>
      </c>
      <c r="AA174">
        <v>-4.8859899999999996</v>
      </c>
      <c r="AB174">
        <v>0.72204000000000002</v>
      </c>
      <c r="AC174">
        <v>0.72799999999999998</v>
      </c>
      <c r="AD174">
        <v>0.44957999999999998</v>
      </c>
      <c r="AE174">
        <v>0.43002000000000001</v>
      </c>
      <c r="AF174">
        <v>0</v>
      </c>
      <c r="AG174">
        <v>0</v>
      </c>
      <c r="AH174">
        <v>2.5649500000000001</v>
      </c>
      <c r="AI174">
        <v>2.2479900000000002</v>
      </c>
      <c r="AJ174">
        <v>2.15</v>
      </c>
      <c r="AK174">
        <v>2.12</v>
      </c>
      <c r="AL174">
        <v>3</v>
      </c>
      <c r="AM174">
        <v>3.04</v>
      </c>
      <c r="AN174">
        <v>5.99</v>
      </c>
      <c r="AO174">
        <v>6.26</v>
      </c>
      <c r="AP174">
        <v>-3.1979799999999998</v>
      </c>
      <c r="AQ174">
        <v>2.6691699999999998</v>
      </c>
      <c r="AR174">
        <v>-5.4982800000000003</v>
      </c>
      <c r="AS174">
        <v>4.92788</v>
      </c>
      <c r="AT174">
        <v>3.665366206140928</v>
      </c>
      <c r="AU174">
        <v>4.2843524447396657</v>
      </c>
      <c r="AV174">
        <v>-1.3029315960912007</v>
      </c>
      <c r="AW174">
        <v>0.49099836333878422</v>
      </c>
    </row>
    <row r="175" spans="1:49">
      <c r="A175" t="s">
        <v>314</v>
      </c>
      <c r="B175">
        <v>4.5</v>
      </c>
      <c r="C175">
        <v>3.6</v>
      </c>
      <c r="D175">
        <v>3.9413399999999998</v>
      </c>
      <c r="E175">
        <v>4.7359999999999998</v>
      </c>
      <c r="F175">
        <v>0.10878</v>
      </c>
      <c r="G175">
        <v>0.67074</v>
      </c>
      <c r="H175">
        <v>6.8</v>
      </c>
      <c r="I175">
        <v>7.7</v>
      </c>
      <c r="J175">
        <v>0.62961</v>
      </c>
      <c r="K175">
        <v>0.54025000000000001</v>
      </c>
      <c r="L175">
        <v>6.8</v>
      </c>
      <c r="M175">
        <v>7.1</v>
      </c>
      <c r="N175">
        <v>0.33772000000000002</v>
      </c>
      <c r="O175">
        <v>0.29701</v>
      </c>
      <c r="P175">
        <v>66.3</v>
      </c>
      <c r="Q175">
        <v>66.3</v>
      </c>
      <c r="R175">
        <v>0.40761999999999998</v>
      </c>
      <c r="S175">
        <v>0.22090000000000001</v>
      </c>
      <c r="T175">
        <v>0.45307999999999998</v>
      </c>
      <c r="U175">
        <v>0.52461999999999998</v>
      </c>
      <c r="V175">
        <v>1.0638300000000001</v>
      </c>
      <c r="W175">
        <v>-15.31532</v>
      </c>
      <c r="X175">
        <v>1.6656</v>
      </c>
      <c r="Y175">
        <v>1.0786500000000001</v>
      </c>
      <c r="Z175">
        <v>2.6066400000000001</v>
      </c>
      <c r="AA175">
        <v>8.3904099999999993</v>
      </c>
      <c r="AB175">
        <v>0.46287</v>
      </c>
      <c r="AC175">
        <v>0.72204000000000002</v>
      </c>
      <c r="AD175">
        <v>0.46888000000000002</v>
      </c>
      <c r="AE175">
        <v>0.44957999999999998</v>
      </c>
      <c r="AF175">
        <v>-1.6835</v>
      </c>
      <c r="AG175">
        <v>0</v>
      </c>
      <c r="AH175">
        <v>3.02928</v>
      </c>
      <c r="AI175">
        <v>2.5649500000000001</v>
      </c>
      <c r="AJ175">
        <v>2.0099999999999998</v>
      </c>
      <c r="AK175">
        <v>2.15</v>
      </c>
      <c r="AL175">
        <v>3.05</v>
      </c>
      <c r="AM175">
        <v>3</v>
      </c>
      <c r="AN175">
        <v>5.62</v>
      </c>
      <c r="AO175">
        <v>5.99</v>
      </c>
      <c r="AP175">
        <v>1.4155</v>
      </c>
      <c r="AQ175">
        <v>-3.1979799999999998</v>
      </c>
      <c r="AR175">
        <v>-6.1818200000000001</v>
      </c>
      <c r="AS175">
        <v>-5.4982800000000003</v>
      </c>
      <c r="AT175">
        <v>-0.25018353388007308</v>
      </c>
      <c r="AU175">
        <v>3.665366206140928</v>
      </c>
      <c r="AV175">
        <v>0.49504950495049033</v>
      </c>
      <c r="AW175">
        <v>-1.3029315960912007</v>
      </c>
    </row>
    <row r="176" spans="1:49">
      <c r="A176" t="s">
        <v>315</v>
      </c>
      <c r="B176">
        <v>3.6</v>
      </c>
      <c r="C176">
        <v>4.5</v>
      </c>
      <c r="D176">
        <v>5.7025300000000003</v>
      </c>
      <c r="E176">
        <v>3.9413399999999998</v>
      </c>
      <c r="F176">
        <v>0.93418000000000001</v>
      </c>
      <c r="G176">
        <v>0.10878</v>
      </c>
      <c r="H176">
        <v>6.5</v>
      </c>
      <c r="I176">
        <v>6.8</v>
      </c>
      <c r="J176">
        <v>0.69849000000000006</v>
      </c>
      <c r="K176">
        <v>0.62961</v>
      </c>
      <c r="L176">
        <v>6.6</v>
      </c>
      <c r="M176">
        <v>6.8</v>
      </c>
      <c r="N176">
        <v>0.32929000000000003</v>
      </c>
      <c r="O176">
        <v>0.33772000000000002</v>
      </c>
      <c r="P176">
        <v>66.3</v>
      </c>
      <c r="Q176">
        <v>66.3</v>
      </c>
      <c r="R176">
        <v>1.5066999999999999</v>
      </c>
      <c r="S176">
        <v>0.40761999999999998</v>
      </c>
      <c r="T176">
        <v>0.40927000000000002</v>
      </c>
      <c r="U176">
        <v>0.45307999999999998</v>
      </c>
      <c r="V176">
        <v>-4.2105300000000003</v>
      </c>
      <c r="W176">
        <v>1.0638300000000001</v>
      </c>
      <c r="X176">
        <v>2.6127899999999999</v>
      </c>
      <c r="Y176">
        <v>1.6656</v>
      </c>
      <c r="Z176">
        <v>10.392609999999999</v>
      </c>
      <c r="AA176">
        <v>2.6066400000000001</v>
      </c>
      <c r="AB176">
        <v>0.82891999999999999</v>
      </c>
      <c r="AC176">
        <v>0.46287</v>
      </c>
      <c r="AD176">
        <v>0.70004</v>
      </c>
      <c r="AE176">
        <v>0.46888000000000002</v>
      </c>
      <c r="AF176">
        <v>0</v>
      </c>
      <c r="AG176">
        <v>-1.6835</v>
      </c>
      <c r="AH176">
        <v>2.6819600000000001</v>
      </c>
      <c r="AI176">
        <v>3.02928</v>
      </c>
      <c r="AJ176">
        <v>1.95</v>
      </c>
      <c r="AK176">
        <v>2.0099999999999998</v>
      </c>
      <c r="AL176">
        <v>3</v>
      </c>
      <c r="AM176">
        <v>3.05</v>
      </c>
      <c r="AN176">
        <v>5.62</v>
      </c>
      <c r="AO176">
        <v>5.62</v>
      </c>
      <c r="AP176">
        <v>1.5009300000000001</v>
      </c>
      <c r="AQ176">
        <v>1.4155</v>
      </c>
      <c r="AR176">
        <v>8.5271299999999997</v>
      </c>
      <c r="AS176">
        <v>-6.1818200000000001</v>
      </c>
      <c r="AT176">
        <v>1.8622062041997312</v>
      </c>
      <c r="AU176">
        <v>-0.25018353388007308</v>
      </c>
      <c r="AV176">
        <v>0.98522167487684964</v>
      </c>
      <c r="AW176">
        <v>0.49504950495049033</v>
      </c>
    </row>
    <row r="177" spans="1:49">
      <c r="A177" t="s">
        <v>316</v>
      </c>
      <c r="B177">
        <v>4.7</v>
      </c>
      <c r="C177">
        <v>3.6</v>
      </c>
      <c r="D177">
        <v>7.4527299999999999</v>
      </c>
      <c r="E177">
        <v>5.7025300000000003</v>
      </c>
      <c r="F177">
        <v>0.41416999999999998</v>
      </c>
      <c r="G177">
        <v>0.93418000000000001</v>
      </c>
      <c r="H177">
        <v>6.2</v>
      </c>
      <c r="I177">
        <v>6.5</v>
      </c>
      <c r="J177">
        <v>0.76327999999999996</v>
      </c>
      <c r="K177">
        <v>0.69849000000000006</v>
      </c>
      <c r="L177">
        <v>6.6</v>
      </c>
      <c r="M177">
        <v>6.6</v>
      </c>
      <c r="N177">
        <v>0.27159</v>
      </c>
      <c r="O177">
        <v>0.32929000000000003</v>
      </c>
      <c r="P177">
        <v>66.599999999999994</v>
      </c>
      <c r="Q177">
        <v>66.3</v>
      </c>
      <c r="R177">
        <v>1.2302200000000001</v>
      </c>
      <c r="S177">
        <v>1.5066999999999999</v>
      </c>
      <c r="T177">
        <v>0.18966</v>
      </c>
      <c r="U177">
        <v>0.40927000000000002</v>
      </c>
      <c r="V177">
        <v>13.186809999999999</v>
      </c>
      <c r="W177">
        <v>-4.2105300000000003</v>
      </c>
      <c r="X177">
        <v>2.8763899999999998</v>
      </c>
      <c r="Y177">
        <v>2.6127899999999999</v>
      </c>
      <c r="Z177">
        <v>-2.9986100000000002</v>
      </c>
      <c r="AA177">
        <v>10.392609999999999</v>
      </c>
      <c r="AB177">
        <v>0.50217000000000001</v>
      </c>
      <c r="AC177">
        <v>0.82891999999999999</v>
      </c>
      <c r="AD177">
        <v>0.52664999999999995</v>
      </c>
      <c r="AE177">
        <v>0.70004</v>
      </c>
      <c r="AF177">
        <v>0</v>
      </c>
      <c r="AG177">
        <v>0</v>
      </c>
      <c r="AH177">
        <v>2.57864</v>
      </c>
      <c r="AI177">
        <v>2.6819600000000001</v>
      </c>
      <c r="AJ177">
        <v>1.78</v>
      </c>
      <c r="AK177">
        <v>1.95</v>
      </c>
      <c r="AL177">
        <v>3.19</v>
      </c>
      <c r="AM177">
        <v>3</v>
      </c>
      <c r="AN177">
        <v>6.09</v>
      </c>
      <c r="AO177">
        <v>5.62</v>
      </c>
      <c r="AP177">
        <v>0.49791000000000002</v>
      </c>
      <c r="AQ177">
        <v>1.5009300000000001</v>
      </c>
      <c r="AR177">
        <v>10.71429</v>
      </c>
      <c r="AS177">
        <v>8.5271299999999997</v>
      </c>
      <c r="AT177">
        <v>1.6516717398333121</v>
      </c>
      <c r="AU177">
        <v>1.8622062041997312</v>
      </c>
      <c r="AV177">
        <v>1.1382113821138258</v>
      </c>
      <c r="AW177">
        <v>0.98522167487684964</v>
      </c>
    </row>
    <row r="178" spans="1:49">
      <c r="A178" t="s">
        <v>317</v>
      </c>
      <c r="B178">
        <v>3.1</v>
      </c>
      <c r="C178">
        <v>4.7</v>
      </c>
      <c r="D178">
        <v>3.2091099999999999</v>
      </c>
      <c r="E178">
        <v>7.4527299999999999</v>
      </c>
      <c r="F178">
        <v>1.4950000000000001</v>
      </c>
      <c r="G178">
        <v>0.41416999999999998</v>
      </c>
      <c r="H178">
        <v>6.4</v>
      </c>
      <c r="I178">
        <v>6.2</v>
      </c>
      <c r="J178">
        <v>0.93203000000000003</v>
      </c>
      <c r="K178">
        <v>0.76327999999999996</v>
      </c>
      <c r="L178">
        <v>6.2</v>
      </c>
      <c r="M178">
        <v>6.6</v>
      </c>
      <c r="N178">
        <v>0.28841</v>
      </c>
      <c r="O178">
        <v>0.27159</v>
      </c>
      <c r="P178">
        <v>66.5</v>
      </c>
      <c r="Q178">
        <v>66.599999999999994</v>
      </c>
      <c r="R178">
        <v>1.80003</v>
      </c>
      <c r="S178">
        <v>1.2302200000000001</v>
      </c>
      <c r="T178">
        <v>0.36365999999999998</v>
      </c>
      <c r="U178">
        <v>0.18966</v>
      </c>
      <c r="V178">
        <v>5.82524</v>
      </c>
      <c r="W178">
        <v>13.186809999999999</v>
      </c>
      <c r="X178">
        <v>3.5692699999999999</v>
      </c>
      <c r="Y178">
        <v>2.8763899999999998</v>
      </c>
      <c r="Z178">
        <v>5.4637000000000002</v>
      </c>
      <c r="AA178">
        <v>-2.9986100000000002</v>
      </c>
      <c r="AB178">
        <v>0.56782999999999995</v>
      </c>
      <c r="AC178">
        <v>0.50217000000000001</v>
      </c>
      <c r="AD178">
        <v>0.54483999999999999</v>
      </c>
      <c r="AE178">
        <v>0.52664999999999995</v>
      </c>
      <c r="AF178">
        <v>0</v>
      </c>
      <c r="AG178">
        <v>0</v>
      </c>
      <c r="AH178">
        <v>1.8656299999999999</v>
      </c>
      <c r="AI178">
        <v>2.57864</v>
      </c>
      <c r="AJ178">
        <v>1.51</v>
      </c>
      <c r="AK178">
        <v>1.78</v>
      </c>
      <c r="AL178">
        <v>3.92</v>
      </c>
      <c r="AM178">
        <v>3.19</v>
      </c>
      <c r="AN178">
        <v>7.09</v>
      </c>
      <c r="AO178">
        <v>6.09</v>
      </c>
      <c r="AP178">
        <v>-1.62856</v>
      </c>
      <c r="AQ178">
        <v>0.49791000000000002</v>
      </c>
      <c r="AR178">
        <v>-0.86021999999999998</v>
      </c>
      <c r="AS178">
        <v>10.71429</v>
      </c>
      <c r="AT178">
        <v>-4.4693587603832992</v>
      </c>
      <c r="AU178">
        <v>1.6516717398333121</v>
      </c>
      <c r="AV178">
        <v>-0.64308681672026635</v>
      </c>
      <c r="AW178">
        <v>1.1382113821138258</v>
      </c>
    </row>
    <row r="179" spans="1:49">
      <c r="A179" t="s">
        <v>318</v>
      </c>
      <c r="B179">
        <v>3.1</v>
      </c>
      <c r="C179">
        <v>3.1</v>
      </c>
      <c r="D179">
        <v>5.0150499999999996</v>
      </c>
      <c r="E179">
        <v>3.2091099999999999</v>
      </c>
      <c r="F179">
        <v>0.50029000000000001</v>
      </c>
      <c r="G179">
        <v>1.4950000000000001</v>
      </c>
      <c r="H179">
        <v>6.2</v>
      </c>
      <c r="I179">
        <v>6.4</v>
      </c>
      <c r="J179">
        <v>0.87953000000000003</v>
      </c>
      <c r="K179">
        <v>0.93203000000000003</v>
      </c>
      <c r="L179">
        <v>6</v>
      </c>
      <c r="M179">
        <v>6.2</v>
      </c>
      <c r="N179">
        <v>0.31914999999999999</v>
      </c>
      <c r="O179">
        <v>0.28841</v>
      </c>
      <c r="P179">
        <v>66.5</v>
      </c>
      <c r="Q179">
        <v>66.5</v>
      </c>
      <c r="R179">
        <v>1.27475</v>
      </c>
      <c r="S179">
        <v>1.80003</v>
      </c>
      <c r="T179">
        <v>0.33256000000000002</v>
      </c>
      <c r="U179">
        <v>0.36365999999999998</v>
      </c>
      <c r="V179">
        <v>-1.8348599999999999</v>
      </c>
      <c r="W179">
        <v>5.82524</v>
      </c>
      <c r="X179">
        <v>3.4785200000000001</v>
      </c>
      <c r="Y179">
        <v>3.5692699999999999</v>
      </c>
      <c r="Z179">
        <v>-0.88615999999999995</v>
      </c>
      <c r="AA179">
        <v>5.4637000000000002</v>
      </c>
      <c r="AB179">
        <v>0.92657</v>
      </c>
      <c r="AC179">
        <v>0.56782999999999995</v>
      </c>
      <c r="AD179">
        <v>0.41683999999999999</v>
      </c>
      <c r="AE179">
        <v>0.54483999999999999</v>
      </c>
      <c r="AF179">
        <v>0</v>
      </c>
      <c r="AG179">
        <v>0</v>
      </c>
      <c r="AH179">
        <v>1.81673</v>
      </c>
      <c r="AI179">
        <v>1.8656299999999999</v>
      </c>
      <c r="AJ179">
        <v>1.51</v>
      </c>
      <c r="AK179">
        <v>1.51</v>
      </c>
      <c r="AL179">
        <v>4.49</v>
      </c>
      <c r="AM179">
        <v>3.92</v>
      </c>
      <c r="AN179">
        <v>7.33</v>
      </c>
      <c r="AO179">
        <v>7.09</v>
      </c>
      <c r="AP179">
        <v>-3.3862299999999999</v>
      </c>
      <c r="AQ179">
        <v>-1.62856</v>
      </c>
      <c r="AR179">
        <v>-1.6269</v>
      </c>
      <c r="AS179">
        <v>-0.86021999999999998</v>
      </c>
      <c r="AT179">
        <v>-0.31190032480455782</v>
      </c>
      <c r="AU179">
        <v>-4.4693587603832992</v>
      </c>
      <c r="AV179">
        <v>0.32362459546926026</v>
      </c>
      <c r="AW179">
        <v>-0.64308681672026635</v>
      </c>
    </row>
    <row r="180" spans="1:49">
      <c r="A180" t="s">
        <v>319</v>
      </c>
      <c r="B180">
        <v>4.4000000000000004</v>
      </c>
      <c r="C180">
        <v>3.1</v>
      </c>
      <c r="D180">
        <v>2.7220599999999999</v>
      </c>
      <c r="E180">
        <v>5.0150499999999996</v>
      </c>
      <c r="F180">
        <v>1.22332</v>
      </c>
      <c r="G180">
        <v>0.50029000000000001</v>
      </c>
      <c r="H180">
        <v>6.5</v>
      </c>
      <c r="I180">
        <v>6.2</v>
      </c>
      <c r="J180">
        <v>0.79442000000000002</v>
      </c>
      <c r="K180">
        <v>0.87953000000000003</v>
      </c>
      <c r="L180">
        <v>5.6</v>
      </c>
      <c r="M180">
        <v>6</v>
      </c>
      <c r="N180">
        <v>0.31434000000000001</v>
      </c>
      <c r="O180">
        <v>0.31914999999999999</v>
      </c>
      <c r="P180">
        <v>66.7</v>
      </c>
      <c r="Q180">
        <v>66.5</v>
      </c>
      <c r="R180">
        <v>2.0713300000000001</v>
      </c>
      <c r="S180">
        <v>1.27475</v>
      </c>
      <c r="T180">
        <v>0.47658</v>
      </c>
      <c r="U180">
        <v>0.33256000000000002</v>
      </c>
      <c r="V180">
        <v>-9.3457899999999992</v>
      </c>
      <c r="W180">
        <v>-1.8348599999999999</v>
      </c>
      <c r="X180">
        <v>4.0194299999999998</v>
      </c>
      <c r="Y180">
        <v>3.4785200000000001</v>
      </c>
      <c r="Z180">
        <v>1.2379599999999999</v>
      </c>
      <c r="AA180">
        <v>-0.88615999999999995</v>
      </c>
      <c r="AB180">
        <v>0.58226999999999995</v>
      </c>
      <c r="AC180">
        <v>0.92657</v>
      </c>
      <c r="AD180">
        <v>0.47738000000000003</v>
      </c>
      <c r="AE180">
        <v>0.41683999999999999</v>
      </c>
      <c r="AF180">
        <v>0</v>
      </c>
      <c r="AG180">
        <v>0</v>
      </c>
      <c r="AH180">
        <v>1.32599</v>
      </c>
      <c r="AI180">
        <v>1.81673</v>
      </c>
      <c r="AJ180">
        <v>1.37</v>
      </c>
      <c r="AK180">
        <v>1.51</v>
      </c>
      <c r="AL180">
        <v>5.17</v>
      </c>
      <c r="AM180">
        <v>4.49</v>
      </c>
      <c r="AN180">
        <v>7.84</v>
      </c>
      <c r="AO180">
        <v>7.33</v>
      </c>
      <c r="AP180">
        <v>-0.75766999999999995</v>
      </c>
      <c r="AQ180">
        <v>-3.3862299999999999</v>
      </c>
      <c r="AR180">
        <v>2.6460900000000001</v>
      </c>
      <c r="AS180">
        <v>-1.6269</v>
      </c>
      <c r="AT180">
        <v>4.1461303837923618</v>
      </c>
      <c r="AU180">
        <v>-0.31190032480455782</v>
      </c>
      <c r="AV180">
        <v>0.32258064516129492</v>
      </c>
      <c r="AW180">
        <v>0.32362459546926026</v>
      </c>
    </row>
    <row r="181" spans="1:49">
      <c r="A181" t="s">
        <v>320</v>
      </c>
      <c r="B181">
        <v>1.1000000000000001</v>
      </c>
      <c r="C181">
        <v>4.4000000000000004</v>
      </c>
      <c r="D181">
        <v>3.39377</v>
      </c>
      <c r="E181">
        <v>2.7220599999999999</v>
      </c>
      <c r="F181">
        <v>0.86097000000000001</v>
      </c>
      <c r="G181">
        <v>1.22332</v>
      </c>
      <c r="H181">
        <v>7.1</v>
      </c>
      <c r="I181">
        <v>6.5</v>
      </c>
      <c r="J181">
        <v>0.74241000000000001</v>
      </c>
      <c r="K181">
        <v>0.79442000000000002</v>
      </c>
      <c r="L181">
        <v>5.5</v>
      </c>
      <c r="M181">
        <v>5.6</v>
      </c>
      <c r="N181">
        <v>0.27027000000000001</v>
      </c>
      <c r="O181">
        <v>0.31434000000000001</v>
      </c>
      <c r="P181">
        <v>66.8</v>
      </c>
      <c r="Q181">
        <v>66.7</v>
      </c>
      <c r="R181">
        <v>1.03399</v>
      </c>
      <c r="S181">
        <v>2.0713300000000001</v>
      </c>
      <c r="T181">
        <v>0.48415999999999998</v>
      </c>
      <c r="U181">
        <v>0.47658</v>
      </c>
      <c r="V181">
        <v>14.43299</v>
      </c>
      <c r="W181">
        <v>-9.3457899999999992</v>
      </c>
      <c r="X181">
        <v>3.9152399999999998</v>
      </c>
      <c r="Y181">
        <v>4.0194299999999998</v>
      </c>
      <c r="Z181">
        <v>-10.054349999999999</v>
      </c>
      <c r="AA181">
        <v>1.2379599999999999</v>
      </c>
      <c r="AB181">
        <v>0.73446999999999996</v>
      </c>
      <c r="AC181">
        <v>0.58226999999999995</v>
      </c>
      <c r="AD181">
        <v>0.28920000000000001</v>
      </c>
      <c r="AE181">
        <v>0.47738000000000003</v>
      </c>
      <c r="AF181">
        <v>0</v>
      </c>
      <c r="AG181">
        <v>0</v>
      </c>
      <c r="AH181">
        <v>1.2763899999999999</v>
      </c>
      <c r="AI181">
        <v>1.32599</v>
      </c>
      <c r="AJ181">
        <v>1.39</v>
      </c>
      <c r="AK181">
        <v>1.37</v>
      </c>
      <c r="AL181">
        <v>5.77</v>
      </c>
      <c r="AM181">
        <v>5.17</v>
      </c>
      <c r="AN181">
        <v>7.47</v>
      </c>
      <c r="AO181">
        <v>7.84</v>
      </c>
      <c r="AP181">
        <v>-0.62948999999999999</v>
      </c>
      <c r="AQ181">
        <v>-0.75766999999999995</v>
      </c>
      <c r="AR181">
        <v>1.28894</v>
      </c>
      <c r="AS181">
        <v>2.6460900000000001</v>
      </c>
      <c r="AT181">
        <v>-0.75212582613790524</v>
      </c>
      <c r="AU181">
        <v>4.1461303837923618</v>
      </c>
      <c r="AV181">
        <v>1.1254019292604434</v>
      </c>
      <c r="AW181">
        <v>0.32258064516129492</v>
      </c>
    </row>
    <row r="182" spans="1:49">
      <c r="A182" t="s">
        <v>321</v>
      </c>
      <c r="B182">
        <v>3.6</v>
      </c>
      <c r="C182">
        <v>1.1000000000000001</v>
      </c>
      <c r="D182">
        <v>5.08094</v>
      </c>
      <c r="E182">
        <v>3.39377</v>
      </c>
      <c r="F182">
        <v>0.48901</v>
      </c>
      <c r="G182">
        <v>0.86097000000000001</v>
      </c>
      <c r="H182">
        <v>6.3</v>
      </c>
      <c r="I182">
        <v>7.1</v>
      </c>
      <c r="J182">
        <v>0.37961</v>
      </c>
      <c r="K182">
        <v>0.74241000000000001</v>
      </c>
      <c r="L182">
        <v>5.7</v>
      </c>
      <c r="M182">
        <v>5.5</v>
      </c>
      <c r="N182">
        <v>0.27821000000000001</v>
      </c>
      <c r="O182">
        <v>0.27027000000000001</v>
      </c>
      <c r="P182">
        <v>66.599999999999994</v>
      </c>
      <c r="Q182">
        <v>66.8</v>
      </c>
      <c r="R182">
        <v>0.33195000000000002</v>
      </c>
      <c r="S182">
        <v>1.03399</v>
      </c>
      <c r="T182">
        <v>0.48836000000000002</v>
      </c>
      <c r="U182">
        <v>0.48415999999999998</v>
      </c>
      <c r="V182">
        <v>-13.51351</v>
      </c>
      <c r="W182">
        <v>14.43299</v>
      </c>
      <c r="X182">
        <v>3.5250499999999998</v>
      </c>
      <c r="Y182">
        <v>3.9152399999999998</v>
      </c>
      <c r="Z182">
        <v>-2.7945600000000002</v>
      </c>
      <c r="AA182">
        <v>-10.054349999999999</v>
      </c>
      <c r="AB182">
        <v>0.81728000000000001</v>
      </c>
      <c r="AC182">
        <v>0.73446999999999996</v>
      </c>
      <c r="AD182">
        <v>0.28836000000000001</v>
      </c>
      <c r="AE182">
        <v>0.28920000000000001</v>
      </c>
      <c r="AF182">
        <v>0</v>
      </c>
      <c r="AG182">
        <v>0</v>
      </c>
      <c r="AH182">
        <v>1.80722</v>
      </c>
      <c r="AI182">
        <v>1.2763899999999999</v>
      </c>
      <c r="AJ182">
        <v>1.61</v>
      </c>
      <c r="AK182">
        <v>1.39</v>
      </c>
      <c r="AL182">
        <v>6.02</v>
      </c>
      <c r="AM182">
        <v>5.77</v>
      </c>
      <c r="AN182">
        <v>6.6</v>
      </c>
      <c r="AO182">
        <v>7.47</v>
      </c>
      <c r="AP182">
        <v>-5.62601</v>
      </c>
      <c r="AQ182">
        <v>-0.62948999999999999</v>
      </c>
      <c r="AR182">
        <v>-2.7571599999999998</v>
      </c>
      <c r="AS182">
        <v>1.28894</v>
      </c>
      <c r="AT182">
        <v>9.0350867387813469</v>
      </c>
      <c r="AU182">
        <v>-0.75212582613790524</v>
      </c>
      <c r="AV182">
        <v>-0.79491255961844198</v>
      </c>
      <c r="AW182">
        <v>1.1254019292604434</v>
      </c>
    </row>
    <row r="183" spans="1:49">
      <c r="A183" t="s">
        <v>322</v>
      </c>
      <c r="B183">
        <v>3.7</v>
      </c>
      <c r="C183">
        <v>3.6</v>
      </c>
      <c r="D183">
        <v>1.64741</v>
      </c>
      <c r="E183">
        <v>5.08094</v>
      </c>
      <c r="F183">
        <v>0.89927000000000001</v>
      </c>
      <c r="G183">
        <v>0.48901</v>
      </c>
      <c r="H183">
        <v>6.2</v>
      </c>
      <c r="I183">
        <v>6.3</v>
      </c>
      <c r="J183">
        <v>0.42513000000000001</v>
      </c>
      <c r="K183">
        <v>0.37961</v>
      </c>
      <c r="L183">
        <v>5.7</v>
      </c>
      <c r="M183">
        <v>5.7</v>
      </c>
      <c r="N183">
        <v>0.31691000000000003</v>
      </c>
      <c r="O183">
        <v>0.27821000000000001</v>
      </c>
      <c r="P183">
        <v>66.599999999999994</v>
      </c>
      <c r="Q183">
        <v>66.599999999999994</v>
      </c>
      <c r="R183">
        <v>0.90188999999999997</v>
      </c>
      <c r="S183">
        <v>0.33195000000000002</v>
      </c>
      <c r="T183">
        <v>0.17716999999999999</v>
      </c>
      <c r="U183">
        <v>0.48836000000000002</v>
      </c>
      <c r="V183">
        <v>2.0833300000000001</v>
      </c>
      <c r="W183">
        <v>-13.51351</v>
      </c>
      <c r="X183">
        <v>3.26152</v>
      </c>
      <c r="Y183">
        <v>3.5250499999999998</v>
      </c>
      <c r="Z183">
        <v>9.9456100000000003</v>
      </c>
      <c r="AA183">
        <v>-2.7945600000000002</v>
      </c>
      <c r="AB183">
        <v>0.50427</v>
      </c>
      <c r="AC183">
        <v>0.81728000000000001</v>
      </c>
      <c r="AD183">
        <v>0.20538000000000001</v>
      </c>
      <c r="AE183">
        <v>0.28836000000000001</v>
      </c>
      <c r="AF183">
        <v>0</v>
      </c>
      <c r="AG183">
        <v>0</v>
      </c>
      <c r="AH183">
        <v>0.70540999999999998</v>
      </c>
      <c r="AI183">
        <v>1.80722</v>
      </c>
      <c r="AJ183">
        <v>1.73</v>
      </c>
      <c r="AK183">
        <v>1.61</v>
      </c>
      <c r="AL183">
        <v>5.79</v>
      </c>
      <c r="AM183">
        <v>6.02</v>
      </c>
      <c r="AN183">
        <v>6.33</v>
      </c>
      <c r="AO183">
        <v>6.6</v>
      </c>
      <c r="AP183">
        <v>2.8556900000000001</v>
      </c>
      <c r="AQ183">
        <v>-5.62601</v>
      </c>
      <c r="AR183">
        <v>1.6357699999999999</v>
      </c>
      <c r="AS183">
        <v>-2.7571599999999998</v>
      </c>
      <c r="AT183">
        <v>8.7976806359653104</v>
      </c>
      <c r="AU183">
        <v>9.0350867387813469</v>
      </c>
      <c r="AV183">
        <v>0.96153846153846378</v>
      </c>
      <c r="AW183">
        <v>-0.79491255961844198</v>
      </c>
    </row>
    <row r="184" spans="1:49">
      <c r="A184" t="s">
        <v>323</v>
      </c>
      <c r="B184">
        <v>2.8</v>
      </c>
      <c r="C184">
        <v>3.7</v>
      </c>
      <c r="D184">
        <v>1.5154700000000001</v>
      </c>
      <c r="E184">
        <v>1.64741</v>
      </c>
      <c r="F184">
        <v>1.0139499999999999</v>
      </c>
      <c r="G184">
        <v>0.89927000000000001</v>
      </c>
      <c r="H184">
        <v>6</v>
      </c>
      <c r="I184">
        <v>6.2</v>
      </c>
      <c r="J184">
        <v>0.46157999999999999</v>
      </c>
      <c r="K184">
        <v>0.42513000000000001</v>
      </c>
      <c r="L184">
        <v>5.6</v>
      </c>
      <c r="M184">
        <v>5.7</v>
      </c>
      <c r="N184">
        <v>0.32002999999999998</v>
      </c>
      <c r="O184">
        <v>0.31691000000000003</v>
      </c>
      <c r="P184">
        <v>66.5</v>
      </c>
      <c r="Q184">
        <v>66.599999999999994</v>
      </c>
      <c r="R184">
        <v>0.87022999999999995</v>
      </c>
      <c r="S184">
        <v>0.90188999999999997</v>
      </c>
      <c r="T184">
        <v>0.84533000000000003</v>
      </c>
      <c r="U184">
        <v>0.17716999999999999</v>
      </c>
      <c r="V184">
        <v>1.02041</v>
      </c>
      <c r="W184">
        <v>2.0833300000000001</v>
      </c>
      <c r="X184">
        <v>3.4356399999999998</v>
      </c>
      <c r="Y184">
        <v>3.26152</v>
      </c>
      <c r="Z184">
        <v>0.14133999999999999</v>
      </c>
      <c r="AA184">
        <v>9.9456100000000003</v>
      </c>
      <c r="AB184">
        <v>0.54491999999999996</v>
      </c>
      <c r="AC184">
        <v>0.50427</v>
      </c>
      <c r="AD184">
        <v>0.18446000000000001</v>
      </c>
      <c r="AE184">
        <v>0.20538000000000001</v>
      </c>
      <c r="AF184">
        <v>0</v>
      </c>
      <c r="AG184">
        <v>0</v>
      </c>
      <c r="AH184">
        <v>0.66210000000000002</v>
      </c>
      <c r="AI184">
        <v>0.70540999999999998</v>
      </c>
      <c r="AJ184">
        <v>1.75</v>
      </c>
      <c r="AK184">
        <v>1.73</v>
      </c>
      <c r="AL184">
        <v>5.77</v>
      </c>
      <c r="AM184">
        <v>5.79</v>
      </c>
      <c r="AN184">
        <v>5.9</v>
      </c>
      <c r="AO184">
        <v>6.33</v>
      </c>
      <c r="AP184">
        <v>1.8830199999999999</v>
      </c>
      <c r="AQ184">
        <v>2.8556900000000001</v>
      </c>
      <c r="AR184">
        <v>-3.6480700000000001</v>
      </c>
      <c r="AS184">
        <v>1.6357699999999999</v>
      </c>
      <c r="AT184">
        <v>7.280398898577336</v>
      </c>
      <c r="AU184">
        <v>8.7976806359653104</v>
      </c>
      <c r="AV184">
        <v>1.1111111111111156</v>
      </c>
      <c r="AW184">
        <v>0.96153846153846378</v>
      </c>
    </row>
    <row r="185" spans="1:49">
      <c r="A185" t="s">
        <v>324</v>
      </c>
      <c r="B185">
        <v>3.8</v>
      </c>
      <c r="C185">
        <v>2.8</v>
      </c>
      <c r="D185">
        <v>4.7066100000000004</v>
      </c>
      <c r="E185">
        <v>1.5154700000000001</v>
      </c>
      <c r="F185">
        <v>1.01633</v>
      </c>
      <c r="G185">
        <v>1.0139499999999999</v>
      </c>
      <c r="H185">
        <v>6.1</v>
      </c>
      <c r="I185">
        <v>6</v>
      </c>
      <c r="J185">
        <v>0.42137999999999998</v>
      </c>
      <c r="K185">
        <v>0.46157999999999999</v>
      </c>
      <c r="L185">
        <v>5.5</v>
      </c>
      <c r="M185">
        <v>5.6</v>
      </c>
      <c r="N185">
        <v>0.24840999999999999</v>
      </c>
      <c r="O185">
        <v>0.32002999999999998</v>
      </c>
      <c r="P185">
        <v>66.5</v>
      </c>
      <c r="Q185">
        <v>66.5</v>
      </c>
      <c r="R185">
        <v>0.69160999999999995</v>
      </c>
      <c r="S185">
        <v>0.87022999999999995</v>
      </c>
      <c r="T185">
        <v>0.36199999999999999</v>
      </c>
      <c r="U185">
        <v>0.84533000000000003</v>
      </c>
      <c r="V185">
        <v>12.12121</v>
      </c>
      <c r="W185">
        <v>1.02041</v>
      </c>
      <c r="X185">
        <v>3.0006599999999999</v>
      </c>
      <c r="Y185">
        <v>3.4356399999999998</v>
      </c>
      <c r="Z185">
        <v>3.1051500000000001</v>
      </c>
      <c r="AA185">
        <v>0.14133999999999999</v>
      </c>
      <c r="AB185">
        <v>0.88939000000000001</v>
      </c>
      <c r="AC185">
        <v>0.54491999999999996</v>
      </c>
      <c r="AD185">
        <v>0.16367000000000001</v>
      </c>
      <c r="AE185">
        <v>0.18446000000000001</v>
      </c>
      <c r="AF185">
        <v>0</v>
      </c>
      <c r="AG185">
        <v>0</v>
      </c>
      <c r="AH185">
        <v>0.75358999999999998</v>
      </c>
      <c r="AI185">
        <v>0.66210000000000002</v>
      </c>
      <c r="AJ185">
        <v>1.8</v>
      </c>
      <c r="AK185">
        <v>1.75</v>
      </c>
      <c r="AL185">
        <v>5.36</v>
      </c>
      <c r="AM185">
        <v>5.77</v>
      </c>
      <c r="AN185">
        <v>5.91</v>
      </c>
      <c r="AO185">
        <v>5.9</v>
      </c>
      <c r="AP185">
        <v>2.2468699999999999</v>
      </c>
      <c r="AQ185">
        <v>1.8830199999999999</v>
      </c>
      <c r="AR185">
        <v>0.77951000000000004</v>
      </c>
      <c r="AS185">
        <v>-3.6480700000000001</v>
      </c>
      <c r="AT185">
        <v>5.3934774312963221</v>
      </c>
      <c r="AU185">
        <v>7.280398898577336</v>
      </c>
      <c r="AV185">
        <v>0.78492935635792771</v>
      </c>
      <c r="AW185">
        <v>1.1111111111111156</v>
      </c>
    </row>
    <row r="186" spans="1:49">
      <c r="A186" t="s">
        <v>325</v>
      </c>
      <c r="B186">
        <v>4.4000000000000004</v>
      </c>
      <c r="C186">
        <v>3.8</v>
      </c>
      <c r="D186">
        <v>0.37624000000000002</v>
      </c>
      <c r="E186">
        <v>4.7066100000000004</v>
      </c>
      <c r="F186">
        <v>1.2990999999999999</v>
      </c>
      <c r="G186">
        <v>1.01633</v>
      </c>
      <c r="H186">
        <v>5.9</v>
      </c>
      <c r="I186">
        <v>6.1</v>
      </c>
      <c r="J186">
        <v>0.66901999999999995</v>
      </c>
      <c r="K186">
        <v>0.42137999999999998</v>
      </c>
      <c r="L186">
        <v>5.5</v>
      </c>
      <c r="M186">
        <v>5.5</v>
      </c>
      <c r="N186">
        <v>0.27796999999999999</v>
      </c>
      <c r="O186">
        <v>0.24840999999999999</v>
      </c>
      <c r="P186">
        <v>66.7</v>
      </c>
      <c r="Q186">
        <v>66.5</v>
      </c>
      <c r="R186">
        <v>2.1343899999999998</v>
      </c>
      <c r="S186">
        <v>0.69160999999999995</v>
      </c>
      <c r="T186">
        <v>0.31580999999999998</v>
      </c>
      <c r="U186">
        <v>0.36199999999999999</v>
      </c>
      <c r="V186">
        <v>-9.00901</v>
      </c>
      <c r="W186">
        <v>12.12121</v>
      </c>
      <c r="X186">
        <v>2.4345500000000002</v>
      </c>
      <c r="Y186">
        <v>3.0006599999999999</v>
      </c>
      <c r="Z186">
        <v>2.3956200000000001</v>
      </c>
      <c r="AA186">
        <v>3.1051500000000001</v>
      </c>
      <c r="AB186">
        <v>0.85963000000000001</v>
      </c>
      <c r="AC186">
        <v>0.88939000000000001</v>
      </c>
      <c r="AD186">
        <v>0.22467000000000001</v>
      </c>
      <c r="AE186">
        <v>0.16367000000000001</v>
      </c>
      <c r="AF186">
        <v>0</v>
      </c>
      <c r="AG186">
        <v>0</v>
      </c>
      <c r="AH186">
        <v>1.08016</v>
      </c>
      <c r="AI186">
        <v>0.75358999999999998</v>
      </c>
      <c r="AJ186">
        <v>1.58</v>
      </c>
      <c r="AK186">
        <v>1.8</v>
      </c>
      <c r="AL186">
        <v>5.25</v>
      </c>
      <c r="AM186">
        <v>5.36</v>
      </c>
      <c r="AN186">
        <v>6.71</v>
      </c>
      <c r="AO186">
        <v>5.91</v>
      </c>
      <c r="AP186">
        <v>1.0849299999999999</v>
      </c>
      <c r="AQ186">
        <v>2.2468699999999999</v>
      </c>
      <c r="AR186">
        <v>1.10497</v>
      </c>
      <c r="AS186">
        <v>0.77951000000000004</v>
      </c>
      <c r="AT186">
        <v>4.8008714198141078</v>
      </c>
      <c r="AU186">
        <v>5.3934774312963221</v>
      </c>
      <c r="AV186">
        <v>0.15576323987538054</v>
      </c>
      <c r="AW186">
        <v>0.78492935635792771</v>
      </c>
    </row>
    <row r="187" spans="1:49">
      <c r="A187" t="s">
        <v>326</v>
      </c>
      <c r="B187">
        <v>2.4</v>
      </c>
      <c r="C187">
        <v>4.4000000000000004</v>
      </c>
      <c r="D187">
        <v>-0.84828999999999999</v>
      </c>
      <c r="E187">
        <v>0.37624000000000002</v>
      </c>
      <c r="F187">
        <v>0.96865000000000001</v>
      </c>
      <c r="G187">
        <v>1.2990999999999999</v>
      </c>
      <c r="H187">
        <v>6</v>
      </c>
      <c r="I187">
        <v>5.9</v>
      </c>
      <c r="J187">
        <v>0.62189000000000005</v>
      </c>
      <c r="K187">
        <v>0.66901999999999995</v>
      </c>
      <c r="L187">
        <v>5.3</v>
      </c>
      <c r="M187">
        <v>5.5</v>
      </c>
      <c r="N187">
        <v>0.31956000000000001</v>
      </c>
      <c r="O187">
        <v>0.27796999999999999</v>
      </c>
      <c r="P187">
        <v>66.8</v>
      </c>
      <c r="Q187">
        <v>66.7</v>
      </c>
      <c r="R187">
        <v>1.2567200000000001</v>
      </c>
      <c r="S187">
        <v>2.1343899999999998</v>
      </c>
      <c r="T187">
        <v>0.31641999999999998</v>
      </c>
      <c r="U187">
        <v>0.31580999999999998</v>
      </c>
      <c r="V187">
        <v>18.811879999999999</v>
      </c>
      <c r="W187">
        <v>-9.00901</v>
      </c>
      <c r="X187">
        <v>2.3707400000000001</v>
      </c>
      <c r="Y187">
        <v>2.4345500000000002</v>
      </c>
      <c r="Z187">
        <v>0.33422000000000002</v>
      </c>
      <c r="AA187">
        <v>2.3956200000000001</v>
      </c>
      <c r="AB187">
        <v>0.57545000000000002</v>
      </c>
      <c r="AC187">
        <v>0.85963000000000001</v>
      </c>
      <c r="AD187">
        <v>-0.14265</v>
      </c>
      <c r="AE187">
        <v>0.22467000000000001</v>
      </c>
      <c r="AF187">
        <v>0</v>
      </c>
      <c r="AG187">
        <v>0</v>
      </c>
      <c r="AH187">
        <v>1.5846499999999999</v>
      </c>
      <c r="AI187">
        <v>1.08016</v>
      </c>
      <c r="AJ187">
        <v>1.51</v>
      </c>
      <c r="AK187">
        <v>1.58</v>
      </c>
      <c r="AL187">
        <v>5.29</v>
      </c>
      <c r="AM187">
        <v>5.25</v>
      </c>
      <c r="AN187">
        <v>6.78</v>
      </c>
      <c r="AO187">
        <v>6.71</v>
      </c>
      <c r="AP187">
        <v>-0.23415</v>
      </c>
      <c r="AQ187">
        <v>1.0849299999999999</v>
      </c>
      <c r="AR187">
        <v>3.7158500000000001</v>
      </c>
      <c r="AS187">
        <v>1.10497</v>
      </c>
      <c r="AT187">
        <v>3.8931068938807099</v>
      </c>
      <c r="AU187">
        <v>4.8008714198141078</v>
      </c>
      <c r="AV187">
        <v>0.46656298600310603</v>
      </c>
      <c r="AW187">
        <v>0.15576323987538054</v>
      </c>
    </row>
    <row r="188" spans="1:49">
      <c r="A188" t="s">
        <v>327</v>
      </c>
      <c r="B188">
        <v>3.2</v>
      </c>
      <c r="C188">
        <v>2.4</v>
      </c>
      <c r="D188">
        <v>2.3676900000000001</v>
      </c>
      <c r="E188">
        <v>-0.84828999999999999</v>
      </c>
      <c r="F188">
        <v>0.86882000000000004</v>
      </c>
      <c r="G188">
        <v>0.96865000000000001</v>
      </c>
      <c r="H188">
        <v>5.8</v>
      </c>
      <c r="I188">
        <v>6</v>
      </c>
      <c r="J188">
        <v>0.59392</v>
      </c>
      <c r="K188">
        <v>0.62189000000000005</v>
      </c>
      <c r="L188">
        <v>5.3</v>
      </c>
      <c r="M188">
        <v>5.3</v>
      </c>
      <c r="N188">
        <v>0.32780999999999999</v>
      </c>
      <c r="O188">
        <v>0.31956000000000001</v>
      </c>
      <c r="P188">
        <v>67</v>
      </c>
      <c r="Q188">
        <v>66.8</v>
      </c>
      <c r="R188">
        <v>1.3882000000000001</v>
      </c>
      <c r="S188">
        <v>1.2567200000000001</v>
      </c>
      <c r="T188">
        <v>0.20868999999999999</v>
      </c>
      <c r="U188">
        <v>0.31641999999999998</v>
      </c>
      <c r="V188">
        <v>-6.6666699999999999</v>
      </c>
      <c r="W188">
        <v>18.811879999999999</v>
      </c>
      <c r="X188">
        <v>1.9007400000000001</v>
      </c>
      <c r="Y188">
        <v>2.3707400000000001</v>
      </c>
      <c r="Z188">
        <v>-5.5962699999999996</v>
      </c>
      <c r="AA188">
        <v>0.33422000000000002</v>
      </c>
      <c r="AB188">
        <v>0.86904000000000003</v>
      </c>
      <c r="AC188">
        <v>0.57545000000000002</v>
      </c>
      <c r="AD188">
        <v>-8.1629999999999994E-2</v>
      </c>
      <c r="AE188">
        <v>-0.14265</v>
      </c>
      <c r="AF188">
        <v>0</v>
      </c>
      <c r="AG188">
        <v>0</v>
      </c>
      <c r="AH188">
        <v>1.3725000000000001</v>
      </c>
      <c r="AI188">
        <v>1.5846499999999999</v>
      </c>
      <c r="AJ188">
        <v>1.57</v>
      </c>
      <c r="AK188">
        <v>1.51</v>
      </c>
      <c r="AL188">
        <v>5.29</v>
      </c>
      <c r="AM188">
        <v>5.29</v>
      </c>
      <c r="AN188">
        <v>6.35</v>
      </c>
      <c r="AO188">
        <v>6.78</v>
      </c>
      <c r="AP188">
        <v>0.55493000000000003</v>
      </c>
      <c r="AQ188">
        <v>-0.23415</v>
      </c>
      <c r="AR188">
        <v>2.7397300000000002</v>
      </c>
      <c r="AS188">
        <v>3.7158500000000001</v>
      </c>
      <c r="AT188">
        <v>2.4872124533109683</v>
      </c>
      <c r="AU188">
        <v>3.8931068938807099</v>
      </c>
      <c r="AV188">
        <v>0.46439628482973899</v>
      </c>
      <c r="AW188">
        <v>0.46656298600310603</v>
      </c>
    </row>
    <row r="189" spans="1:49">
      <c r="A189" t="s">
        <v>328</v>
      </c>
      <c r="B189">
        <v>4.3</v>
      </c>
      <c r="C189">
        <v>3.2</v>
      </c>
      <c r="D189">
        <v>2.3712300000000002</v>
      </c>
      <c r="E189">
        <v>2.3676900000000001</v>
      </c>
      <c r="F189">
        <v>1.37574</v>
      </c>
      <c r="G189">
        <v>0.86882000000000004</v>
      </c>
      <c r="H189">
        <v>5.7</v>
      </c>
      <c r="I189">
        <v>5.8</v>
      </c>
      <c r="J189">
        <v>0.62431999999999999</v>
      </c>
      <c r="K189">
        <v>0.59392</v>
      </c>
      <c r="L189">
        <v>5.2</v>
      </c>
      <c r="M189">
        <v>5.3</v>
      </c>
      <c r="N189">
        <v>0.26877000000000001</v>
      </c>
      <c r="O189">
        <v>0.32780999999999999</v>
      </c>
      <c r="P189">
        <v>67</v>
      </c>
      <c r="Q189">
        <v>67</v>
      </c>
      <c r="R189">
        <v>1.8956900000000001</v>
      </c>
      <c r="S189">
        <v>1.3882000000000001</v>
      </c>
      <c r="T189">
        <v>0.39583000000000002</v>
      </c>
      <c r="U189">
        <v>0.20868999999999999</v>
      </c>
      <c r="V189">
        <v>-2.6785700000000001</v>
      </c>
      <c r="W189">
        <v>-6.6666699999999999</v>
      </c>
      <c r="X189">
        <v>1.5337799999999999</v>
      </c>
      <c r="Y189">
        <v>1.9007400000000001</v>
      </c>
      <c r="Z189">
        <v>1.1291500000000001</v>
      </c>
      <c r="AA189">
        <v>-5.5962699999999996</v>
      </c>
      <c r="AB189">
        <v>0.60882000000000003</v>
      </c>
      <c r="AC189">
        <v>0.86904000000000003</v>
      </c>
      <c r="AD189">
        <v>-2.0420000000000001E-2</v>
      </c>
      <c r="AE189">
        <v>-8.1629999999999994E-2</v>
      </c>
      <c r="AF189">
        <v>0</v>
      </c>
      <c r="AG189">
        <v>0</v>
      </c>
      <c r="AH189">
        <v>1.3797600000000001</v>
      </c>
      <c r="AI189">
        <v>1.3725000000000001</v>
      </c>
      <c r="AJ189">
        <v>1.51</v>
      </c>
      <c r="AK189">
        <v>1.57</v>
      </c>
      <c r="AL189">
        <v>5.24</v>
      </c>
      <c r="AM189">
        <v>5.29</v>
      </c>
      <c r="AN189">
        <v>6.57</v>
      </c>
      <c r="AO189">
        <v>6.35</v>
      </c>
      <c r="AP189">
        <v>4.5952000000000002</v>
      </c>
      <c r="AQ189">
        <v>0.55493000000000003</v>
      </c>
      <c r="AR189">
        <v>1.5384599999999999</v>
      </c>
      <c r="AS189">
        <v>2.7397300000000002</v>
      </c>
      <c r="AT189">
        <v>7.7737836137224487</v>
      </c>
      <c r="AU189">
        <v>2.4872124533109683</v>
      </c>
      <c r="AV189">
        <v>0.30816640986130756</v>
      </c>
      <c r="AW189">
        <v>0.46439628482973899</v>
      </c>
    </row>
    <row r="190" spans="1:49">
      <c r="A190" t="s">
        <v>329</v>
      </c>
      <c r="B190">
        <v>1.8</v>
      </c>
      <c r="C190">
        <v>4.3</v>
      </c>
      <c r="D190">
        <v>3.43649</v>
      </c>
      <c r="E190">
        <v>2.3712300000000002</v>
      </c>
      <c r="F190">
        <v>1.1020399999999999</v>
      </c>
      <c r="G190">
        <v>1.37574</v>
      </c>
      <c r="H190">
        <v>6</v>
      </c>
      <c r="I190">
        <v>5.7</v>
      </c>
      <c r="J190">
        <v>0.71248</v>
      </c>
      <c r="K190">
        <v>0.62431999999999999</v>
      </c>
      <c r="L190">
        <v>5</v>
      </c>
      <c r="M190">
        <v>5.2</v>
      </c>
      <c r="N190">
        <v>0.27983000000000002</v>
      </c>
      <c r="O190">
        <v>0.26877000000000001</v>
      </c>
      <c r="P190">
        <v>67.099999999999994</v>
      </c>
      <c r="Q190">
        <v>67</v>
      </c>
      <c r="R190">
        <v>1.46384</v>
      </c>
      <c r="S190">
        <v>1.8956900000000001</v>
      </c>
      <c r="T190">
        <v>0.34677000000000002</v>
      </c>
      <c r="U190">
        <v>0.39583000000000002</v>
      </c>
      <c r="V190">
        <v>-2.7522899999999999</v>
      </c>
      <c r="W190">
        <v>-2.6785700000000001</v>
      </c>
      <c r="X190">
        <v>1.3545700000000001</v>
      </c>
      <c r="Y190">
        <v>1.5337799999999999</v>
      </c>
      <c r="Z190">
        <v>3.0007000000000001</v>
      </c>
      <c r="AA190">
        <v>1.1291500000000001</v>
      </c>
      <c r="AB190">
        <v>0.22989999999999999</v>
      </c>
      <c r="AC190">
        <v>0.60882000000000003</v>
      </c>
      <c r="AD190">
        <v>-0.12257</v>
      </c>
      <c r="AE190">
        <v>-2.0420000000000001E-2</v>
      </c>
      <c r="AF190">
        <v>0</v>
      </c>
      <c r="AG190">
        <v>0</v>
      </c>
      <c r="AH190">
        <v>1.5367299999999999</v>
      </c>
      <c r="AI190">
        <v>1.3797600000000001</v>
      </c>
      <c r="AJ190">
        <v>1.49</v>
      </c>
      <c r="AK190">
        <v>1.51</v>
      </c>
      <c r="AL190">
        <v>5.53</v>
      </c>
      <c r="AM190">
        <v>5.24</v>
      </c>
      <c r="AN190">
        <v>6.7</v>
      </c>
      <c r="AO190">
        <v>6.57</v>
      </c>
      <c r="AP190">
        <v>1.8201799999999999</v>
      </c>
      <c r="AQ190">
        <v>4.5952000000000002</v>
      </c>
      <c r="AR190">
        <v>4.0404</v>
      </c>
      <c r="AS190">
        <v>1.5384599999999999</v>
      </c>
      <c r="AT190">
        <v>2.2113029161555029</v>
      </c>
      <c r="AU190">
        <v>7.7737836137224487</v>
      </c>
      <c r="AV190">
        <v>-0.76804915514592942</v>
      </c>
      <c r="AW190">
        <v>0.30816640986130756</v>
      </c>
    </row>
    <row r="191" spans="1:49">
      <c r="A191" t="s">
        <v>330</v>
      </c>
      <c r="B191">
        <v>7</v>
      </c>
      <c r="C191">
        <v>1.8</v>
      </c>
      <c r="D191">
        <v>3.9647600000000001</v>
      </c>
      <c r="E191">
        <v>3.43649</v>
      </c>
      <c r="F191">
        <v>1.50695</v>
      </c>
      <c r="G191">
        <v>1.1020399999999999</v>
      </c>
      <c r="H191">
        <v>5.5</v>
      </c>
      <c r="I191">
        <v>6</v>
      </c>
      <c r="J191">
        <v>0.58750000000000002</v>
      </c>
      <c r="K191">
        <v>0.71248</v>
      </c>
      <c r="L191">
        <v>4.9000000000000004</v>
      </c>
      <c r="M191">
        <v>5</v>
      </c>
      <c r="N191">
        <v>0.32495000000000002</v>
      </c>
      <c r="O191">
        <v>0.27983000000000002</v>
      </c>
      <c r="P191">
        <v>67.2</v>
      </c>
      <c r="Q191">
        <v>67.099999999999994</v>
      </c>
      <c r="R191">
        <v>2.3000699999999998</v>
      </c>
      <c r="S191">
        <v>1.46384</v>
      </c>
      <c r="T191">
        <v>0.39133000000000001</v>
      </c>
      <c r="U191">
        <v>0.34677000000000002</v>
      </c>
      <c r="V191">
        <v>3.7735799999999999</v>
      </c>
      <c r="W191">
        <v>-2.7522899999999999</v>
      </c>
      <c r="X191">
        <v>1.2778099999999999</v>
      </c>
      <c r="Y191">
        <v>1.3545700000000001</v>
      </c>
      <c r="Z191">
        <v>-1.2195100000000001</v>
      </c>
      <c r="AA191">
        <v>3.0007000000000001</v>
      </c>
      <c r="AB191">
        <v>0.5</v>
      </c>
      <c r="AC191">
        <v>0.22989999999999999</v>
      </c>
      <c r="AD191">
        <v>-0.12272</v>
      </c>
      <c r="AE191">
        <v>-0.12257</v>
      </c>
      <c r="AF191">
        <v>0</v>
      </c>
      <c r="AG191">
        <v>0</v>
      </c>
      <c r="AH191">
        <v>1.40754</v>
      </c>
      <c r="AI191">
        <v>1.5367299999999999</v>
      </c>
      <c r="AJ191">
        <v>1.51</v>
      </c>
      <c r="AK191">
        <v>1.49</v>
      </c>
      <c r="AL191">
        <v>5.55</v>
      </c>
      <c r="AM191">
        <v>5.53</v>
      </c>
      <c r="AN191">
        <v>6.24</v>
      </c>
      <c r="AO191">
        <v>6.7</v>
      </c>
      <c r="AP191">
        <v>1.2150700000000001</v>
      </c>
      <c r="AQ191">
        <v>1.8201799999999999</v>
      </c>
      <c r="AR191">
        <v>2.7184499999999998</v>
      </c>
      <c r="AS191">
        <v>4.0404</v>
      </c>
      <c r="AT191">
        <v>16.908815094759177</v>
      </c>
      <c r="AU191">
        <v>2.2113029161555029</v>
      </c>
      <c r="AV191">
        <v>0.46439628482973899</v>
      </c>
      <c r="AW191">
        <v>-0.76804915514592942</v>
      </c>
    </row>
    <row r="192" spans="1:49">
      <c r="A192" t="s">
        <v>331</v>
      </c>
      <c r="B192">
        <v>4.8</v>
      </c>
      <c r="C192">
        <v>7</v>
      </c>
      <c r="D192">
        <v>0.26483000000000001</v>
      </c>
      <c r="E192">
        <v>3.9647600000000001</v>
      </c>
      <c r="F192">
        <v>1.75884</v>
      </c>
      <c r="G192">
        <v>1.50695</v>
      </c>
      <c r="H192">
        <v>5.7</v>
      </c>
      <c r="I192">
        <v>5.5</v>
      </c>
      <c r="J192">
        <v>0.79173000000000004</v>
      </c>
      <c r="K192">
        <v>0.58750000000000002</v>
      </c>
      <c r="L192">
        <v>4.7</v>
      </c>
      <c r="M192">
        <v>4.9000000000000004</v>
      </c>
      <c r="N192">
        <v>0.32317000000000001</v>
      </c>
      <c r="O192">
        <v>0.32495000000000002</v>
      </c>
      <c r="P192">
        <v>67.2</v>
      </c>
      <c r="Q192">
        <v>67.2</v>
      </c>
      <c r="R192">
        <v>2.5116100000000001</v>
      </c>
      <c r="S192">
        <v>2.3000699999999998</v>
      </c>
      <c r="T192">
        <v>0.67901999999999996</v>
      </c>
      <c r="U192">
        <v>0.39133000000000001</v>
      </c>
      <c r="V192">
        <v>6.3636400000000002</v>
      </c>
      <c r="W192">
        <v>3.7735799999999999</v>
      </c>
      <c r="X192">
        <v>1.5952</v>
      </c>
      <c r="Y192">
        <v>1.2778099999999999</v>
      </c>
      <c r="Z192">
        <v>5.07545</v>
      </c>
      <c r="AA192">
        <v>-1.2195100000000001</v>
      </c>
      <c r="AB192">
        <v>0.53917999999999999</v>
      </c>
      <c r="AC192">
        <v>0.5</v>
      </c>
      <c r="AD192">
        <v>-0.1024</v>
      </c>
      <c r="AE192">
        <v>-0.12272</v>
      </c>
      <c r="AF192">
        <v>0</v>
      </c>
      <c r="AG192">
        <v>0</v>
      </c>
      <c r="AH192">
        <v>1.9091</v>
      </c>
      <c r="AI192">
        <v>1.40754</v>
      </c>
      <c r="AJ192">
        <v>1.53</v>
      </c>
      <c r="AK192">
        <v>1.51</v>
      </c>
      <c r="AL192">
        <v>5.51</v>
      </c>
      <c r="AM192">
        <v>5.55</v>
      </c>
      <c r="AN192">
        <v>5.91</v>
      </c>
      <c r="AO192">
        <v>6.24</v>
      </c>
      <c r="AP192">
        <v>1.0725899999999999</v>
      </c>
      <c r="AQ192">
        <v>1.2150700000000001</v>
      </c>
      <c r="AR192">
        <v>-0.75614000000000003</v>
      </c>
      <c r="AS192">
        <v>2.7184499999999998</v>
      </c>
      <c r="AT192">
        <v>7.0203598240895335</v>
      </c>
      <c r="AU192">
        <v>16.908815094759177</v>
      </c>
      <c r="AV192">
        <v>0.30816640986130756</v>
      </c>
      <c r="AW192">
        <v>0.46439628482973899</v>
      </c>
    </row>
    <row r="193" spans="1:49">
      <c r="A193" t="s">
        <v>332</v>
      </c>
      <c r="B193">
        <v>4.2</v>
      </c>
      <c r="C193">
        <v>4.8</v>
      </c>
      <c r="D193">
        <v>-14.03416</v>
      </c>
      <c r="E193">
        <v>0.26483000000000001</v>
      </c>
      <c r="F193">
        <v>2.3940000000000001</v>
      </c>
      <c r="G193">
        <v>1.75884</v>
      </c>
      <c r="H193">
        <v>6.8</v>
      </c>
      <c r="I193">
        <v>5.7</v>
      </c>
      <c r="J193">
        <v>0.61167000000000005</v>
      </c>
      <c r="K193">
        <v>0.79173000000000004</v>
      </c>
      <c r="L193">
        <v>4.5999999999999996</v>
      </c>
      <c r="M193">
        <v>4.7</v>
      </c>
      <c r="N193">
        <v>0.26266</v>
      </c>
      <c r="O193">
        <v>0.32317000000000001</v>
      </c>
      <c r="P193">
        <v>67.099999999999994</v>
      </c>
      <c r="Q193">
        <v>67.2</v>
      </c>
      <c r="R193">
        <v>1.1140600000000001</v>
      </c>
      <c r="S193">
        <v>2.5116100000000001</v>
      </c>
      <c r="T193">
        <v>0.17329</v>
      </c>
      <c r="U193">
        <v>0.67901999999999996</v>
      </c>
      <c r="V193">
        <v>2.5640999999999998</v>
      </c>
      <c r="W193">
        <v>6.3636400000000002</v>
      </c>
      <c r="X193">
        <v>0.77754000000000001</v>
      </c>
      <c r="Y193">
        <v>1.5952</v>
      </c>
      <c r="Z193">
        <v>1.7624</v>
      </c>
      <c r="AA193">
        <v>5.07545</v>
      </c>
      <c r="AB193">
        <v>0.20598</v>
      </c>
      <c r="AC193">
        <v>0.53917999999999999</v>
      </c>
      <c r="AD193">
        <v>0.14349999999999999</v>
      </c>
      <c r="AE193">
        <v>-0.1024</v>
      </c>
      <c r="AF193">
        <v>0</v>
      </c>
      <c r="AG193">
        <v>0</v>
      </c>
      <c r="AH193">
        <v>1.5814299999999999</v>
      </c>
      <c r="AI193">
        <v>1.9091</v>
      </c>
      <c r="AJ193">
        <v>1.67</v>
      </c>
      <c r="AK193">
        <v>1.53</v>
      </c>
      <c r="AL193">
        <v>5.52</v>
      </c>
      <c r="AM193">
        <v>5.51</v>
      </c>
      <c r="AN193">
        <v>5.59</v>
      </c>
      <c r="AO193">
        <v>5.91</v>
      </c>
      <c r="AP193">
        <v>2.5598900000000002</v>
      </c>
      <c r="AQ193">
        <v>1.0725899999999999</v>
      </c>
      <c r="AR193">
        <v>2.6666699999999999</v>
      </c>
      <c r="AS193">
        <v>-0.75614000000000003</v>
      </c>
      <c r="AT193">
        <v>2.4438353275998344</v>
      </c>
      <c r="AU193">
        <v>7.0203598240895335</v>
      </c>
      <c r="AV193">
        <v>0.30721966205837614</v>
      </c>
      <c r="AW193">
        <v>0.30816640986130756</v>
      </c>
    </row>
    <row r="194" spans="1:49">
      <c r="A194" t="s">
        <v>333</v>
      </c>
      <c r="B194">
        <v>7.3</v>
      </c>
      <c r="C194">
        <v>4.2</v>
      </c>
      <c r="D194">
        <v>-0.51209000000000005</v>
      </c>
      <c r="E194">
        <v>-14.03416</v>
      </c>
      <c r="F194">
        <v>1.69791</v>
      </c>
      <c r="G194">
        <v>2.3940000000000001</v>
      </c>
      <c r="H194">
        <v>6.4</v>
      </c>
      <c r="I194">
        <v>6.8</v>
      </c>
      <c r="J194">
        <v>0.63114999999999999</v>
      </c>
      <c r="K194">
        <v>0.61167000000000005</v>
      </c>
      <c r="L194">
        <v>4.4000000000000004</v>
      </c>
      <c r="M194">
        <v>4.5999999999999996</v>
      </c>
      <c r="N194">
        <v>0.26597999999999999</v>
      </c>
      <c r="O194">
        <v>0.26266</v>
      </c>
      <c r="P194">
        <v>67</v>
      </c>
      <c r="Q194">
        <v>67.099999999999994</v>
      </c>
      <c r="R194">
        <v>0.66725000000000001</v>
      </c>
      <c r="S194">
        <v>1.1140600000000001</v>
      </c>
      <c r="T194">
        <v>0.14182</v>
      </c>
      <c r="U194">
        <v>0.17329</v>
      </c>
      <c r="V194">
        <v>8.3333300000000001</v>
      </c>
      <c r="W194">
        <v>2.5640999999999998</v>
      </c>
      <c r="X194">
        <v>3.02189</v>
      </c>
      <c r="Y194">
        <v>0.77754000000000001</v>
      </c>
      <c r="Z194">
        <v>0.83387</v>
      </c>
      <c r="AA194">
        <v>1.7624</v>
      </c>
      <c r="AB194">
        <v>0.32901000000000002</v>
      </c>
      <c r="AC194">
        <v>0.20598</v>
      </c>
      <c r="AD194">
        <v>0.16377</v>
      </c>
      <c r="AE194">
        <v>0.14349999999999999</v>
      </c>
      <c r="AF194">
        <v>0</v>
      </c>
      <c r="AG194">
        <v>0</v>
      </c>
      <c r="AH194">
        <v>1.21889</v>
      </c>
      <c r="AI194">
        <v>1.5814299999999999</v>
      </c>
      <c r="AJ194">
        <v>1.66</v>
      </c>
      <c r="AK194">
        <v>1.67</v>
      </c>
      <c r="AL194">
        <v>5.48</v>
      </c>
      <c r="AM194">
        <v>5.52</v>
      </c>
      <c r="AN194">
        <v>5.59</v>
      </c>
      <c r="AO194">
        <v>5.59</v>
      </c>
      <c r="AP194">
        <v>1.0928899999999999</v>
      </c>
      <c r="AQ194">
        <v>2.5598900000000002</v>
      </c>
      <c r="AR194">
        <v>-0.83487999999999996</v>
      </c>
      <c r="AS194">
        <v>2.6666699999999999</v>
      </c>
      <c r="AT194">
        <v>13.532146362669156</v>
      </c>
      <c r="AU194">
        <v>2.4438353275998344</v>
      </c>
      <c r="AV194">
        <v>-0.45941807044409982</v>
      </c>
      <c r="AW194">
        <v>0.30721966205837614</v>
      </c>
    </row>
    <row r="195" spans="1:49">
      <c r="A195" t="s">
        <v>334</v>
      </c>
      <c r="B195">
        <v>5.4</v>
      </c>
      <c r="C195">
        <v>7.3</v>
      </c>
      <c r="D195">
        <v>-0.96767999999999998</v>
      </c>
      <c r="E195">
        <v>-0.51209000000000005</v>
      </c>
      <c r="F195">
        <v>1.2758700000000001</v>
      </c>
      <c r="G195">
        <v>1.69791</v>
      </c>
      <c r="H195">
        <v>6.1</v>
      </c>
      <c r="I195">
        <v>6.4</v>
      </c>
      <c r="J195">
        <v>0.56598000000000004</v>
      </c>
      <c r="K195">
        <v>0.63114999999999999</v>
      </c>
      <c r="L195">
        <v>4.5</v>
      </c>
      <c r="M195">
        <v>4.4000000000000004</v>
      </c>
      <c r="N195">
        <v>0.30773</v>
      </c>
      <c r="O195">
        <v>0.26597999999999999</v>
      </c>
      <c r="P195">
        <v>67.099999999999994</v>
      </c>
      <c r="Q195">
        <v>67</v>
      </c>
      <c r="R195">
        <v>0.73916000000000004</v>
      </c>
      <c r="S195">
        <v>0.66725000000000001</v>
      </c>
      <c r="T195">
        <v>0.45133000000000001</v>
      </c>
      <c r="U195">
        <v>0.14182</v>
      </c>
      <c r="V195">
        <v>-0.76922999999999997</v>
      </c>
      <c r="W195">
        <v>8.3333300000000001</v>
      </c>
      <c r="X195">
        <v>1.6399699999999999</v>
      </c>
      <c r="Y195">
        <v>3.02189</v>
      </c>
      <c r="Z195">
        <v>3.75318</v>
      </c>
      <c r="AA195">
        <v>0.83387</v>
      </c>
      <c r="AB195">
        <v>0.51312999999999998</v>
      </c>
      <c r="AC195">
        <v>0.32901000000000002</v>
      </c>
      <c r="AD195">
        <v>0.22481000000000001</v>
      </c>
      <c r="AE195">
        <v>0.16377</v>
      </c>
      <c r="AF195">
        <v>0</v>
      </c>
      <c r="AG195">
        <v>0</v>
      </c>
      <c r="AH195">
        <v>1.1771199999999999</v>
      </c>
      <c r="AI195">
        <v>1.21889</v>
      </c>
      <c r="AJ195">
        <v>1.92</v>
      </c>
      <c r="AK195">
        <v>1.66</v>
      </c>
      <c r="AL195">
        <v>5.55</v>
      </c>
      <c r="AM195">
        <v>5.48</v>
      </c>
      <c r="AN195">
        <v>5.21</v>
      </c>
      <c r="AO195">
        <v>5.59</v>
      </c>
      <c r="AP195">
        <v>1.73769</v>
      </c>
      <c r="AQ195">
        <v>1.0928899999999999</v>
      </c>
      <c r="AR195">
        <v>-3.1805400000000001</v>
      </c>
      <c r="AS195">
        <v>-0.83487999999999996</v>
      </c>
      <c r="AT195">
        <v>2.9126358974358979</v>
      </c>
      <c r="AU195">
        <v>13.532146362669156</v>
      </c>
      <c r="AV195">
        <v>1.2307692307692264</v>
      </c>
      <c r="AW195">
        <v>-0.45941807044409982</v>
      </c>
    </row>
    <row r="196" spans="1:49">
      <c r="A196" t="s">
        <v>335</v>
      </c>
      <c r="B196">
        <v>6</v>
      </c>
      <c r="C196">
        <v>5.4</v>
      </c>
      <c r="D196">
        <v>-3.5550899999999999</v>
      </c>
      <c r="E196">
        <v>-0.96767999999999998</v>
      </c>
      <c r="F196">
        <v>1.0114300000000001</v>
      </c>
      <c r="G196">
        <v>1.2758700000000001</v>
      </c>
      <c r="H196">
        <v>5.5</v>
      </c>
      <c r="I196">
        <v>6.1</v>
      </c>
      <c r="J196">
        <v>0.60468999999999995</v>
      </c>
      <c r="K196">
        <v>0.56598000000000004</v>
      </c>
      <c r="L196">
        <v>4.4000000000000004</v>
      </c>
      <c r="M196">
        <v>4.5</v>
      </c>
      <c r="N196">
        <v>0.30858999999999998</v>
      </c>
      <c r="O196">
        <v>0.30773</v>
      </c>
      <c r="P196">
        <v>67.2</v>
      </c>
      <c r="Q196">
        <v>67.099999999999994</v>
      </c>
      <c r="R196">
        <v>1.448</v>
      </c>
      <c r="S196">
        <v>0.73916000000000004</v>
      </c>
      <c r="T196">
        <v>0.24168999999999999</v>
      </c>
      <c r="U196">
        <v>0.45133000000000001</v>
      </c>
      <c r="V196">
        <v>-5.4263599999999999</v>
      </c>
      <c r="W196">
        <v>-0.76922999999999997</v>
      </c>
      <c r="X196">
        <v>1.6846099999999999</v>
      </c>
      <c r="Y196">
        <v>1.6399699999999999</v>
      </c>
      <c r="Z196">
        <v>5.5793999999999997</v>
      </c>
      <c r="AA196">
        <v>3.75318</v>
      </c>
      <c r="AB196">
        <v>0.46888000000000002</v>
      </c>
      <c r="AC196">
        <v>0.51312999999999998</v>
      </c>
      <c r="AD196">
        <v>0.28548000000000001</v>
      </c>
      <c r="AE196">
        <v>0.22481000000000001</v>
      </c>
      <c r="AF196">
        <v>0</v>
      </c>
      <c r="AG196">
        <v>0</v>
      </c>
      <c r="AH196">
        <v>2.3555299999999999</v>
      </c>
      <c r="AI196">
        <v>1.1771199999999999</v>
      </c>
      <c r="AJ196">
        <v>2.58</v>
      </c>
      <c r="AK196">
        <v>1.92</v>
      </c>
      <c r="AL196">
        <v>4.87</v>
      </c>
      <c r="AM196">
        <v>5.55</v>
      </c>
      <c r="AN196">
        <v>4.66</v>
      </c>
      <c r="AO196">
        <v>5.21</v>
      </c>
      <c r="AP196">
        <v>-5.1057800000000002</v>
      </c>
      <c r="AQ196">
        <v>1.73769</v>
      </c>
      <c r="AR196">
        <v>-3.1884100000000002</v>
      </c>
      <c r="AS196">
        <v>-3.1805400000000001</v>
      </c>
      <c r="AT196">
        <v>-10.303919380453381</v>
      </c>
      <c r="AU196">
        <v>2.9126358974358979</v>
      </c>
      <c r="AV196">
        <v>0.4559270516717282</v>
      </c>
      <c r="AW196">
        <v>1.2307692307692264</v>
      </c>
    </row>
    <row r="197" spans="1:49">
      <c r="A197" t="s">
        <v>336</v>
      </c>
      <c r="B197">
        <v>3.9</v>
      </c>
      <c r="C197">
        <v>6</v>
      </c>
      <c r="D197">
        <v>6.2944599999999999</v>
      </c>
      <c r="E197">
        <v>-3.5550899999999999</v>
      </c>
      <c r="F197">
        <v>0.74950000000000006</v>
      </c>
      <c r="G197">
        <v>1.0114300000000001</v>
      </c>
      <c r="H197">
        <v>5.5</v>
      </c>
      <c r="I197">
        <v>5.5</v>
      </c>
      <c r="J197">
        <v>0.59713000000000005</v>
      </c>
      <c r="K197">
        <v>0.60468999999999995</v>
      </c>
      <c r="L197">
        <v>4.3</v>
      </c>
      <c r="M197">
        <v>4.4000000000000004</v>
      </c>
      <c r="N197">
        <v>0.26112000000000002</v>
      </c>
      <c r="O197">
        <v>0.30858999999999998</v>
      </c>
      <c r="P197">
        <v>67.099999999999994</v>
      </c>
      <c r="Q197">
        <v>67.2</v>
      </c>
      <c r="R197">
        <v>1.1131500000000001</v>
      </c>
      <c r="S197">
        <v>1.448</v>
      </c>
      <c r="T197">
        <v>0.56413000000000002</v>
      </c>
      <c r="U197">
        <v>0.24168999999999999</v>
      </c>
      <c r="V197">
        <v>2.4590200000000002</v>
      </c>
      <c r="W197">
        <v>-5.4263599999999999</v>
      </c>
      <c r="X197">
        <v>2.0920399999999999</v>
      </c>
      <c r="Y197">
        <v>1.6846099999999999</v>
      </c>
      <c r="Z197">
        <v>-0.75494000000000006</v>
      </c>
      <c r="AA197">
        <v>5.5793999999999997</v>
      </c>
      <c r="AB197">
        <v>0.36556</v>
      </c>
      <c r="AC197">
        <v>0.46888000000000002</v>
      </c>
      <c r="AD197">
        <v>0.42699999999999999</v>
      </c>
      <c r="AE197">
        <v>0.28548000000000001</v>
      </c>
      <c r="AF197">
        <v>0</v>
      </c>
      <c r="AG197">
        <v>0</v>
      </c>
      <c r="AH197">
        <v>2.2501199999999999</v>
      </c>
      <c r="AI197">
        <v>2.3555299999999999</v>
      </c>
      <c r="AJ197">
        <v>2.42</v>
      </c>
      <c r="AK197">
        <v>2.58</v>
      </c>
      <c r="AL197">
        <v>4.7300000000000004</v>
      </c>
      <c r="AM197">
        <v>4.87</v>
      </c>
      <c r="AN197">
        <v>5</v>
      </c>
      <c r="AO197">
        <v>4.66</v>
      </c>
      <c r="AP197">
        <v>0.66193999999999997</v>
      </c>
      <c r="AQ197">
        <v>-5.1057800000000002</v>
      </c>
      <c r="AR197">
        <v>5.6886200000000002</v>
      </c>
      <c r="AS197">
        <v>-3.1884100000000002</v>
      </c>
      <c r="AT197">
        <v>20.867048299750767</v>
      </c>
      <c r="AU197">
        <v>-10.303919380453381</v>
      </c>
      <c r="AV197">
        <v>0.75642965204236012</v>
      </c>
      <c r="AW197">
        <v>0.4559270516717282</v>
      </c>
    </row>
    <row r="198" spans="1:49">
      <c r="A198" t="s">
        <v>337</v>
      </c>
      <c r="B198">
        <v>6.1</v>
      </c>
      <c r="C198">
        <v>3.9</v>
      </c>
      <c r="D198">
        <v>2.9405800000000002</v>
      </c>
      <c r="E198">
        <v>6.2944599999999999</v>
      </c>
      <c r="F198">
        <v>0.44329000000000002</v>
      </c>
      <c r="G198">
        <v>0.74950000000000006</v>
      </c>
      <c r="H198">
        <v>4.3</v>
      </c>
      <c r="I198">
        <v>5.5</v>
      </c>
      <c r="J198">
        <v>0.63341999999999998</v>
      </c>
      <c r="K198">
        <v>0.59713000000000005</v>
      </c>
      <c r="L198">
        <v>4.3</v>
      </c>
      <c r="M198">
        <v>4.3</v>
      </c>
      <c r="N198">
        <v>0.2626</v>
      </c>
      <c r="O198">
        <v>0.26112000000000002</v>
      </c>
      <c r="P198">
        <v>67.099999999999994</v>
      </c>
      <c r="Q198">
        <v>67.099999999999994</v>
      </c>
      <c r="R198">
        <v>0.98914999999999997</v>
      </c>
      <c r="S198">
        <v>1.1131500000000001</v>
      </c>
      <c r="T198">
        <v>0.47798000000000002</v>
      </c>
      <c r="U198">
        <v>0.56413000000000002</v>
      </c>
      <c r="V198">
        <v>6.4</v>
      </c>
      <c r="W198">
        <v>2.4590200000000002</v>
      </c>
      <c r="X198">
        <v>1.8897600000000001</v>
      </c>
      <c r="Y198">
        <v>2.0920399999999999</v>
      </c>
      <c r="Z198">
        <v>-7.8993599999999997</v>
      </c>
      <c r="AA198">
        <v>-0.75494000000000006</v>
      </c>
      <c r="AB198">
        <v>0.74909000000000003</v>
      </c>
      <c r="AC198">
        <v>0.36556</v>
      </c>
      <c r="AD198">
        <v>0.56691999999999998</v>
      </c>
      <c r="AE198">
        <v>0.42699999999999999</v>
      </c>
      <c r="AF198">
        <v>0</v>
      </c>
      <c r="AG198">
        <v>0</v>
      </c>
      <c r="AH198">
        <v>2.3791099999999998</v>
      </c>
      <c r="AI198">
        <v>2.2501199999999999</v>
      </c>
      <c r="AJ198">
        <v>2.2000000000000002</v>
      </c>
      <c r="AK198">
        <v>2.42</v>
      </c>
      <c r="AL198">
        <v>4.75</v>
      </c>
      <c r="AM198">
        <v>4.7300000000000004</v>
      </c>
      <c r="AN198">
        <v>5.54</v>
      </c>
      <c r="AO198">
        <v>5</v>
      </c>
      <c r="AP198">
        <v>2.30077</v>
      </c>
      <c r="AQ198">
        <v>0.66193999999999997</v>
      </c>
      <c r="AR198">
        <v>0.28328999999999999</v>
      </c>
      <c r="AS198">
        <v>5.6886200000000002</v>
      </c>
      <c r="AT198">
        <v>4.6484397492485456</v>
      </c>
      <c r="AU198">
        <v>20.867048299750767</v>
      </c>
      <c r="AV198">
        <v>-0.15015015015014163</v>
      </c>
      <c r="AW198">
        <v>0.75642965204236012</v>
      </c>
    </row>
    <row r="199" spans="1:49">
      <c r="A199" t="s">
        <v>338</v>
      </c>
      <c r="B199">
        <v>4.5999999999999996</v>
      </c>
      <c r="C199">
        <v>6.1</v>
      </c>
      <c r="D199">
        <v>-0.37430999999999998</v>
      </c>
      <c r="E199">
        <v>2.9405800000000002</v>
      </c>
      <c r="F199">
        <v>0.83570999999999995</v>
      </c>
      <c r="G199">
        <v>0.44329000000000002</v>
      </c>
      <c r="H199">
        <v>3.9</v>
      </c>
      <c r="I199">
        <v>4.3</v>
      </c>
      <c r="J199">
        <v>0.57976000000000005</v>
      </c>
      <c r="K199">
        <v>0.63341999999999998</v>
      </c>
      <c r="L199">
        <v>4.2</v>
      </c>
      <c r="M199">
        <v>4.3</v>
      </c>
      <c r="N199">
        <v>0.31464999999999999</v>
      </c>
      <c r="O199">
        <v>0.2626</v>
      </c>
      <c r="P199">
        <v>67</v>
      </c>
      <c r="Q199">
        <v>67.099999999999994</v>
      </c>
      <c r="R199">
        <v>0.90708</v>
      </c>
      <c r="S199">
        <v>0.98914999999999997</v>
      </c>
      <c r="T199">
        <v>0.30592000000000003</v>
      </c>
      <c r="U199">
        <v>0.47798000000000002</v>
      </c>
      <c r="V199">
        <v>-1.50376</v>
      </c>
      <c r="W199">
        <v>6.4</v>
      </c>
      <c r="X199">
        <v>2.30484</v>
      </c>
      <c r="Y199">
        <v>1.8897600000000001</v>
      </c>
      <c r="Z199">
        <v>4.8919899999999998</v>
      </c>
      <c r="AA199">
        <v>-7.8993599999999997</v>
      </c>
      <c r="AB199">
        <v>0.74292000000000002</v>
      </c>
      <c r="AC199">
        <v>0.74909000000000003</v>
      </c>
      <c r="AD199">
        <v>0.32213000000000003</v>
      </c>
      <c r="AE199">
        <v>0.56691999999999998</v>
      </c>
      <c r="AF199">
        <v>0</v>
      </c>
      <c r="AG199">
        <v>0</v>
      </c>
      <c r="AH199">
        <v>1.6503300000000001</v>
      </c>
      <c r="AI199">
        <v>2.3791099999999998</v>
      </c>
      <c r="AJ199">
        <v>2.2200000000000002</v>
      </c>
      <c r="AK199">
        <v>2.2000000000000002</v>
      </c>
      <c r="AL199">
        <v>5.09</v>
      </c>
      <c r="AM199">
        <v>4.75</v>
      </c>
      <c r="AN199">
        <v>5.88</v>
      </c>
      <c r="AO199">
        <v>5.54</v>
      </c>
      <c r="AP199">
        <v>-0.90495000000000003</v>
      </c>
      <c r="AQ199">
        <v>2.30077</v>
      </c>
      <c r="AR199">
        <v>-0.28249000000000002</v>
      </c>
      <c r="AS199">
        <v>0.28328999999999999</v>
      </c>
      <c r="AT199">
        <v>6.7119076420932844</v>
      </c>
      <c r="AU199">
        <v>4.6484397492485456</v>
      </c>
      <c r="AV199">
        <v>0.75187969924812026</v>
      </c>
      <c r="AW199">
        <v>-0.15015015015014163</v>
      </c>
    </row>
    <row r="200" spans="1:49">
      <c r="A200" t="s">
        <v>339</v>
      </c>
      <c r="B200">
        <v>6</v>
      </c>
      <c r="C200">
        <v>4.5999999999999996</v>
      </c>
      <c r="D200">
        <v>3.4407800000000002</v>
      </c>
      <c r="E200">
        <v>-0.37430999999999998</v>
      </c>
      <c r="F200">
        <v>1.7704800000000001</v>
      </c>
      <c r="G200">
        <v>0.83570999999999995</v>
      </c>
      <c r="H200">
        <v>3.9</v>
      </c>
      <c r="I200">
        <v>3.9</v>
      </c>
      <c r="J200">
        <v>0.68676000000000004</v>
      </c>
      <c r="K200">
        <v>0.57976000000000005</v>
      </c>
      <c r="L200">
        <v>4.0999999999999996</v>
      </c>
      <c r="M200">
        <v>4.2</v>
      </c>
      <c r="N200">
        <v>0.30865999999999999</v>
      </c>
      <c r="O200">
        <v>0.31464999999999999</v>
      </c>
      <c r="P200">
        <v>67.099999999999994</v>
      </c>
      <c r="Q200">
        <v>67</v>
      </c>
      <c r="R200">
        <v>1.76328</v>
      </c>
      <c r="S200">
        <v>0.90708</v>
      </c>
      <c r="T200">
        <v>0.26534000000000002</v>
      </c>
      <c r="U200">
        <v>0.30592000000000003</v>
      </c>
      <c r="V200">
        <v>10.68702</v>
      </c>
      <c r="W200">
        <v>-1.50376</v>
      </c>
      <c r="X200">
        <v>1.4879899999999999</v>
      </c>
      <c r="Y200">
        <v>2.30484</v>
      </c>
      <c r="Z200">
        <v>0.24228</v>
      </c>
      <c r="AA200">
        <v>4.8919899999999998</v>
      </c>
      <c r="AB200">
        <v>0.73743999999999998</v>
      </c>
      <c r="AC200">
        <v>0.74292000000000002</v>
      </c>
      <c r="AD200">
        <v>0.34116000000000002</v>
      </c>
      <c r="AE200">
        <v>0.32213000000000003</v>
      </c>
      <c r="AF200">
        <v>0</v>
      </c>
      <c r="AG200">
        <v>0</v>
      </c>
      <c r="AH200">
        <v>6.1880499999999996</v>
      </c>
      <c r="AI200">
        <v>1.6503300000000001</v>
      </c>
      <c r="AJ200">
        <v>2.1</v>
      </c>
      <c r="AK200">
        <v>2.2200000000000002</v>
      </c>
      <c r="AL200">
        <v>5.32</v>
      </c>
      <c r="AM200">
        <v>5.09</v>
      </c>
      <c r="AN200">
        <v>6.14</v>
      </c>
      <c r="AO200">
        <v>5.88</v>
      </c>
      <c r="AP200">
        <v>-1.8754</v>
      </c>
      <c r="AQ200">
        <v>-0.90495000000000003</v>
      </c>
      <c r="AR200">
        <v>-0.56657000000000002</v>
      </c>
      <c r="AS200">
        <v>-0.28249000000000002</v>
      </c>
      <c r="AT200">
        <v>-6.5563740744211003</v>
      </c>
      <c r="AU200">
        <v>6.7119076420932844</v>
      </c>
      <c r="AV200">
        <v>1.0447761194029894</v>
      </c>
      <c r="AW200">
        <v>0.75187969924812026</v>
      </c>
    </row>
    <row r="201" spans="1:49">
      <c r="A201" t="s">
        <v>340</v>
      </c>
      <c r="B201">
        <v>6.2</v>
      </c>
      <c r="C201">
        <v>6</v>
      </c>
      <c r="D201">
        <v>-4.98949</v>
      </c>
      <c r="E201">
        <v>3.4407800000000002</v>
      </c>
      <c r="F201">
        <v>2.4739800000000001</v>
      </c>
      <c r="G201">
        <v>1.7704800000000001</v>
      </c>
      <c r="H201">
        <v>4.3</v>
      </c>
      <c r="I201">
        <v>3.9</v>
      </c>
      <c r="J201">
        <v>0.58857999999999999</v>
      </c>
      <c r="K201">
        <v>0.68676000000000004</v>
      </c>
      <c r="L201">
        <v>4</v>
      </c>
      <c r="M201">
        <v>4.0999999999999996</v>
      </c>
      <c r="N201">
        <v>0.25992999999999999</v>
      </c>
      <c r="O201">
        <v>0.30865999999999999</v>
      </c>
      <c r="P201">
        <v>67.3</v>
      </c>
      <c r="Q201">
        <v>67.099999999999994</v>
      </c>
      <c r="R201">
        <v>0.99941000000000002</v>
      </c>
      <c r="S201">
        <v>1.76328</v>
      </c>
      <c r="T201">
        <v>9.1249999999999998E-2</v>
      </c>
      <c r="U201">
        <v>0.26534000000000002</v>
      </c>
      <c r="V201">
        <v>-2.0689700000000002</v>
      </c>
      <c r="W201">
        <v>10.68702</v>
      </c>
      <c r="X201">
        <v>1.6492899999999999</v>
      </c>
      <c r="Y201">
        <v>1.4879899999999999</v>
      </c>
      <c r="Z201">
        <v>0.24168999999999999</v>
      </c>
      <c r="AA201">
        <v>0.24228</v>
      </c>
      <c r="AB201">
        <v>0.98970999999999998</v>
      </c>
      <c r="AC201">
        <v>0.73743999999999998</v>
      </c>
      <c r="AD201">
        <v>0.32</v>
      </c>
      <c r="AE201">
        <v>0.34116000000000002</v>
      </c>
      <c r="AF201">
        <v>1.7123299999999999</v>
      </c>
      <c r="AG201">
        <v>0</v>
      </c>
      <c r="AH201">
        <v>-0.33898</v>
      </c>
      <c r="AI201">
        <v>6.1880499999999996</v>
      </c>
      <c r="AJ201">
        <v>1.85</v>
      </c>
      <c r="AK201">
        <v>2.1</v>
      </c>
      <c r="AL201">
        <v>5.64</v>
      </c>
      <c r="AM201">
        <v>5.32</v>
      </c>
      <c r="AN201">
        <v>6.47</v>
      </c>
      <c r="AO201">
        <v>6.14</v>
      </c>
      <c r="AP201">
        <v>2.1143399999999999</v>
      </c>
      <c r="AQ201">
        <v>-1.8754</v>
      </c>
      <c r="AR201">
        <v>4.5583999999999998</v>
      </c>
      <c r="AS201">
        <v>-0.56657000000000002</v>
      </c>
      <c r="AT201">
        <v>14.542651470062136</v>
      </c>
      <c r="AU201">
        <v>-6.5563740744211003</v>
      </c>
      <c r="AV201">
        <v>1.0339734121122641</v>
      </c>
      <c r="AW201">
        <v>1.0447761194029894</v>
      </c>
    </row>
    <row r="202" spans="1:49">
      <c r="A202" t="s">
        <v>341</v>
      </c>
      <c r="B202">
        <v>3.9</v>
      </c>
      <c r="C202">
        <v>6.2</v>
      </c>
      <c r="D202">
        <v>-1.62978</v>
      </c>
      <c r="E202">
        <v>-4.98949</v>
      </c>
      <c r="F202">
        <v>0.93088000000000004</v>
      </c>
      <c r="G202">
        <v>2.4739800000000001</v>
      </c>
      <c r="H202">
        <v>4.3</v>
      </c>
      <c r="I202">
        <v>4.3</v>
      </c>
      <c r="J202">
        <v>0.59350999999999998</v>
      </c>
      <c r="K202">
        <v>0.58857999999999999</v>
      </c>
      <c r="L202">
        <v>3.9</v>
      </c>
      <c r="M202">
        <v>4</v>
      </c>
      <c r="N202">
        <v>0.24645</v>
      </c>
      <c r="O202">
        <v>0.25992999999999999</v>
      </c>
      <c r="P202">
        <v>67.2</v>
      </c>
      <c r="Q202">
        <v>67.3</v>
      </c>
      <c r="R202">
        <v>1.24939</v>
      </c>
      <c r="S202">
        <v>0.99941000000000002</v>
      </c>
      <c r="T202">
        <v>0.22337000000000001</v>
      </c>
      <c r="U202">
        <v>9.1249999999999998E-2</v>
      </c>
      <c r="V202">
        <v>1.40845</v>
      </c>
      <c r="W202">
        <v>-2.0689700000000002</v>
      </c>
      <c r="X202">
        <v>2.4612500000000002</v>
      </c>
      <c r="Y202">
        <v>1.6492899999999999</v>
      </c>
      <c r="Z202">
        <v>-4.3399599999999996</v>
      </c>
      <c r="AA202">
        <v>0.24168999999999999</v>
      </c>
      <c r="AB202">
        <v>0.78366000000000002</v>
      </c>
      <c r="AC202">
        <v>0.98970999999999998</v>
      </c>
      <c r="AD202">
        <v>0.35885</v>
      </c>
      <c r="AE202">
        <v>0.32</v>
      </c>
      <c r="AF202">
        <v>0</v>
      </c>
      <c r="AG202">
        <v>1.7123299999999999</v>
      </c>
      <c r="AH202">
        <v>-0.54256000000000004</v>
      </c>
      <c r="AI202">
        <v>-0.33898</v>
      </c>
      <c r="AJ202">
        <v>2.42</v>
      </c>
      <c r="AK202">
        <v>1.85</v>
      </c>
      <c r="AL202">
        <v>6.26</v>
      </c>
      <c r="AM202">
        <v>5.64</v>
      </c>
      <c r="AN202">
        <v>6.18</v>
      </c>
      <c r="AO202">
        <v>6.47</v>
      </c>
      <c r="AP202">
        <v>3.02081</v>
      </c>
      <c r="AQ202">
        <v>2.1143399999999999</v>
      </c>
      <c r="AR202">
        <v>-1.1807399999999999</v>
      </c>
      <c r="AS202">
        <v>4.5583999999999998</v>
      </c>
      <c r="AT202">
        <v>1.9962535987748877</v>
      </c>
      <c r="AU202">
        <v>14.542651470062136</v>
      </c>
      <c r="AV202">
        <v>0.29239766081869678</v>
      </c>
      <c r="AW202">
        <v>1.0339734121122641</v>
      </c>
    </row>
    <row r="203" spans="1:49">
      <c r="A203" t="s">
        <v>342</v>
      </c>
      <c r="B203">
        <v>3.9</v>
      </c>
      <c r="C203">
        <v>3.9</v>
      </c>
      <c r="D203">
        <v>-1.4317899999999999</v>
      </c>
      <c r="E203">
        <v>-1.62978</v>
      </c>
      <c r="F203">
        <v>1.1766399999999999</v>
      </c>
      <c r="G203">
        <v>0.93088000000000004</v>
      </c>
      <c r="H203">
        <v>4.3</v>
      </c>
      <c r="I203">
        <v>4.3</v>
      </c>
      <c r="J203">
        <v>0.19541</v>
      </c>
      <c r="K203">
        <v>0.59350999999999998</v>
      </c>
      <c r="L203">
        <v>4</v>
      </c>
      <c r="M203">
        <v>3.9</v>
      </c>
      <c r="N203">
        <v>0.27387</v>
      </c>
      <c r="O203">
        <v>0.24645</v>
      </c>
      <c r="P203">
        <v>66.900000000000006</v>
      </c>
      <c r="Q203">
        <v>67.2</v>
      </c>
      <c r="R203">
        <v>-9.2050000000000007E-2</v>
      </c>
      <c r="S203">
        <v>1.24939</v>
      </c>
      <c r="T203">
        <v>8.1869999999999998E-2</v>
      </c>
      <c r="U203">
        <v>0.22337000000000001</v>
      </c>
      <c r="V203">
        <v>-1.38889</v>
      </c>
      <c r="W203">
        <v>1.40845</v>
      </c>
      <c r="X203">
        <v>3.9210799999999999</v>
      </c>
      <c r="Y203">
        <v>2.4612500000000002</v>
      </c>
      <c r="Z203">
        <v>-5.2299899999999999</v>
      </c>
      <c r="AA203">
        <v>-4.3399599999999996</v>
      </c>
      <c r="AB203">
        <v>0.91405999999999998</v>
      </c>
      <c r="AC203">
        <v>0.78366000000000002</v>
      </c>
      <c r="AD203">
        <v>0.45689000000000002</v>
      </c>
      <c r="AE203">
        <v>0.35885</v>
      </c>
      <c r="AF203">
        <v>0</v>
      </c>
      <c r="AG203">
        <v>0</v>
      </c>
      <c r="AH203">
        <v>0.37312000000000001</v>
      </c>
      <c r="AI203">
        <v>-0.54256000000000004</v>
      </c>
      <c r="AJ203">
        <v>2.4300000000000002</v>
      </c>
      <c r="AK203">
        <v>2.42</v>
      </c>
      <c r="AL203">
        <v>6.52</v>
      </c>
      <c r="AM203">
        <v>6.26</v>
      </c>
      <c r="AN203">
        <v>5.89</v>
      </c>
      <c r="AO203">
        <v>6.18</v>
      </c>
      <c r="AP203">
        <v>1.6773400000000001</v>
      </c>
      <c r="AQ203">
        <v>3.02081</v>
      </c>
      <c r="AR203">
        <v>-1.19485</v>
      </c>
      <c r="AS203">
        <v>-1.1807399999999999</v>
      </c>
      <c r="AT203">
        <v>-2.9347770083213409</v>
      </c>
      <c r="AU203">
        <v>1.9962535987748877</v>
      </c>
      <c r="AV203">
        <v>0.29154518950437736</v>
      </c>
      <c r="AW203">
        <v>0.29239766081869678</v>
      </c>
    </row>
    <row r="204" spans="1:49">
      <c r="A204" t="s">
        <v>343</v>
      </c>
      <c r="B204">
        <v>3.6</v>
      </c>
      <c r="C204">
        <v>3.9</v>
      </c>
      <c r="D204">
        <v>-4.5030099999999997</v>
      </c>
      <c r="E204">
        <v>-1.4317899999999999</v>
      </c>
      <c r="F204">
        <v>0.29730000000000001</v>
      </c>
      <c r="G204">
        <v>1.1766399999999999</v>
      </c>
      <c r="H204">
        <v>3.8</v>
      </c>
      <c r="I204">
        <v>4.3</v>
      </c>
      <c r="J204">
        <v>0.20485</v>
      </c>
      <c r="K204">
        <v>0.19541</v>
      </c>
      <c r="L204">
        <v>3.9</v>
      </c>
      <c r="M204">
        <v>4</v>
      </c>
      <c r="N204">
        <v>0.28055000000000002</v>
      </c>
      <c r="O204">
        <v>0.27387</v>
      </c>
      <c r="P204">
        <v>66.900000000000006</v>
      </c>
      <c r="Q204">
        <v>66.900000000000006</v>
      </c>
      <c r="R204">
        <v>-0.21260999999999999</v>
      </c>
      <c r="S204">
        <v>-9.2050000000000007E-2</v>
      </c>
      <c r="T204">
        <v>0.41659000000000002</v>
      </c>
      <c r="U204">
        <v>8.1869999999999998E-2</v>
      </c>
      <c r="V204">
        <v>1.40845</v>
      </c>
      <c r="W204">
        <v>-1.38889</v>
      </c>
      <c r="X204">
        <v>3.0734300000000001</v>
      </c>
      <c r="Y204">
        <v>3.9210799999999999</v>
      </c>
      <c r="Z204">
        <v>2.65957</v>
      </c>
      <c r="AA204">
        <v>-5.2299899999999999</v>
      </c>
      <c r="AB204">
        <v>0.71272000000000002</v>
      </c>
      <c r="AC204">
        <v>0.91405999999999998</v>
      </c>
      <c r="AD204">
        <v>0.37572</v>
      </c>
      <c r="AE204">
        <v>0.45689000000000002</v>
      </c>
      <c r="AF204">
        <v>0</v>
      </c>
      <c r="AG204">
        <v>0</v>
      </c>
      <c r="AH204">
        <v>0.89690999999999999</v>
      </c>
      <c r="AI204">
        <v>0.37312000000000001</v>
      </c>
      <c r="AJ204">
        <v>2.65</v>
      </c>
      <c r="AK204">
        <v>2.4300000000000002</v>
      </c>
      <c r="AL204">
        <v>6.51</v>
      </c>
      <c r="AM204">
        <v>6.52</v>
      </c>
      <c r="AN204">
        <v>5.57</v>
      </c>
      <c r="AO204">
        <v>5.89</v>
      </c>
      <c r="AP204">
        <v>3.32247</v>
      </c>
      <c r="AQ204">
        <v>1.6773400000000001</v>
      </c>
      <c r="AR204">
        <v>-3.34884</v>
      </c>
      <c r="AS204">
        <v>-1.19485</v>
      </c>
      <c r="AT204">
        <v>-1.2429503848692514</v>
      </c>
      <c r="AU204">
        <v>-2.9347770083213409</v>
      </c>
      <c r="AV204">
        <v>1.1627906976744145</v>
      </c>
      <c r="AW204">
        <v>0.29154518950437736</v>
      </c>
    </row>
    <row r="205" spans="1:49">
      <c r="A205" t="s">
        <v>344</v>
      </c>
      <c r="B205">
        <v>1.7</v>
      </c>
      <c r="C205">
        <v>3.6</v>
      </c>
      <c r="D205">
        <v>7.5401999999999996</v>
      </c>
      <c r="E205">
        <v>-4.5030099999999997</v>
      </c>
      <c r="F205">
        <v>0.80098000000000003</v>
      </c>
      <c r="G205">
        <v>0.29730000000000001</v>
      </c>
      <c r="H205">
        <v>4.2</v>
      </c>
      <c r="I205">
        <v>3.8</v>
      </c>
      <c r="J205">
        <v>0.13955999999999999</v>
      </c>
      <c r="K205">
        <v>0.20485</v>
      </c>
      <c r="L205">
        <v>4.2</v>
      </c>
      <c r="M205">
        <v>3.9</v>
      </c>
      <c r="N205">
        <v>0.24202000000000001</v>
      </c>
      <c r="O205">
        <v>0.28055000000000002</v>
      </c>
      <c r="P205">
        <v>67.2</v>
      </c>
      <c r="Q205">
        <v>66.900000000000006</v>
      </c>
      <c r="R205">
        <v>-1.3214999999999999</v>
      </c>
      <c r="S205">
        <v>-0.21260999999999999</v>
      </c>
      <c r="T205">
        <v>4.5300000000000002E-3</v>
      </c>
      <c r="U205">
        <v>0.41659000000000002</v>
      </c>
      <c r="V205">
        <v>3.4722200000000001</v>
      </c>
      <c r="W205">
        <v>1.40845</v>
      </c>
      <c r="X205">
        <v>2.6767599999999998</v>
      </c>
      <c r="Y205">
        <v>3.0734300000000001</v>
      </c>
      <c r="Z205">
        <v>3.95078</v>
      </c>
      <c r="AA205">
        <v>2.65957</v>
      </c>
      <c r="AB205">
        <v>0.95676000000000005</v>
      </c>
      <c r="AC205">
        <v>0.71272000000000002</v>
      </c>
      <c r="AD205">
        <v>0.35460999999999998</v>
      </c>
      <c r="AE205">
        <v>0.37572</v>
      </c>
      <c r="AF205">
        <v>0</v>
      </c>
      <c r="AG205">
        <v>0</v>
      </c>
      <c r="AH205">
        <v>1.28729</v>
      </c>
      <c r="AI205">
        <v>0.89690999999999999</v>
      </c>
      <c r="AJ205">
        <v>2.83</v>
      </c>
      <c r="AK205">
        <v>2.65</v>
      </c>
      <c r="AL205">
        <v>5.61</v>
      </c>
      <c r="AM205">
        <v>6.51</v>
      </c>
      <c r="AN205">
        <v>5.04</v>
      </c>
      <c r="AO205">
        <v>5.57</v>
      </c>
      <c r="AP205">
        <v>-0.61883999999999995</v>
      </c>
      <c r="AQ205">
        <v>3.32247</v>
      </c>
      <c r="AR205">
        <v>-11.164580000000001</v>
      </c>
      <c r="AS205">
        <v>-3.34884</v>
      </c>
      <c r="AT205">
        <v>-8.091776611647914</v>
      </c>
      <c r="AU205">
        <v>-1.2429503848692514</v>
      </c>
      <c r="AV205">
        <v>0.5747126436781691</v>
      </c>
      <c r="AW205">
        <v>1.1627906976744145</v>
      </c>
    </row>
    <row r="206" spans="1:49">
      <c r="A206" t="s">
        <v>345</v>
      </c>
      <c r="B206">
        <v>1</v>
      </c>
      <c r="C206">
        <v>1.7</v>
      </c>
      <c r="D206">
        <v>5.1121400000000001</v>
      </c>
      <c r="E206">
        <v>7.5401999999999996</v>
      </c>
      <c r="F206">
        <v>-0.41189999999999999</v>
      </c>
      <c r="G206">
        <v>0.80098000000000003</v>
      </c>
      <c r="H206">
        <v>3.9</v>
      </c>
      <c r="I206">
        <v>4.2</v>
      </c>
      <c r="J206">
        <v>-0.25839000000000001</v>
      </c>
      <c r="K206">
        <v>0.13955999999999999</v>
      </c>
      <c r="L206">
        <v>4.4000000000000004</v>
      </c>
      <c r="M206">
        <v>4.2</v>
      </c>
      <c r="N206">
        <v>0.24002999999999999</v>
      </c>
      <c r="O206">
        <v>0.24202000000000001</v>
      </c>
      <c r="P206">
        <v>66.8</v>
      </c>
      <c r="Q206">
        <v>67.2</v>
      </c>
      <c r="R206">
        <v>-1.2533700000000001</v>
      </c>
      <c r="S206">
        <v>-1.3214999999999999</v>
      </c>
      <c r="T206">
        <v>-3.4700000000000002E-2</v>
      </c>
      <c r="U206">
        <v>4.5300000000000002E-3</v>
      </c>
      <c r="V206">
        <v>-1.3422799999999999</v>
      </c>
      <c r="W206">
        <v>3.4722200000000001</v>
      </c>
      <c r="X206">
        <v>2.0528</v>
      </c>
      <c r="Y206">
        <v>2.6767599999999998</v>
      </c>
      <c r="Z206">
        <v>1.5576300000000001</v>
      </c>
      <c r="AA206">
        <v>3.95078</v>
      </c>
      <c r="AB206">
        <v>0.70096999999999998</v>
      </c>
      <c r="AC206">
        <v>0.95676000000000005</v>
      </c>
      <c r="AD206">
        <v>0.33373000000000003</v>
      </c>
      <c r="AE206">
        <v>0.35460999999999998</v>
      </c>
      <c r="AF206">
        <v>1.0101</v>
      </c>
      <c r="AG206">
        <v>0</v>
      </c>
      <c r="AH206">
        <v>1.57995</v>
      </c>
      <c r="AI206">
        <v>1.28729</v>
      </c>
      <c r="AJ206">
        <v>2.77</v>
      </c>
      <c r="AK206">
        <v>2.83</v>
      </c>
      <c r="AL206">
        <v>4.37</v>
      </c>
      <c r="AM206">
        <v>5.61</v>
      </c>
      <c r="AN206">
        <v>5.28</v>
      </c>
      <c r="AO206">
        <v>5.04</v>
      </c>
      <c r="AP206">
        <v>3.6532900000000001</v>
      </c>
      <c r="AQ206">
        <v>-0.61883999999999995</v>
      </c>
      <c r="AR206">
        <v>-1.40845</v>
      </c>
      <c r="AS206">
        <v>-11.164580000000001</v>
      </c>
      <c r="AT206">
        <v>-12.11485968784581</v>
      </c>
      <c r="AU206">
        <v>-8.091776611647914</v>
      </c>
      <c r="AV206">
        <v>-0.5714285714285795</v>
      </c>
      <c r="AW206">
        <v>0.5747126436781691</v>
      </c>
    </row>
    <row r="207" spans="1:49">
      <c r="A207" t="s">
        <v>346</v>
      </c>
      <c r="B207">
        <v>1.5</v>
      </c>
      <c r="C207">
        <v>1</v>
      </c>
      <c r="D207">
        <v>-8.6312999999999995</v>
      </c>
      <c r="E207">
        <v>5.1121400000000001</v>
      </c>
      <c r="F207">
        <v>-0.23014000000000001</v>
      </c>
      <c r="G207">
        <v>-0.41189999999999999</v>
      </c>
      <c r="H207">
        <v>5.8</v>
      </c>
      <c r="I207">
        <v>3.9</v>
      </c>
      <c r="J207">
        <v>-0.29832999999999998</v>
      </c>
      <c r="K207">
        <v>-0.25839000000000001</v>
      </c>
      <c r="L207">
        <v>4.8</v>
      </c>
      <c r="M207">
        <v>4.4000000000000004</v>
      </c>
      <c r="N207">
        <v>0.26543</v>
      </c>
      <c r="O207">
        <v>0.24002999999999999</v>
      </c>
      <c r="P207">
        <v>66.7</v>
      </c>
      <c r="Q207">
        <v>66.8</v>
      </c>
      <c r="R207">
        <v>-1.4428099999999999</v>
      </c>
      <c r="S207">
        <v>-1.2533700000000001</v>
      </c>
      <c r="T207">
        <v>0.59606999999999999</v>
      </c>
      <c r="U207">
        <v>-3.4700000000000002E-2</v>
      </c>
      <c r="V207">
        <v>0.68027000000000004</v>
      </c>
      <c r="W207">
        <v>-1.3422799999999999</v>
      </c>
      <c r="X207">
        <v>1.33389</v>
      </c>
      <c r="Y207">
        <v>2.0528</v>
      </c>
      <c r="Z207">
        <v>-1.84049</v>
      </c>
      <c r="AA207">
        <v>1.5576300000000001</v>
      </c>
      <c r="AB207">
        <v>0.28227000000000002</v>
      </c>
      <c r="AC207">
        <v>0.70096999999999998</v>
      </c>
      <c r="AD207">
        <v>0.35217999999999999</v>
      </c>
      <c r="AE207">
        <v>0.33373000000000003</v>
      </c>
      <c r="AF207">
        <v>0</v>
      </c>
      <c r="AG207">
        <v>1.0101</v>
      </c>
      <c r="AH207">
        <v>3.64716</v>
      </c>
      <c r="AI207">
        <v>1.57995</v>
      </c>
      <c r="AJ207">
        <v>2.97</v>
      </c>
      <c r="AK207">
        <v>2.77</v>
      </c>
      <c r="AL207">
        <v>3.55</v>
      </c>
      <c r="AM207">
        <v>4.37</v>
      </c>
      <c r="AN207">
        <v>5</v>
      </c>
      <c r="AO207">
        <v>5.28</v>
      </c>
      <c r="AP207">
        <v>-0.78666000000000003</v>
      </c>
      <c r="AQ207">
        <v>3.6532900000000001</v>
      </c>
      <c r="AR207">
        <v>-2.6373600000000001</v>
      </c>
      <c r="AS207">
        <v>-1.40845</v>
      </c>
      <c r="AT207">
        <v>5.5234364732715671</v>
      </c>
      <c r="AU207">
        <v>-12.11485968784581</v>
      </c>
      <c r="AV207">
        <v>1.8678160919540394</v>
      </c>
      <c r="AW207">
        <v>-0.5714285714285795</v>
      </c>
    </row>
    <row r="208" spans="1:49">
      <c r="A208" t="s">
        <v>347</v>
      </c>
      <c r="B208">
        <v>6.3</v>
      </c>
      <c r="C208">
        <v>1.5</v>
      </c>
      <c r="D208">
        <v>-3.45045</v>
      </c>
      <c r="E208">
        <v>-8.6312999999999995</v>
      </c>
      <c r="F208">
        <v>-0.28508</v>
      </c>
      <c r="G208">
        <v>-0.23014000000000001</v>
      </c>
      <c r="H208">
        <v>3.3</v>
      </c>
      <c r="I208">
        <v>5.8</v>
      </c>
      <c r="J208">
        <v>-0.59921000000000002</v>
      </c>
      <c r="K208">
        <v>-0.29832999999999998</v>
      </c>
      <c r="L208">
        <v>5.5</v>
      </c>
      <c r="M208">
        <v>4.8</v>
      </c>
      <c r="N208">
        <v>0.26683000000000001</v>
      </c>
      <c r="O208">
        <v>0.26543</v>
      </c>
      <c r="P208">
        <v>66.7</v>
      </c>
      <c r="Q208">
        <v>66.7</v>
      </c>
      <c r="R208">
        <v>-1.0749200000000001</v>
      </c>
      <c r="S208">
        <v>-1.4428099999999999</v>
      </c>
      <c r="T208">
        <v>-0.77705000000000002</v>
      </c>
      <c r="U208">
        <v>0.59606999999999999</v>
      </c>
      <c r="V208">
        <v>-3.3783799999999999</v>
      </c>
      <c r="W208">
        <v>0.68027000000000004</v>
      </c>
      <c r="X208">
        <v>2.5392199999999998</v>
      </c>
      <c r="Y208">
        <v>1.33389</v>
      </c>
      <c r="Z208">
        <v>-1.875</v>
      </c>
      <c r="AA208">
        <v>-1.84049</v>
      </c>
      <c r="AB208">
        <v>-7.4870000000000006E-2</v>
      </c>
      <c r="AC208">
        <v>0.28227000000000002</v>
      </c>
      <c r="AD208">
        <v>0.40944000000000003</v>
      </c>
      <c r="AE208">
        <v>0.35217999999999999</v>
      </c>
      <c r="AF208">
        <v>0</v>
      </c>
      <c r="AG208">
        <v>0</v>
      </c>
      <c r="AH208">
        <v>1.76532</v>
      </c>
      <c r="AI208">
        <v>3.64716</v>
      </c>
      <c r="AJ208">
        <v>3.15</v>
      </c>
      <c r="AK208">
        <v>2.97</v>
      </c>
      <c r="AL208">
        <v>2.19</v>
      </c>
      <c r="AM208">
        <v>3.55</v>
      </c>
      <c r="AN208">
        <v>4.76</v>
      </c>
      <c r="AO208">
        <v>5</v>
      </c>
      <c r="AP208">
        <v>0.54403999999999997</v>
      </c>
      <c r="AQ208">
        <v>-0.78666000000000003</v>
      </c>
      <c r="AR208">
        <v>-3.9503400000000002</v>
      </c>
      <c r="AS208">
        <v>-2.6373600000000001</v>
      </c>
      <c r="AT208">
        <v>-14.985062021738667</v>
      </c>
      <c r="AU208">
        <v>5.5234364732715671</v>
      </c>
      <c r="AV208">
        <v>2.6798307475317227</v>
      </c>
      <c r="AW208">
        <v>1.8678160919540394</v>
      </c>
    </row>
    <row r="209" spans="1:49">
      <c r="A209" t="s">
        <v>348</v>
      </c>
      <c r="B209">
        <v>1.2</v>
      </c>
      <c r="C209">
        <v>6.3</v>
      </c>
      <c r="D209">
        <v>10.438000000000001</v>
      </c>
      <c r="E209">
        <v>-3.45045</v>
      </c>
      <c r="F209">
        <v>2.946E-2</v>
      </c>
      <c r="G209">
        <v>-0.28508</v>
      </c>
      <c r="H209">
        <v>5.4</v>
      </c>
      <c r="I209">
        <v>3.3</v>
      </c>
      <c r="J209">
        <v>-0.33914</v>
      </c>
      <c r="K209">
        <v>-0.59921000000000002</v>
      </c>
      <c r="L209">
        <v>5.7</v>
      </c>
      <c r="M209">
        <v>5.5</v>
      </c>
      <c r="N209">
        <v>0.22875000000000001</v>
      </c>
      <c r="O209">
        <v>0.26683000000000001</v>
      </c>
      <c r="P209">
        <v>66.599999999999994</v>
      </c>
      <c r="Q209">
        <v>66.7</v>
      </c>
      <c r="R209">
        <v>0.70765</v>
      </c>
      <c r="S209">
        <v>-1.0749200000000001</v>
      </c>
      <c r="T209">
        <v>0.93432999999999999</v>
      </c>
      <c r="U209">
        <v>-0.77705000000000002</v>
      </c>
      <c r="V209">
        <v>-2.0979000000000001</v>
      </c>
      <c r="W209">
        <v>-3.3783799999999999</v>
      </c>
      <c r="X209">
        <v>1.5926199999999999</v>
      </c>
      <c r="Y209">
        <v>2.5392199999999998</v>
      </c>
      <c r="Z209">
        <v>9.7452199999999998</v>
      </c>
      <c r="AA209">
        <v>-1.875</v>
      </c>
      <c r="AB209">
        <v>0.31944</v>
      </c>
      <c r="AC209">
        <v>-7.4870000000000006E-2</v>
      </c>
      <c r="AD209">
        <v>0.38834999999999997</v>
      </c>
      <c r="AE209">
        <v>0.40944000000000003</v>
      </c>
      <c r="AF209">
        <v>0</v>
      </c>
      <c r="AG209">
        <v>0</v>
      </c>
      <c r="AH209">
        <v>2.3793299999999999</v>
      </c>
      <c r="AI209">
        <v>1.76532</v>
      </c>
      <c r="AJ209">
        <v>2.88</v>
      </c>
      <c r="AK209">
        <v>3.15</v>
      </c>
      <c r="AL209">
        <v>1.72</v>
      </c>
      <c r="AM209">
        <v>2.19</v>
      </c>
      <c r="AN209">
        <v>5.08</v>
      </c>
      <c r="AO209">
        <v>4.76</v>
      </c>
      <c r="AP209">
        <v>2.54291</v>
      </c>
      <c r="AQ209">
        <v>0.54403999999999997</v>
      </c>
      <c r="AR209">
        <v>9.4007100000000001</v>
      </c>
      <c r="AS209">
        <v>-3.9503400000000002</v>
      </c>
      <c r="AT209">
        <v>10.292622156190271</v>
      </c>
      <c r="AU209">
        <v>-14.985062021738667</v>
      </c>
      <c r="AV209">
        <v>1.098901098901095</v>
      </c>
      <c r="AW209">
        <v>2.6798307475317227</v>
      </c>
    </row>
    <row r="210" spans="1:49">
      <c r="A210" t="s">
        <v>349</v>
      </c>
      <c r="B210">
        <v>2.1</v>
      </c>
      <c r="C210">
        <v>1.2</v>
      </c>
      <c r="D210">
        <v>11.306240000000001</v>
      </c>
      <c r="E210">
        <v>10.438000000000001</v>
      </c>
      <c r="F210">
        <v>4.3600000000000002E-3</v>
      </c>
      <c r="G210">
        <v>2.946E-2</v>
      </c>
      <c r="H210">
        <v>5.4</v>
      </c>
      <c r="I210">
        <v>5.4</v>
      </c>
      <c r="J210">
        <v>-9.3289999999999998E-2</v>
      </c>
      <c r="K210">
        <v>-0.33914</v>
      </c>
      <c r="L210">
        <v>5.8</v>
      </c>
      <c r="M210">
        <v>5.7</v>
      </c>
      <c r="N210">
        <v>0.22195999999999999</v>
      </c>
      <c r="O210">
        <v>0.22875000000000001</v>
      </c>
      <c r="P210">
        <v>66.7</v>
      </c>
      <c r="Q210">
        <v>66.599999999999994</v>
      </c>
      <c r="R210">
        <v>1.5665899999999999</v>
      </c>
      <c r="S210">
        <v>0.70765</v>
      </c>
      <c r="T210">
        <v>0.30257000000000001</v>
      </c>
      <c r="U210">
        <v>0.93432999999999999</v>
      </c>
      <c r="V210">
        <v>4.2857099999999999</v>
      </c>
      <c r="W210">
        <v>-2.0979000000000001</v>
      </c>
      <c r="X210">
        <v>1.8025899999999999</v>
      </c>
      <c r="Y210">
        <v>1.5926199999999999</v>
      </c>
      <c r="Z210">
        <v>-1.8572299999999999</v>
      </c>
      <c r="AA210">
        <v>9.7452199999999998</v>
      </c>
      <c r="AB210">
        <v>0.78622000000000003</v>
      </c>
      <c r="AC210">
        <v>0.31944</v>
      </c>
      <c r="AD210">
        <v>0.38685000000000003</v>
      </c>
      <c r="AE210">
        <v>0.38834999999999997</v>
      </c>
      <c r="AF210">
        <v>0</v>
      </c>
      <c r="AG210">
        <v>0</v>
      </c>
      <c r="AH210">
        <v>1.9103000000000001</v>
      </c>
      <c r="AI210">
        <v>2.3793299999999999</v>
      </c>
      <c r="AJ210">
        <v>2.92</v>
      </c>
      <c r="AK210">
        <v>2.88</v>
      </c>
      <c r="AL210">
        <v>1.75</v>
      </c>
      <c r="AM210">
        <v>1.72</v>
      </c>
      <c r="AN210">
        <v>5.1100000000000003</v>
      </c>
      <c r="AO210">
        <v>5.08</v>
      </c>
      <c r="AP210">
        <v>-3.35731</v>
      </c>
      <c r="AQ210">
        <v>2.54291</v>
      </c>
      <c r="AR210">
        <v>1.0741099999999999</v>
      </c>
      <c r="AS210">
        <v>9.4007100000000001</v>
      </c>
      <c r="AT210">
        <v>-6.0095204728065982E-2</v>
      </c>
      <c r="AU210">
        <v>10.292622156190271</v>
      </c>
      <c r="AV210">
        <v>0.95108695652174302</v>
      </c>
      <c r="AW210">
        <v>1.098901098901095</v>
      </c>
    </row>
    <row r="211" spans="1:49">
      <c r="A211" t="s">
        <v>350</v>
      </c>
      <c r="B211">
        <v>2.8</v>
      </c>
      <c r="C211">
        <v>2.1</v>
      </c>
      <c r="D211">
        <v>9.9804999999999993</v>
      </c>
      <c r="E211">
        <v>11.306240000000001</v>
      </c>
      <c r="F211">
        <v>-0.19525999999999999</v>
      </c>
      <c r="G211">
        <v>4.3600000000000002E-3</v>
      </c>
      <c r="H211">
        <v>4.5999999999999996</v>
      </c>
      <c r="I211">
        <v>5.4</v>
      </c>
      <c r="J211">
        <v>-5.8939999999999999E-2</v>
      </c>
      <c r="K211">
        <v>-9.3289999999999998E-2</v>
      </c>
      <c r="L211">
        <v>5.7</v>
      </c>
      <c r="M211">
        <v>5.8</v>
      </c>
      <c r="N211">
        <v>0.25484000000000001</v>
      </c>
      <c r="O211">
        <v>0.22195999999999999</v>
      </c>
      <c r="P211">
        <v>66.599999999999994</v>
      </c>
      <c r="Q211">
        <v>66.7</v>
      </c>
      <c r="R211">
        <v>0.61231000000000002</v>
      </c>
      <c r="S211">
        <v>1.5665899999999999</v>
      </c>
      <c r="T211">
        <v>0.31211</v>
      </c>
      <c r="U211">
        <v>0.30257000000000001</v>
      </c>
      <c r="V211">
        <v>1.3698600000000001</v>
      </c>
      <c r="W211">
        <v>4.2857099999999999</v>
      </c>
      <c r="X211">
        <v>1.59439</v>
      </c>
      <c r="Y211">
        <v>1.8025899999999999</v>
      </c>
      <c r="Z211">
        <v>0.35482000000000002</v>
      </c>
      <c r="AA211">
        <v>-1.8572299999999999</v>
      </c>
      <c r="AB211">
        <v>0.53825999999999996</v>
      </c>
      <c r="AC211">
        <v>0.78622000000000003</v>
      </c>
      <c r="AD211">
        <v>0.38535999999999998</v>
      </c>
      <c r="AE211">
        <v>0.38685000000000003</v>
      </c>
      <c r="AF211">
        <v>0</v>
      </c>
      <c r="AG211">
        <v>0</v>
      </c>
      <c r="AH211">
        <v>1.7267399999999999</v>
      </c>
      <c r="AI211">
        <v>1.9103000000000001</v>
      </c>
      <c r="AJ211">
        <v>3.37</v>
      </c>
      <c r="AK211">
        <v>2.92</v>
      </c>
      <c r="AL211">
        <v>1.74</v>
      </c>
      <c r="AM211">
        <v>1.75</v>
      </c>
      <c r="AN211">
        <v>4.2699999999999996</v>
      </c>
      <c r="AO211">
        <v>5.1100000000000003</v>
      </c>
      <c r="AP211">
        <v>-4.5534299999999996</v>
      </c>
      <c r="AQ211">
        <v>-3.35731</v>
      </c>
      <c r="AR211">
        <v>-7.2263500000000001</v>
      </c>
      <c r="AS211">
        <v>1.0741099999999999</v>
      </c>
      <c r="AT211">
        <v>-13.732907375876016</v>
      </c>
      <c r="AU211">
        <v>-6.0095204728065982E-2</v>
      </c>
      <c r="AV211">
        <v>1.6150740242261143</v>
      </c>
      <c r="AW211">
        <v>0.95108695652174302</v>
      </c>
    </row>
    <row r="212" spans="1:49">
      <c r="A212" t="s">
        <v>351</v>
      </c>
      <c r="B212">
        <v>2.2000000000000002</v>
      </c>
      <c r="C212">
        <v>2.8</v>
      </c>
      <c r="D212">
        <v>12.040620000000001</v>
      </c>
      <c r="E212">
        <v>9.9804999999999993</v>
      </c>
      <c r="F212">
        <v>0.25029000000000001</v>
      </c>
      <c r="G212">
        <v>-0.19525999999999999</v>
      </c>
      <c r="H212">
        <v>4.5999999999999996</v>
      </c>
      <c r="I212">
        <v>4.5999999999999996</v>
      </c>
      <c r="J212">
        <v>2.5270000000000001E-2</v>
      </c>
      <c r="K212">
        <v>-5.8939999999999999E-2</v>
      </c>
      <c r="L212">
        <v>5.9</v>
      </c>
      <c r="M212">
        <v>5.7</v>
      </c>
      <c r="N212">
        <v>0.25489000000000001</v>
      </c>
      <c r="O212">
        <v>0.25484000000000001</v>
      </c>
      <c r="P212">
        <v>66.400000000000006</v>
      </c>
      <c r="Q212">
        <v>66.599999999999994</v>
      </c>
      <c r="R212">
        <v>-4.9349999999999998E-2</v>
      </c>
      <c r="S212">
        <v>0.61231000000000002</v>
      </c>
      <c r="T212">
        <v>0.14887</v>
      </c>
      <c r="U212">
        <v>0.31211</v>
      </c>
      <c r="V212">
        <v>-1.3513500000000001</v>
      </c>
      <c r="W212">
        <v>1.3698600000000001</v>
      </c>
      <c r="X212">
        <v>0.97784000000000004</v>
      </c>
      <c r="Y212">
        <v>1.59439</v>
      </c>
      <c r="Z212">
        <v>1.9446099999999999</v>
      </c>
      <c r="AA212">
        <v>0.35482000000000002</v>
      </c>
      <c r="AB212">
        <v>0.59136</v>
      </c>
      <c r="AC212">
        <v>0.53825999999999996</v>
      </c>
      <c r="AD212">
        <v>0.40306999999999998</v>
      </c>
      <c r="AE212">
        <v>0.38535999999999998</v>
      </c>
      <c r="AF212">
        <v>2.3333300000000001</v>
      </c>
      <c r="AG212">
        <v>0</v>
      </c>
      <c r="AH212">
        <v>1.14686</v>
      </c>
      <c r="AI212">
        <v>1.7267399999999999</v>
      </c>
      <c r="AJ212">
        <v>3.59</v>
      </c>
      <c r="AK212">
        <v>3.37</v>
      </c>
      <c r="AL212">
        <v>1.48</v>
      </c>
      <c r="AM212">
        <v>1.74</v>
      </c>
      <c r="AN212">
        <v>4</v>
      </c>
      <c r="AO212">
        <v>4.2699999999999996</v>
      </c>
      <c r="AP212">
        <v>0.11888</v>
      </c>
      <c r="AQ212">
        <v>-4.5534299999999996</v>
      </c>
      <c r="AR212">
        <v>-4.0091599999999996</v>
      </c>
      <c r="AS212">
        <v>-7.2263500000000001</v>
      </c>
      <c r="AT212">
        <v>-17.633506775540454</v>
      </c>
      <c r="AU212">
        <v>-13.732907375876016</v>
      </c>
      <c r="AV212">
        <v>1.3245033112582782</v>
      </c>
      <c r="AW212">
        <v>1.6150740242261143</v>
      </c>
    </row>
    <row r="213" spans="1:49">
      <c r="A213" t="s">
        <v>352</v>
      </c>
      <c r="B213">
        <v>1.8</v>
      </c>
      <c r="C213">
        <v>2.2000000000000002</v>
      </c>
      <c r="D213">
        <v>-0.74809000000000003</v>
      </c>
      <c r="E213">
        <v>12.040620000000001</v>
      </c>
      <c r="F213">
        <v>-0.20823</v>
      </c>
      <c r="G213">
        <v>0.25029000000000001</v>
      </c>
      <c r="H213">
        <v>4.5999999999999996</v>
      </c>
      <c r="I213">
        <v>4.5999999999999996</v>
      </c>
      <c r="J213">
        <v>-0.13628999999999999</v>
      </c>
      <c r="K213">
        <v>2.5270000000000001E-2</v>
      </c>
      <c r="L213">
        <v>5.9</v>
      </c>
      <c r="M213">
        <v>5.9</v>
      </c>
      <c r="N213">
        <v>0.21376999999999999</v>
      </c>
      <c r="O213">
        <v>0.25489000000000001</v>
      </c>
      <c r="P213">
        <v>66.400000000000006</v>
      </c>
      <c r="Q213">
        <v>66.400000000000006</v>
      </c>
      <c r="R213">
        <v>0.55532999999999999</v>
      </c>
      <c r="S213">
        <v>-4.9349999999999998E-2</v>
      </c>
      <c r="T213">
        <v>0.48013</v>
      </c>
      <c r="U213">
        <v>0.14887</v>
      </c>
      <c r="V213">
        <v>6.8493199999999996</v>
      </c>
      <c r="W213">
        <v>-1.3513500000000001</v>
      </c>
      <c r="X213">
        <v>1.40357</v>
      </c>
      <c r="Y213">
        <v>0.97784000000000004</v>
      </c>
      <c r="Z213">
        <v>0.34682000000000002</v>
      </c>
      <c r="AA213">
        <v>1.9446099999999999</v>
      </c>
      <c r="AB213">
        <v>1.0286500000000001</v>
      </c>
      <c r="AC213">
        <v>0.59136</v>
      </c>
      <c r="AD213">
        <v>0.43969000000000003</v>
      </c>
      <c r="AE213">
        <v>0.40306999999999998</v>
      </c>
      <c r="AF213">
        <v>0</v>
      </c>
      <c r="AG213">
        <v>2.3333300000000001</v>
      </c>
      <c r="AH213">
        <v>1.8891500000000001</v>
      </c>
      <c r="AI213">
        <v>1.14686</v>
      </c>
      <c r="AJ213">
        <v>3.2</v>
      </c>
      <c r="AK213">
        <v>3.59</v>
      </c>
      <c r="AL213">
        <v>1.24</v>
      </c>
      <c r="AM213">
        <v>1.48</v>
      </c>
      <c r="AN213">
        <v>3.92</v>
      </c>
      <c r="AO213">
        <v>4</v>
      </c>
      <c r="AP213">
        <v>-4.6277999999999997</v>
      </c>
      <c r="AQ213">
        <v>0.11888</v>
      </c>
      <c r="AR213">
        <v>-4.5346099999999998</v>
      </c>
      <c r="AS213">
        <v>-4.0091599999999996</v>
      </c>
      <c r="AT213">
        <v>7.9162957148800732</v>
      </c>
      <c r="AU213">
        <v>-17.633506775540454</v>
      </c>
      <c r="AV213">
        <v>2.2222222222222259</v>
      </c>
      <c r="AW213">
        <v>1.3245033112582782</v>
      </c>
    </row>
    <row r="214" spans="1:49">
      <c r="A214" t="s">
        <v>353</v>
      </c>
      <c r="B214">
        <v>4.5</v>
      </c>
      <c r="C214">
        <v>1.8</v>
      </c>
      <c r="D214">
        <v>0.30438999999999999</v>
      </c>
      <c r="E214">
        <v>-0.74809000000000003</v>
      </c>
      <c r="F214">
        <v>1.2574700000000001</v>
      </c>
      <c r="G214">
        <v>-0.20823</v>
      </c>
      <c r="H214">
        <v>4.9000000000000004</v>
      </c>
      <c r="I214">
        <v>4.5999999999999996</v>
      </c>
      <c r="J214">
        <v>-0.17940999999999999</v>
      </c>
      <c r="K214">
        <v>-0.13628999999999999</v>
      </c>
      <c r="L214">
        <v>6.1</v>
      </c>
      <c r="M214">
        <v>5.9</v>
      </c>
      <c r="N214">
        <v>0.22022</v>
      </c>
      <c r="O214">
        <v>0.21376999999999999</v>
      </c>
      <c r="P214">
        <v>66.400000000000006</v>
      </c>
      <c r="Q214">
        <v>66.400000000000006</v>
      </c>
      <c r="R214">
        <v>-0.70170999999999994</v>
      </c>
      <c r="S214">
        <v>0.55532999999999999</v>
      </c>
      <c r="T214">
        <v>8.1369999999999998E-2</v>
      </c>
      <c r="U214">
        <v>0.48013</v>
      </c>
      <c r="V214">
        <v>0.64102999999999999</v>
      </c>
      <c r="W214">
        <v>6.8493199999999996</v>
      </c>
      <c r="X214">
        <v>1.6344799999999999</v>
      </c>
      <c r="Y214">
        <v>1.40357</v>
      </c>
      <c r="Z214">
        <v>1.03687</v>
      </c>
      <c r="AA214">
        <v>0.34682000000000002</v>
      </c>
      <c r="AB214">
        <v>-0.16361000000000001</v>
      </c>
      <c r="AC214">
        <v>1.0286500000000001</v>
      </c>
      <c r="AD214">
        <v>0.41872999999999999</v>
      </c>
      <c r="AE214">
        <v>0.43969000000000003</v>
      </c>
      <c r="AF214">
        <v>0</v>
      </c>
      <c r="AG214">
        <v>0</v>
      </c>
      <c r="AH214">
        <v>1.7049300000000001</v>
      </c>
      <c r="AI214">
        <v>1.8891500000000001</v>
      </c>
      <c r="AJ214">
        <v>2.85</v>
      </c>
      <c r="AK214">
        <v>3.2</v>
      </c>
      <c r="AL214">
        <v>1.25</v>
      </c>
      <c r="AM214">
        <v>1.24</v>
      </c>
      <c r="AN214">
        <v>3.62</v>
      </c>
      <c r="AO214">
        <v>3.92</v>
      </c>
      <c r="AP214">
        <v>-4.6104799999999999</v>
      </c>
      <c r="AQ214">
        <v>-4.6277999999999997</v>
      </c>
      <c r="AR214">
        <v>11.625</v>
      </c>
      <c r="AS214">
        <v>-4.5346099999999998</v>
      </c>
      <c r="AT214">
        <v>-3.5961916924219324</v>
      </c>
      <c r="AU214">
        <v>7.9162957148800732</v>
      </c>
      <c r="AV214">
        <v>1.2787723785166241</v>
      </c>
      <c r="AW214">
        <v>2.2222222222222259</v>
      </c>
    </row>
    <row r="215" spans="1:49">
      <c r="A215" t="s">
        <v>354</v>
      </c>
      <c r="B215">
        <v>6</v>
      </c>
      <c r="C215">
        <v>4.5</v>
      </c>
      <c r="D215">
        <v>5.9826600000000001</v>
      </c>
      <c r="E215">
        <v>0.30438999999999999</v>
      </c>
      <c r="F215">
        <v>0.67972999999999995</v>
      </c>
      <c r="G215">
        <v>1.2574700000000001</v>
      </c>
      <c r="H215">
        <v>5.0999999999999996</v>
      </c>
      <c r="I215">
        <v>4.9000000000000004</v>
      </c>
      <c r="J215">
        <v>2.5350000000000001E-2</v>
      </c>
      <c r="K215">
        <v>-0.17940999999999999</v>
      </c>
      <c r="L215">
        <v>6.1</v>
      </c>
      <c r="M215">
        <v>6.1</v>
      </c>
      <c r="N215">
        <v>0.24762999999999999</v>
      </c>
      <c r="O215">
        <v>0.22022</v>
      </c>
      <c r="P215">
        <v>66.099999999999994</v>
      </c>
      <c r="Q215">
        <v>66.400000000000006</v>
      </c>
      <c r="R215">
        <v>0.60797999999999996</v>
      </c>
      <c r="S215">
        <v>-0.70170999999999994</v>
      </c>
      <c r="T215">
        <v>0.57943999999999996</v>
      </c>
      <c r="U215">
        <v>8.1369999999999998E-2</v>
      </c>
      <c r="V215">
        <v>-1.91083</v>
      </c>
      <c r="W215">
        <v>0.64102999999999999</v>
      </c>
      <c r="X215">
        <v>1.1754800000000001</v>
      </c>
      <c r="Y215">
        <v>1.6344799999999999</v>
      </c>
      <c r="Z215">
        <v>7.7537099999999999</v>
      </c>
      <c r="AA215">
        <v>1.03687</v>
      </c>
      <c r="AB215">
        <v>0.74617</v>
      </c>
      <c r="AC215">
        <v>-0.16361000000000001</v>
      </c>
      <c r="AD215">
        <v>0.41698000000000002</v>
      </c>
      <c r="AE215">
        <v>0.41872999999999999</v>
      </c>
      <c r="AF215">
        <v>0</v>
      </c>
      <c r="AG215">
        <v>0</v>
      </c>
      <c r="AH215">
        <v>1.0607200000000001</v>
      </c>
      <c r="AI215">
        <v>1.7049300000000001</v>
      </c>
      <c r="AJ215">
        <v>2.57</v>
      </c>
      <c r="AK215">
        <v>2.85</v>
      </c>
      <c r="AL215">
        <v>1.02</v>
      </c>
      <c r="AM215">
        <v>1.25</v>
      </c>
      <c r="AN215">
        <v>4.2300000000000004</v>
      </c>
      <c r="AO215">
        <v>3.62</v>
      </c>
      <c r="AP215">
        <v>-0.34909000000000001</v>
      </c>
      <c r="AQ215">
        <v>-4.6104799999999999</v>
      </c>
      <c r="AR215">
        <v>0</v>
      </c>
      <c r="AS215">
        <v>11.625</v>
      </c>
      <c r="AT215">
        <v>14.89306609947354</v>
      </c>
      <c r="AU215">
        <v>-3.5961916924219324</v>
      </c>
      <c r="AV215">
        <v>3.2828282828282753</v>
      </c>
      <c r="AW215">
        <v>1.2787723785166241</v>
      </c>
    </row>
    <row r="216" spans="1:49">
      <c r="A216" t="s">
        <v>355</v>
      </c>
      <c r="B216">
        <v>3.1</v>
      </c>
      <c r="C216">
        <v>6</v>
      </c>
      <c r="D216">
        <v>7.3629699999999998</v>
      </c>
      <c r="E216">
        <v>5.9826600000000001</v>
      </c>
      <c r="F216">
        <v>1.2645500000000001</v>
      </c>
      <c r="G216">
        <v>0.67972999999999995</v>
      </c>
      <c r="H216">
        <v>4.7</v>
      </c>
      <c r="I216">
        <v>5.0999999999999996</v>
      </c>
      <c r="J216">
        <v>0.23574000000000001</v>
      </c>
      <c r="K216">
        <v>2.5350000000000001E-2</v>
      </c>
      <c r="L216">
        <v>5.8</v>
      </c>
      <c r="M216">
        <v>6.1</v>
      </c>
      <c r="N216">
        <v>0.24908</v>
      </c>
      <c r="O216">
        <v>0.24762999999999999</v>
      </c>
      <c r="P216">
        <v>66</v>
      </c>
      <c r="Q216">
        <v>66.099999999999994</v>
      </c>
      <c r="R216">
        <v>1.0083800000000001</v>
      </c>
      <c r="S216">
        <v>0.60797999999999996</v>
      </c>
      <c r="T216">
        <v>0.65693999999999997</v>
      </c>
      <c r="U216">
        <v>0.57943999999999996</v>
      </c>
      <c r="V216">
        <v>0.64934999999999998</v>
      </c>
      <c r="W216">
        <v>-1.91083</v>
      </c>
      <c r="X216">
        <v>1.0246299999999999</v>
      </c>
      <c r="Y216">
        <v>1.1754800000000001</v>
      </c>
      <c r="Z216">
        <v>7.7248700000000001</v>
      </c>
      <c r="AA216">
        <v>7.7537099999999999</v>
      </c>
      <c r="AB216">
        <v>0.37953999999999999</v>
      </c>
      <c r="AC216">
        <v>0.74617</v>
      </c>
      <c r="AD216">
        <v>0.39638000000000001</v>
      </c>
      <c r="AE216">
        <v>0.41698000000000002</v>
      </c>
      <c r="AF216">
        <v>0</v>
      </c>
      <c r="AG216">
        <v>0</v>
      </c>
      <c r="AH216">
        <v>1.0483800000000001</v>
      </c>
      <c r="AI216">
        <v>1.0607200000000001</v>
      </c>
      <c r="AJ216">
        <v>2.38</v>
      </c>
      <c r="AK216">
        <v>2.57</v>
      </c>
      <c r="AL216">
        <v>1</v>
      </c>
      <c r="AM216">
        <v>1.02</v>
      </c>
      <c r="AN216">
        <v>4.29</v>
      </c>
      <c r="AO216">
        <v>4.2300000000000004</v>
      </c>
      <c r="AP216">
        <v>-5.6806700000000001</v>
      </c>
      <c r="AQ216">
        <v>-0.34909000000000001</v>
      </c>
      <c r="AR216">
        <v>3.02352</v>
      </c>
      <c r="AS216">
        <v>0</v>
      </c>
      <c r="AT216">
        <v>2.2031781426372485</v>
      </c>
      <c r="AU216">
        <v>14.89306609947354</v>
      </c>
      <c r="AV216">
        <v>1.4669926650366782</v>
      </c>
      <c r="AW216">
        <v>3.2828282828282753</v>
      </c>
    </row>
    <row r="217" spans="1:49">
      <c r="A217" t="s">
        <v>356</v>
      </c>
      <c r="B217">
        <v>3.9</v>
      </c>
      <c r="C217">
        <v>3.1</v>
      </c>
      <c r="D217">
        <v>14.54153</v>
      </c>
      <c r="E217">
        <v>7.3629699999999998</v>
      </c>
      <c r="F217">
        <v>0.23175999999999999</v>
      </c>
      <c r="G217">
        <v>1.2645500000000001</v>
      </c>
      <c r="H217">
        <v>4.5</v>
      </c>
      <c r="I217">
        <v>4.7</v>
      </c>
      <c r="J217">
        <v>0.29648000000000002</v>
      </c>
      <c r="K217">
        <v>0.23574000000000001</v>
      </c>
      <c r="L217">
        <v>5.7</v>
      </c>
      <c r="M217">
        <v>5.8</v>
      </c>
      <c r="N217">
        <v>0.19808000000000001</v>
      </c>
      <c r="O217">
        <v>0.24908</v>
      </c>
      <c r="P217">
        <v>66</v>
      </c>
      <c r="Q217">
        <v>66</v>
      </c>
      <c r="R217">
        <v>0.66662999999999994</v>
      </c>
      <c r="S217">
        <v>1.0083800000000001</v>
      </c>
      <c r="T217">
        <v>-0.59570999999999996</v>
      </c>
      <c r="U217">
        <v>0.65693999999999997</v>
      </c>
      <c r="V217">
        <v>0.64515999999999996</v>
      </c>
      <c r="W217">
        <v>0.64934999999999998</v>
      </c>
      <c r="X217">
        <v>1.3535900000000001</v>
      </c>
      <c r="Y217">
        <v>1.0246299999999999</v>
      </c>
      <c r="Z217">
        <v>-5.7956799999999999</v>
      </c>
      <c r="AA217">
        <v>7.7248700000000001</v>
      </c>
      <c r="AB217">
        <v>0.84641999999999995</v>
      </c>
      <c r="AC217">
        <v>0.37953999999999999</v>
      </c>
      <c r="AD217">
        <v>0.37601000000000001</v>
      </c>
      <c r="AE217">
        <v>0.39638000000000001</v>
      </c>
      <c r="AF217">
        <v>0</v>
      </c>
      <c r="AG217">
        <v>0</v>
      </c>
      <c r="AH217">
        <v>1.07464</v>
      </c>
      <c r="AI217">
        <v>1.0483800000000001</v>
      </c>
      <c r="AJ217">
        <v>2.25</v>
      </c>
      <c r="AK217">
        <v>2.38</v>
      </c>
      <c r="AL217">
        <v>1</v>
      </c>
      <c r="AM217">
        <v>1</v>
      </c>
      <c r="AN217">
        <v>4.01</v>
      </c>
      <c r="AO217">
        <v>4.29</v>
      </c>
      <c r="AP217">
        <v>-3.00454</v>
      </c>
      <c r="AQ217">
        <v>-5.6806700000000001</v>
      </c>
      <c r="AR217">
        <v>6.5217400000000003</v>
      </c>
      <c r="AS217">
        <v>3.02352</v>
      </c>
      <c r="AT217">
        <v>11.641924593728536</v>
      </c>
      <c r="AU217">
        <v>2.2031781426372485</v>
      </c>
      <c r="AV217">
        <v>1.0843373493975972</v>
      </c>
      <c r="AW217">
        <v>1.4669926650366782</v>
      </c>
    </row>
    <row r="218" spans="1:49">
      <c r="A218" t="s">
        <v>357</v>
      </c>
      <c r="B218">
        <v>2.6</v>
      </c>
      <c r="C218">
        <v>3.9</v>
      </c>
      <c r="D218">
        <v>4.1911500000000004</v>
      </c>
      <c r="E218">
        <v>14.54153</v>
      </c>
      <c r="F218">
        <v>1.0304800000000001</v>
      </c>
      <c r="G218">
        <v>0.23175999999999999</v>
      </c>
      <c r="H218">
        <v>4.8</v>
      </c>
      <c r="I218">
        <v>4.5</v>
      </c>
      <c r="J218">
        <v>0.54842999999999997</v>
      </c>
      <c r="K218">
        <v>0.29648000000000002</v>
      </c>
      <c r="L218">
        <v>5.6</v>
      </c>
      <c r="M218">
        <v>5.7</v>
      </c>
      <c r="N218">
        <v>0.21410999999999999</v>
      </c>
      <c r="O218">
        <v>0.19808000000000001</v>
      </c>
      <c r="P218">
        <v>66</v>
      </c>
      <c r="Q218">
        <v>66</v>
      </c>
      <c r="R218">
        <v>0.57599999999999996</v>
      </c>
      <c r="S218">
        <v>0.66662999999999994</v>
      </c>
      <c r="T218">
        <v>0.70943999999999996</v>
      </c>
      <c r="U218">
        <v>-0.59570999999999996</v>
      </c>
      <c r="V218">
        <v>-3.20513</v>
      </c>
      <c r="W218">
        <v>0.64515999999999996</v>
      </c>
      <c r="X218">
        <v>1.0843400000000001</v>
      </c>
      <c r="Y218">
        <v>1.3535900000000001</v>
      </c>
      <c r="Z218">
        <v>0.99061999999999995</v>
      </c>
      <c r="AA218">
        <v>-5.7956799999999999</v>
      </c>
      <c r="AB218">
        <v>0.78574999999999995</v>
      </c>
      <c r="AC218">
        <v>0.84641999999999995</v>
      </c>
      <c r="AD218">
        <v>0.35587000000000002</v>
      </c>
      <c r="AE218">
        <v>0.37601000000000001</v>
      </c>
      <c r="AF218">
        <v>0</v>
      </c>
      <c r="AG218">
        <v>0</v>
      </c>
      <c r="AH218">
        <v>1.1392</v>
      </c>
      <c r="AI218">
        <v>1.07464</v>
      </c>
      <c r="AJ218">
        <v>2.06</v>
      </c>
      <c r="AK218">
        <v>2.25</v>
      </c>
      <c r="AL218">
        <v>1.01</v>
      </c>
      <c r="AM218">
        <v>1</v>
      </c>
      <c r="AN218">
        <v>4.5999999999999996</v>
      </c>
      <c r="AO218">
        <v>4.01</v>
      </c>
      <c r="AP218">
        <v>3.14466</v>
      </c>
      <c r="AQ218">
        <v>-3.00454</v>
      </c>
      <c r="AR218">
        <v>-4.7959199999999997</v>
      </c>
      <c r="AS218">
        <v>6.5217400000000003</v>
      </c>
      <c r="AT218">
        <v>1.2851568848955888</v>
      </c>
      <c r="AU218">
        <v>11.641924593728536</v>
      </c>
      <c r="AV218">
        <v>0.35756853396900734</v>
      </c>
      <c r="AW218">
        <v>1.0843373493975972</v>
      </c>
    </row>
    <row r="219" spans="1:49">
      <c r="A219" t="s">
        <v>358</v>
      </c>
      <c r="B219">
        <v>3.9</v>
      </c>
      <c r="C219">
        <v>2.6</v>
      </c>
      <c r="D219">
        <v>4.1608999999999998</v>
      </c>
      <c r="E219">
        <v>4.1911500000000004</v>
      </c>
      <c r="F219">
        <v>0.94264000000000003</v>
      </c>
      <c r="G219">
        <v>1.0304800000000001</v>
      </c>
      <c r="H219">
        <v>4.4000000000000004</v>
      </c>
      <c r="I219">
        <v>4.8</v>
      </c>
      <c r="J219">
        <v>0.25220999999999999</v>
      </c>
      <c r="K219">
        <v>0.54842999999999997</v>
      </c>
      <c r="L219">
        <v>5.4</v>
      </c>
      <c r="M219">
        <v>5.6</v>
      </c>
      <c r="N219">
        <v>0.24504999999999999</v>
      </c>
      <c r="O219">
        <v>0.21410999999999999</v>
      </c>
      <c r="P219">
        <v>66</v>
      </c>
      <c r="Q219">
        <v>66</v>
      </c>
      <c r="R219">
        <v>0.56603999999999999</v>
      </c>
      <c r="S219">
        <v>0.57599999999999996</v>
      </c>
      <c r="T219">
        <v>0.25961000000000001</v>
      </c>
      <c r="U219">
        <v>0.70943999999999996</v>
      </c>
      <c r="V219">
        <v>2.6490100000000001</v>
      </c>
      <c r="W219">
        <v>-3.20513</v>
      </c>
      <c r="X219">
        <v>1.2439100000000001</v>
      </c>
      <c r="Y219">
        <v>1.0843400000000001</v>
      </c>
      <c r="Z219">
        <v>2.0650499999999998</v>
      </c>
      <c r="AA219">
        <v>0.99061999999999995</v>
      </c>
      <c r="AB219">
        <v>0.63773000000000002</v>
      </c>
      <c r="AC219">
        <v>0.78574999999999995</v>
      </c>
      <c r="AD219">
        <v>0.26129000000000002</v>
      </c>
      <c r="AE219">
        <v>0.35587000000000002</v>
      </c>
      <c r="AF219">
        <v>0</v>
      </c>
      <c r="AG219">
        <v>0</v>
      </c>
      <c r="AH219">
        <v>1.9562600000000001</v>
      </c>
      <c r="AI219">
        <v>1.1392</v>
      </c>
      <c r="AJ219">
        <v>2.15</v>
      </c>
      <c r="AK219">
        <v>2.06</v>
      </c>
      <c r="AL219">
        <v>1.42</v>
      </c>
      <c r="AM219">
        <v>1.01</v>
      </c>
      <c r="AN219">
        <v>4.3</v>
      </c>
      <c r="AO219">
        <v>4.5999999999999996</v>
      </c>
      <c r="AP219">
        <v>-1.71898</v>
      </c>
      <c r="AQ219">
        <v>3.14466</v>
      </c>
      <c r="AR219">
        <v>2.4651700000000001</v>
      </c>
      <c r="AS219">
        <v>-4.7959199999999997</v>
      </c>
      <c r="AT219">
        <v>1.2990477359132488</v>
      </c>
      <c r="AU219">
        <v>1.2851568848955888</v>
      </c>
      <c r="AV219">
        <v>1.425178147268412</v>
      </c>
      <c r="AW219">
        <v>0.35756853396900734</v>
      </c>
    </row>
    <row r="220" spans="1:49">
      <c r="A220" t="s">
        <v>359</v>
      </c>
      <c r="B220">
        <v>4.2</v>
      </c>
      <c r="C220">
        <v>3.9</v>
      </c>
      <c r="D220">
        <v>-0.52105000000000001</v>
      </c>
      <c r="E220">
        <v>4.1608999999999998</v>
      </c>
      <c r="F220">
        <v>1.3914299999999999</v>
      </c>
      <c r="G220">
        <v>0.94264000000000003</v>
      </c>
      <c r="H220">
        <v>4.5</v>
      </c>
      <c r="I220">
        <v>4.4000000000000004</v>
      </c>
      <c r="J220">
        <v>0.44024999999999997</v>
      </c>
      <c r="K220">
        <v>0.25220999999999999</v>
      </c>
      <c r="L220">
        <v>5.4</v>
      </c>
      <c r="M220">
        <v>5.4</v>
      </c>
      <c r="N220">
        <v>0.25363999999999998</v>
      </c>
      <c r="O220">
        <v>0.24504999999999999</v>
      </c>
      <c r="P220">
        <v>65.900000000000006</v>
      </c>
      <c r="Q220">
        <v>66</v>
      </c>
      <c r="R220">
        <v>1.39612</v>
      </c>
      <c r="S220">
        <v>0.56603999999999999</v>
      </c>
      <c r="T220">
        <v>0.65315999999999996</v>
      </c>
      <c r="U220">
        <v>0.25961000000000001</v>
      </c>
      <c r="V220">
        <v>9.0322600000000008</v>
      </c>
      <c r="W220">
        <v>2.6490100000000001</v>
      </c>
      <c r="X220">
        <v>1.7395</v>
      </c>
      <c r="Y220">
        <v>1.2439100000000001</v>
      </c>
      <c r="Z220">
        <v>-0.60697999999999996</v>
      </c>
      <c r="AA220">
        <v>2.0650499999999998</v>
      </c>
      <c r="AB220">
        <v>1.07358</v>
      </c>
      <c r="AC220">
        <v>0.63773000000000002</v>
      </c>
      <c r="AD220">
        <v>0.35369</v>
      </c>
      <c r="AE220">
        <v>0.26129000000000002</v>
      </c>
      <c r="AF220">
        <v>0</v>
      </c>
      <c r="AG220">
        <v>0</v>
      </c>
      <c r="AH220">
        <v>0.75339</v>
      </c>
      <c r="AI220">
        <v>1.9562600000000001</v>
      </c>
      <c r="AJ220">
        <v>2.0099999999999998</v>
      </c>
      <c r="AK220">
        <v>2.15</v>
      </c>
      <c r="AL220">
        <v>1.95</v>
      </c>
      <c r="AM220">
        <v>1.42</v>
      </c>
      <c r="AN220">
        <v>4.18</v>
      </c>
      <c r="AO220">
        <v>4.3</v>
      </c>
      <c r="AP220">
        <v>-5.3460999999999999</v>
      </c>
      <c r="AQ220">
        <v>-1.71898</v>
      </c>
      <c r="AR220">
        <v>-1.77824</v>
      </c>
      <c r="AS220">
        <v>2.4651700000000001</v>
      </c>
      <c r="AT220">
        <v>-2.3018136445616042</v>
      </c>
      <c r="AU220">
        <v>1.2990477359132488</v>
      </c>
      <c r="AV220">
        <v>1.0538641686182568</v>
      </c>
      <c r="AW220">
        <v>1.425178147268412</v>
      </c>
    </row>
    <row r="221" spans="1:49">
      <c r="A221" t="s">
        <v>360</v>
      </c>
      <c r="B221">
        <v>3.1</v>
      </c>
      <c r="C221">
        <v>4.2</v>
      </c>
      <c r="D221">
        <v>21.782889999999998</v>
      </c>
      <c r="E221">
        <v>-0.52105000000000001</v>
      </c>
      <c r="F221">
        <v>-0.58814999999999995</v>
      </c>
      <c r="G221">
        <v>1.3914299999999999</v>
      </c>
      <c r="H221">
        <v>3</v>
      </c>
      <c r="I221">
        <v>4.5</v>
      </c>
      <c r="J221">
        <v>0.33798</v>
      </c>
      <c r="K221">
        <v>0.44024999999999997</v>
      </c>
      <c r="L221">
        <v>5.3</v>
      </c>
      <c r="M221">
        <v>5.4</v>
      </c>
      <c r="N221">
        <v>0.21701000000000001</v>
      </c>
      <c r="O221">
        <v>0.25363999999999998</v>
      </c>
      <c r="P221">
        <v>65.900000000000006</v>
      </c>
      <c r="Q221">
        <v>65.900000000000006</v>
      </c>
      <c r="R221">
        <v>1.40852</v>
      </c>
      <c r="S221">
        <v>1.39612</v>
      </c>
      <c r="T221">
        <v>0.2298</v>
      </c>
      <c r="U221">
        <v>0.65315999999999996</v>
      </c>
      <c r="V221">
        <v>13.017749999999999</v>
      </c>
      <c r="W221">
        <v>9.0322600000000008</v>
      </c>
      <c r="X221">
        <v>1.15713</v>
      </c>
      <c r="Y221">
        <v>1.7395</v>
      </c>
      <c r="Z221">
        <v>5.44529</v>
      </c>
      <c r="AA221">
        <v>-0.60697999999999996</v>
      </c>
      <c r="AB221">
        <v>0.50522</v>
      </c>
      <c r="AC221">
        <v>1.07358</v>
      </c>
      <c r="AD221">
        <v>0.44518999999999997</v>
      </c>
      <c r="AE221">
        <v>0.35369</v>
      </c>
      <c r="AF221">
        <v>0</v>
      </c>
      <c r="AG221">
        <v>0</v>
      </c>
      <c r="AH221">
        <v>0.85297000000000001</v>
      </c>
      <c r="AI221">
        <v>0.75339</v>
      </c>
      <c r="AJ221">
        <v>1.67</v>
      </c>
      <c r="AK221">
        <v>2.0099999999999998</v>
      </c>
      <c r="AL221">
        <v>2.46</v>
      </c>
      <c r="AM221">
        <v>1.95</v>
      </c>
      <c r="AN221">
        <v>4.3</v>
      </c>
      <c r="AO221">
        <v>4.18</v>
      </c>
      <c r="AP221">
        <v>-0.83411999999999997</v>
      </c>
      <c r="AQ221">
        <v>-5.3460999999999999</v>
      </c>
      <c r="AR221">
        <v>0.21299000000000001</v>
      </c>
      <c r="AS221">
        <v>-1.77824</v>
      </c>
      <c r="AT221">
        <v>8.733342769713321</v>
      </c>
      <c r="AU221">
        <v>-2.3018136445616042</v>
      </c>
      <c r="AV221">
        <v>2.0857473928157559</v>
      </c>
      <c r="AW221">
        <v>1.0538641686182568</v>
      </c>
    </row>
    <row r="222" spans="1:49">
      <c r="A222" t="s">
        <v>361</v>
      </c>
      <c r="B222">
        <v>4.4000000000000004</v>
      </c>
      <c r="C222">
        <v>3.1</v>
      </c>
      <c r="D222">
        <v>1.7203599999999999</v>
      </c>
      <c r="E222">
        <v>21.782889999999998</v>
      </c>
      <c r="F222">
        <v>0.85970000000000002</v>
      </c>
      <c r="G222">
        <v>-0.58814999999999995</v>
      </c>
      <c r="H222">
        <v>2.5</v>
      </c>
      <c r="I222">
        <v>3</v>
      </c>
      <c r="J222">
        <v>0.55188000000000004</v>
      </c>
      <c r="K222">
        <v>0.33798</v>
      </c>
      <c r="L222">
        <v>5.0999999999999996</v>
      </c>
      <c r="M222">
        <v>5.3</v>
      </c>
      <c r="N222">
        <v>0.20602999999999999</v>
      </c>
      <c r="O222">
        <v>0.21701000000000001</v>
      </c>
      <c r="P222">
        <v>66.099999999999994</v>
      </c>
      <c r="Q222">
        <v>65.900000000000006</v>
      </c>
      <c r="R222">
        <v>0.50182000000000004</v>
      </c>
      <c r="S222">
        <v>1.40852</v>
      </c>
      <c r="T222">
        <v>0.30425000000000002</v>
      </c>
      <c r="U222">
        <v>0.2298</v>
      </c>
      <c r="V222">
        <v>-25.654450000000001</v>
      </c>
      <c r="W222">
        <v>13.017749999999999</v>
      </c>
      <c r="X222">
        <v>1.2748699999999999</v>
      </c>
      <c r="Y222">
        <v>1.15713</v>
      </c>
      <c r="Z222">
        <v>-1.0135099999999999</v>
      </c>
      <c r="AA222">
        <v>5.44529</v>
      </c>
      <c r="AB222">
        <v>0.67579</v>
      </c>
      <c r="AC222">
        <v>0.50522</v>
      </c>
      <c r="AD222">
        <v>0.51707999999999998</v>
      </c>
      <c r="AE222">
        <v>0.44518999999999997</v>
      </c>
      <c r="AF222">
        <v>0</v>
      </c>
      <c r="AG222">
        <v>0</v>
      </c>
      <c r="AH222">
        <v>0.51561999999999997</v>
      </c>
      <c r="AI222">
        <v>0.85297000000000001</v>
      </c>
      <c r="AJ222">
        <v>1.81</v>
      </c>
      <c r="AK222">
        <v>1.67</v>
      </c>
      <c r="AL222">
        <v>2.94</v>
      </c>
      <c r="AM222">
        <v>2.46</v>
      </c>
      <c r="AN222">
        <v>4.16</v>
      </c>
      <c r="AO222">
        <v>4.3</v>
      </c>
      <c r="AP222">
        <v>2.8510399999999998</v>
      </c>
      <c r="AQ222">
        <v>-0.83411999999999997</v>
      </c>
      <c r="AR222">
        <v>-4.1445299999999996</v>
      </c>
      <c r="AS222">
        <v>0.21299000000000001</v>
      </c>
      <c r="AT222">
        <v>-2.5851604777979857</v>
      </c>
      <c r="AU222">
        <v>8.733342769713321</v>
      </c>
      <c r="AV222">
        <v>0.11350737797957836</v>
      </c>
      <c r="AW222">
        <v>2.0857473928157559</v>
      </c>
    </row>
    <row r="223" spans="1:49">
      <c r="A223" t="s">
        <v>362</v>
      </c>
      <c r="B223">
        <v>3.1</v>
      </c>
      <c r="C223">
        <v>4.4000000000000004</v>
      </c>
      <c r="D223">
        <v>3.7721800000000001</v>
      </c>
      <c r="E223">
        <v>1.7203599999999999</v>
      </c>
      <c r="F223">
        <v>0.72609999999999997</v>
      </c>
      <c r="G223">
        <v>0.85970000000000002</v>
      </c>
      <c r="H223">
        <v>2.2000000000000002</v>
      </c>
      <c r="I223">
        <v>2.5</v>
      </c>
      <c r="J223">
        <v>0.56006999999999996</v>
      </c>
      <c r="K223">
        <v>0.55188000000000004</v>
      </c>
      <c r="L223">
        <v>5</v>
      </c>
      <c r="M223">
        <v>5.0999999999999996</v>
      </c>
      <c r="N223">
        <v>0.24822</v>
      </c>
      <c r="O223">
        <v>0.20602999999999999</v>
      </c>
      <c r="P223">
        <v>66.099999999999994</v>
      </c>
      <c r="Q223">
        <v>66.099999999999994</v>
      </c>
      <c r="R223">
        <v>-0.47519</v>
      </c>
      <c r="S223">
        <v>0.50182000000000004</v>
      </c>
      <c r="T223">
        <v>0.41832999999999998</v>
      </c>
      <c r="U223">
        <v>0.30425000000000002</v>
      </c>
      <c r="V223">
        <v>2.8169</v>
      </c>
      <c r="W223">
        <v>-25.654450000000001</v>
      </c>
      <c r="X223">
        <v>1.23444</v>
      </c>
      <c r="Y223">
        <v>1.2748699999999999</v>
      </c>
      <c r="Z223">
        <v>2.3890799999999999</v>
      </c>
      <c r="AA223">
        <v>-1.0135099999999999</v>
      </c>
      <c r="AB223">
        <v>1.5144599999999999</v>
      </c>
      <c r="AC223">
        <v>0.67579</v>
      </c>
      <c r="AD223">
        <v>0.53278999999999999</v>
      </c>
      <c r="AE223">
        <v>0.51707999999999998</v>
      </c>
      <c r="AF223">
        <v>0</v>
      </c>
      <c r="AG223">
        <v>0</v>
      </c>
      <c r="AH223">
        <v>1.1402099999999999</v>
      </c>
      <c r="AI223">
        <v>0.51561999999999997</v>
      </c>
      <c r="AJ223">
        <v>1.77</v>
      </c>
      <c r="AK223">
        <v>1.81</v>
      </c>
      <c r="AL223">
        <v>3.45</v>
      </c>
      <c r="AM223">
        <v>2.94</v>
      </c>
      <c r="AN223">
        <v>4.22</v>
      </c>
      <c r="AO223">
        <v>4.16</v>
      </c>
      <c r="AP223">
        <v>1.2285900000000001</v>
      </c>
      <c r="AQ223">
        <v>2.8510399999999998</v>
      </c>
      <c r="AR223">
        <v>-2.99335</v>
      </c>
      <c r="AS223">
        <v>-4.1445299999999996</v>
      </c>
      <c r="AT223">
        <v>0.90971381337320589</v>
      </c>
      <c r="AU223">
        <v>-2.5851604777979857</v>
      </c>
      <c r="AV223">
        <v>1.2471655328798121</v>
      </c>
      <c r="AW223">
        <v>0.11350737797957836</v>
      </c>
    </row>
    <row r="224" spans="1:49">
      <c r="A224" t="s">
        <v>363</v>
      </c>
      <c r="B224">
        <v>1.5</v>
      </c>
      <c r="C224">
        <v>3.1</v>
      </c>
      <c r="D224">
        <v>5.4565799999999998</v>
      </c>
      <c r="E224">
        <v>3.7721800000000001</v>
      </c>
      <c r="F224">
        <v>1.0919099999999999</v>
      </c>
      <c r="G224">
        <v>0.72609999999999997</v>
      </c>
      <c r="H224">
        <v>2.7</v>
      </c>
      <c r="I224">
        <v>2.2000000000000002</v>
      </c>
      <c r="J224">
        <v>0.35246</v>
      </c>
      <c r="K224">
        <v>0.56006999999999996</v>
      </c>
      <c r="L224">
        <v>5</v>
      </c>
      <c r="M224">
        <v>5</v>
      </c>
      <c r="N224">
        <v>0.25602999999999998</v>
      </c>
      <c r="O224">
        <v>0.24822</v>
      </c>
      <c r="P224">
        <v>66</v>
      </c>
      <c r="Q224">
        <v>66.099999999999994</v>
      </c>
      <c r="R224">
        <v>0.95652999999999999</v>
      </c>
      <c r="S224">
        <v>-0.47519</v>
      </c>
      <c r="T224">
        <v>0.55115999999999998</v>
      </c>
      <c r="U224">
        <v>0.41832999999999998</v>
      </c>
      <c r="V224">
        <v>7.5342500000000001</v>
      </c>
      <c r="W224">
        <v>2.8169</v>
      </c>
      <c r="X224">
        <v>0.81701000000000001</v>
      </c>
      <c r="Y224">
        <v>1.23444</v>
      </c>
      <c r="Z224">
        <v>-1.4761899999999999</v>
      </c>
      <c r="AA224">
        <v>2.3890799999999999</v>
      </c>
      <c r="AB224">
        <v>0.93235000000000001</v>
      </c>
      <c r="AC224">
        <v>1.5144599999999999</v>
      </c>
      <c r="AD224">
        <v>0.51170000000000004</v>
      </c>
      <c r="AE224">
        <v>0.53278999999999999</v>
      </c>
      <c r="AF224">
        <v>0</v>
      </c>
      <c r="AG224">
        <v>0</v>
      </c>
      <c r="AH224">
        <v>0.50422999999999996</v>
      </c>
      <c r="AI224">
        <v>1.1402099999999999</v>
      </c>
      <c r="AJ224">
        <v>1.85</v>
      </c>
      <c r="AK224">
        <v>1.77</v>
      </c>
      <c r="AL224">
        <v>3.97</v>
      </c>
      <c r="AM224">
        <v>3.45</v>
      </c>
      <c r="AN224">
        <v>4.49</v>
      </c>
      <c r="AO224">
        <v>4.22</v>
      </c>
      <c r="AP224">
        <v>1.4054599999999999</v>
      </c>
      <c r="AQ224">
        <v>1.2285900000000001</v>
      </c>
      <c r="AR224">
        <v>-5.82857</v>
      </c>
      <c r="AS224">
        <v>-2.99335</v>
      </c>
      <c r="AT224">
        <v>3.1460724051498516</v>
      </c>
      <c r="AU224">
        <v>0.90971381337320589</v>
      </c>
      <c r="AV224">
        <v>1.4557670772676341</v>
      </c>
      <c r="AW224">
        <v>1.2471655328798121</v>
      </c>
    </row>
    <row r="225" spans="1:49">
      <c r="A225" t="s">
        <v>364</v>
      </c>
      <c r="B225">
        <v>4.5999999999999996</v>
      </c>
      <c r="C225">
        <v>1.5</v>
      </c>
      <c r="D225">
        <v>2.4924200000000001</v>
      </c>
      <c r="E225">
        <v>5.4565799999999998</v>
      </c>
      <c r="F225">
        <v>2.4982700000000002</v>
      </c>
      <c r="G225">
        <v>1.0919099999999999</v>
      </c>
      <c r="H225">
        <v>3.8</v>
      </c>
      <c r="I225">
        <v>2.7</v>
      </c>
      <c r="J225">
        <v>0.59279000000000004</v>
      </c>
      <c r="K225">
        <v>0.35246</v>
      </c>
      <c r="L225">
        <v>4.7</v>
      </c>
      <c r="M225">
        <v>5</v>
      </c>
      <c r="N225">
        <v>0.21904000000000001</v>
      </c>
      <c r="O225">
        <v>0.25602999999999998</v>
      </c>
      <c r="P225">
        <v>66.099999999999994</v>
      </c>
      <c r="Q225">
        <v>66</v>
      </c>
      <c r="R225">
        <v>0.94725999999999999</v>
      </c>
      <c r="S225">
        <v>0.95652999999999999</v>
      </c>
      <c r="T225">
        <v>0.38724999999999998</v>
      </c>
      <c r="U225">
        <v>0.55115999999999998</v>
      </c>
      <c r="V225">
        <v>2.5477699999999999</v>
      </c>
      <c r="W225">
        <v>7.5342500000000001</v>
      </c>
      <c r="X225">
        <v>4.0403799999999999</v>
      </c>
      <c r="Y225">
        <v>0.81701000000000001</v>
      </c>
      <c r="Z225">
        <v>2.46496</v>
      </c>
      <c r="AA225">
        <v>-1.4761899999999999</v>
      </c>
      <c r="AB225">
        <v>0.52107999999999999</v>
      </c>
      <c r="AC225">
        <v>0.93235000000000001</v>
      </c>
      <c r="AD225">
        <v>0.56364000000000003</v>
      </c>
      <c r="AE225">
        <v>0.51170000000000004</v>
      </c>
      <c r="AF225">
        <v>0</v>
      </c>
      <c r="AG225">
        <v>0</v>
      </c>
      <c r="AH225">
        <v>1.8350900000000001</v>
      </c>
      <c r="AI225">
        <v>0.50422999999999996</v>
      </c>
      <c r="AJ225">
        <v>1.74</v>
      </c>
      <c r="AK225">
        <v>1.85</v>
      </c>
      <c r="AL225">
        <v>4.43</v>
      </c>
      <c r="AM225">
        <v>3.97</v>
      </c>
      <c r="AN225">
        <v>4.58</v>
      </c>
      <c r="AO225">
        <v>4.49</v>
      </c>
      <c r="AP225">
        <v>-0.97114</v>
      </c>
      <c r="AQ225">
        <v>1.4054599999999999</v>
      </c>
      <c r="AR225">
        <v>7.88835</v>
      </c>
      <c r="AS225">
        <v>-5.82857</v>
      </c>
      <c r="AT225">
        <v>1.5852718536380463</v>
      </c>
      <c r="AU225">
        <v>3.1460724051498516</v>
      </c>
      <c r="AV225">
        <v>0.77262693156733209</v>
      </c>
      <c r="AW225">
        <v>1.4557670772676341</v>
      </c>
    </row>
    <row r="226" spans="1:49">
      <c r="A226" t="s">
        <v>365</v>
      </c>
      <c r="B226">
        <v>2.1</v>
      </c>
      <c r="C226">
        <v>4.5999999999999996</v>
      </c>
      <c r="D226">
        <v>2.8679100000000002</v>
      </c>
      <c r="E226">
        <v>2.4924200000000001</v>
      </c>
      <c r="F226">
        <v>0.31419000000000002</v>
      </c>
      <c r="G226">
        <v>2.4982700000000002</v>
      </c>
      <c r="H226">
        <v>3.3</v>
      </c>
      <c r="I226">
        <v>3.8</v>
      </c>
      <c r="J226">
        <v>0.38229999999999997</v>
      </c>
      <c r="K226">
        <v>0.59279000000000004</v>
      </c>
      <c r="L226">
        <v>4.5999999999999996</v>
      </c>
      <c r="M226">
        <v>4.7</v>
      </c>
      <c r="N226">
        <v>0.21856</v>
      </c>
      <c r="O226">
        <v>0.21904000000000001</v>
      </c>
      <c r="P226">
        <v>66.099999999999994</v>
      </c>
      <c r="Q226">
        <v>66.099999999999994</v>
      </c>
      <c r="R226">
        <v>0.59828000000000003</v>
      </c>
      <c r="S226">
        <v>0.94725999999999999</v>
      </c>
      <c r="T226">
        <v>0.44533</v>
      </c>
      <c r="U226">
        <v>0.38724999999999998</v>
      </c>
      <c r="V226">
        <v>-4.3478300000000001</v>
      </c>
      <c r="W226">
        <v>2.5477699999999999</v>
      </c>
      <c r="X226">
        <v>1.01566</v>
      </c>
      <c r="Y226">
        <v>4.0403799999999999</v>
      </c>
      <c r="Z226">
        <v>-12.5</v>
      </c>
      <c r="AA226">
        <v>2.46496</v>
      </c>
      <c r="AB226">
        <v>0.90239999999999998</v>
      </c>
      <c r="AC226">
        <v>0.52107999999999999</v>
      </c>
      <c r="AD226">
        <v>0.54239999999999999</v>
      </c>
      <c r="AE226">
        <v>0.56364000000000003</v>
      </c>
      <c r="AF226">
        <v>0</v>
      </c>
      <c r="AG226">
        <v>0</v>
      </c>
      <c r="AH226">
        <v>0.71438000000000001</v>
      </c>
      <c r="AI226">
        <v>1.8350900000000001</v>
      </c>
      <c r="AJ226">
        <v>1.67</v>
      </c>
      <c r="AK226">
        <v>1.74</v>
      </c>
      <c r="AL226">
        <v>4.9000000000000004</v>
      </c>
      <c r="AM226">
        <v>4.43</v>
      </c>
      <c r="AN226">
        <v>5.07</v>
      </c>
      <c r="AO226">
        <v>4.58</v>
      </c>
      <c r="AP226">
        <v>-3.3062999999999998</v>
      </c>
      <c r="AQ226">
        <v>-0.97114</v>
      </c>
      <c r="AR226">
        <v>-5.7367800000000004</v>
      </c>
      <c r="AS226">
        <v>7.88835</v>
      </c>
      <c r="AT226">
        <v>4.3731796533225404</v>
      </c>
      <c r="AU226">
        <v>1.5852718536380463</v>
      </c>
      <c r="AV226">
        <v>1.3143483023001128</v>
      </c>
      <c r="AW226">
        <v>0.77262693156733209</v>
      </c>
    </row>
    <row r="227" spans="1:49">
      <c r="A227" t="s">
        <v>366</v>
      </c>
      <c r="B227">
        <v>2.4</v>
      </c>
      <c r="C227">
        <v>2.1</v>
      </c>
      <c r="D227">
        <v>1.24308</v>
      </c>
      <c r="E227">
        <v>2.8679100000000002</v>
      </c>
      <c r="F227">
        <v>0.15855</v>
      </c>
      <c r="G227">
        <v>0.31419000000000002</v>
      </c>
      <c r="H227">
        <v>3</v>
      </c>
      <c r="I227">
        <v>3.3</v>
      </c>
      <c r="J227">
        <v>0.32288</v>
      </c>
      <c r="K227">
        <v>0.38229999999999997</v>
      </c>
      <c r="L227">
        <v>4.5999999999999996</v>
      </c>
      <c r="M227">
        <v>4.5999999999999996</v>
      </c>
      <c r="N227">
        <v>0.25661</v>
      </c>
      <c r="O227">
        <v>0.21856</v>
      </c>
      <c r="P227">
        <v>66.099999999999994</v>
      </c>
      <c r="Q227">
        <v>66.099999999999994</v>
      </c>
      <c r="R227">
        <v>0.33885999999999999</v>
      </c>
      <c r="S227">
        <v>0.59828000000000003</v>
      </c>
      <c r="T227">
        <v>0.29792000000000002</v>
      </c>
      <c r="U227">
        <v>0.44533</v>
      </c>
      <c r="V227">
        <v>-7.7922099999999999</v>
      </c>
      <c r="W227">
        <v>-4.3478300000000001</v>
      </c>
      <c r="X227">
        <v>0.62478999999999996</v>
      </c>
      <c r="Y227">
        <v>1.01566</v>
      </c>
      <c r="Z227">
        <v>-8.2479800000000001</v>
      </c>
      <c r="AA227">
        <v>-12.5</v>
      </c>
      <c r="AB227">
        <v>0.94401999999999997</v>
      </c>
      <c r="AC227">
        <v>0.90239999999999998</v>
      </c>
      <c r="AD227">
        <v>0.55745</v>
      </c>
      <c r="AE227">
        <v>0.54239999999999999</v>
      </c>
      <c r="AF227">
        <v>0</v>
      </c>
      <c r="AG227">
        <v>0</v>
      </c>
      <c r="AH227">
        <v>0.14856</v>
      </c>
      <c r="AI227">
        <v>0.71438000000000001</v>
      </c>
      <c r="AJ227">
        <v>1.7</v>
      </c>
      <c r="AK227">
        <v>1.67</v>
      </c>
      <c r="AL227">
        <v>5.24</v>
      </c>
      <c r="AM227">
        <v>4.9000000000000004</v>
      </c>
      <c r="AN227">
        <v>4.8899999999999997</v>
      </c>
      <c r="AO227">
        <v>5.07</v>
      </c>
      <c r="AP227">
        <v>-0.59702999999999995</v>
      </c>
      <c r="AQ227">
        <v>-3.3062999999999998</v>
      </c>
      <c r="AR227">
        <v>0.23866000000000001</v>
      </c>
      <c r="AS227">
        <v>-5.7367800000000004</v>
      </c>
      <c r="AT227">
        <v>-2.5190305994449638</v>
      </c>
      <c r="AU227">
        <v>4.3731796533225404</v>
      </c>
      <c r="AV227">
        <v>1.189189189189183</v>
      </c>
      <c r="AW227">
        <v>1.3143483023001128</v>
      </c>
    </row>
    <row r="228" spans="1:49">
      <c r="A228" t="s">
        <v>367</v>
      </c>
      <c r="B228">
        <v>4.0999999999999996</v>
      </c>
      <c r="C228">
        <v>2.4</v>
      </c>
      <c r="D228">
        <v>-3.5699100000000001</v>
      </c>
      <c r="E228">
        <v>1.24308</v>
      </c>
      <c r="F228">
        <v>1.6888099999999999</v>
      </c>
      <c r="G228">
        <v>0.15855</v>
      </c>
      <c r="H228">
        <v>3.1</v>
      </c>
      <c r="I228">
        <v>3</v>
      </c>
      <c r="J228">
        <v>0.26844000000000001</v>
      </c>
      <c r="K228">
        <v>0.32288</v>
      </c>
      <c r="L228">
        <v>4.4000000000000004</v>
      </c>
      <c r="M228">
        <v>4.5999999999999996</v>
      </c>
      <c r="N228">
        <v>0.27367000000000002</v>
      </c>
      <c r="O228">
        <v>0.25661</v>
      </c>
      <c r="P228">
        <v>66.3</v>
      </c>
      <c r="Q228">
        <v>66.099999999999994</v>
      </c>
      <c r="R228">
        <v>0.24903</v>
      </c>
      <c r="S228">
        <v>0.33885999999999999</v>
      </c>
      <c r="T228">
        <v>0.39839999999999998</v>
      </c>
      <c r="U228">
        <v>0.29792000000000002</v>
      </c>
      <c r="V228">
        <v>11.267609999999999</v>
      </c>
      <c r="W228">
        <v>-7.7922099999999999</v>
      </c>
      <c r="X228">
        <v>1.1209499999999999</v>
      </c>
      <c r="Y228">
        <v>0.62478999999999996</v>
      </c>
      <c r="Z228">
        <v>-7.7555800000000001</v>
      </c>
      <c r="AA228">
        <v>-8.2479800000000001</v>
      </c>
      <c r="AB228">
        <v>-0.41049999999999998</v>
      </c>
      <c r="AC228">
        <v>0.94401999999999997</v>
      </c>
      <c r="AD228">
        <v>0.60801000000000005</v>
      </c>
      <c r="AE228">
        <v>0.55745</v>
      </c>
      <c r="AF228">
        <v>0</v>
      </c>
      <c r="AG228">
        <v>0</v>
      </c>
      <c r="AH228">
        <v>-4.0340000000000001E-2</v>
      </c>
      <c r="AI228">
        <v>0.14856</v>
      </c>
      <c r="AJ228">
        <v>1.65</v>
      </c>
      <c r="AK228">
        <v>1.7</v>
      </c>
      <c r="AL228">
        <v>5.25</v>
      </c>
      <c r="AM228">
        <v>5.24</v>
      </c>
      <c r="AN228">
        <v>4.63</v>
      </c>
      <c r="AO228">
        <v>4.8899999999999997</v>
      </c>
      <c r="AP228">
        <v>4.897E-2</v>
      </c>
      <c r="AQ228">
        <v>-0.59702999999999995</v>
      </c>
      <c r="AR228">
        <v>10.11905</v>
      </c>
      <c r="AS228">
        <v>0.23866000000000001</v>
      </c>
      <c r="AT228">
        <v>5.1776990020280742</v>
      </c>
      <c r="AU228">
        <v>-2.5190305994449638</v>
      </c>
      <c r="AV228">
        <v>1.2820512820512853</v>
      </c>
      <c r="AW228">
        <v>1.189189189189183</v>
      </c>
    </row>
    <row r="229" spans="1:49">
      <c r="A229" t="s">
        <v>368</v>
      </c>
      <c r="B229">
        <v>2.1</v>
      </c>
      <c r="C229">
        <v>4.0999999999999996</v>
      </c>
      <c r="D229">
        <v>-6.4694200000000004</v>
      </c>
      <c r="E229">
        <v>-3.5699100000000001</v>
      </c>
      <c r="F229">
        <v>0.61312</v>
      </c>
      <c r="G229">
        <v>1.6888099999999999</v>
      </c>
      <c r="H229">
        <v>3.3</v>
      </c>
      <c r="I229">
        <v>3.1</v>
      </c>
      <c r="J229">
        <v>0.39903</v>
      </c>
      <c r="K229">
        <v>0.26844000000000001</v>
      </c>
      <c r="L229">
        <v>4.5</v>
      </c>
      <c r="M229">
        <v>4.4000000000000004</v>
      </c>
      <c r="N229">
        <v>0.23626</v>
      </c>
      <c r="O229">
        <v>0.27367000000000002</v>
      </c>
      <c r="P229">
        <v>66.3</v>
      </c>
      <c r="Q229">
        <v>66.3</v>
      </c>
      <c r="R229">
        <v>0.92381999999999997</v>
      </c>
      <c r="S229">
        <v>0.24903</v>
      </c>
      <c r="T229">
        <v>0.28464</v>
      </c>
      <c r="U229">
        <v>0.39839999999999998</v>
      </c>
      <c r="V229">
        <v>3.1645599999999998</v>
      </c>
      <c r="W229">
        <v>11.267609999999999</v>
      </c>
      <c r="X229">
        <v>1.16781</v>
      </c>
      <c r="Y229">
        <v>1.1209499999999999</v>
      </c>
      <c r="Z229">
        <v>-6.9426800000000002</v>
      </c>
      <c r="AA229">
        <v>-7.7555800000000001</v>
      </c>
      <c r="AB229">
        <v>0.98055999999999999</v>
      </c>
      <c r="AC229">
        <v>-0.41049999999999998</v>
      </c>
      <c r="AD229">
        <v>0.71097999999999995</v>
      </c>
      <c r="AE229">
        <v>0.60801000000000005</v>
      </c>
      <c r="AF229">
        <v>0</v>
      </c>
      <c r="AG229">
        <v>0</v>
      </c>
      <c r="AH229">
        <v>1.1540900000000001</v>
      </c>
      <c r="AI229">
        <v>-4.0340000000000001E-2</v>
      </c>
      <c r="AJ229">
        <v>1.62</v>
      </c>
      <c r="AK229">
        <v>1.65</v>
      </c>
      <c r="AL229">
        <v>5.25</v>
      </c>
      <c r="AM229">
        <v>5.25</v>
      </c>
      <c r="AN229">
        <v>4.68</v>
      </c>
      <c r="AO229">
        <v>4.63</v>
      </c>
      <c r="AP229">
        <v>0.32524999999999998</v>
      </c>
      <c r="AQ229">
        <v>4.897E-2</v>
      </c>
      <c r="AR229">
        <v>-0.32432</v>
      </c>
      <c r="AS229">
        <v>10.11905</v>
      </c>
      <c r="AT229">
        <v>6.1542787443899973</v>
      </c>
      <c r="AU229">
        <v>5.1776990020280742</v>
      </c>
      <c r="AV229">
        <v>0.73839662447257681</v>
      </c>
      <c r="AW229">
        <v>1.2820512820512853</v>
      </c>
    </row>
    <row r="230" spans="1:49">
      <c r="A230" t="s">
        <v>369</v>
      </c>
      <c r="B230">
        <v>1.4</v>
      </c>
      <c r="C230">
        <v>2.1</v>
      </c>
      <c r="D230">
        <v>5.5791599999999999</v>
      </c>
      <c r="E230">
        <v>-6.4694200000000004</v>
      </c>
      <c r="F230">
        <v>0.45180999999999999</v>
      </c>
      <c r="G230">
        <v>0.61312</v>
      </c>
      <c r="H230">
        <v>3</v>
      </c>
      <c r="I230">
        <v>3.3</v>
      </c>
      <c r="J230">
        <v>0.25867000000000001</v>
      </c>
      <c r="K230">
        <v>0.39903</v>
      </c>
      <c r="L230">
        <v>4.5</v>
      </c>
      <c r="M230">
        <v>4.5</v>
      </c>
      <c r="N230">
        <v>0.23039000000000001</v>
      </c>
      <c r="O230">
        <v>0.23626</v>
      </c>
      <c r="P230">
        <v>66</v>
      </c>
      <c r="Q230">
        <v>66.3</v>
      </c>
      <c r="R230">
        <v>1.2189099999999999</v>
      </c>
      <c r="S230">
        <v>0.92381999999999997</v>
      </c>
      <c r="T230">
        <v>0.29781000000000002</v>
      </c>
      <c r="U230">
        <v>0.28464</v>
      </c>
      <c r="V230">
        <v>-2.4539900000000001</v>
      </c>
      <c r="W230">
        <v>3.1645599999999998</v>
      </c>
      <c r="X230">
        <v>1.4899</v>
      </c>
      <c r="Y230">
        <v>1.16781</v>
      </c>
      <c r="Z230">
        <v>-0.68445999999999996</v>
      </c>
      <c r="AA230">
        <v>-6.9426800000000002</v>
      </c>
      <c r="AB230">
        <v>1.1325499999999999</v>
      </c>
      <c r="AC230">
        <v>0.98055999999999999</v>
      </c>
      <c r="AD230">
        <v>0.74126000000000003</v>
      </c>
      <c r="AE230">
        <v>0.71097999999999995</v>
      </c>
      <c r="AF230">
        <v>0</v>
      </c>
      <c r="AG230">
        <v>0</v>
      </c>
      <c r="AH230">
        <v>0.33223000000000003</v>
      </c>
      <c r="AI230">
        <v>1.1540900000000001</v>
      </c>
      <c r="AJ230">
        <v>1.65</v>
      </c>
      <c r="AK230">
        <v>1.62</v>
      </c>
      <c r="AL230">
        <v>5.25</v>
      </c>
      <c r="AM230">
        <v>5.25</v>
      </c>
      <c r="AN230">
        <v>4.8499999999999996</v>
      </c>
      <c r="AO230">
        <v>4.68</v>
      </c>
      <c r="AP230">
        <v>-3.0438399999999999</v>
      </c>
      <c r="AQ230">
        <v>0.32524999999999998</v>
      </c>
      <c r="AR230">
        <v>-5.7483700000000004</v>
      </c>
      <c r="AS230">
        <v>-0.32432</v>
      </c>
      <c r="AT230">
        <v>0.19745188343962955</v>
      </c>
      <c r="AU230">
        <v>6.1542787443899973</v>
      </c>
      <c r="AV230">
        <v>0.31413612565444726</v>
      </c>
      <c r="AW230">
        <v>0.73839662447257681</v>
      </c>
    </row>
    <row r="231" spans="1:49">
      <c r="A231" t="s">
        <v>370</v>
      </c>
      <c r="B231">
        <v>1.8</v>
      </c>
      <c r="C231">
        <v>1.4</v>
      </c>
      <c r="D231">
        <v>-4.2036199999999999</v>
      </c>
      <c r="E231">
        <v>5.5791599999999999</v>
      </c>
      <c r="F231">
        <v>0.15686</v>
      </c>
      <c r="G231">
        <v>0.45180999999999999</v>
      </c>
      <c r="H231">
        <v>2.7</v>
      </c>
      <c r="I231">
        <v>3</v>
      </c>
      <c r="J231">
        <v>5.7979999999999997E-2</v>
      </c>
      <c r="K231">
        <v>0.25867000000000001</v>
      </c>
      <c r="L231">
        <v>4.7</v>
      </c>
      <c r="M231">
        <v>4.5</v>
      </c>
      <c r="N231">
        <v>0.25871</v>
      </c>
      <c r="O231">
        <v>0.23039000000000001</v>
      </c>
      <c r="P231">
        <v>65.900000000000006</v>
      </c>
      <c r="Q231">
        <v>66</v>
      </c>
      <c r="R231">
        <v>0.21748999999999999</v>
      </c>
      <c r="S231">
        <v>1.2189099999999999</v>
      </c>
      <c r="T231">
        <v>0.38057000000000002</v>
      </c>
      <c r="U231">
        <v>0.29781000000000002</v>
      </c>
      <c r="V231">
        <v>-1.25786</v>
      </c>
      <c r="W231">
        <v>-2.4539900000000001</v>
      </c>
      <c r="X231">
        <v>1.7355499999999999</v>
      </c>
      <c r="Y231">
        <v>1.4899</v>
      </c>
      <c r="Z231">
        <v>-11.164709999999999</v>
      </c>
      <c r="AA231">
        <v>-0.68445999999999996</v>
      </c>
      <c r="AB231">
        <v>0.63300999999999996</v>
      </c>
      <c r="AC231">
        <v>1.1325499999999999</v>
      </c>
      <c r="AD231">
        <v>0.80589</v>
      </c>
      <c r="AE231">
        <v>0.74126000000000003</v>
      </c>
      <c r="AF231">
        <v>5.8631900000000003</v>
      </c>
      <c r="AG231">
        <v>0</v>
      </c>
      <c r="AH231">
        <v>0.58769000000000005</v>
      </c>
      <c r="AI231">
        <v>0.33223000000000003</v>
      </c>
      <c r="AJ231">
        <v>1.9</v>
      </c>
      <c r="AK231">
        <v>1.65</v>
      </c>
      <c r="AL231">
        <v>5.0999999999999996</v>
      </c>
      <c r="AM231">
        <v>5.25</v>
      </c>
      <c r="AN231">
        <v>4.74</v>
      </c>
      <c r="AO231">
        <v>4.8499999999999996</v>
      </c>
      <c r="AP231">
        <v>-2.7742100000000001</v>
      </c>
      <c r="AQ231">
        <v>-3.0438399999999999</v>
      </c>
      <c r="AR231">
        <v>-1.3809</v>
      </c>
      <c r="AS231">
        <v>-5.7483700000000004</v>
      </c>
      <c r="AT231">
        <v>5.9000781653001662</v>
      </c>
      <c r="AU231">
        <v>0.19745188343962955</v>
      </c>
      <c r="AV231">
        <v>1.0438413361169103</v>
      </c>
      <c r="AW231">
        <v>0.31413612565444726</v>
      </c>
    </row>
    <row r="232" spans="1:49">
      <c r="A232" t="s">
        <v>371</v>
      </c>
      <c r="B232">
        <v>0.5</v>
      </c>
      <c r="C232">
        <v>1.8</v>
      </c>
      <c r="D232">
        <v>2.2096</v>
      </c>
      <c r="E232">
        <v>-4.2036199999999999</v>
      </c>
      <c r="F232">
        <v>1.6039999999999999E-2</v>
      </c>
      <c r="G232">
        <v>0.15686</v>
      </c>
      <c r="H232">
        <v>2.8</v>
      </c>
      <c r="I232">
        <v>2.7</v>
      </c>
      <c r="J232">
        <v>0.17745</v>
      </c>
      <c r="K232">
        <v>5.7979999999999997E-2</v>
      </c>
      <c r="L232">
        <v>4.8</v>
      </c>
      <c r="M232">
        <v>4.7</v>
      </c>
      <c r="N232">
        <v>0.25705</v>
      </c>
      <c r="O232">
        <v>0.25871</v>
      </c>
      <c r="P232">
        <v>65.900000000000006</v>
      </c>
      <c r="Q232">
        <v>65.900000000000006</v>
      </c>
      <c r="R232">
        <v>0.16605</v>
      </c>
      <c r="S232">
        <v>0.21748999999999999</v>
      </c>
      <c r="T232">
        <v>0.29719000000000001</v>
      </c>
      <c r="U232">
        <v>0.38057000000000002</v>
      </c>
      <c r="V232">
        <v>10.191079999999999</v>
      </c>
      <c r="W232">
        <v>-1.25786</v>
      </c>
      <c r="X232">
        <v>1.7772600000000001</v>
      </c>
      <c r="Y232">
        <v>1.7355499999999999</v>
      </c>
      <c r="Z232">
        <v>-9.5422799999999999</v>
      </c>
      <c r="AA232">
        <v>-11.164709999999999</v>
      </c>
      <c r="AB232">
        <v>1.2267999999999999</v>
      </c>
      <c r="AC232">
        <v>0.63300999999999996</v>
      </c>
      <c r="AD232">
        <v>0.69516999999999995</v>
      </c>
      <c r="AE232">
        <v>0.80589</v>
      </c>
      <c r="AF232">
        <v>3.0769199999999999</v>
      </c>
      <c r="AG232">
        <v>5.8631900000000003</v>
      </c>
      <c r="AH232">
        <v>-0.13577</v>
      </c>
      <c r="AI232">
        <v>0.58769000000000005</v>
      </c>
      <c r="AJ232">
        <v>2.25</v>
      </c>
      <c r="AK232">
        <v>1.9</v>
      </c>
      <c r="AL232">
        <v>4.54</v>
      </c>
      <c r="AM232">
        <v>5.0999999999999996</v>
      </c>
      <c r="AN232">
        <v>4.2699999999999996</v>
      </c>
      <c r="AO232">
        <v>4.74</v>
      </c>
      <c r="AP232">
        <v>-4.9584900000000003</v>
      </c>
      <c r="AQ232">
        <v>-2.7742100000000001</v>
      </c>
      <c r="AR232">
        <v>-9.5682600000000004</v>
      </c>
      <c r="AS232">
        <v>-1.3809</v>
      </c>
      <c r="AT232">
        <v>1.5039945561550008</v>
      </c>
      <c r="AU232">
        <v>5.9000781653001662</v>
      </c>
      <c r="AV232">
        <v>0.61983471074381047</v>
      </c>
      <c r="AW232">
        <v>1.0438413361169103</v>
      </c>
    </row>
    <row r="233" spans="1:49">
      <c r="A233" t="s">
        <v>372</v>
      </c>
      <c r="B233">
        <v>-0.8</v>
      </c>
      <c r="C233">
        <v>0.5</v>
      </c>
      <c r="D233">
        <v>-8.3885199999999998</v>
      </c>
      <c r="E233">
        <v>2.2096</v>
      </c>
      <c r="F233">
        <v>0.51692000000000005</v>
      </c>
      <c r="G233">
        <v>1.6039999999999999E-2</v>
      </c>
      <c r="H233">
        <v>3.7</v>
      </c>
      <c r="I233">
        <v>2.8</v>
      </c>
      <c r="J233">
        <v>2.7470000000000001E-2</v>
      </c>
      <c r="K233">
        <v>0.17745</v>
      </c>
      <c r="L233">
        <v>5</v>
      </c>
      <c r="M233">
        <v>4.8</v>
      </c>
      <c r="N233">
        <v>0.21745999999999999</v>
      </c>
      <c r="O233">
        <v>0.25705</v>
      </c>
      <c r="P233">
        <v>66.099999999999994</v>
      </c>
      <c r="Q233">
        <v>65.900000000000006</v>
      </c>
      <c r="R233">
        <v>-0.41572999999999999</v>
      </c>
      <c r="S233">
        <v>0.16605</v>
      </c>
      <c r="T233">
        <v>0.60924</v>
      </c>
      <c r="U233">
        <v>0.29719000000000001</v>
      </c>
      <c r="V233">
        <v>24.277460000000001</v>
      </c>
      <c r="W233">
        <v>10.191079999999999</v>
      </c>
      <c r="X233">
        <v>1.4512100000000001</v>
      </c>
      <c r="Y233">
        <v>1.7772600000000001</v>
      </c>
      <c r="Z233">
        <v>-8.7478599999999993</v>
      </c>
      <c r="AA233">
        <v>-9.5422799999999999</v>
      </c>
      <c r="AB233">
        <v>1.0831900000000001</v>
      </c>
      <c r="AC233">
        <v>1.2267999999999999</v>
      </c>
      <c r="AD233">
        <v>0.72489000000000003</v>
      </c>
      <c r="AE233">
        <v>0.69516999999999995</v>
      </c>
      <c r="AF233">
        <v>0</v>
      </c>
      <c r="AG233">
        <v>3.0769199999999999</v>
      </c>
      <c r="AH233">
        <v>0.35833999999999999</v>
      </c>
      <c r="AI233">
        <v>-0.13577</v>
      </c>
      <c r="AJ233">
        <v>3.09</v>
      </c>
      <c r="AK233">
        <v>2.25</v>
      </c>
      <c r="AL233">
        <v>3.27</v>
      </c>
      <c r="AM233">
        <v>4.54</v>
      </c>
      <c r="AN233">
        <v>3.67</v>
      </c>
      <c r="AO233">
        <v>4.2699999999999996</v>
      </c>
      <c r="AP233">
        <v>-1.6442699999999999</v>
      </c>
      <c r="AQ233">
        <v>-4.9584900000000003</v>
      </c>
      <c r="AR233">
        <v>-5.9354800000000001</v>
      </c>
      <c r="AS233">
        <v>-9.5682600000000004</v>
      </c>
      <c r="AT233">
        <v>-3.884008045966179</v>
      </c>
      <c r="AU233">
        <v>1.5039945561550008</v>
      </c>
      <c r="AV233">
        <v>0.4106776180698064</v>
      </c>
      <c r="AW233">
        <v>0.61983471074381047</v>
      </c>
    </row>
    <row r="234" spans="1:49">
      <c r="A234" t="s">
        <v>373</v>
      </c>
      <c r="B234">
        <v>0.7</v>
      </c>
      <c r="C234">
        <v>-0.8</v>
      </c>
      <c r="D234">
        <v>2.1686700000000001</v>
      </c>
      <c r="E234">
        <v>-8.3885199999999998</v>
      </c>
      <c r="F234">
        <v>-0.95064000000000004</v>
      </c>
      <c r="G234">
        <v>0.51692000000000005</v>
      </c>
      <c r="H234">
        <v>5.6</v>
      </c>
      <c r="I234">
        <v>3.7</v>
      </c>
      <c r="J234">
        <v>-0.33828000000000003</v>
      </c>
      <c r="K234">
        <v>2.7470000000000001E-2</v>
      </c>
      <c r="L234">
        <v>5.3</v>
      </c>
      <c r="M234">
        <v>5</v>
      </c>
      <c r="N234">
        <v>0.20546</v>
      </c>
      <c r="O234">
        <v>0.21745999999999999</v>
      </c>
      <c r="P234">
        <v>66</v>
      </c>
      <c r="Q234">
        <v>66.099999999999994</v>
      </c>
      <c r="R234">
        <v>-1.4023399999999999</v>
      </c>
      <c r="S234">
        <v>-0.41572999999999999</v>
      </c>
      <c r="T234">
        <v>0.48719000000000001</v>
      </c>
      <c r="U234">
        <v>0.60924</v>
      </c>
      <c r="V234">
        <v>-31.162790000000001</v>
      </c>
      <c r="W234">
        <v>24.277460000000001</v>
      </c>
      <c r="X234">
        <v>0.93535999999999997</v>
      </c>
      <c r="Y234">
        <v>1.4512100000000001</v>
      </c>
      <c r="Z234">
        <v>-4.9812000000000003</v>
      </c>
      <c r="AA234">
        <v>-8.7478599999999993</v>
      </c>
      <c r="AB234">
        <v>1.30094</v>
      </c>
      <c r="AC234">
        <v>1.0831900000000001</v>
      </c>
      <c r="AD234">
        <v>0.65112999999999999</v>
      </c>
      <c r="AE234">
        <v>0.72489000000000003</v>
      </c>
      <c r="AF234">
        <v>0</v>
      </c>
      <c r="AG234">
        <v>0</v>
      </c>
      <c r="AH234">
        <v>0.32077</v>
      </c>
      <c r="AI234">
        <v>0.35833999999999999</v>
      </c>
      <c r="AJ234">
        <v>3.1</v>
      </c>
      <c r="AK234">
        <v>3.09</v>
      </c>
      <c r="AL234">
        <v>2.09</v>
      </c>
      <c r="AM234">
        <v>3.27</v>
      </c>
      <c r="AN234">
        <v>3.88</v>
      </c>
      <c r="AO234">
        <v>3.67</v>
      </c>
      <c r="AP234">
        <v>-2.0090699999999999</v>
      </c>
      <c r="AQ234">
        <v>-1.6442699999999999</v>
      </c>
      <c r="AR234">
        <v>-18.24417</v>
      </c>
      <c r="AS234">
        <v>-5.9354800000000001</v>
      </c>
      <c r="AT234">
        <v>-9.643244739098277</v>
      </c>
      <c r="AU234">
        <v>-3.884008045966179</v>
      </c>
      <c r="AV234">
        <v>0.10224948875256495</v>
      </c>
      <c r="AW234">
        <v>0.4106776180698064</v>
      </c>
    </row>
    <row r="235" spans="1:49">
      <c r="A235" t="s">
        <v>374</v>
      </c>
      <c r="B235">
        <v>-2.9</v>
      </c>
      <c r="C235">
        <v>0.7</v>
      </c>
      <c r="D235">
        <v>-3.3181500000000002</v>
      </c>
      <c r="E235">
        <v>2.1686700000000001</v>
      </c>
      <c r="F235">
        <v>-0.82428000000000001</v>
      </c>
      <c r="G235">
        <v>-0.95064000000000004</v>
      </c>
      <c r="H235">
        <v>4.2</v>
      </c>
      <c r="I235">
        <v>5.6</v>
      </c>
      <c r="J235">
        <v>-0.51566999999999996</v>
      </c>
      <c r="K235">
        <v>-0.33828000000000003</v>
      </c>
      <c r="L235">
        <v>6</v>
      </c>
      <c r="M235">
        <v>5.3</v>
      </c>
      <c r="N235">
        <v>0.23626</v>
      </c>
      <c r="O235">
        <v>0.20546</v>
      </c>
      <c r="P235">
        <v>66.099999999999994</v>
      </c>
      <c r="Q235">
        <v>66</v>
      </c>
      <c r="R235">
        <v>-3.18621</v>
      </c>
      <c r="S235">
        <v>-1.4023399999999999</v>
      </c>
      <c r="T235">
        <v>0.24926000000000001</v>
      </c>
      <c r="U235">
        <v>0.48719000000000001</v>
      </c>
      <c r="V235">
        <v>0</v>
      </c>
      <c r="W235">
        <v>-31.162790000000001</v>
      </c>
      <c r="X235">
        <v>5.382E-2</v>
      </c>
      <c r="Y235">
        <v>0.93535999999999997</v>
      </c>
      <c r="Z235">
        <v>-14.737880000000001</v>
      </c>
      <c r="AA235">
        <v>-4.9812000000000003</v>
      </c>
      <c r="AB235">
        <v>1.54172</v>
      </c>
      <c r="AC235">
        <v>1.30094</v>
      </c>
      <c r="AD235">
        <v>0.73204000000000002</v>
      </c>
      <c r="AE235">
        <v>0.65112999999999999</v>
      </c>
      <c r="AF235">
        <v>0</v>
      </c>
      <c r="AG235">
        <v>0</v>
      </c>
      <c r="AH235">
        <v>2.86558</v>
      </c>
      <c r="AI235">
        <v>0.32077</v>
      </c>
      <c r="AJ235">
        <v>3.34</v>
      </c>
      <c r="AK235">
        <v>3.1</v>
      </c>
      <c r="AL235">
        <v>1.99</v>
      </c>
      <c r="AM235">
        <v>2.09</v>
      </c>
      <c r="AN235">
        <v>3.86</v>
      </c>
      <c r="AO235">
        <v>3.88</v>
      </c>
      <c r="AP235">
        <v>3.4534400000000001</v>
      </c>
      <c r="AQ235">
        <v>-2.0090699999999999</v>
      </c>
      <c r="AR235">
        <v>8.7248300000000008</v>
      </c>
      <c r="AS235">
        <v>-18.24417</v>
      </c>
      <c r="AT235">
        <v>-3.7484708141162861</v>
      </c>
      <c r="AU235">
        <v>-9.643244739098277</v>
      </c>
      <c r="AV235">
        <v>-1.2257405515832511</v>
      </c>
      <c r="AW235">
        <v>0.10224948875256495</v>
      </c>
    </row>
    <row r="236" spans="1:49">
      <c r="A236" t="s">
        <v>375</v>
      </c>
      <c r="B236">
        <v>-4.7</v>
      </c>
      <c r="C236">
        <v>-2.9</v>
      </c>
      <c r="D236">
        <v>-43.522880000000001</v>
      </c>
      <c r="E236">
        <v>-3.3181500000000002</v>
      </c>
      <c r="F236">
        <v>0.14233999999999999</v>
      </c>
      <c r="G236">
        <v>-0.82428000000000001</v>
      </c>
      <c r="H236">
        <v>6</v>
      </c>
      <c r="I236">
        <v>4.2</v>
      </c>
      <c r="J236">
        <v>-1.1700900000000001</v>
      </c>
      <c r="K236">
        <v>-0.51566999999999996</v>
      </c>
      <c r="L236">
        <v>6.9</v>
      </c>
      <c r="M236">
        <v>6</v>
      </c>
      <c r="N236">
        <v>0.23930000000000001</v>
      </c>
      <c r="O236">
        <v>0.23626</v>
      </c>
      <c r="P236">
        <v>65.900000000000006</v>
      </c>
      <c r="Q236">
        <v>66.099999999999994</v>
      </c>
      <c r="R236">
        <v>-4.2288800000000002</v>
      </c>
      <c r="S236">
        <v>-3.18621</v>
      </c>
      <c r="T236">
        <v>0.31831999999999999</v>
      </c>
      <c r="U236">
        <v>0.24926000000000001</v>
      </c>
      <c r="V236">
        <v>22.2973</v>
      </c>
      <c r="W236">
        <v>0</v>
      </c>
      <c r="X236">
        <v>-0.35188000000000003</v>
      </c>
      <c r="Y236">
        <v>5.382E-2</v>
      </c>
      <c r="Z236">
        <v>-23.085850000000001</v>
      </c>
      <c r="AA236">
        <v>-14.737880000000001</v>
      </c>
      <c r="AB236">
        <v>-2.2900399999999999</v>
      </c>
      <c r="AC236">
        <v>1.54172</v>
      </c>
      <c r="AD236">
        <v>0.74361999999999995</v>
      </c>
      <c r="AE236">
        <v>0.73204000000000002</v>
      </c>
      <c r="AF236">
        <v>0</v>
      </c>
      <c r="AG236">
        <v>0</v>
      </c>
      <c r="AH236">
        <v>58.70881</v>
      </c>
      <c r="AI236">
        <v>2.86558</v>
      </c>
      <c r="AJ236">
        <v>5.59</v>
      </c>
      <c r="AK236">
        <v>3.34</v>
      </c>
      <c r="AL236">
        <v>0.56000000000000005</v>
      </c>
      <c r="AM236">
        <v>1.99</v>
      </c>
      <c r="AN236">
        <v>3.23</v>
      </c>
      <c r="AO236">
        <v>3.86</v>
      </c>
      <c r="AP236">
        <v>10.637499999999999</v>
      </c>
      <c r="AQ236">
        <v>3.4534400000000001</v>
      </c>
      <c r="AR236">
        <v>-10.95679</v>
      </c>
      <c r="AS236">
        <v>8.7248300000000008</v>
      </c>
      <c r="AT236">
        <v>-8.813408282348183</v>
      </c>
      <c r="AU236">
        <v>-3.7484708141162861</v>
      </c>
      <c r="AV236">
        <v>0.51706308169596693</v>
      </c>
      <c r="AW236">
        <v>-1.2257405515832511</v>
      </c>
    </row>
    <row r="237" spans="1:49">
      <c r="A237" t="s">
        <v>376</v>
      </c>
      <c r="B237">
        <v>-1.4</v>
      </c>
      <c r="C237">
        <v>-4.7</v>
      </c>
      <c r="D237">
        <v>55.540660000000003</v>
      </c>
      <c r="E237">
        <v>-43.522880000000001</v>
      </c>
      <c r="F237">
        <v>-3.5992999999999999</v>
      </c>
      <c r="G237">
        <v>0.14233999999999999</v>
      </c>
      <c r="H237">
        <v>6.1</v>
      </c>
      <c r="I237">
        <v>6</v>
      </c>
      <c r="J237">
        <v>-1.66195</v>
      </c>
      <c r="K237">
        <v>-1.1700900000000001</v>
      </c>
      <c r="L237">
        <v>8.3000000000000007</v>
      </c>
      <c r="M237">
        <v>6.9</v>
      </c>
      <c r="N237">
        <v>0.20211000000000001</v>
      </c>
      <c r="O237">
        <v>0.23930000000000001</v>
      </c>
      <c r="P237">
        <v>65.7</v>
      </c>
      <c r="Q237">
        <v>65.900000000000006</v>
      </c>
      <c r="R237">
        <v>-5.6055400000000004</v>
      </c>
      <c r="S237">
        <v>-4.2288800000000002</v>
      </c>
      <c r="T237">
        <v>8.0350000000000005E-2</v>
      </c>
      <c r="U237">
        <v>0.31831999999999999</v>
      </c>
      <c r="V237">
        <v>-31.491710000000001</v>
      </c>
      <c r="W237">
        <v>22.2973</v>
      </c>
      <c r="X237">
        <v>-0.54962</v>
      </c>
      <c r="Y237">
        <v>-0.35188000000000003</v>
      </c>
      <c r="Z237">
        <v>-20.663650000000001</v>
      </c>
      <c r="AA237">
        <v>-23.085850000000001</v>
      </c>
      <c r="AB237">
        <v>-0.68786999999999998</v>
      </c>
      <c r="AC237">
        <v>-2.2900399999999999</v>
      </c>
      <c r="AD237">
        <v>0.75490999999999997</v>
      </c>
      <c r="AE237">
        <v>0.74361999999999995</v>
      </c>
      <c r="AF237">
        <v>0</v>
      </c>
      <c r="AG237">
        <v>0</v>
      </c>
      <c r="AH237">
        <v>18.76521</v>
      </c>
      <c r="AI237">
        <v>58.70881</v>
      </c>
      <c r="AJ237">
        <v>5.48</v>
      </c>
      <c r="AK237">
        <v>5.59</v>
      </c>
      <c r="AL237">
        <v>0.19</v>
      </c>
      <c r="AM237">
        <v>0.56000000000000005</v>
      </c>
      <c r="AN237">
        <v>2.74</v>
      </c>
      <c r="AO237">
        <v>3.23</v>
      </c>
      <c r="AP237">
        <v>2.3527800000000001</v>
      </c>
      <c r="AQ237">
        <v>10.637499999999999</v>
      </c>
      <c r="AR237">
        <v>1.03986</v>
      </c>
      <c r="AS237">
        <v>-10.95679</v>
      </c>
      <c r="AT237">
        <v>-22.434871550431335</v>
      </c>
      <c r="AU237">
        <v>-8.813408282348183</v>
      </c>
      <c r="AV237">
        <v>-1.9547325102880717</v>
      </c>
      <c r="AW237">
        <v>0.51706308169596693</v>
      </c>
    </row>
    <row r="238" spans="1:49">
      <c r="A238" t="s">
        <v>377</v>
      </c>
      <c r="B238">
        <v>-1.8</v>
      </c>
      <c r="C238">
        <v>-1.4</v>
      </c>
      <c r="D238">
        <v>7.30633</v>
      </c>
      <c r="E238">
        <v>55.540660000000003</v>
      </c>
      <c r="F238">
        <v>-1.25776</v>
      </c>
      <c r="G238">
        <v>-3.5992999999999999</v>
      </c>
      <c r="H238">
        <v>7.1</v>
      </c>
      <c r="I238">
        <v>6.1</v>
      </c>
      <c r="J238">
        <v>-1.39523</v>
      </c>
      <c r="K238">
        <v>-1.66195</v>
      </c>
      <c r="L238">
        <v>9.3000000000000007</v>
      </c>
      <c r="M238">
        <v>8.3000000000000007</v>
      </c>
      <c r="N238">
        <v>0.19353999999999999</v>
      </c>
      <c r="O238">
        <v>0.20211000000000001</v>
      </c>
      <c r="P238">
        <v>65.7</v>
      </c>
      <c r="Q238">
        <v>65.7</v>
      </c>
      <c r="R238">
        <v>-3.0129299999999999</v>
      </c>
      <c r="S238">
        <v>-5.6055400000000004</v>
      </c>
      <c r="T238">
        <v>0.50619999999999998</v>
      </c>
      <c r="U238">
        <v>8.0350000000000005E-2</v>
      </c>
      <c r="V238">
        <v>21.774190000000001</v>
      </c>
      <c r="W238">
        <v>-31.491710000000001</v>
      </c>
      <c r="X238">
        <v>-1.2239100000000001</v>
      </c>
      <c r="Y238">
        <v>-0.54962</v>
      </c>
      <c r="Z238">
        <v>1.52091</v>
      </c>
      <c r="AA238">
        <v>-20.663650000000001</v>
      </c>
      <c r="AB238">
        <v>0.53159999999999996</v>
      </c>
      <c r="AC238">
        <v>-0.68786999999999998</v>
      </c>
      <c r="AD238">
        <v>0.76590000000000003</v>
      </c>
      <c r="AE238">
        <v>0.75490999999999997</v>
      </c>
      <c r="AF238">
        <v>0</v>
      </c>
      <c r="AG238">
        <v>0</v>
      </c>
      <c r="AH238">
        <v>6.8313800000000002</v>
      </c>
      <c r="AI238">
        <v>18.76521</v>
      </c>
      <c r="AJ238">
        <v>4.67</v>
      </c>
      <c r="AK238">
        <v>5.48</v>
      </c>
      <c r="AL238">
        <v>0.18</v>
      </c>
      <c r="AM238">
        <v>0.19</v>
      </c>
      <c r="AN238">
        <v>3.32</v>
      </c>
      <c r="AO238">
        <v>2.74</v>
      </c>
      <c r="AP238">
        <v>-3.6994899999999999</v>
      </c>
      <c r="AQ238">
        <v>2.3527800000000001</v>
      </c>
      <c r="AR238">
        <v>16.98113</v>
      </c>
      <c r="AS238">
        <v>1.03986</v>
      </c>
      <c r="AT238">
        <v>-12.115301854010593</v>
      </c>
      <c r="AU238">
        <v>-22.434871550431335</v>
      </c>
      <c r="AV238">
        <v>-0.73452256033578478</v>
      </c>
      <c r="AW238">
        <v>-1.9547325102880717</v>
      </c>
    </row>
    <row r="239" spans="1:49">
      <c r="A239" t="s">
        <v>378</v>
      </c>
      <c r="B239">
        <v>2.4</v>
      </c>
      <c r="C239">
        <v>-1.8</v>
      </c>
      <c r="D239">
        <v>13.617699999999999</v>
      </c>
      <c r="E239">
        <v>7.30633</v>
      </c>
      <c r="F239">
        <v>-1.13948</v>
      </c>
      <c r="G239">
        <v>-1.25776</v>
      </c>
      <c r="H239">
        <v>5.6</v>
      </c>
      <c r="I239">
        <v>7.1</v>
      </c>
      <c r="J239">
        <v>-0.74095999999999995</v>
      </c>
      <c r="K239">
        <v>-1.39523</v>
      </c>
      <c r="L239">
        <v>9.6</v>
      </c>
      <c r="M239">
        <v>9.3000000000000007</v>
      </c>
      <c r="N239">
        <v>0.22736999999999999</v>
      </c>
      <c r="O239">
        <v>0.19353999999999999</v>
      </c>
      <c r="P239">
        <v>65.3</v>
      </c>
      <c r="Q239">
        <v>65.7</v>
      </c>
      <c r="R239">
        <v>1.39299</v>
      </c>
      <c r="S239">
        <v>-3.0129299999999999</v>
      </c>
      <c r="T239">
        <v>0.28161000000000003</v>
      </c>
      <c r="U239">
        <v>0.50619999999999998</v>
      </c>
      <c r="V239">
        <v>1.3245</v>
      </c>
      <c r="W239">
        <v>21.774190000000001</v>
      </c>
      <c r="X239">
        <v>-0.96431</v>
      </c>
      <c r="Y239">
        <v>-1.2239100000000001</v>
      </c>
      <c r="Z239">
        <v>10.112360000000001</v>
      </c>
      <c r="AA239">
        <v>1.52091</v>
      </c>
      <c r="AB239">
        <v>0.86038999999999999</v>
      </c>
      <c r="AC239">
        <v>0.53159999999999996</v>
      </c>
      <c r="AD239">
        <v>0.80964999999999998</v>
      </c>
      <c r="AE239">
        <v>0.76590000000000003</v>
      </c>
      <c r="AF239">
        <v>0</v>
      </c>
      <c r="AG239">
        <v>0</v>
      </c>
      <c r="AH239">
        <v>-2.7860999999999998</v>
      </c>
      <c r="AI239">
        <v>6.8313800000000002</v>
      </c>
      <c r="AJ239">
        <v>3.14</v>
      </c>
      <c r="AK239">
        <v>4.67</v>
      </c>
      <c r="AL239">
        <v>0.16</v>
      </c>
      <c r="AM239">
        <v>0.18</v>
      </c>
      <c r="AN239">
        <v>3.52</v>
      </c>
      <c r="AO239">
        <v>3.32</v>
      </c>
      <c r="AP239">
        <v>-5.4622400000000004</v>
      </c>
      <c r="AQ239">
        <v>-3.6994899999999999</v>
      </c>
      <c r="AR239">
        <v>0.29326000000000002</v>
      </c>
      <c r="AS239">
        <v>16.98113</v>
      </c>
      <c r="AT239">
        <v>16.032205001487508</v>
      </c>
      <c r="AU239">
        <v>-12.115301854010593</v>
      </c>
      <c r="AV239">
        <v>0.52854122621564481</v>
      </c>
      <c r="AW239">
        <v>-0.73452256033578478</v>
      </c>
    </row>
    <row r="240" spans="1:49">
      <c r="A240" t="s">
        <v>379</v>
      </c>
      <c r="B240">
        <v>0</v>
      </c>
      <c r="C240">
        <v>2.4</v>
      </c>
      <c r="D240">
        <v>7.94848</v>
      </c>
      <c r="E240">
        <v>13.617699999999999</v>
      </c>
      <c r="F240">
        <v>-0.17335</v>
      </c>
      <c r="G240">
        <v>-1.13948</v>
      </c>
      <c r="H240">
        <v>5.6</v>
      </c>
      <c r="I240">
        <v>5.6</v>
      </c>
      <c r="J240">
        <v>-0.39471000000000001</v>
      </c>
      <c r="K240">
        <v>-0.74095999999999995</v>
      </c>
      <c r="L240">
        <v>9.9</v>
      </c>
      <c r="M240">
        <v>9.6</v>
      </c>
      <c r="N240">
        <v>0.23497999999999999</v>
      </c>
      <c r="O240">
        <v>0.22736999999999999</v>
      </c>
      <c r="P240">
        <v>64.900000000000006</v>
      </c>
      <c r="Q240">
        <v>65.3</v>
      </c>
      <c r="R240">
        <v>1.5621400000000001</v>
      </c>
      <c r="S240">
        <v>1.39299</v>
      </c>
      <c r="T240">
        <v>0.24032000000000001</v>
      </c>
      <c r="U240">
        <v>0.28161000000000003</v>
      </c>
      <c r="V240">
        <v>1.3071900000000001</v>
      </c>
      <c r="W240">
        <v>1.3245</v>
      </c>
      <c r="X240">
        <v>-0.96392999999999995</v>
      </c>
      <c r="Y240">
        <v>-0.96431</v>
      </c>
      <c r="Z240">
        <v>-3.4013599999999999</v>
      </c>
      <c r="AA240">
        <v>10.112360000000001</v>
      </c>
      <c r="AB240">
        <v>0.78293000000000001</v>
      </c>
      <c r="AC240">
        <v>0.86038999999999999</v>
      </c>
      <c r="AD240">
        <v>0.80315000000000003</v>
      </c>
      <c r="AE240">
        <v>0.80964999999999998</v>
      </c>
      <c r="AF240">
        <v>0</v>
      </c>
      <c r="AG240">
        <v>0</v>
      </c>
      <c r="AH240">
        <v>15.47133</v>
      </c>
      <c r="AI240">
        <v>-2.7860999999999998</v>
      </c>
      <c r="AJ240">
        <v>2.87</v>
      </c>
      <c r="AK240">
        <v>3.14</v>
      </c>
      <c r="AL240">
        <v>0.12</v>
      </c>
      <c r="AM240">
        <v>0.16</v>
      </c>
      <c r="AN240">
        <v>3.46</v>
      </c>
      <c r="AO240">
        <v>3.52</v>
      </c>
      <c r="AP240">
        <v>-3.51939</v>
      </c>
      <c r="AQ240">
        <v>-5.4622400000000004</v>
      </c>
      <c r="AR240">
        <v>2.63158</v>
      </c>
      <c r="AS240">
        <v>0.29326000000000002</v>
      </c>
      <c r="AT240">
        <v>14.562023629010916</v>
      </c>
      <c r="AU240">
        <v>16.032205001487508</v>
      </c>
      <c r="AV240">
        <v>0.8412197686645756</v>
      </c>
      <c r="AW240">
        <v>0.52854122621564481</v>
      </c>
    </row>
    <row r="241" spans="1:49">
      <c r="A241" t="s">
        <v>380</v>
      </c>
      <c r="B241">
        <v>2.2000000000000002</v>
      </c>
      <c r="C241">
        <v>0</v>
      </c>
      <c r="D241">
        <v>5.5151300000000001</v>
      </c>
      <c r="E241">
        <v>7.94848</v>
      </c>
      <c r="F241">
        <v>-0.39706000000000002</v>
      </c>
      <c r="G241">
        <v>-0.17335</v>
      </c>
      <c r="H241">
        <v>5.3</v>
      </c>
      <c r="I241">
        <v>5.6</v>
      </c>
      <c r="J241">
        <v>-0.11695999999999999</v>
      </c>
      <c r="K241">
        <v>-0.39471000000000001</v>
      </c>
      <c r="L241">
        <v>9.8000000000000007</v>
      </c>
      <c r="M241">
        <v>9.9</v>
      </c>
      <c r="N241">
        <v>0.19811000000000001</v>
      </c>
      <c r="O241">
        <v>0.23497999999999999</v>
      </c>
      <c r="P241">
        <v>64.900000000000006</v>
      </c>
      <c r="Q241">
        <v>64.900000000000006</v>
      </c>
      <c r="R241">
        <v>1.9505699999999999</v>
      </c>
      <c r="S241">
        <v>1.5621400000000001</v>
      </c>
      <c r="T241">
        <v>4.0400000000000002E-3</v>
      </c>
      <c r="U241">
        <v>0.24032000000000001</v>
      </c>
      <c r="V241">
        <v>-5.8064499999999999</v>
      </c>
      <c r="W241">
        <v>1.3071900000000001</v>
      </c>
      <c r="X241">
        <v>-0.70718999999999999</v>
      </c>
      <c r="Y241">
        <v>-0.96392999999999995</v>
      </c>
      <c r="Z241">
        <v>8.8028200000000005</v>
      </c>
      <c r="AA241">
        <v>-3.4013599999999999</v>
      </c>
      <c r="AB241">
        <v>0.1585</v>
      </c>
      <c r="AC241">
        <v>0.78293000000000001</v>
      </c>
      <c r="AD241">
        <v>0.79674999999999996</v>
      </c>
      <c r="AE241">
        <v>0.80315000000000003</v>
      </c>
      <c r="AF241">
        <v>0</v>
      </c>
      <c r="AG241">
        <v>0</v>
      </c>
      <c r="AH241">
        <v>4.6967400000000001</v>
      </c>
      <c r="AI241">
        <v>15.47133</v>
      </c>
      <c r="AJ241">
        <v>2.57</v>
      </c>
      <c r="AK241">
        <v>2.87</v>
      </c>
      <c r="AL241">
        <v>0.13</v>
      </c>
      <c r="AM241">
        <v>0.12</v>
      </c>
      <c r="AN241">
        <v>3.72</v>
      </c>
      <c r="AO241">
        <v>3.46</v>
      </c>
      <c r="AP241">
        <v>2.7411099999999999</v>
      </c>
      <c r="AQ241">
        <v>-3.51939</v>
      </c>
      <c r="AR241">
        <v>5.2706600000000003</v>
      </c>
      <c r="AS241">
        <v>2.63158</v>
      </c>
      <c r="AT241">
        <v>5.8441026261012805</v>
      </c>
      <c r="AU241">
        <v>14.562023629010916</v>
      </c>
      <c r="AV241">
        <v>-0.10427528675704746</v>
      </c>
      <c r="AW241">
        <v>0.8412197686645756</v>
      </c>
    </row>
    <row r="242" spans="1:49">
      <c r="A242" t="s">
        <v>381</v>
      </c>
      <c r="B242">
        <v>3.3</v>
      </c>
      <c r="C242">
        <v>2.2000000000000002</v>
      </c>
      <c r="D242">
        <v>-0.92401</v>
      </c>
      <c r="E242">
        <v>5.5151300000000001</v>
      </c>
      <c r="F242">
        <v>1.6068</v>
      </c>
      <c r="G242">
        <v>-0.39706000000000002</v>
      </c>
      <c r="H242">
        <v>5.8</v>
      </c>
      <c r="I242">
        <v>5.3</v>
      </c>
      <c r="J242">
        <v>0.48841000000000001</v>
      </c>
      <c r="K242">
        <v>-0.11695999999999999</v>
      </c>
      <c r="L242">
        <v>9.6</v>
      </c>
      <c r="M242">
        <v>9.8000000000000007</v>
      </c>
      <c r="N242">
        <v>0.11423</v>
      </c>
      <c r="O242">
        <v>0.19811000000000001</v>
      </c>
      <c r="P242">
        <v>64.900000000000006</v>
      </c>
      <c r="Q242">
        <v>64.900000000000006</v>
      </c>
      <c r="R242">
        <v>2.0855299999999999</v>
      </c>
      <c r="S242">
        <v>1.9505699999999999</v>
      </c>
      <c r="T242">
        <v>0.22625999999999999</v>
      </c>
      <c r="U242">
        <v>4.0400000000000002E-3</v>
      </c>
      <c r="V242">
        <v>6.8493199999999996</v>
      </c>
      <c r="W242">
        <v>-5.8064499999999999</v>
      </c>
      <c r="X242">
        <v>-0.45063999999999999</v>
      </c>
      <c r="Y242">
        <v>-0.70718999999999999</v>
      </c>
      <c r="Z242">
        <v>-2.589</v>
      </c>
      <c r="AA242">
        <v>8.8028200000000005</v>
      </c>
      <c r="AB242">
        <v>-3.542E-2</v>
      </c>
      <c r="AC242">
        <v>0.1585</v>
      </c>
      <c r="AD242">
        <v>0.74206000000000005</v>
      </c>
      <c r="AE242">
        <v>0.79674999999999996</v>
      </c>
      <c r="AF242">
        <v>0</v>
      </c>
      <c r="AG242">
        <v>0</v>
      </c>
      <c r="AH242">
        <v>-2.6528900000000002</v>
      </c>
      <c r="AI242">
        <v>4.6967400000000001</v>
      </c>
      <c r="AJ242">
        <v>2.69</v>
      </c>
      <c r="AK242">
        <v>2.57</v>
      </c>
      <c r="AL242">
        <v>0.19</v>
      </c>
      <c r="AM242">
        <v>0.13</v>
      </c>
      <c r="AN242">
        <v>3.49</v>
      </c>
      <c r="AO242">
        <v>3.72</v>
      </c>
      <c r="AP242">
        <v>3.7644799999999998</v>
      </c>
      <c r="AQ242">
        <v>2.7411099999999999</v>
      </c>
      <c r="AR242">
        <v>0</v>
      </c>
      <c r="AS242">
        <v>5.2706600000000003</v>
      </c>
      <c r="AT242">
        <v>4.8962812666757021</v>
      </c>
      <c r="AU242">
        <v>5.8441026261012805</v>
      </c>
      <c r="AV242">
        <v>-1.4613778705636655</v>
      </c>
      <c r="AW242">
        <v>-0.10427528675704746</v>
      </c>
    </row>
    <row r="243" spans="1:49">
      <c r="A243" t="s">
        <v>382</v>
      </c>
      <c r="B243">
        <v>2.6</v>
      </c>
      <c r="C243">
        <v>3.3</v>
      </c>
      <c r="D243">
        <v>4.3360200000000004</v>
      </c>
      <c r="E243">
        <v>-0.92401</v>
      </c>
      <c r="F243">
        <v>0.72145999999999999</v>
      </c>
      <c r="G243">
        <v>1.6068</v>
      </c>
      <c r="H243">
        <v>5.8</v>
      </c>
      <c r="I243">
        <v>5.8</v>
      </c>
      <c r="J243">
        <v>-1.993E-2</v>
      </c>
      <c r="K243">
        <v>0.48841000000000001</v>
      </c>
      <c r="L243">
        <v>9.5</v>
      </c>
      <c r="M243">
        <v>9.6</v>
      </c>
      <c r="N243">
        <v>0.19717000000000001</v>
      </c>
      <c r="O243">
        <v>0.11423</v>
      </c>
      <c r="P243">
        <v>64.599999999999994</v>
      </c>
      <c r="Q243">
        <v>64.900000000000006</v>
      </c>
      <c r="R243">
        <v>1.4653</v>
      </c>
      <c r="S243">
        <v>2.0855299999999999</v>
      </c>
      <c r="T243">
        <v>0.31309999999999999</v>
      </c>
      <c r="U243">
        <v>0.22625999999999999</v>
      </c>
      <c r="V243">
        <v>0.64102999999999999</v>
      </c>
      <c r="W243">
        <v>6.8493199999999996</v>
      </c>
      <c r="X243">
        <v>-0.25689000000000001</v>
      </c>
      <c r="Y243">
        <v>-0.45063999999999999</v>
      </c>
      <c r="Z243">
        <v>-3.65449</v>
      </c>
      <c r="AA243">
        <v>-2.589</v>
      </c>
      <c r="AB243">
        <v>0.29315000000000002</v>
      </c>
      <c r="AC243">
        <v>-3.542E-2</v>
      </c>
      <c r="AD243">
        <v>0.75260000000000005</v>
      </c>
      <c r="AE243">
        <v>0.74206000000000005</v>
      </c>
      <c r="AF243">
        <v>0</v>
      </c>
      <c r="AG243">
        <v>0</v>
      </c>
      <c r="AH243">
        <v>-0.96511999999999998</v>
      </c>
      <c r="AI243">
        <v>-2.6528900000000002</v>
      </c>
      <c r="AJ243">
        <v>2.99</v>
      </c>
      <c r="AK243">
        <v>2.69</v>
      </c>
      <c r="AL243">
        <v>0.19</v>
      </c>
      <c r="AM243">
        <v>0.19</v>
      </c>
      <c r="AN243">
        <v>2.78</v>
      </c>
      <c r="AO243">
        <v>3.49</v>
      </c>
      <c r="AP243">
        <v>-2.1713900000000002</v>
      </c>
      <c r="AQ243">
        <v>3.7644799999999998</v>
      </c>
      <c r="AR243">
        <v>-7.5778100000000004</v>
      </c>
      <c r="AS243">
        <v>0</v>
      </c>
      <c r="AT243">
        <v>-11.964345721409906</v>
      </c>
      <c r="AU243">
        <v>4.8962812666757021</v>
      </c>
      <c r="AV243">
        <v>-1.2711864406779689</v>
      </c>
      <c r="AW243">
        <v>-1.4613778705636655</v>
      </c>
    </row>
    <row r="244" spans="1:49">
      <c r="A244" t="s">
        <v>383</v>
      </c>
      <c r="B244">
        <v>4.2</v>
      </c>
      <c r="C244">
        <v>2.6</v>
      </c>
      <c r="D244">
        <v>-0.30685000000000001</v>
      </c>
      <c r="E244">
        <v>4.3360200000000004</v>
      </c>
      <c r="F244">
        <v>0.98926000000000003</v>
      </c>
      <c r="G244">
        <v>0.72145999999999999</v>
      </c>
      <c r="H244">
        <v>5.5</v>
      </c>
      <c r="I244">
        <v>5.8</v>
      </c>
      <c r="J244">
        <v>0.24767</v>
      </c>
      <c r="K244">
        <v>-1.993E-2</v>
      </c>
      <c r="L244">
        <v>9.5</v>
      </c>
      <c r="M244">
        <v>9.5</v>
      </c>
      <c r="N244">
        <v>0.20904</v>
      </c>
      <c r="O244">
        <v>0.19717000000000001</v>
      </c>
      <c r="P244">
        <v>64.400000000000006</v>
      </c>
      <c r="Q244">
        <v>64.599999999999994</v>
      </c>
      <c r="R244">
        <v>0.40316999999999997</v>
      </c>
      <c r="S244">
        <v>1.4653</v>
      </c>
      <c r="T244">
        <v>-0.23977999999999999</v>
      </c>
      <c r="U244">
        <v>0.31309999999999999</v>
      </c>
      <c r="V244">
        <v>8.9171999999999993</v>
      </c>
      <c r="W244">
        <v>0.64102999999999999</v>
      </c>
      <c r="X244">
        <v>1.96688</v>
      </c>
      <c r="Y244">
        <v>-0.25689000000000001</v>
      </c>
      <c r="Z244">
        <v>-6.5517200000000004</v>
      </c>
      <c r="AA244">
        <v>-3.65449</v>
      </c>
      <c r="AB244">
        <v>0.80988000000000004</v>
      </c>
      <c r="AC244">
        <v>0.29315000000000002</v>
      </c>
      <c r="AD244">
        <v>0.93769999999999998</v>
      </c>
      <c r="AE244">
        <v>0.75260000000000005</v>
      </c>
      <c r="AF244">
        <v>0</v>
      </c>
      <c r="AG244">
        <v>0</v>
      </c>
      <c r="AH244">
        <v>-1.2027399999999999</v>
      </c>
      <c r="AI244">
        <v>-0.96511999999999998</v>
      </c>
      <c r="AJ244">
        <v>3.05</v>
      </c>
      <c r="AK244">
        <v>2.99</v>
      </c>
      <c r="AL244">
        <v>0.19</v>
      </c>
      <c r="AM244">
        <v>0.19</v>
      </c>
      <c r="AN244">
        <v>2.88</v>
      </c>
      <c r="AO244">
        <v>2.78</v>
      </c>
      <c r="AP244">
        <v>-3.8896700000000002</v>
      </c>
      <c r="AQ244">
        <v>-2.1713900000000002</v>
      </c>
      <c r="AR244">
        <v>4.3923899999999998</v>
      </c>
      <c r="AS244">
        <v>-7.5778100000000004</v>
      </c>
      <c r="AT244">
        <v>10.900011309863523</v>
      </c>
      <c r="AU244">
        <v>-11.964345721409906</v>
      </c>
      <c r="AV244">
        <v>-1.3948497854077222</v>
      </c>
      <c r="AW244">
        <v>-1.2711864406779689</v>
      </c>
    </row>
    <row r="245" spans="1:49">
      <c r="A245" t="s">
        <v>384</v>
      </c>
      <c r="B245">
        <v>2</v>
      </c>
      <c r="C245">
        <v>4.2</v>
      </c>
      <c r="D245">
        <v>-9.6554000000000002</v>
      </c>
      <c r="E245">
        <v>-0.30685000000000001</v>
      </c>
      <c r="F245">
        <v>2.6102099999999999</v>
      </c>
      <c r="G245">
        <v>0.98926000000000003</v>
      </c>
      <c r="H245">
        <v>6.3</v>
      </c>
      <c r="I245">
        <v>5.5</v>
      </c>
      <c r="J245">
        <v>0.26158999999999999</v>
      </c>
      <c r="K245">
        <v>0.24767</v>
      </c>
      <c r="L245">
        <v>9</v>
      </c>
      <c r="M245">
        <v>9.5</v>
      </c>
      <c r="N245">
        <v>0.17255000000000001</v>
      </c>
      <c r="O245">
        <v>0.20904</v>
      </c>
      <c r="P245">
        <v>64.2</v>
      </c>
      <c r="Q245">
        <v>64.400000000000006</v>
      </c>
      <c r="R245">
        <v>0.51358999999999999</v>
      </c>
      <c r="S245">
        <v>0.40316999999999997</v>
      </c>
      <c r="T245">
        <v>7.9219999999999999E-2</v>
      </c>
      <c r="U245">
        <v>-0.23977999999999999</v>
      </c>
      <c r="V245">
        <v>-5.84795</v>
      </c>
      <c r="W245">
        <v>8.9171999999999993</v>
      </c>
      <c r="X245">
        <v>3.7594599999999998</v>
      </c>
      <c r="Y245">
        <v>1.96688</v>
      </c>
      <c r="Z245">
        <v>7.3800699999999999</v>
      </c>
      <c r="AA245">
        <v>-6.5517200000000004</v>
      </c>
      <c r="AB245">
        <v>1.0673699999999999</v>
      </c>
      <c r="AC245">
        <v>0.80988000000000004</v>
      </c>
      <c r="AD245">
        <v>0.75578999999999996</v>
      </c>
      <c r="AE245">
        <v>0.93769999999999998</v>
      </c>
      <c r="AF245">
        <v>0</v>
      </c>
      <c r="AG245">
        <v>0</v>
      </c>
      <c r="AH245">
        <v>11.513920000000001</v>
      </c>
      <c r="AI245">
        <v>-1.2027399999999999</v>
      </c>
      <c r="AJ245">
        <v>2.63</v>
      </c>
      <c r="AK245">
        <v>3.05</v>
      </c>
      <c r="AL245">
        <v>0.16</v>
      </c>
      <c r="AM245">
        <v>0.19</v>
      </c>
      <c r="AN245">
        <v>3.46</v>
      </c>
      <c r="AO245">
        <v>2.88</v>
      </c>
      <c r="AP245">
        <v>-1.50624</v>
      </c>
      <c r="AQ245">
        <v>-3.8896700000000002</v>
      </c>
      <c r="AR245">
        <v>2.52454</v>
      </c>
      <c r="AS245">
        <v>4.3923899999999998</v>
      </c>
      <c r="AT245">
        <v>9.9808486299036154</v>
      </c>
      <c r="AU245">
        <v>10.900011309863523</v>
      </c>
      <c r="AV245">
        <v>-1.3057671381936917</v>
      </c>
      <c r="AW245">
        <v>-1.3948497854077222</v>
      </c>
    </row>
    <row r="246" spans="1:49">
      <c r="A246" t="s">
        <v>385</v>
      </c>
      <c r="B246">
        <v>0.8</v>
      </c>
      <c r="C246">
        <v>2</v>
      </c>
      <c r="D246">
        <v>5.3992000000000004</v>
      </c>
      <c r="E246">
        <v>-9.6554000000000002</v>
      </c>
      <c r="F246">
        <v>0.10095</v>
      </c>
      <c r="G246">
        <v>2.6102099999999999</v>
      </c>
      <c r="H246">
        <v>5.9</v>
      </c>
      <c r="I246">
        <v>6.3</v>
      </c>
      <c r="J246">
        <v>0.52256999999999998</v>
      </c>
      <c r="K246">
        <v>0.26158999999999999</v>
      </c>
      <c r="L246">
        <v>9.1</v>
      </c>
      <c r="M246">
        <v>9</v>
      </c>
      <c r="N246">
        <v>0.16486000000000001</v>
      </c>
      <c r="O246">
        <v>0.17255000000000001</v>
      </c>
      <c r="P246">
        <v>64.099999999999994</v>
      </c>
      <c r="Q246">
        <v>64.2</v>
      </c>
      <c r="R246">
        <v>0.33326</v>
      </c>
      <c r="S246">
        <v>0.51358999999999999</v>
      </c>
      <c r="T246">
        <v>6.7099999999999998E-3</v>
      </c>
      <c r="U246">
        <v>7.9219999999999999E-2</v>
      </c>
      <c r="V246">
        <v>-11.180120000000001</v>
      </c>
      <c r="W246">
        <v>-5.84795</v>
      </c>
      <c r="X246">
        <v>0.84133000000000002</v>
      </c>
      <c r="Y246">
        <v>3.7594599999999998</v>
      </c>
      <c r="Z246">
        <v>-1.3745700000000001</v>
      </c>
      <c r="AA246">
        <v>7.3800699999999999</v>
      </c>
      <c r="AB246">
        <v>1.1367100000000001</v>
      </c>
      <c r="AC246">
        <v>1.0673699999999999</v>
      </c>
      <c r="AD246">
        <v>0.71886000000000005</v>
      </c>
      <c r="AE246">
        <v>0.75578999999999996</v>
      </c>
      <c r="AF246">
        <v>0</v>
      </c>
      <c r="AG246">
        <v>0</v>
      </c>
      <c r="AH246">
        <v>16.35988</v>
      </c>
      <c r="AI246">
        <v>11.513920000000001</v>
      </c>
      <c r="AJ246">
        <v>2.64</v>
      </c>
      <c r="AK246">
        <v>2.63</v>
      </c>
      <c r="AL246">
        <v>0.1</v>
      </c>
      <c r="AM246">
        <v>0.16</v>
      </c>
      <c r="AN246">
        <v>3.2</v>
      </c>
      <c r="AO246">
        <v>3.46</v>
      </c>
      <c r="AP246">
        <v>-3.2564000000000002</v>
      </c>
      <c r="AQ246">
        <v>-1.50624</v>
      </c>
      <c r="AR246">
        <v>-1.6415900000000001</v>
      </c>
      <c r="AS246">
        <v>2.52454</v>
      </c>
      <c r="AT246">
        <v>5.7139664831744383</v>
      </c>
      <c r="AU246">
        <v>9.9808486299036154</v>
      </c>
      <c r="AV246">
        <v>-1.3230429988974672</v>
      </c>
      <c r="AW246">
        <v>-1.3057671381936917</v>
      </c>
    </row>
    <row r="247" spans="1:49">
      <c r="A247" t="s">
        <v>386</v>
      </c>
      <c r="B247">
        <v>1.8</v>
      </c>
      <c r="C247">
        <v>0.8</v>
      </c>
      <c r="D247">
        <v>0.51295999999999997</v>
      </c>
      <c r="E247">
        <v>5.3992000000000004</v>
      </c>
      <c r="F247">
        <v>0.94696999999999998</v>
      </c>
      <c r="G247">
        <v>0.10095</v>
      </c>
      <c r="H247">
        <v>6</v>
      </c>
      <c r="I247">
        <v>5.9</v>
      </c>
      <c r="J247">
        <v>0.30431999999999998</v>
      </c>
      <c r="K247">
        <v>0.52256999999999998</v>
      </c>
      <c r="L247">
        <v>9</v>
      </c>
      <c r="M247">
        <v>9.1</v>
      </c>
      <c r="N247">
        <v>0.19667000000000001</v>
      </c>
      <c r="O247">
        <v>0.16486000000000001</v>
      </c>
      <c r="P247">
        <v>64.099999999999994</v>
      </c>
      <c r="Q247">
        <v>64.099999999999994</v>
      </c>
      <c r="R247">
        <v>1.0323199999999999</v>
      </c>
      <c r="S247">
        <v>0.33326</v>
      </c>
      <c r="T247">
        <v>0.12477000000000001</v>
      </c>
      <c r="U247">
        <v>6.7099999999999998E-3</v>
      </c>
      <c r="V247">
        <v>1.3986000000000001</v>
      </c>
      <c r="W247">
        <v>-11.180120000000001</v>
      </c>
      <c r="X247">
        <v>1.05569</v>
      </c>
      <c r="Y247">
        <v>0.84133000000000002</v>
      </c>
      <c r="Z247">
        <v>7.8397199999999998</v>
      </c>
      <c r="AA247">
        <v>-1.3745700000000001</v>
      </c>
      <c r="AB247">
        <v>0.65236000000000005</v>
      </c>
      <c r="AC247">
        <v>1.1367100000000001</v>
      </c>
      <c r="AD247">
        <v>0.48098999999999997</v>
      </c>
      <c r="AE247">
        <v>0.71886000000000005</v>
      </c>
      <c r="AF247">
        <v>-1.1940299999999999</v>
      </c>
      <c r="AG247">
        <v>0</v>
      </c>
      <c r="AH247">
        <v>4.2926500000000001</v>
      </c>
      <c r="AI247">
        <v>16.35988</v>
      </c>
      <c r="AJ247">
        <v>3.04</v>
      </c>
      <c r="AK247">
        <v>2.64</v>
      </c>
      <c r="AL247">
        <v>0.08</v>
      </c>
      <c r="AM247">
        <v>0.1</v>
      </c>
      <c r="AN247">
        <v>2.41</v>
      </c>
      <c r="AO247">
        <v>3.2</v>
      </c>
      <c r="AP247">
        <v>0.12978000000000001</v>
      </c>
      <c r="AQ247">
        <v>-3.2564000000000002</v>
      </c>
      <c r="AR247">
        <v>-16.96801</v>
      </c>
      <c r="AS247">
        <v>-1.6415900000000001</v>
      </c>
      <c r="AT247">
        <v>-0.66491900088635558</v>
      </c>
      <c r="AU247">
        <v>5.7139664831744383</v>
      </c>
      <c r="AV247">
        <v>-1.5642458100558723</v>
      </c>
      <c r="AW247">
        <v>-1.3230429988974672</v>
      </c>
    </row>
    <row r="248" spans="1:49">
      <c r="A248" t="s">
        <v>387</v>
      </c>
      <c r="B248">
        <v>1.4</v>
      </c>
      <c r="C248">
        <v>1.8</v>
      </c>
      <c r="D248">
        <v>5.3621400000000001</v>
      </c>
      <c r="E248">
        <v>0.51295999999999997</v>
      </c>
      <c r="F248">
        <v>4.1860000000000001E-2</v>
      </c>
      <c r="G248">
        <v>0.94696999999999998</v>
      </c>
      <c r="H248">
        <v>5.8</v>
      </c>
      <c r="I248">
        <v>6</v>
      </c>
      <c r="J248">
        <v>0.43504999999999999</v>
      </c>
      <c r="K248">
        <v>0.30431999999999998</v>
      </c>
      <c r="L248">
        <v>8.6</v>
      </c>
      <c r="M248">
        <v>9</v>
      </c>
      <c r="N248">
        <v>0.20108999999999999</v>
      </c>
      <c r="O248">
        <v>0.19667000000000001</v>
      </c>
      <c r="P248">
        <v>64.099999999999994</v>
      </c>
      <c r="Q248">
        <v>64.099999999999994</v>
      </c>
      <c r="R248">
        <v>0.94011999999999996</v>
      </c>
      <c r="S248">
        <v>1.0323199999999999</v>
      </c>
      <c r="T248">
        <v>-3.2160000000000001E-2</v>
      </c>
      <c r="U248">
        <v>0.12477000000000001</v>
      </c>
      <c r="V248">
        <v>7.5862100000000003</v>
      </c>
      <c r="W248">
        <v>1.3986000000000001</v>
      </c>
      <c r="X248">
        <v>1.0702400000000001</v>
      </c>
      <c r="Y248">
        <v>1.05569</v>
      </c>
      <c r="Z248">
        <v>8.5622000000000007</v>
      </c>
      <c r="AA248">
        <v>7.8397199999999998</v>
      </c>
      <c r="AB248">
        <v>0.44861000000000001</v>
      </c>
      <c r="AC248">
        <v>0.65236000000000005</v>
      </c>
      <c r="AD248">
        <v>0.60221999999999998</v>
      </c>
      <c r="AE248">
        <v>0.48098999999999997</v>
      </c>
      <c r="AF248">
        <v>0</v>
      </c>
      <c r="AG248">
        <v>-1.1940299999999999</v>
      </c>
      <c r="AH248">
        <v>-2.47634</v>
      </c>
      <c r="AI248">
        <v>4.2926500000000001</v>
      </c>
      <c r="AJ248">
        <v>3.21</v>
      </c>
      <c r="AK248">
        <v>3.04</v>
      </c>
      <c r="AL248">
        <v>0.08</v>
      </c>
      <c r="AM248">
        <v>0.08</v>
      </c>
      <c r="AN248">
        <v>2.0499999999999998</v>
      </c>
      <c r="AO248">
        <v>2.41</v>
      </c>
      <c r="AP248">
        <v>3.92157</v>
      </c>
      <c r="AQ248">
        <v>0.12978000000000001</v>
      </c>
      <c r="AR248">
        <v>8.5427099999999996</v>
      </c>
      <c r="AS248">
        <v>-16.96801</v>
      </c>
      <c r="AT248">
        <v>-14.34380693061159</v>
      </c>
      <c r="AU248">
        <v>-0.66491900088635558</v>
      </c>
      <c r="AV248">
        <v>-1.3620885357548111</v>
      </c>
      <c r="AW248">
        <v>-1.5642458100558723</v>
      </c>
    </row>
    <row r="249" spans="1:49">
      <c r="A249" t="s">
        <v>388</v>
      </c>
      <c r="B249">
        <v>2.4</v>
      </c>
      <c r="C249">
        <v>1.4</v>
      </c>
      <c r="D249">
        <v>14.61748</v>
      </c>
      <c r="E249">
        <v>5.3621400000000001</v>
      </c>
      <c r="F249">
        <v>1.97238</v>
      </c>
      <c r="G249">
        <v>4.1860000000000001E-2</v>
      </c>
      <c r="H249">
        <v>6.8</v>
      </c>
      <c r="I249">
        <v>5.8</v>
      </c>
      <c r="J249">
        <v>0.58760000000000001</v>
      </c>
      <c r="K249">
        <v>0.43504999999999999</v>
      </c>
      <c r="L249">
        <v>8.3000000000000007</v>
      </c>
      <c r="M249">
        <v>8.6</v>
      </c>
      <c r="N249">
        <v>0.16713</v>
      </c>
      <c r="O249">
        <v>0.20108999999999999</v>
      </c>
      <c r="P249">
        <v>63.8</v>
      </c>
      <c r="Q249">
        <v>64.099999999999994</v>
      </c>
      <c r="R249">
        <v>0.94945000000000002</v>
      </c>
      <c r="S249">
        <v>0.94011999999999996</v>
      </c>
      <c r="T249">
        <v>0.24662999999999999</v>
      </c>
      <c r="U249">
        <v>-3.2160000000000001E-2</v>
      </c>
      <c r="V249">
        <v>3.20513</v>
      </c>
      <c r="W249">
        <v>7.5862100000000003</v>
      </c>
      <c r="X249">
        <v>1.2958400000000001</v>
      </c>
      <c r="Y249">
        <v>1.0702400000000001</v>
      </c>
      <c r="Z249">
        <v>5.2083300000000001</v>
      </c>
      <c r="AA249">
        <v>8.5622000000000007</v>
      </c>
      <c r="AB249">
        <v>0.56332000000000004</v>
      </c>
      <c r="AC249">
        <v>0.44861000000000001</v>
      </c>
      <c r="AD249">
        <v>0.67535999999999996</v>
      </c>
      <c r="AE249">
        <v>0.60221999999999998</v>
      </c>
      <c r="AF249">
        <v>0</v>
      </c>
      <c r="AG249">
        <v>0</v>
      </c>
      <c r="AH249">
        <v>2.6171000000000002</v>
      </c>
      <c r="AI249">
        <v>-2.47634</v>
      </c>
      <c r="AJ249">
        <v>3.16</v>
      </c>
      <c r="AK249">
        <v>3.21</v>
      </c>
      <c r="AL249">
        <v>0.1</v>
      </c>
      <c r="AM249">
        <v>0.08</v>
      </c>
      <c r="AN249">
        <v>2.04</v>
      </c>
      <c r="AO249">
        <v>2.0499999999999998</v>
      </c>
      <c r="AP249">
        <v>0.79264000000000001</v>
      </c>
      <c r="AQ249">
        <v>3.92157</v>
      </c>
      <c r="AR249">
        <v>16.512350000000001</v>
      </c>
      <c r="AS249">
        <v>8.5427099999999996</v>
      </c>
      <c r="AT249">
        <v>11.284379416811026</v>
      </c>
      <c r="AU249">
        <v>-14.34380693061159</v>
      </c>
      <c r="AV249">
        <v>-0.9205983889528323</v>
      </c>
      <c r="AW249">
        <v>-1.3620885357548111</v>
      </c>
    </row>
    <row r="250" spans="1:49">
      <c r="A250" t="s">
        <v>389</v>
      </c>
      <c r="B250">
        <v>0.7</v>
      </c>
      <c r="C250">
        <v>2.4</v>
      </c>
      <c r="D250">
        <v>-4.2028499999999998</v>
      </c>
      <c r="E250">
        <v>14.61748</v>
      </c>
      <c r="F250">
        <v>0.84774000000000005</v>
      </c>
      <c r="G250">
        <v>1.97238</v>
      </c>
      <c r="H250">
        <v>7.4</v>
      </c>
      <c r="I250">
        <v>6.8</v>
      </c>
      <c r="J250">
        <v>0.31006</v>
      </c>
      <c r="K250">
        <v>0.58760000000000001</v>
      </c>
      <c r="L250">
        <v>8.1999999999999993</v>
      </c>
      <c r="M250">
        <v>8.3000000000000007</v>
      </c>
      <c r="N250">
        <v>0.16206999999999999</v>
      </c>
      <c r="O250">
        <v>0.16713</v>
      </c>
      <c r="P250">
        <v>63.7</v>
      </c>
      <c r="Q250">
        <v>63.8</v>
      </c>
      <c r="R250">
        <v>0.65544000000000002</v>
      </c>
      <c r="S250">
        <v>0.94945000000000002</v>
      </c>
      <c r="T250">
        <v>0.22463</v>
      </c>
      <c r="U250">
        <v>0.24662999999999999</v>
      </c>
      <c r="V250">
        <v>2.48447</v>
      </c>
      <c r="W250">
        <v>3.20513</v>
      </c>
      <c r="X250">
        <v>1.53528</v>
      </c>
      <c r="Y250">
        <v>1.2958400000000001</v>
      </c>
      <c r="Z250">
        <v>4.5261699999999996</v>
      </c>
      <c r="AA250">
        <v>5.2083300000000001</v>
      </c>
      <c r="AB250">
        <v>0.21110000000000001</v>
      </c>
      <c r="AC250">
        <v>0.56332000000000004</v>
      </c>
      <c r="AD250">
        <v>0.76231000000000004</v>
      </c>
      <c r="AE250">
        <v>0.67535999999999996</v>
      </c>
      <c r="AF250">
        <v>0</v>
      </c>
      <c r="AG250">
        <v>0</v>
      </c>
      <c r="AH250">
        <v>-1.7904199999999999</v>
      </c>
      <c r="AI250">
        <v>2.6171000000000002</v>
      </c>
      <c r="AJ250">
        <v>3.27</v>
      </c>
      <c r="AK250">
        <v>3.16</v>
      </c>
      <c r="AL250">
        <v>0.15</v>
      </c>
      <c r="AM250">
        <v>0.1</v>
      </c>
      <c r="AN250">
        <v>1.83</v>
      </c>
      <c r="AO250">
        <v>2.04</v>
      </c>
      <c r="AP250">
        <v>1.35056</v>
      </c>
      <c r="AQ250">
        <v>0.79264000000000001</v>
      </c>
      <c r="AR250">
        <v>1.0596000000000001</v>
      </c>
      <c r="AS250">
        <v>16.512350000000001</v>
      </c>
      <c r="AT250">
        <v>11.884561252457312</v>
      </c>
      <c r="AU250">
        <v>11.284379416811026</v>
      </c>
      <c r="AV250">
        <v>-1.2775842044134662</v>
      </c>
      <c r="AW250">
        <v>-0.9205983889528323</v>
      </c>
    </row>
    <row r="251" spans="1:49">
      <c r="A251" t="s">
        <v>390</v>
      </c>
      <c r="B251">
        <v>1.1000000000000001</v>
      </c>
      <c r="C251">
        <v>0.7</v>
      </c>
      <c r="D251">
        <v>1.9216800000000001</v>
      </c>
      <c r="E251">
        <v>-4.2028499999999998</v>
      </c>
      <c r="F251">
        <v>9.8949999999999996E-2</v>
      </c>
      <c r="G251">
        <v>0.84774000000000005</v>
      </c>
      <c r="H251">
        <v>7.1</v>
      </c>
      <c r="I251">
        <v>7.4</v>
      </c>
      <c r="J251">
        <v>0.31208000000000002</v>
      </c>
      <c r="K251">
        <v>0.31006</v>
      </c>
      <c r="L251">
        <v>8</v>
      </c>
      <c r="M251">
        <v>8.1999999999999993</v>
      </c>
      <c r="N251">
        <v>0.19015000000000001</v>
      </c>
      <c r="O251">
        <v>0.16206999999999999</v>
      </c>
      <c r="P251">
        <v>63.6</v>
      </c>
      <c r="Q251">
        <v>63.7</v>
      </c>
      <c r="R251">
        <v>5.4109999999999998E-2</v>
      </c>
      <c r="S251">
        <v>0.65544000000000002</v>
      </c>
      <c r="T251">
        <v>-0.38822000000000001</v>
      </c>
      <c r="U251">
        <v>0.22463</v>
      </c>
      <c r="V251">
        <v>-1.8181799999999999</v>
      </c>
      <c r="W251">
        <v>2.48447</v>
      </c>
      <c r="X251">
        <v>1.34379</v>
      </c>
      <c r="Y251">
        <v>1.53528</v>
      </c>
      <c r="Z251">
        <v>5.5480400000000003</v>
      </c>
      <c r="AA251">
        <v>4.5261699999999996</v>
      </c>
      <c r="AB251">
        <v>0.45146999999999998</v>
      </c>
      <c r="AC251">
        <v>0.21110000000000001</v>
      </c>
      <c r="AD251">
        <v>0.65063000000000004</v>
      </c>
      <c r="AE251">
        <v>0.76231000000000004</v>
      </c>
      <c r="AF251">
        <v>0</v>
      </c>
      <c r="AG251">
        <v>0</v>
      </c>
      <c r="AH251">
        <v>0.86509000000000003</v>
      </c>
      <c r="AI251">
        <v>-1.7904199999999999</v>
      </c>
      <c r="AJ251">
        <v>3.23</v>
      </c>
      <c r="AK251">
        <v>3.27</v>
      </c>
      <c r="AL251">
        <v>0.15</v>
      </c>
      <c r="AM251">
        <v>0.15</v>
      </c>
      <c r="AN251">
        <v>1.64</v>
      </c>
      <c r="AO251">
        <v>1.83</v>
      </c>
      <c r="AP251">
        <v>0.38586999999999999</v>
      </c>
      <c r="AQ251">
        <v>1.35056</v>
      </c>
      <c r="AR251">
        <v>-1.7038</v>
      </c>
      <c r="AS251">
        <v>1.0596000000000001</v>
      </c>
      <c r="AT251">
        <v>-3.2758962526720388</v>
      </c>
      <c r="AU251">
        <v>11.884561252457312</v>
      </c>
      <c r="AV251">
        <v>-0.94117647058823195</v>
      </c>
      <c r="AW251">
        <v>-1.2775842044134662</v>
      </c>
    </row>
    <row r="252" spans="1:49">
      <c r="A252" t="s">
        <v>391</v>
      </c>
      <c r="B252">
        <v>1.1000000000000001</v>
      </c>
      <c r="C252">
        <v>1.1000000000000001</v>
      </c>
      <c r="D252">
        <v>-1.3459000000000001</v>
      </c>
      <c r="E252">
        <v>1.9216800000000001</v>
      </c>
      <c r="F252">
        <v>3.1771400000000001</v>
      </c>
      <c r="G252">
        <v>9.8949999999999996E-2</v>
      </c>
      <c r="H252">
        <v>9.1999999999999993</v>
      </c>
      <c r="I252">
        <v>7.1</v>
      </c>
      <c r="J252">
        <v>0.37884000000000001</v>
      </c>
      <c r="K252">
        <v>0.31208000000000002</v>
      </c>
      <c r="L252">
        <v>7.8</v>
      </c>
      <c r="M252">
        <v>8</v>
      </c>
      <c r="N252">
        <v>0.19900999999999999</v>
      </c>
      <c r="O252">
        <v>0.19015000000000001</v>
      </c>
      <c r="P252">
        <v>63.7</v>
      </c>
      <c r="Q252">
        <v>63.6</v>
      </c>
      <c r="R252">
        <v>0.58433999999999997</v>
      </c>
      <c r="S252">
        <v>5.4109999999999998E-2</v>
      </c>
      <c r="T252">
        <v>0.63483000000000001</v>
      </c>
      <c r="U252">
        <v>-0.38822000000000001</v>
      </c>
      <c r="V252">
        <v>-4.3209900000000001</v>
      </c>
      <c r="W252">
        <v>-1.8181799999999999</v>
      </c>
      <c r="X252">
        <v>1.6007199999999999</v>
      </c>
      <c r="Y252">
        <v>1.34379</v>
      </c>
      <c r="Z252">
        <v>16.410260000000001</v>
      </c>
      <c r="AA252">
        <v>5.5480400000000003</v>
      </c>
      <c r="AB252">
        <v>0.66481000000000001</v>
      </c>
      <c r="AC252">
        <v>0.45146999999999998</v>
      </c>
      <c r="AD252">
        <v>0.64641999999999999</v>
      </c>
      <c r="AE252">
        <v>0.65063000000000004</v>
      </c>
      <c r="AF252">
        <v>7.5528700000000004</v>
      </c>
      <c r="AG252">
        <v>0</v>
      </c>
      <c r="AH252">
        <v>-1.1900299999999999</v>
      </c>
      <c r="AI252">
        <v>0.86509000000000003</v>
      </c>
      <c r="AJ252">
        <v>2.87</v>
      </c>
      <c r="AK252">
        <v>3.23</v>
      </c>
      <c r="AL252">
        <v>0.16</v>
      </c>
      <c r="AM252">
        <v>0.15</v>
      </c>
      <c r="AN252">
        <v>1.71</v>
      </c>
      <c r="AO252">
        <v>1.64</v>
      </c>
      <c r="AP252">
        <v>-1.3817200000000001</v>
      </c>
      <c r="AQ252">
        <v>0.38586999999999999</v>
      </c>
      <c r="AR252">
        <v>5.8666700000000001</v>
      </c>
      <c r="AS252">
        <v>-1.7038</v>
      </c>
      <c r="AT252">
        <v>5.7673302751627951</v>
      </c>
      <c r="AU252">
        <v>-3.2758962526720388</v>
      </c>
      <c r="AV252">
        <v>-1.1876484560570071</v>
      </c>
      <c r="AW252">
        <v>-0.94117647058823195</v>
      </c>
    </row>
    <row r="253" spans="1:49">
      <c r="A253" t="s">
        <v>392</v>
      </c>
      <c r="B253">
        <v>1.9</v>
      </c>
      <c r="C253">
        <v>1.1000000000000001</v>
      </c>
      <c r="D253">
        <v>0.93755999999999995</v>
      </c>
      <c r="E253">
        <v>-1.3459000000000001</v>
      </c>
      <c r="F253">
        <v>-3.9388999999999998</v>
      </c>
      <c r="G253">
        <v>3.1771400000000001</v>
      </c>
      <c r="H253">
        <v>4.8</v>
      </c>
      <c r="I253">
        <v>9.1999999999999993</v>
      </c>
      <c r="J253">
        <v>0.48344999999999999</v>
      </c>
      <c r="K253">
        <v>0.37884000000000001</v>
      </c>
      <c r="L253">
        <v>7.7</v>
      </c>
      <c r="M253">
        <v>7.8</v>
      </c>
      <c r="N253">
        <v>0.15325</v>
      </c>
      <c r="O253">
        <v>0.19900999999999999</v>
      </c>
      <c r="P253">
        <v>63.4</v>
      </c>
      <c r="Q253">
        <v>63.7</v>
      </c>
      <c r="R253">
        <v>0.74521999999999999</v>
      </c>
      <c r="S253">
        <v>0.58433999999999997</v>
      </c>
      <c r="T253">
        <v>0.56428</v>
      </c>
      <c r="U253">
        <v>0.63483000000000001</v>
      </c>
      <c r="V253">
        <v>2.5806499999999999</v>
      </c>
      <c r="W253">
        <v>-4.3209900000000001</v>
      </c>
      <c r="X253">
        <v>1.6347499999999999</v>
      </c>
      <c r="Y253">
        <v>1.6007199999999999</v>
      </c>
      <c r="Z253">
        <v>4.8458100000000002</v>
      </c>
      <c r="AA253">
        <v>16.410260000000001</v>
      </c>
      <c r="AB253">
        <v>0.40195999999999998</v>
      </c>
      <c r="AC253">
        <v>0.66481000000000001</v>
      </c>
      <c r="AD253">
        <v>0.58252000000000004</v>
      </c>
      <c r="AE253">
        <v>0.64641999999999999</v>
      </c>
      <c r="AF253">
        <v>0</v>
      </c>
      <c r="AG253">
        <v>7.5528700000000004</v>
      </c>
      <c r="AH253">
        <v>7.8677900000000003</v>
      </c>
      <c r="AI253">
        <v>-1.1900299999999999</v>
      </c>
      <c r="AJ253">
        <v>2.86</v>
      </c>
      <c r="AK253">
        <v>2.87</v>
      </c>
      <c r="AL253">
        <v>0.15</v>
      </c>
      <c r="AM253">
        <v>0.16</v>
      </c>
      <c r="AN253">
        <v>1.95</v>
      </c>
      <c r="AO253">
        <v>1.71</v>
      </c>
      <c r="AP253">
        <v>2.06576</v>
      </c>
      <c r="AQ253">
        <v>-1.3817200000000001</v>
      </c>
      <c r="AR253">
        <v>-3.4005000000000001</v>
      </c>
      <c r="AS253">
        <v>5.8666700000000001</v>
      </c>
      <c r="AT253">
        <v>-1.0208954649861217</v>
      </c>
      <c r="AU253">
        <v>5.7673302751627951</v>
      </c>
      <c r="AV253">
        <v>-0.12019230769231794</v>
      </c>
      <c r="AW253">
        <v>-1.1876484560570071</v>
      </c>
    </row>
    <row r="254" spans="1:49">
      <c r="A254" t="s">
        <v>393</v>
      </c>
      <c r="B254">
        <v>0.8</v>
      </c>
      <c r="C254">
        <v>1.9</v>
      </c>
      <c r="D254">
        <v>-1.2741899999999999</v>
      </c>
      <c r="E254">
        <v>0.93755999999999995</v>
      </c>
      <c r="F254">
        <v>0.83145000000000002</v>
      </c>
      <c r="G254">
        <v>-3.9388999999999998</v>
      </c>
      <c r="H254">
        <v>5.2</v>
      </c>
      <c r="I254">
        <v>4.8</v>
      </c>
      <c r="J254">
        <v>0.43093999999999999</v>
      </c>
      <c r="K254">
        <v>0.48344999999999999</v>
      </c>
      <c r="L254">
        <v>7.5</v>
      </c>
      <c r="M254">
        <v>7.7</v>
      </c>
      <c r="N254">
        <v>0.14953</v>
      </c>
      <c r="O254">
        <v>0.15325</v>
      </c>
      <c r="P254">
        <v>63.4</v>
      </c>
      <c r="Q254">
        <v>63.4</v>
      </c>
      <c r="R254">
        <v>0.36507000000000001</v>
      </c>
      <c r="S254">
        <v>0.74521999999999999</v>
      </c>
      <c r="T254">
        <v>-1.985E-2</v>
      </c>
      <c r="U254">
        <v>0.56428</v>
      </c>
      <c r="V254">
        <v>0</v>
      </c>
      <c r="W254">
        <v>2.5806499999999999</v>
      </c>
      <c r="X254">
        <v>1.28346</v>
      </c>
      <c r="Y254">
        <v>1.6347499999999999</v>
      </c>
      <c r="Z254">
        <v>-9.0336099999999995</v>
      </c>
      <c r="AA254">
        <v>4.8458100000000002</v>
      </c>
      <c r="AB254">
        <v>-0.11666</v>
      </c>
      <c r="AC254">
        <v>0.40195999999999998</v>
      </c>
      <c r="AD254">
        <v>0.62370000000000003</v>
      </c>
      <c r="AE254">
        <v>0.58252000000000004</v>
      </c>
      <c r="AF254">
        <v>0</v>
      </c>
      <c r="AG254">
        <v>0</v>
      </c>
      <c r="AH254">
        <v>9.2393400000000003</v>
      </c>
      <c r="AI254">
        <v>7.8677900000000003</v>
      </c>
      <c r="AJ254">
        <v>2.84</v>
      </c>
      <c r="AK254">
        <v>2.86</v>
      </c>
      <c r="AL254">
        <v>0.12</v>
      </c>
      <c r="AM254">
        <v>0.15</v>
      </c>
      <c r="AN254">
        <v>1.99</v>
      </c>
      <c r="AO254">
        <v>1.95</v>
      </c>
      <c r="AP254">
        <v>2.3401399999999999</v>
      </c>
      <c r="AQ254">
        <v>2.06576</v>
      </c>
      <c r="AR254">
        <v>6.5189000000000004</v>
      </c>
      <c r="AS254">
        <v>-3.4005000000000001</v>
      </c>
      <c r="AT254">
        <v>10.026021702252338</v>
      </c>
      <c r="AU254">
        <v>-1.0208954649861217</v>
      </c>
      <c r="AV254">
        <v>-1.2033694344163659</v>
      </c>
      <c r="AW254">
        <v>-0.12019230769231794</v>
      </c>
    </row>
    <row r="255" spans="1:49">
      <c r="A255" t="s">
        <v>394</v>
      </c>
      <c r="B255">
        <v>1.9</v>
      </c>
      <c r="C255">
        <v>0.8</v>
      </c>
      <c r="D255">
        <v>1.65852</v>
      </c>
      <c r="E255">
        <v>-1.2741899999999999</v>
      </c>
      <c r="F255">
        <v>0.47054000000000001</v>
      </c>
      <c r="G255">
        <v>0.83145000000000002</v>
      </c>
      <c r="H255">
        <v>5.3</v>
      </c>
      <c r="I255">
        <v>5.2</v>
      </c>
      <c r="J255">
        <v>0.39822999999999997</v>
      </c>
      <c r="K255">
        <v>0.43093999999999999</v>
      </c>
      <c r="L255">
        <v>7.3</v>
      </c>
      <c r="M255">
        <v>7.5</v>
      </c>
      <c r="N255">
        <v>0.18884000000000001</v>
      </c>
      <c r="O255">
        <v>0.14953</v>
      </c>
      <c r="P255">
        <v>63.3</v>
      </c>
      <c r="Q255">
        <v>63.4</v>
      </c>
      <c r="R255">
        <v>0.22928999999999999</v>
      </c>
      <c r="S255">
        <v>0.36507000000000001</v>
      </c>
      <c r="T255">
        <v>0.19192999999999999</v>
      </c>
      <c r="U255">
        <v>-1.985E-2</v>
      </c>
      <c r="V255">
        <v>-1.25786</v>
      </c>
      <c r="W255">
        <v>0</v>
      </c>
      <c r="X255">
        <v>1.4355100000000001</v>
      </c>
      <c r="Y255">
        <v>1.28346</v>
      </c>
      <c r="Z255">
        <v>1.96305</v>
      </c>
      <c r="AA255">
        <v>-9.0336099999999995</v>
      </c>
      <c r="AB255">
        <v>0.54001999999999994</v>
      </c>
      <c r="AC255">
        <v>-0.11666</v>
      </c>
      <c r="AD255">
        <v>0.53129000000000004</v>
      </c>
      <c r="AE255">
        <v>0.62370000000000003</v>
      </c>
      <c r="AF255">
        <v>0</v>
      </c>
      <c r="AG255">
        <v>0</v>
      </c>
      <c r="AH255">
        <v>9.3610900000000008</v>
      </c>
      <c r="AI255">
        <v>9.2393400000000003</v>
      </c>
      <c r="AJ255">
        <v>2.69</v>
      </c>
      <c r="AK255">
        <v>2.84</v>
      </c>
      <c r="AL255">
        <v>0.09</v>
      </c>
      <c r="AM255">
        <v>0.12</v>
      </c>
      <c r="AN255">
        <v>2.71</v>
      </c>
      <c r="AO255">
        <v>1.99</v>
      </c>
      <c r="AP255">
        <v>0.21809000000000001</v>
      </c>
      <c r="AQ255">
        <v>2.3401399999999999</v>
      </c>
      <c r="AR255">
        <v>-0.12239999999999999</v>
      </c>
      <c r="AS255">
        <v>6.5189000000000004</v>
      </c>
      <c r="AT255">
        <v>2.5873369277481326</v>
      </c>
      <c r="AU255">
        <v>10.026021702252338</v>
      </c>
      <c r="AV255">
        <v>-0.48721071863579962</v>
      </c>
      <c r="AW255">
        <v>-1.2033694344163659</v>
      </c>
    </row>
    <row r="256" spans="1:49">
      <c r="A256" t="s">
        <v>395</v>
      </c>
      <c r="B256">
        <v>3.4</v>
      </c>
      <c r="C256">
        <v>1.9</v>
      </c>
      <c r="D256">
        <v>2.6518700000000002</v>
      </c>
      <c r="E256">
        <v>1.65852</v>
      </c>
      <c r="F256">
        <v>0.34871999999999997</v>
      </c>
      <c r="G256">
        <v>0.47054000000000001</v>
      </c>
      <c r="H256">
        <v>4.7</v>
      </c>
      <c r="I256">
        <v>5.3</v>
      </c>
      <c r="J256">
        <v>0.44935000000000003</v>
      </c>
      <c r="K256">
        <v>0.39822999999999997</v>
      </c>
      <c r="L256">
        <v>6.9</v>
      </c>
      <c r="M256">
        <v>7.3</v>
      </c>
      <c r="N256">
        <v>0.20427000000000001</v>
      </c>
      <c r="O256">
        <v>0.18884000000000001</v>
      </c>
      <c r="P256">
        <v>62.9</v>
      </c>
      <c r="Q256">
        <v>63.3</v>
      </c>
      <c r="R256">
        <v>0.79573000000000005</v>
      </c>
      <c r="S256">
        <v>0.22928999999999999</v>
      </c>
      <c r="T256">
        <v>0.41086</v>
      </c>
      <c r="U256">
        <v>0.19192999999999999</v>
      </c>
      <c r="V256">
        <v>-1.91083</v>
      </c>
      <c r="W256">
        <v>-1.25786</v>
      </c>
      <c r="X256">
        <v>1.5658700000000001</v>
      </c>
      <c r="Y256">
        <v>1.4355100000000001</v>
      </c>
      <c r="Z256">
        <v>14.60929</v>
      </c>
      <c r="AA256">
        <v>1.96305</v>
      </c>
      <c r="AB256">
        <v>0.38836999999999999</v>
      </c>
      <c r="AC256">
        <v>0.54001999999999994</v>
      </c>
      <c r="AD256">
        <v>0.58720000000000006</v>
      </c>
      <c r="AE256">
        <v>0.53129000000000004</v>
      </c>
      <c r="AF256">
        <v>0</v>
      </c>
      <c r="AG256">
        <v>0</v>
      </c>
      <c r="AH256">
        <v>7.1372400000000003</v>
      </c>
      <c r="AI256">
        <v>9.3610900000000008</v>
      </c>
      <c r="AJ256">
        <v>2.61</v>
      </c>
      <c r="AK256">
        <v>2.69</v>
      </c>
      <c r="AL256">
        <v>0.09</v>
      </c>
      <c r="AM256">
        <v>0.09</v>
      </c>
      <c r="AN256">
        <v>2.74</v>
      </c>
      <c r="AO256">
        <v>2.71</v>
      </c>
      <c r="AP256">
        <v>-1.22739</v>
      </c>
      <c r="AQ256">
        <v>0.21809000000000001</v>
      </c>
      <c r="AR256">
        <v>-5.7598000000000003</v>
      </c>
      <c r="AS256">
        <v>-0.12239999999999999</v>
      </c>
      <c r="AT256">
        <v>4.5117968723414936</v>
      </c>
      <c r="AU256">
        <v>2.5873369277481326</v>
      </c>
      <c r="AV256">
        <v>0.12239902080782658</v>
      </c>
      <c r="AW256">
        <v>-0.48721071863579962</v>
      </c>
    </row>
    <row r="257" spans="1:49">
      <c r="A257" t="s">
        <v>396</v>
      </c>
      <c r="B257">
        <v>1.9</v>
      </c>
      <c r="C257">
        <v>3.4</v>
      </c>
      <c r="D257">
        <v>-4.1900199999999996</v>
      </c>
      <c r="E257">
        <v>2.6518700000000002</v>
      </c>
      <c r="F257">
        <v>1.3909499999999999</v>
      </c>
      <c r="G257">
        <v>0.34871999999999997</v>
      </c>
      <c r="H257">
        <v>5.3</v>
      </c>
      <c r="I257">
        <v>4.7</v>
      </c>
      <c r="J257">
        <v>0.36281999999999998</v>
      </c>
      <c r="K257">
        <v>0.44935000000000003</v>
      </c>
      <c r="L257">
        <v>6.7</v>
      </c>
      <c r="M257">
        <v>6.9</v>
      </c>
      <c r="N257">
        <v>0.17046</v>
      </c>
      <c r="O257">
        <v>0.20427000000000001</v>
      </c>
      <c r="P257">
        <v>63</v>
      </c>
      <c r="Q257">
        <v>62.9</v>
      </c>
      <c r="R257">
        <v>0.78176000000000001</v>
      </c>
      <c r="S257">
        <v>0.79573000000000005</v>
      </c>
      <c r="T257">
        <v>0.29735</v>
      </c>
      <c r="U257">
        <v>0.41086</v>
      </c>
      <c r="V257">
        <v>-2.5973999999999999</v>
      </c>
      <c r="W257">
        <v>-1.91083</v>
      </c>
      <c r="X257">
        <v>1.6501999999999999</v>
      </c>
      <c r="Y257">
        <v>1.5658700000000001</v>
      </c>
      <c r="Z257">
        <v>-7.0158100000000001</v>
      </c>
      <c r="AA257">
        <v>14.60929</v>
      </c>
      <c r="AB257">
        <v>0.63666999999999996</v>
      </c>
      <c r="AC257">
        <v>0.38836999999999999</v>
      </c>
      <c r="AD257">
        <v>0.52539000000000002</v>
      </c>
      <c r="AE257">
        <v>0.58720000000000006</v>
      </c>
      <c r="AF257">
        <v>0</v>
      </c>
      <c r="AG257">
        <v>0</v>
      </c>
      <c r="AH257">
        <v>5.1523500000000002</v>
      </c>
      <c r="AI257">
        <v>7.1372400000000003</v>
      </c>
      <c r="AJ257">
        <v>2.35</v>
      </c>
      <c r="AK257">
        <v>2.61</v>
      </c>
      <c r="AL257">
        <v>7.0000000000000007E-2</v>
      </c>
      <c r="AM257">
        <v>0.09</v>
      </c>
      <c r="AN257">
        <v>2.77</v>
      </c>
      <c r="AO257">
        <v>2.74</v>
      </c>
      <c r="AP257">
        <v>1.4839599999999999</v>
      </c>
      <c r="AQ257">
        <v>-1.22739</v>
      </c>
      <c r="AR257">
        <v>5.2015599999999997</v>
      </c>
      <c r="AS257">
        <v>-5.7598000000000003</v>
      </c>
      <c r="AT257">
        <v>9.7152268291809332</v>
      </c>
      <c r="AU257">
        <v>4.5117968723414936</v>
      </c>
      <c r="AV257">
        <v>-0.61124694376528121</v>
      </c>
      <c r="AW257">
        <v>0.12239902080782658</v>
      </c>
    </row>
    <row r="258" spans="1:49">
      <c r="A258" t="s">
        <v>397</v>
      </c>
      <c r="B258">
        <v>3.8</v>
      </c>
      <c r="C258">
        <v>1.9</v>
      </c>
      <c r="D258">
        <v>4.5542299999999996</v>
      </c>
      <c r="E258">
        <v>-4.1900199999999996</v>
      </c>
      <c r="F258">
        <v>1.0264200000000001</v>
      </c>
      <c r="G258">
        <v>1.3909499999999999</v>
      </c>
      <c r="H258">
        <v>5.7</v>
      </c>
      <c r="I258">
        <v>5.3</v>
      </c>
      <c r="J258">
        <v>0.59962000000000004</v>
      </c>
      <c r="K258">
        <v>0.36281999999999998</v>
      </c>
      <c r="L258">
        <v>6.2</v>
      </c>
      <c r="M258">
        <v>6.7</v>
      </c>
      <c r="N258">
        <v>0.16608000000000001</v>
      </c>
      <c r="O258">
        <v>0.17046</v>
      </c>
      <c r="P258">
        <v>62.8</v>
      </c>
      <c r="Q258">
        <v>63</v>
      </c>
      <c r="R258">
        <v>1.46086</v>
      </c>
      <c r="S258">
        <v>0.78176000000000001</v>
      </c>
      <c r="T258">
        <v>0.21776000000000001</v>
      </c>
      <c r="U258">
        <v>0.29735</v>
      </c>
      <c r="V258">
        <v>1.3333299999999999</v>
      </c>
      <c r="W258">
        <v>-2.5973999999999999</v>
      </c>
      <c r="X258">
        <v>1.91168</v>
      </c>
      <c r="Y258">
        <v>1.6501999999999999</v>
      </c>
      <c r="Z258">
        <v>4.5696099999999999</v>
      </c>
      <c r="AA258">
        <v>-7.0158100000000001</v>
      </c>
      <c r="AB258">
        <v>0.46631</v>
      </c>
      <c r="AC258">
        <v>0.63666999999999996</v>
      </c>
      <c r="AD258">
        <v>0.58072000000000001</v>
      </c>
      <c r="AE258">
        <v>0.52539000000000002</v>
      </c>
      <c r="AF258">
        <v>0</v>
      </c>
      <c r="AG258">
        <v>0</v>
      </c>
      <c r="AH258">
        <v>2.98346</v>
      </c>
      <c r="AI258">
        <v>5.1523500000000002</v>
      </c>
      <c r="AJ258">
        <v>2.2000000000000002</v>
      </c>
      <c r="AK258">
        <v>2.35</v>
      </c>
      <c r="AL258">
        <v>0.09</v>
      </c>
      <c r="AM258">
        <v>7.0000000000000007E-2</v>
      </c>
      <c r="AN258">
        <v>2.62</v>
      </c>
      <c r="AO258">
        <v>2.77</v>
      </c>
      <c r="AP258">
        <v>-0.59309999999999996</v>
      </c>
      <c r="AQ258">
        <v>1.4839599999999999</v>
      </c>
      <c r="AR258">
        <v>2.3485800000000001</v>
      </c>
      <c r="AS258">
        <v>5.2015599999999997</v>
      </c>
      <c r="AT258">
        <v>1.522324348994432</v>
      </c>
      <c r="AU258">
        <v>9.7152268291809332</v>
      </c>
      <c r="AV258">
        <v>-0.86100861008610441</v>
      </c>
      <c r="AW258">
        <v>-0.61124694376528121</v>
      </c>
    </row>
    <row r="259" spans="1:49">
      <c r="A259" t="s">
        <v>398</v>
      </c>
      <c r="B259">
        <v>3.7</v>
      </c>
      <c r="C259">
        <v>3.8</v>
      </c>
      <c r="D259">
        <v>1.42503</v>
      </c>
      <c r="E259">
        <v>4.5542299999999996</v>
      </c>
      <c r="F259">
        <v>1.1251899999999999</v>
      </c>
      <c r="G259">
        <v>1.0264200000000001</v>
      </c>
      <c r="H259">
        <v>5.7</v>
      </c>
      <c r="I259">
        <v>5.7</v>
      </c>
      <c r="J259">
        <v>0.52964999999999995</v>
      </c>
      <c r="K259">
        <v>0.59962000000000004</v>
      </c>
      <c r="L259">
        <v>6.1</v>
      </c>
      <c r="M259">
        <v>6.2</v>
      </c>
      <c r="N259">
        <v>0.19531999999999999</v>
      </c>
      <c r="O259">
        <v>0.16608000000000001</v>
      </c>
      <c r="P259">
        <v>62.9</v>
      </c>
      <c r="Q259">
        <v>62.8</v>
      </c>
      <c r="R259">
        <v>0.41842000000000001</v>
      </c>
      <c r="S259">
        <v>1.46086</v>
      </c>
      <c r="T259">
        <v>0.38613999999999998</v>
      </c>
      <c r="U259">
        <v>0.21776000000000001</v>
      </c>
      <c r="V259">
        <v>1.31579</v>
      </c>
      <c r="W259">
        <v>1.3333299999999999</v>
      </c>
      <c r="X259">
        <v>1.7219599999999999</v>
      </c>
      <c r="Y259">
        <v>1.91168</v>
      </c>
      <c r="Z259">
        <v>3.9634100000000001</v>
      </c>
      <c r="AA259">
        <v>4.5696099999999999</v>
      </c>
      <c r="AB259">
        <v>0.25846999999999998</v>
      </c>
      <c r="AC259">
        <v>0.46631</v>
      </c>
      <c r="AD259">
        <v>0.54849999999999999</v>
      </c>
      <c r="AE259">
        <v>0.58072000000000001</v>
      </c>
      <c r="AF259">
        <v>0</v>
      </c>
      <c r="AG259">
        <v>0</v>
      </c>
      <c r="AH259">
        <v>3.0824500000000001</v>
      </c>
      <c r="AI259">
        <v>2.98346</v>
      </c>
      <c r="AJ259">
        <v>2.2400000000000002</v>
      </c>
      <c r="AK259">
        <v>2.2000000000000002</v>
      </c>
      <c r="AL259">
        <v>0.09</v>
      </c>
      <c r="AM259">
        <v>0.09</v>
      </c>
      <c r="AN259">
        <v>2.5</v>
      </c>
      <c r="AO259">
        <v>2.62</v>
      </c>
      <c r="AP259">
        <v>1.47949</v>
      </c>
      <c r="AQ259">
        <v>-0.59309999999999996</v>
      </c>
      <c r="AR259">
        <v>0.24154999999999999</v>
      </c>
      <c r="AS259">
        <v>2.3485800000000001</v>
      </c>
      <c r="AT259">
        <v>4.7135520415742738</v>
      </c>
      <c r="AU259">
        <v>1.522324348994432</v>
      </c>
      <c r="AV259">
        <v>0.12406947890819918</v>
      </c>
      <c r="AW259">
        <v>-0.86100861008610441</v>
      </c>
    </row>
    <row r="260" spans="1:49">
      <c r="A260" t="s">
        <v>399</v>
      </c>
      <c r="B260">
        <v>4.5999999999999996</v>
      </c>
      <c r="C260">
        <v>3.7</v>
      </c>
      <c r="D260">
        <v>0.76792000000000005</v>
      </c>
      <c r="E260">
        <v>1.42503</v>
      </c>
      <c r="F260">
        <v>1.2348300000000001</v>
      </c>
      <c r="G260">
        <v>1.1251899999999999</v>
      </c>
      <c r="H260">
        <v>5.6</v>
      </c>
      <c r="I260">
        <v>5.7</v>
      </c>
      <c r="J260">
        <v>0.56203999999999998</v>
      </c>
      <c r="K260">
        <v>0.52964999999999995</v>
      </c>
      <c r="L260">
        <v>5.7</v>
      </c>
      <c r="M260">
        <v>6.1</v>
      </c>
      <c r="N260">
        <v>0.20497000000000001</v>
      </c>
      <c r="O260">
        <v>0.19531999999999999</v>
      </c>
      <c r="P260">
        <v>62.8</v>
      </c>
      <c r="Q260">
        <v>62.9</v>
      </c>
      <c r="R260">
        <v>0.67371000000000003</v>
      </c>
      <c r="S260">
        <v>0.41842000000000001</v>
      </c>
      <c r="T260">
        <v>0.35987999999999998</v>
      </c>
      <c r="U260">
        <v>0.38613999999999998</v>
      </c>
      <c r="V260">
        <v>6.4935099999999997</v>
      </c>
      <c r="W260">
        <v>1.31579</v>
      </c>
      <c r="X260">
        <v>1.4555</v>
      </c>
      <c r="Y260">
        <v>1.7219599999999999</v>
      </c>
      <c r="Z260">
        <v>3.2258100000000001</v>
      </c>
      <c r="AA260">
        <v>3.9634100000000001</v>
      </c>
      <c r="AB260">
        <v>-0.17607999999999999</v>
      </c>
      <c r="AC260">
        <v>0.25846999999999998</v>
      </c>
      <c r="AD260">
        <v>0.47372999999999998</v>
      </c>
      <c r="AE260">
        <v>0.54849999999999999</v>
      </c>
      <c r="AF260">
        <v>0</v>
      </c>
      <c r="AG260">
        <v>0</v>
      </c>
      <c r="AH260">
        <v>-3.3297300000000001</v>
      </c>
      <c r="AI260">
        <v>3.0824500000000001</v>
      </c>
      <c r="AJ260">
        <v>2.46</v>
      </c>
      <c r="AK260">
        <v>2.2400000000000002</v>
      </c>
      <c r="AL260">
        <v>0.1</v>
      </c>
      <c r="AM260">
        <v>0.09</v>
      </c>
      <c r="AN260">
        <v>2.2799999999999998</v>
      </c>
      <c r="AO260">
        <v>2.5</v>
      </c>
      <c r="AP260">
        <v>6.4009200000000002</v>
      </c>
      <c r="AQ260">
        <v>1.47949</v>
      </c>
      <c r="AR260">
        <v>8.1927699999999994</v>
      </c>
      <c r="AS260">
        <v>0.24154999999999999</v>
      </c>
      <c r="AT260">
        <v>0.4662869309912504</v>
      </c>
      <c r="AU260">
        <v>4.7135520415742738</v>
      </c>
      <c r="AV260">
        <v>-0.24783147459727736</v>
      </c>
      <c r="AW260">
        <v>0.12406947890819918</v>
      </c>
    </row>
    <row r="261" spans="1:49">
      <c r="A261" t="s">
        <v>400</v>
      </c>
      <c r="B261">
        <v>2.4</v>
      </c>
      <c r="C261">
        <v>4.5999999999999996</v>
      </c>
      <c r="D261">
        <v>-7.6093700000000002</v>
      </c>
      <c r="E261">
        <v>0.76792000000000005</v>
      </c>
      <c r="F261">
        <v>0.67415000000000003</v>
      </c>
      <c r="G261">
        <v>1.2348300000000001</v>
      </c>
      <c r="H261">
        <v>5.5</v>
      </c>
      <c r="I261">
        <v>5.6</v>
      </c>
      <c r="J261">
        <v>0.49608000000000002</v>
      </c>
      <c r="K261">
        <v>0.56203999999999998</v>
      </c>
      <c r="L261">
        <v>5.5</v>
      </c>
      <c r="M261">
        <v>5.7</v>
      </c>
      <c r="N261">
        <v>0.16420000000000001</v>
      </c>
      <c r="O261">
        <v>0.20497000000000001</v>
      </c>
      <c r="P261">
        <v>62.8</v>
      </c>
      <c r="Q261">
        <v>62.8</v>
      </c>
      <c r="R261">
        <v>-0.83492999999999995</v>
      </c>
      <c r="S261">
        <v>0.67371000000000003</v>
      </c>
      <c r="T261">
        <v>0.31052000000000002</v>
      </c>
      <c r="U261">
        <v>0.35987999999999998</v>
      </c>
      <c r="V261">
        <v>-6.0975599999999996</v>
      </c>
      <c r="W261">
        <v>6.4935099999999997</v>
      </c>
      <c r="X261">
        <v>1.7293700000000001</v>
      </c>
      <c r="Y261">
        <v>1.4555</v>
      </c>
      <c r="Z261">
        <v>-6.53409</v>
      </c>
      <c r="AA261">
        <v>3.2258100000000001</v>
      </c>
      <c r="AB261">
        <v>-0.63593999999999995</v>
      </c>
      <c r="AC261">
        <v>-0.17607999999999999</v>
      </c>
      <c r="AD261">
        <v>0.62866</v>
      </c>
      <c r="AE261">
        <v>0.47372999999999998</v>
      </c>
      <c r="AF261">
        <v>0</v>
      </c>
      <c r="AG261">
        <v>0</v>
      </c>
      <c r="AH261">
        <v>1.39768</v>
      </c>
      <c r="AI261">
        <v>-3.3297300000000001</v>
      </c>
      <c r="AJ261">
        <v>2.5299999999999998</v>
      </c>
      <c r="AK261">
        <v>2.46</v>
      </c>
      <c r="AL261">
        <v>0.11</v>
      </c>
      <c r="AM261">
        <v>0.1</v>
      </c>
      <c r="AN261">
        <v>1.97</v>
      </c>
      <c r="AO261">
        <v>2.2799999999999998</v>
      </c>
      <c r="AP261">
        <v>8.2132900000000006</v>
      </c>
      <c r="AQ261">
        <v>6.4009200000000002</v>
      </c>
      <c r="AR261">
        <v>6.3474399999999997</v>
      </c>
      <c r="AS261">
        <v>8.1927699999999994</v>
      </c>
      <c r="AT261">
        <v>4.4363492481356808</v>
      </c>
      <c r="AU261">
        <v>0.4662869309912504</v>
      </c>
      <c r="AV261">
        <v>-0.37267080745341263</v>
      </c>
      <c r="AW261">
        <v>-0.24783147459727736</v>
      </c>
    </row>
    <row r="262" spans="1:49">
      <c r="A262" t="s">
        <v>401</v>
      </c>
      <c r="B262">
        <v>2.9</v>
      </c>
      <c r="C262">
        <v>2.4</v>
      </c>
      <c r="D262">
        <v>1.68632</v>
      </c>
      <c r="E262">
        <v>-7.6093700000000002</v>
      </c>
      <c r="F262">
        <v>0.97101999999999999</v>
      </c>
      <c r="G262">
        <v>0.67415000000000003</v>
      </c>
      <c r="H262">
        <v>5.7</v>
      </c>
      <c r="I262">
        <v>5.5</v>
      </c>
      <c r="J262">
        <v>0.49504999999999999</v>
      </c>
      <c r="K262">
        <v>0.49608000000000002</v>
      </c>
      <c r="L262">
        <v>5.4</v>
      </c>
      <c r="M262">
        <v>5.5</v>
      </c>
      <c r="N262">
        <v>0.15769</v>
      </c>
      <c r="O262">
        <v>0.16420000000000001</v>
      </c>
      <c r="P262">
        <v>62.8</v>
      </c>
      <c r="Q262">
        <v>62.8</v>
      </c>
      <c r="R262">
        <v>-1.00661</v>
      </c>
      <c r="S262">
        <v>-0.83492999999999995</v>
      </c>
      <c r="T262">
        <v>9.4549999999999995E-2</v>
      </c>
      <c r="U262">
        <v>0.31052000000000002</v>
      </c>
      <c r="V262">
        <v>-2.5973999999999999</v>
      </c>
      <c r="W262">
        <v>-6.0975599999999996</v>
      </c>
      <c r="X262">
        <v>1.8666499999999999</v>
      </c>
      <c r="Y262">
        <v>1.7293700000000001</v>
      </c>
      <c r="Z262">
        <v>17.122589999999999</v>
      </c>
      <c r="AA262">
        <v>-6.53409</v>
      </c>
      <c r="AB262">
        <v>0.58309999999999995</v>
      </c>
      <c r="AC262">
        <v>-0.63593999999999995</v>
      </c>
      <c r="AD262">
        <v>0.66732999999999998</v>
      </c>
      <c r="AE262">
        <v>0.62866</v>
      </c>
      <c r="AF262">
        <v>0</v>
      </c>
      <c r="AG262">
        <v>0</v>
      </c>
      <c r="AH262">
        <v>0.64217000000000002</v>
      </c>
      <c r="AI262">
        <v>1.39768</v>
      </c>
      <c r="AJ262">
        <v>2.67</v>
      </c>
      <c r="AK262">
        <v>2.5299999999999998</v>
      </c>
      <c r="AL262">
        <v>0.12</v>
      </c>
      <c r="AM262">
        <v>0.11</v>
      </c>
      <c r="AN262">
        <v>2.16</v>
      </c>
      <c r="AO262">
        <v>1.97</v>
      </c>
      <c r="AP262">
        <v>0.86226000000000003</v>
      </c>
      <c r="AQ262">
        <v>8.2132900000000006</v>
      </c>
      <c r="AR262">
        <v>-1.3612599999999999</v>
      </c>
      <c r="AS262">
        <v>6.3474399999999997</v>
      </c>
      <c r="AT262">
        <v>0.42401191974023184</v>
      </c>
      <c r="AU262">
        <v>4.4363492481356808</v>
      </c>
      <c r="AV262">
        <v>-1.2468827930174564</v>
      </c>
      <c r="AW262">
        <v>-0.37267080745341263</v>
      </c>
    </row>
    <row r="263" spans="1:49">
      <c r="A263" t="s">
        <v>402</v>
      </c>
      <c r="B263">
        <v>2.7</v>
      </c>
      <c r="C263">
        <v>2.9</v>
      </c>
      <c r="D263">
        <v>-3.2145600000000001</v>
      </c>
      <c r="E263">
        <v>1.68632</v>
      </c>
      <c r="F263">
        <v>0.79393999999999998</v>
      </c>
      <c r="G263">
        <v>0.97101999999999999</v>
      </c>
      <c r="H263">
        <v>5.9</v>
      </c>
      <c r="I263">
        <v>5.7</v>
      </c>
      <c r="J263">
        <v>0.45516000000000001</v>
      </c>
      <c r="K263">
        <v>0.49504999999999999</v>
      </c>
      <c r="L263">
        <v>5.0999999999999996</v>
      </c>
      <c r="M263">
        <v>5.4</v>
      </c>
      <c r="N263">
        <v>0.18612000000000001</v>
      </c>
      <c r="O263">
        <v>0.15769</v>
      </c>
      <c r="P263">
        <v>62.5</v>
      </c>
      <c r="Q263">
        <v>62.8</v>
      </c>
      <c r="R263">
        <v>9.2219999999999996E-2</v>
      </c>
      <c r="S263">
        <v>-1.00661</v>
      </c>
      <c r="T263">
        <v>1.6820000000000002E-2</v>
      </c>
      <c r="U263">
        <v>9.4549999999999995E-2</v>
      </c>
      <c r="V263">
        <v>-2</v>
      </c>
      <c r="W263">
        <v>-2.5973999999999999</v>
      </c>
      <c r="X263">
        <v>1.71997</v>
      </c>
      <c r="Y263">
        <v>1.8666499999999999</v>
      </c>
      <c r="Z263">
        <v>0.43253000000000003</v>
      </c>
      <c r="AA263">
        <v>17.122589999999999</v>
      </c>
      <c r="AB263">
        <v>0.37198999999999999</v>
      </c>
      <c r="AC263">
        <v>0.58309999999999995</v>
      </c>
      <c r="AD263">
        <v>0.64880000000000004</v>
      </c>
      <c r="AE263">
        <v>0.66732999999999998</v>
      </c>
      <c r="AF263">
        <v>0</v>
      </c>
      <c r="AG263">
        <v>0</v>
      </c>
      <c r="AH263">
        <v>8.7059999999999998E-2</v>
      </c>
      <c r="AI263">
        <v>0.64217000000000002</v>
      </c>
      <c r="AJ263">
        <v>3.02</v>
      </c>
      <c r="AK263">
        <v>2.67</v>
      </c>
      <c r="AL263">
        <v>0.13</v>
      </c>
      <c r="AM263">
        <v>0.12</v>
      </c>
      <c r="AN263">
        <v>2.2200000000000002</v>
      </c>
      <c r="AO263">
        <v>2.16</v>
      </c>
      <c r="AP263">
        <v>1.6326799999999999</v>
      </c>
      <c r="AQ263">
        <v>0.86226000000000003</v>
      </c>
      <c r="AR263">
        <v>-3.7155</v>
      </c>
      <c r="AS263">
        <v>-1.3612599999999999</v>
      </c>
      <c r="AT263">
        <v>-3.0464011241999614E-2</v>
      </c>
      <c r="AU263">
        <v>0.42401191974023184</v>
      </c>
      <c r="AV263">
        <v>0</v>
      </c>
      <c r="AW263">
        <v>-1.2468827930174564</v>
      </c>
    </row>
    <row r="264" spans="1:49">
      <c r="A264" t="s">
        <v>403</v>
      </c>
      <c r="B264">
        <v>2.2999999999999998</v>
      </c>
      <c r="C264">
        <v>2.7</v>
      </c>
      <c r="D264">
        <v>-11.63397</v>
      </c>
      <c r="E264">
        <v>-3.2145600000000001</v>
      </c>
      <c r="F264">
        <v>0.81755999999999995</v>
      </c>
      <c r="G264">
        <v>0.79393999999999998</v>
      </c>
      <c r="H264">
        <v>6.1</v>
      </c>
      <c r="I264">
        <v>5.9</v>
      </c>
      <c r="J264">
        <v>0.49320000000000003</v>
      </c>
      <c r="K264">
        <v>0.45516000000000001</v>
      </c>
      <c r="L264">
        <v>5</v>
      </c>
      <c r="M264">
        <v>5.0999999999999996</v>
      </c>
      <c r="N264">
        <v>0.19294</v>
      </c>
      <c r="O264">
        <v>0.18612000000000001</v>
      </c>
      <c r="P264">
        <v>62.6</v>
      </c>
      <c r="Q264">
        <v>62.5</v>
      </c>
      <c r="R264">
        <v>-0.92874999999999996</v>
      </c>
      <c r="S264">
        <v>9.2219999999999996E-2</v>
      </c>
      <c r="T264">
        <v>0.74780000000000002</v>
      </c>
      <c r="U264">
        <v>1.6820000000000002E-2</v>
      </c>
      <c r="V264">
        <v>8.8435400000000008</v>
      </c>
      <c r="W264">
        <v>-2</v>
      </c>
      <c r="X264">
        <v>1.52277</v>
      </c>
      <c r="Y264">
        <v>1.71997</v>
      </c>
      <c r="Z264">
        <v>-3.1869100000000001</v>
      </c>
      <c r="AA264">
        <v>0.43253000000000003</v>
      </c>
      <c r="AB264">
        <v>8.9179999999999995E-2</v>
      </c>
      <c r="AC264">
        <v>0.37198999999999999</v>
      </c>
      <c r="AD264">
        <v>0.63061</v>
      </c>
      <c r="AE264">
        <v>0.64880000000000004</v>
      </c>
      <c r="AF264">
        <v>0</v>
      </c>
      <c r="AG264">
        <v>0</v>
      </c>
      <c r="AH264">
        <v>-0.60118000000000005</v>
      </c>
      <c r="AI264">
        <v>8.7059999999999998E-2</v>
      </c>
      <c r="AJ264">
        <v>3.23</v>
      </c>
      <c r="AK264">
        <v>3.02</v>
      </c>
      <c r="AL264">
        <v>0.16</v>
      </c>
      <c r="AM264">
        <v>0.13</v>
      </c>
      <c r="AN264">
        <v>2.19</v>
      </c>
      <c r="AO264">
        <v>2.2200000000000002</v>
      </c>
      <c r="AP264">
        <v>1.5542</v>
      </c>
      <c r="AQ264">
        <v>1.6326799999999999</v>
      </c>
      <c r="AR264">
        <v>0.66152</v>
      </c>
      <c r="AS264">
        <v>-3.7155</v>
      </c>
      <c r="AT264">
        <v>-7.1286877600387015</v>
      </c>
      <c r="AU264">
        <v>-3.0464011241999614E-2</v>
      </c>
      <c r="AV264">
        <v>-0.25252525252525609</v>
      </c>
      <c r="AW264">
        <v>0</v>
      </c>
    </row>
    <row r="265" spans="1:49">
      <c r="A265" t="s">
        <v>404</v>
      </c>
      <c r="B265">
        <v>1.6</v>
      </c>
      <c r="C265">
        <v>2.2999999999999998</v>
      </c>
      <c r="D265">
        <v>8.9293200000000006</v>
      </c>
      <c r="E265">
        <v>-11.63397</v>
      </c>
      <c r="F265">
        <v>3.8940000000000002E-2</v>
      </c>
      <c r="G265">
        <v>0.81755999999999995</v>
      </c>
      <c r="H265">
        <v>6.1</v>
      </c>
      <c r="I265">
        <v>6.1</v>
      </c>
      <c r="J265">
        <v>0.42637000000000003</v>
      </c>
      <c r="K265">
        <v>0.49320000000000003</v>
      </c>
      <c r="L265">
        <v>4.9000000000000004</v>
      </c>
      <c r="M265">
        <v>5</v>
      </c>
      <c r="N265">
        <v>0.15498000000000001</v>
      </c>
      <c r="O265">
        <v>0.19294</v>
      </c>
      <c r="P265">
        <v>62.9</v>
      </c>
      <c r="Q265">
        <v>62.6</v>
      </c>
      <c r="R265">
        <v>-0.33574999999999999</v>
      </c>
      <c r="S265">
        <v>-0.92874999999999996</v>
      </c>
      <c r="T265">
        <v>1.3432500000000001</v>
      </c>
      <c r="U265">
        <v>0.74780000000000002</v>
      </c>
      <c r="V265">
        <v>-4.375</v>
      </c>
      <c r="W265">
        <v>8.8435400000000008</v>
      </c>
      <c r="X265">
        <v>1.26061</v>
      </c>
      <c r="Y265">
        <v>1.52277</v>
      </c>
      <c r="Z265">
        <v>2.5800700000000001</v>
      </c>
      <c r="AA265">
        <v>-3.1869100000000001</v>
      </c>
      <c r="AB265">
        <v>2.8160000000000001E-2</v>
      </c>
      <c r="AC265">
        <v>8.9179999999999995E-2</v>
      </c>
      <c r="AD265">
        <v>0.61273</v>
      </c>
      <c r="AE265">
        <v>0.63061</v>
      </c>
      <c r="AF265">
        <v>0</v>
      </c>
      <c r="AG265">
        <v>0</v>
      </c>
      <c r="AH265">
        <v>-3.1243300000000001</v>
      </c>
      <c r="AI265">
        <v>-0.60118000000000005</v>
      </c>
      <c r="AJ265">
        <v>3.39</v>
      </c>
      <c r="AK265">
        <v>3.23</v>
      </c>
      <c r="AL265">
        <v>0.36</v>
      </c>
      <c r="AM265">
        <v>0.16</v>
      </c>
      <c r="AN265">
        <v>1.91</v>
      </c>
      <c r="AO265">
        <v>2.19</v>
      </c>
      <c r="AP265">
        <v>0.26640999999999998</v>
      </c>
      <c r="AQ265">
        <v>1.5542</v>
      </c>
      <c r="AR265">
        <v>0.32858999999999999</v>
      </c>
      <c r="AS265">
        <v>0.66152</v>
      </c>
      <c r="AT265">
        <v>6.1756010479960288</v>
      </c>
      <c r="AU265">
        <v>-7.1286877600387015</v>
      </c>
      <c r="AV265">
        <v>0.25316455696202894</v>
      </c>
      <c r="AW265">
        <v>-0.25252525252525609</v>
      </c>
    </row>
    <row r="266" spans="1:49">
      <c r="A266" t="s">
        <v>405</v>
      </c>
      <c r="B266">
        <v>4.3</v>
      </c>
      <c r="C266">
        <v>1.6</v>
      </c>
      <c r="D266">
        <v>5.5594999999999999</v>
      </c>
      <c r="E266">
        <v>8.9293200000000006</v>
      </c>
      <c r="F266">
        <v>0.80130999999999997</v>
      </c>
      <c r="G266">
        <v>3.8940000000000002E-2</v>
      </c>
      <c r="H266">
        <v>5.9</v>
      </c>
      <c r="I266">
        <v>6.1</v>
      </c>
      <c r="J266">
        <v>0.35554000000000002</v>
      </c>
      <c r="K266">
        <v>0.42637000000000003</v>
      </c>
      <c r="L266">
        <v>4.9000000000000004</v>
      </c>
      <c r="M266">
        <v>4.9000000000000004</v>
      </c>
      <c r="N266">
        <v>0.15567</v>
      </c>
      <c r="O266">
        <v>0.15498000000000001</v>
      </c>
      <c r="P266">
        <v>62.7</v>
      </c>
      <c r="Q266">
        <v>62.9</v>
      </c>
      <c r="R266">
        <v>-0.17043</v>
      </c>
      <c r="S266">
        <v>-0.33574999999999999</v>
      </c>
      <c r="T266">
        <v>0.41436000000000001</v>
      </c>
      <c r="U266">
        <v>1.3432500000000001</v>
      </c>
      <c r="V266">
        <v>-5.8823499999999997</v>
      </c>
      <c r="W266">
        <v>-4.375</v>
      </c>
      <c r="X266">
        <v>1.63757</v>
      </c>
      <c r="Y266">
        <v>1.26061</v>
      </c>
      <c r="Z266">
        <v>0.43364999999999998</v>
      </c>
      <c r="AA266">
        <v>2.5800700000000001</v>
      </c>
      <c r="AB266">
        <v>0.57732000000000006</v>
      </c>
      <c r="AC266">
        <v>2.8160000000000001E-2</v>
      </c>
      <c r="AD266">
        <v>0.55362999999999996</v>
      </c>
      <c r="AE266">
        <v>0.61273</v>
      </c>
      <c r="AF266">
        <v>0</v>
      </c>
      <c r="AG266">
        <v>0</v>
      </c>
      <c r="AH266">
        <v>0.30595</v>
      </c>
      <c r="AI266">
        <v>-3.1243300000000001</v>
      </c>
      <c r="AJ266">
        <v>2.91</v>
      </c>
      <c r="AK266">
        <v>3.39</v>
      </c>
      <c r="AL266">
        <v>0.37</v>
      </c>
      <c r="AM266">
        <v>0.36</v>
      </c>
      <c r="AN266">
        <v>1.75</v>
      </c>
      <c r="AO266">
        <v>1.91</v>
      </c>
      <c r="AP266">
        <v>-3.9272999999999998</v>
      </c>
      <c r="AQ266">
        <v>0.26640999999999998</v>
      </c>
      <c r="AR266">
        <v>0.87336000000000003</v>
      </c>
      <c r="AS266">
        <v>0.32858999999999999</v>
      </c>
      <c r="AT266">
        <v>0.90374675904404833</v>
      </c>
      <c r="AU266">
        <v>6.1756010479960288</v>
      </c>
      <c r="AV266">
        <v>-0.63131313131313127</v>
      </c>
      <c r="AW266">
        <v>0.25316455696202894</v>
      </c>
    </row>
    <row r="267" spans="1:49">
      <c r="A267" t="s">
        <v>406</v>
      </c>
      <c r="B267">
        <v>3</v>
      </c>
      <c r="C267">
        <v>4.3</v>
      </c>
      <c r="D267">
        <v>2.6089099999999998</v>
      </c>
      <c r="E267">
        <v>5.5594999999999999</v>
      </c>
      <c r="F267">
        <v>0.83943000000000001</v>
      </c>
      <c r="G267">
        <v>0.80130999999999997</v>
      </c>
      <c r="H267">
        <v>5.8</v>
      </c>
      <c r="I267">
        <v>5.9</v>
      </c>
      <c r="J267">
        <v>0.48835000000000001</v>
      </c>
      <c r="K267">
        <v>0.35554000000000002</v>
      </c>
      <c r="L267">
        <v>4.9000000000000004</v>
      </c>
      <c r="M267">
        <v>4.9000000000000004</v>
      </c>
      <c r="N267">
        <v>0.18454000000000001</v>
      </c>
      <c r="O267">
        <v>0.15567</v>
      </c>
      <c r="P267">
        <v>62.8</v>
      </c>
      <c r="Q267">
        <v>62.7</v>
      </c>
      <c r="R267">
        <v>0.19539999999999999</v>
      </c>
      <c r="S267">
        <v>-0.17043</v>
      </c>
      <c r="T267">
        <v>0.28015000000000001</v>
      </c>
      <c r="U267">
        <v>0.41436000000000001</v>
      </c>
      <c r="V267">
        <v>2.0833300000000001</v>
      </c>
      <c r="W267">
        <v>-5.8823499999999997</v>
      </c>
      <c r="X267">
        <v>1.5364199999999999</v>
      </c>
      <c r="Y267">
        <v>1.63757</v>
      </c>
      <c r="Z267">
        <v>-0.69084999999999996</v>
      </c>
      <c r="AA267">
        <v>0.43364999999999998</v>
      </c>
      <c r="AB267">
        <v>0.44283</v>
      </c>
      <c r="AC267">
        <v>0.57732000000000006</v>
      </c>
      <c r="AD267">
        <v>0.59187999999999996</v>
      </c>
      <c r="AE267">
        <v>0.55362999999999996</v>
      </c>
      <c r="AF267">
        <v>0</v>
      </c>
      <c r="AG267">
        <v>0</v>
      </c>
      <c r="AH267">
        <v>-1.8749800000000001</v>
      </c>
      <c r="AI267">
        <v>0.30595</v>
      </c>
      <c r="AJ267">
        <v>2.69</v>
      </c>
      <c r="AK267">
        <v>2.91</v>
      </c>
      <c r="AL267">
        <v>0.4</v>
      </c>
      <c r="AM267">
        <v>0.37</v>
      </c>
      <c r="AN267">
        <v>1.56</v>
      </c>
      <c r="AO267">
        <v>1.75</v>
      </c>
      <c r="AP267">
        <v>0.86633000000000004</v>
      </c>
      <c r="AQ267">
        <v>-3.9272999999999998</v>
      </c>
      <c r="AR267">
        <v>-2.2727300000000001</v>
      </c>
      <c r="AS267">
        <v>0.87336000000000003</v>
      </c>
      <c r="AT267">
        <v>2.0771930920483159</v>
      </c>
      <c r="AU267">
        <v>0.90374675904404833</v>
      </c>
      <c r="AV267">
        <v>0.63532401524777637</v>
      </c>
      <c r="AW267">
        <v>-0.63131313131313127</v>
      </c>
    </row>
    <row r="268" spans="1:49">
      <c r="A268" t="s">
        <v>407</v>
      </c>
      <c r="B268">
        <v>3.5</v>
      </c>
      <c r="C268">
        <v>3</v>
      </c>
      <c r="D268">
        <v>3.6798899999999999</v>
      </c>
      <c r="E268">
        <v>2.6089099999999998</v>
      </c>
      <c r="F268">
        <v>-0.24474000000000001</v>
      </c>
      <c r="G268">
        <v>0.83943000000000001</v>
      </c>
      <c r="H268">
        <v>4.9000000000000004</v>
      </c>
      <c r="I268">
        <v>5.8</v>
      </c>
      <c r="J268">
        <v>0.35255999999999998</v>
      </c>
      <c r="K268">
        <v>0.48835000000000001</v>
      </c>
      <c r="L268">
        <v>4.7</v>
      </c>
      <c r="M268">
        <v>4.9000000000000004</v>
      </c>
      <c r="N268">
        <v>0.19131000000000001</v>
      </c>
      <c r="O268">
        <v>0.18454000000000001</v>
      </c>
      <c r="P268">
        <v>62.7</v>
      </c>
      <c r="Q268">
        <v>62.8</v>
      </c>
      <c r="R268">
        <v>0.1764</v>
      </c>
      <c r="S268">
        <v>0.19539999999999999</v>
      </c>
      <c r="T268">
        <v>0.32718000000000003</v>
      </c>
      <c r="U268">
        <v>0.28015000000000001</v>
      </c>
      <c r="V268">
        <v>12.244899999999999</v>
      </c>
      <c r="W268">
        <v>2.0833300000000001</v>
      </c>
      <c r="X268">
        <v>1.71634</v>
      </c>
      <c r="Y268">
        <v>1.5364199999999999</v>
      </c>
      <c r="Z268">
        <v>8.5217399999999994</v>
      </c>
      <c r="AA268">
        <v>-0.69084999999999996</v>
      </c>
      <c r="AB268">
        <v>0.75156999999999996</v>
      </c>
      <c r="AC268">
        <v>0.44283</v>
      </c>
      <c r="AD268">
        <v>0.53366000000000002</v>
      </c>
      <c r="AE268">
        <v>0.59187999999999996</v>
      </c>
      <c r="AF268">
        <v>0</v>
      </c>
      <c r="AG268">
        <v>0</v>
      </c>
      <c r="AH268">
        <v>-5.6419499999999996</v>
      </c>
      <c r="AI268">
        <v>-1.8749800000000001</v>
      </c>
      <c r="AJ268">
        <v>2.5099999999999998</v>
      </c>
      <c r="AK268">
        <v>2.69</v>
      </c>
      <c r="AL268">
        <v>0.44</v>
      </c>
      <c r="AM268">
        <v>0.4</v>
      </c>
      <c r="AN268">
        <v>2.14</v>
      </c>
      <c r="AO268">
        <v>1.56</v>
      </c>
      <c r="AP268">
        <v>3.6371899999999999</v>
      </c>
      <c r="AQ268">
        <v>0.86633000000000004</v>
      </c>
      <c r="AR268">
        <v>3.1007799999999999</v>
      </c>
      <c r="AS268">
        <v>-2.2727300000000001</v>
      </c>
      <c r="AT268">
        <v>3.0957342438935047</v>
      </c>
      <c r="AU268">
        <v>2.0771930920483159</v>
      </c>
      <c r="AV268">
        <v>0.25252525252525609</v>
      </c>
      <c r="AW268">
        <v>0.63532401524777637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ProcSheet"/>
  <dimension ref="A1:B268"/>
  <sheetViews>
    <sheetView workbookViewId="0"/>
  </sheetViews>
  <sheetFormatPr defaultRowHeight="15"/>
  <sheetData>
    <row r="1" spans="1:2">
      <c r="A1" t="s">
        <v>123</v>
      </c>
      <c r="B1" t="s">
        <v>408</v>
      </c>
    </row>
    <row r="2" spans="1:2">
      <c r="A2">
        <v>6.8</v>
      </c>
      <c r="B2">
        <v>6.8</v>
      </c>
    </row>
    <row r="3" spans="1:2">
      <c r="A3">
        <v>22.1</v>
      </c>
      <c r="B3">
        <v>6.8</v>
      </c>
    </row>
    <row r="4" spans="1:2">
      <c r="A4">
        <v>-11.5</v>
      </c>
      <c r="B4">
        <v>22.1</v>
      </c>
    </row>
    <row r="5" spans="1:2">
      <c r="A5">
        <v>10</v>
      </c>
      <c r="B5">
        <v>-11.5</v>
      </c>
    </row>
    <row r="6" spans="1:2">
      <c r="A6">
        <v>-10.9</v>
      </c>
      <c r="B6">
        <v>10</v>
      </c>
    </row>
    <row r="7" spans="1:2">
      <c r="A7">
        <v>4.7</v>
      </c>
      <c r="B7">
        <v>-10.9</v>
      </c>
    </row>
    <row r="8" spans="1:2">
      <c r="A8">
        <v>2.4</v>
      </c>
      <c r="B8">
        <v>4.7</v>
      </c>
    </row>
    <row r="9" spans="1:2">
      <c r="A9">
        <v>0.9</v>
      </c>
      <c r="B9">
        <v>2.4</v>
      </c>
    </row>
    <row r="10" spans="1:2">
      <c r="A10">
        <v>8.1</v>
      </c>
      <c r="B10">
        <v>0.9</v>
      </c>
    </row>
    <row r="11" spans="1:2">
      <c r="A11">
        <v>2</v>
      </c>
      <c r="B11">
        <v>8.1</v>
      </c>
    </row>
    <row r="12" spans="1:2">
      <c r="A12">
        <v>14.9</v>
      </c>
      <c r="B12">
        <v>2</v>
      </c>
    </row>
    <row r="13" spans="1:2">
      <c r="A13">
        <v>4.8</v>
      </c>
      <c r="B13">
        <v>14.9</v>
      </c>
    </row>
    <row r="14" spans="1:2">
      <c r="A14">
        <v>2.4</v>
      </c>
      <c r="B14">
        <v>4.8</v>
      </c>
    </row>
    <row r="15" spans="1:2">
      <c r="A15">
        <v>-0.9</v>
      </c>
      <c r="B15">
        <v>2.4</v>
      </c>
    </row>
    <row r="16" spans="1:2">
      <c r="A16">
        <v>-2.6</v>
      </c>
      <c r="B16">
        <v>-0.9</v>
      </c>
    </row>
    <row r="17" spans="1:2">
      <c r="A17">
        <v>1.5</v>
      </c>
      <c r="B17">
        <v>-2.6</v>
      </c>
    </row>
    <row r="18" spans="1:2">
      <c r="A18">
        <v>5.3</v>
      </c>
      <c r="B18">
        <v>1.5</v>
      </c>
    </row>
    <row r="19" spans="1:2">
      <c r="A19">
        <v>5.5</v>
      </c>
      <c r="B19">
        <v>5.3</v>
      </c>
    </row>
    <row r="20" spans="1:2">
      <c r="A20">
        <v>8.6999999999999993</v>
      </c>
      <c r="B20">
        <v>5.5</v>
      </c>
    </row>
    <row r="21" spans="1:2">
      <c r="A21">
        <v>9.3000000000000007</v>
      </c>
      <c r="B21">
        <v>8.6999999999999993</v>
      </c>
    </row>
    <row r="22" spans="1:2">
      <c r="A22">
        <v>7.9</v>
      </c>
      <c r="B22">
        <v>9.3000000000000007</v>
      </c>
    </row>
    <row r="23" spans="1:2">
      <c r="A23">
        <v>5</v>
      </c>
      <c r="B23">
        <v>7.9</v>
      </c>
    </row>
    <row r="24" spans="1:2">
      <c r="A24">
        <v>5.0999999999999996</v>
      </c>
      <c r="B24">
        <v>5</v>
      </c>
    </row>
    <row r="25" spans="1:2">
      <c r="A25">
        <v>0.6</v>
      </c>
      <c r="B25">
        <v>5.0999999999999996</v>
      </c>
    </row>
    <row r="26" spans="1:2">
      <c r="A26">
        <v>1.3</v>
      </c>
      <c r="B26">
        <v>0.6</v>
      </c>
    </row>
    <row r="27" spans="1:2">
      <c r="A27">
        <v>0.9</v>
      </c>
      <c r="B27">
        <v>1.3</v>
      </c>
    </row>
    <row r="28" spans="1:2">
      <c r="A28">
        <v>5.6</v>
      </c>
      <c r="B28">
        <v>0.9</v>
      </c>
    </row>
    <row r="29" spans="1:2">
      <c r="A29">
        <v>2.8</v>
      </c>
      <c r="B29">
        <v>5.6</v>
      </c>
    </row>
    <row r="30" spans="1:2">
      <c r="A30">
        <v>0.7</v>
      </c>
      <c r="B30">
        <v>2.8</v>
      </c>
    </row>
    <row r="31" spans="1:2">
      <c r="A31">
        <v>3.2</v>
      </c>
      <c r="B31">
        <v>0.7</v>
      </c>
    </row>
    <row r="32" spans="1:2">
      <c r="A32">
        <v>0.2</v>
      </c>
      <c r="B32">
        <v>3.2</v>
      </c>
    </row>
    <row r="33" spans="1:2">
      <c r="A33">
        <v>-5.4</v>
      </c>
      <c r="B33">
        <v>0.2</v>
      </c>
    </row>
    <row r="34" spans="1:2">
      <c r="A34">
        <v>3.3</v>
      </c>
      <c r="B34">
        <v>-5.4</v>
      </c>
    </row>
    <row r="35" spans="1:2">
      <c r="A35">
        <v>6.8</v>
      </c>
      <c r="B35">
        <v>3.3</v>
      </c>
    </row>
    <row r="36" spans="1:2">
      <c r="A36">
        <v>5.5</v>
      </c>
      <c r="B36">
        <v>6.8</v>
      </c>
    </row>
    <row r="37" spans="1:2">
      <c r="A37">
        <v>7.5</v>
      </c>
      <c r="B37">
        <v>5.5</v>
      </c>
    </row>
    <row r="38" spans="1:2">
      <c r="A38">
        <v>6.3</v>
      </c>
      <c r="B38">
        <v>7.5</v>
      </c>
    </row>
    <row r="39" spans="1:2">
      <c r="A39">
        <v>4.2</v>
      </c>
      <c r="B39">
        <v>6.3</v>
      </c>
    </row>
    <row r="40" spans="1:2">
      <c r="A40">
        <v>0.4</v>
      </c>
      <c r="B40">
        <v>4.2</v>
      </c>
    </row>
    <row r="41" spans="1:2">
      <c r="A41">
        <v>3.9</v>
      </c>
      <c r="B41">
        <v>0.4</v>
      </c>
    </row>
    <row r="42" spans="1:2">
      <c r="A42">
        <v>5.2</v>
      </c>
      <c r="B42">
        <v>3.9</v>
      </c>
    </row>
    <row r="43" spans="1:2">
      <c r="A43">
        <v>-1.6</v>
      </c>
      <c r="B43">
        <v>5.2</v>
      </c>
    </row>
    <row r="44" spans="1:2">
      <c r="A44">
        <v>0.5</v>
      </c>
      <c r="B44">
        <v>-1.6</v>
      </c>
    </row>
    <row r="45" spans="1:2">
      <c r="A45">
        <v>-0.1</v>
      </c>
      <c r="B45">
        <v>0.5</v>
      </c>
    </row>
    <row r="46" spans="1:2">
      <c r="A46">
        <v>6.1</v>
      </c>
      <c r="B46">
        <v>-0.1</v>
      </c>
    </row>
    <row r="47" spans="1:2">
      <c r="A47">
        <v>2</v>
      </c>
      <c r="B47">
        <v>6.1</v>
      </c>
    </row>
    <row r="48" spans="1:2">
      <c r="A48">
        <v>8.3000000000000007</v>
      </c>
      <c r="B48">
        <v>2</v>
      </c>
    </row>
    <row r="49" spans="1:2">
      <c r="A49">
        <v>4.3</v>
      </c>
      <c r="B49">
        <v>8.3000000000000007</v>
      </c>
    </row>
    <row r="50" spans="1:2">
      <c r="A50">
        <v>5</v>
      </c>
      <c r="B50">
        <v>4.3</v>
      </c>
    </row>
    <row r="51" spans="1:2">
      <c r="A51">
        <v>3.3</v>
      </c>
      <c r="B51">
        <v>5</v>
      </c>
    </row>
    <row r="52" spans="1:2">
      <c r="A52">
        <v>5.8</v>
      </c>
      <c r="B52">
        <v>3.3</v>
      </c>
    </row>
    <row r="53" spans="1:2">
      <c r="A53">
        <v>2.7</v>
      </c>
      <c r="B53">
        <v>5.8</v>
      </c>
    </row>
    <row r="54" spans="1:2">
      <c r="A54">
        <v>3.9</v>
      </c>
      <c r="B54">
        <v>2.7</v>
      </c>
    </row>
    <row r="55" spans="1:2">
      <c r="A55">
        <v>5.6</v>
      </c>
      <c r="B55">
        <v>3.9</v>
      </c>
    </row>
    <row r="56" spans="1:2">
      <c r="A56">
        <v>3.4</v>
      </c>
      <c r="B56">
        <v>5.6</v>
      </c>
    </row>
    <row r="57" spans="1:2">
      <c r="A57">
        <v>8.1</v>
      </c>
      <c r="B57">
        <v>3.4</v>
      </c>
    </row>
    <row r="58" spans="1:2">
      <c r="A58">
        <v>7.2</v>
      </c>
      <c r="B58">
        <v>8.1</v>
      </c>
    </row>
    <row r="59" spans="1:2">
      <c r="A59">
        <v>7.6</v>
      </c>
      <c r="B59">
        <v>7.2</v>
      </c>
    </row>
    <row r="60" spans="1:2">
      <c r="A60">
        <v>1.1000000000000001</v>
      </c>
      <c r="B60">
        <v>7.6</v>
      </c>
    </row>
    <row r="61" spans="1:2">
      <c r="A61">
        <v>9.1999999999999993</v>
      </c>
      <c r="B61">
        <v>1.1000000000000001</v>
      </c>
    </row>
    <row r="62" spans="1:2">
      <c r="A62">
        <v>4.5</v>
      </c>
      <c r="B62">
        <v>9.1999999999999993</v>
      </c>
    </row>
    <row r="63" spans="1:2">
      <c r="A63">
        <v>7.1</v>
      </c>
      <c r="B63">
        <v>4.5</v>
      </c>
    </row>
    <row r="64" spans="1:2">
      <c r="A64">
        <v>11.7</v>
      </c>
      <c r="B64">
        <v>7.1</v>
      </c>
    </row>
    <row r="65" spans="1:2">
      <c r="A65">
        <v>6</v>
      </c>
      <c r="B65">
        <v>11.7</v>
      </c>
    </row>
    <row r="66" spans="1:2">
      <c r="A66">
        <v>1</v>
      </c>
      <c r="B66">
        <v>6</v>
      </c>
    </row>
    <row r="67" spans="1:2">
      <c r="A67">
        <v>4.5999999999999996</v>
      </c>
      <c r="B67">
        <v>1</v>
      </c>
    </row>
    <row r="68" spans="1:2">
      <c r="A68">
        <v>1.7</v>
      </c>
      <c r="B68">
        <v>4.5999999999999996</v>
      </c>
    </row>
    <row r="69" spans="1:2">
      <c r="A69">
        <v>2.4</v>
      </c>
      <c r="B69">
        <v>1.7</v>
      </c>
    </row>
    <row r="70" spans="1:2">
      <c r="A70">
        <v>5.6</v>
      </c>
      <c r="B70">
        <v>2.4</v>
      </c>
    </row>
    <row r="71" spans="1:2">
      <c r="A71">
        <v>2</v>
      </c>
      <c r="B71">
        <v>5.6</v>
      </c>
    </row>
    <row r="72" spans="1:2">
      <c r="A72">
        <v>2.5</v>
      </c>
      <c r="B72">
        <v>2</v>
      </c>
    </row>
    <row r="73" spans="1:2">
      <c r="A73">
        <v>9.9</v>
      </c>
      <c r="B73">
        <v>2.5</v>
      </c>
    </row>
    <row r="74" spans="1:2">
      <c r="A74">
        <v>6.2</v>
      </c>
      <c r="B74">
        <v>9.9</v>
      </c>
    </row>
    <row r="75" spans="1:2">
      <c r="A75">
        <v>7.7</v>
      </c>
      <c r="B75">
        <v>6.2</v>
      </c>
    </row>
    <row r="76" spans="1:2">
      <c r="A76">
        <v>1.8</v>
      </c>
      <c r="B76">
        <v>7.7</v>
      </c>
    </row>
    <row r="77" spans="1:2">
      <c r="A77">
        <v>4.5999999999999996</v>
      </c>
      <c r="B77">
        <v>1.8</v>
      </c>
    </row>
    <row r="78" spans="1:2">
      <c r="A78">
        <v>2.6</v>
      </c>
      <c r="B78">
        <v>4.5999999999999996</v>
      </c>
    </row>
    <row r="79" spans="1:2">
      <c r="A79">
        <v>1.9</v>
      </c>
      <c r="B79">
        <v>2.6</v>
      </c>
    </row>
    <row r="80" spans="1:2">
      <c r="A80">
        <v>3.2</v>
      </c>
      <c r="B80">
        <v>1.9</v>
      </c>
    </row>
    <row r="81" spans="1:2">
      <c r="A81">
        <v>2.5</v>
      </c>
      <c r="B81">
        <v>3.2</v>
      </c>
    </row>
    <row r="82" spans="1:2">
      <c r="A82">
        <v>1.9</v>
      </c>
      <c r="B82">
        <v>2.5</v>
      </c>
    </row>
    <row r="83" spans="1:2">
      <c r="A83">
        <v>3.6</v>
      </c>
      <c r="B83">
        <v>1.9</v>
      </c>
    </row>
    <row r="84" spans="1:2">
      <c r="A84">
        <v>-1.1000000000000001</v>
      </c>
      <c r="B84">
        <v>3.6</v>
      </c>
    </row>
    <row r="85" spans="1:2">
      <c r="A85">
        <v>7.9</v>
      </c>
      <c r="B85">
        <v>-1.1000000000000001</v>
      </c>
    </row>
    <row r="86" spans="1:2">
      <c r="A86">
        <v>3.7</v>
      </c>
      <c r="B86">
        <v>7.9</v>
      </c>
    </row>
    <row r="87" spans="1:2">
      <c r="A87">
        <v>3.2</v>
      </c>
      <c r="B87">
        <v>3.7</v>
      </c>
    </row>
    <row r="88" spans="1:2">
      <c r="A88">
        <v>6.8</v>
      </c>
      <c r="B88">
        <v>3.2</v>
      </c>
    </row>
    <row r="89" spans="1:2">
      <c r="A89">
        <v>5.4</v>
      </c>
      <c r="B89">
        <v>6.8</v>
      </c>
    </row>
    <row r="90" spans="1:2">
      <c r="A90">
        <v>7.9</v>
      </c>
      <c r="B90">
        <v>5.4</v>
      </c>
    </row>
    <row r="91" spans="1:2">
      <c r="A91">
        <v>6.3</v>
      </c>
      <c r="B91">
        <v>7.9</v>
      </c>
    </row>
    <row r="92" spans="1:2">
      <c r="A92">
        <v>9.6999999999999993</v>
      </c>
      <c r="B92">
        <v>6.3</v>
      </c>
    </row>
    <row r="93" spans="1:2">
      <c r="A93">
        <v>7.5</v>
      </c>
      <c r="B93">
        <v>9.6999999999999993</v>
      </c>
    </row>
    <row r="94" spans="1:2">
      <c r="A94">
        <v>-0.2</v>
      </c>
      <c r="B94">
        <v>7.5</v>
      </c>
    </row>
    <row r="95" spans="1:2">
      <c r="A95">
        <v>1.4</v>
      </c>
      <c r="B95">
        <v>-0.2</v>
      </c>
    </row>
    <row r="96" spans="1:2">
      <c r="A96">
        <v>-1.2</v>
      </c>
      <c r="B96">
        <v>1.4</v>
      </c>
    </row>
    <row r="97" spans="1:2">
      <c r="A97">
        <v>-3.4</v>
      </c>
      <c r="B97">
        <v>-1.2</v>
      </c>
    </row>
    <row r="98" spans="1:2">
      <c r="A98">
        <v>1.4</v>
      </c>
      <c r="B98">
        <v>-3.4</v>
      </c>
    </row>
    <row r="99" spans="1:2">
      <c r="A99">
        <v>1.7</v>
      </c>
      <c r="B99">
        <v>1.4</v>
      </c>
    </row>
    <row r="100" spans="1:2">
      <c r="A100">
        <v>-5.7</v>
      </c>
      <c r="B100">
        <v>1.7</v>
      </c>
    </row>
    <row r="101" spans="1:2">
      <c r="A101">
        <v>3.4</v>
      </c>
      <c r="B101">
        <v>-5.7</v>
      </c>
    </row>
    <row r="102" spans="1:2">
      <c r="A102">
        <v>6.9</v>
      </c>
      <c r="B102">
        <v>3.4</v>
      </c>
    </row>
    <row r="103" spans="1:2">
      <c r="A103">
        <v>5.8</v>
      </c>
      <c r="B103">
        <v>6.9</v>
      </c>
    </row>
    <row r="104" spans="1:2">
      <c r="A104">
        <v>4.3</v>
      </c>
      <c r="B104">
        <v>5.8</v>
      </c>
    </row>
    <row r="105" spans="1:2">
      <c r="A105">
        <v>8.1999999999999993</v>
      </c>
      <c r="B105">
        <v>4.3</v>
      </c>
    </row>
    <row r="106" spans="1:2">
      <c r="A106">
        <v>3.7</v>
      </c>
      <c r="B106">
        <v>8.1999999999999993</v>
      </c>
    </row>
    <row r="107" spans="1:2">
      <c r="A107">
        <v>4.3</v>
      </c>
      <c r="B107">
        <v>3.7</v>
      </c>
    </row>
    <row r="108" spans="1:2">
      <c r="A108">
        <v>5.3</v>
      </c>
      <c r="B108">
        <v>4.3</v>
      </c>
    </row>
    <row r="109" spans="1:2">
      <c r="A109">
        <v>4.7</v>
      </c>
      <c r="B109">
        <v>5.3</v>
      </c>
    </row>
    <row r="110" spans="1:2">
      <c r="A110">
        <v>2.2000000000000002</v>
      </c>
      <c r="B110">
        <v>4.7</v>
      </c>
    </row>
    <row r="111" spans="1:2">
      <c r="A111">
        <v>3.9</v>
      </c>
      <c r="B111">
        <v>2.2000000000000002</v>
      </c>
    </row>
    <row r="112" spans="1:2">
      <c r="A112">
        <v>6.2</v>
      </c>
      <c r="B112">
        <v>3.9</v>
      </c>
    </row>
    <row r="113" spans="1:2">
      <c r="A113">
        <v>2.2999999999999998</v>
      </c>
      <c r="B113">
        <v>6.2</v>
      </c>
    </row>
    <row r="114" spans="1:2">
      <c r="A114">
        <v>8.8000000000000007</v>
      </c>
      <c r="B114">
        <v>2.2999999999999998</v>
      </c>
    </row>
    <row r="115" spans="1:2">
      <c r="A115">
        <v>1.7</v>
      </c>
      <c r="B115">
        <v>8.8000000000000007</v>
      </c>
    </row>
    <row r="116" spans="1:2">
      <c r="A116">
        <v>3.2</v>
      </c>
      <c r="B116">
        <v>1.7</v>
      </c>
    </row>
    <row r="117" spans="1:2">
      <c r="A117">
        <v>2</v>
      </c>
      <c r="B117">
        <v>3.2</v>
      </c>
    </row>
    <row r="118" spans="1:2">
      <c r="A118">
        <v>-0.2</v>
      </c>
      <c r="B118">
        <v>2</v>
      </c>
    </row>
    <row r="119" spans="1:2">
      <c r="A119">
        <v>4</v>
      </c>
      <c r="B119">
        <v>-0.2</v>
      </c>
    </row>
    <row r="120" spans="1:2">
      <c r="A120">
        <v>1.1000000000000001</v>
      </c>
      <c r="B120">
        <v>4</v>
      </c>
    </row>
    <row r="121" spans="1:2">
      <c r="A121">
        <v>-0.6</v>
      </c>
      <c r="B121">
        <v>1.1000000000000001</v>
      </c>
    </row>
    <row r="122" spans="1:2">
      <c r="A122">
        <v>-8.6999999999999993</v>
      </c>
      <c r="B122">
        <v>-0.6</v>
      </c>
    </row>
    <row r="123" spans="1:2">
      <c r="A123">
        <v>4.4000000000000004</v>
      </c>
      <c r="B123">
        <v>-8.6999999999999993</v>
      </c>
    </row>
    <row r="124" spans="1:2">
      <c r="A124">
        <v>5.4</v>
      </c>
      <c r="B124">
        <v>4.4000000000000004</v>
      </c>
    </row>
    <row r="125" spans="1:2">
      <c r="A125">
        <v>2.1</v>
      </c>
      <c r="B125">
        <v>5.4</v>
      </c>
    </row>
    <row r="126" spans="1:2">
      <c r="A126">
        <v>-0.1</v>
      </c>
      <c r="B126">
        <v>2.1</v>
      </c>
    </row>
    <row r="127" spans="1:2">
      <c r="A127">
        <v>1.6</v>
      </c>
      <c r="B127">
        <v>-0.1</v>
      </c>
    </row>
    <row r="128" spans="1:2">
      <c r="A128">
        <v>-3</v>
      </c>
      <c r="B128">
        <v>1.6</v>
      </c>
    </row>
    <row r="129" spans="1:2">
      <c r="A129">
        <v>2.7</v>
      </c>
      <c r="B129">
        <v>-3</v>
      </c>
    </row>
    <row r="130" spans="1:2">
      <c r="A130">
        <v>1.5</v>
      </c>
      <c r="B130">
        <v>2.7</v>
      </c>
    </row>
    <row r="131" spans="1:2">
      <c r="A131">
        <v>3.1</v>
      </c>
      <c r="B131">
        <v>1.5</v>
      </c>
    </row>
    <row r="132" spans="1:2">
      <c r="A132">
        <v>7.5</v>
      </c>
      <c r="B132">
        <v>3.1</v>
      </c>
    </row>
    <row r="133" spans="1:2">
      <c r="A133">
        <v>3.9</v>
      </c>
      <c r="B133">
        <v>7.5</v>
      </c>
    </row>
    <row r="134" spans="1:2">
      <c r="A134">
        <v>8.1999999999999993</v>
      </c>
      <c r="B134">
        <v>3.9</v>
      </c>
    </row>
    <row r="135" spans="1:2">
      <c r="A135">
        <v>7.2</v>
      </c>
      <c r="B135">
        <v>8.1999999999999993</v>
      </c>
    </row>
    <row r="136" spans="1:2">
      <c r="A136">
        <v>6.5</v>
      </c>
      <c r="B136">
        <v>7.2</v>
      </c>
    </row>
    <row r="137" spans="1:2">
      <c r="A137">
        <v>3.4</v>
      </c>
      <c r="B137">
        <v>6.5</v>
      </c>
    </row>
    <row r="138" spans="1:2">
      <c r="A138">
        <v>5.8</v>
      </c>
      <c r="B138">
        <v>3.4</v>
      </c>
    </row>
    <row r="139" spans="1:2">
      <c r="A139">
        <v>3.1</v>
      </c>
      <c r="B139">
        <v>5.8</v>
      </c>
    </row>
    <row r="140" spans="1:2">
      <c r="A140">
        <v>5.4</v>
      </c>
      <c r="B140">
        <v>3.1</v>
      </c>
    </row>
    <row r="141" spans="1:2">
      <c r="A141">
        <v>7</v>
      </c>
      <c r="B141">
        <v>5.4</v>
      </c>
    </row>
    <row r="142" spans="1:2">
      <c r="A142">
        <v>3.8</v>
      </c>
      <c r="B142">
        <v>7</v>
      </c>
    </row>
    <row r="143" spans="1:2">
      <c r="A143">
        <v>7.9</v>
      </c>
      <c r="B143">
        <v>3.8</v>
      </c>
    </row>
    <row r="144" spans="1:2">
      <c r="A144">
        <v>1</v>
      </c>
      <c r="B144">
        <v>7.9</v>
      </c>
    </row>
    <row r="145" spans="1:2">
      <c r="A145">
        <v>3.4</v>
      </c>
      <c r="B145">
        <v>1</v>
      </c>
    </row>
    <row r="146" spans="1:2">
      <c r="A146">
        <v>4.5</v>
      </c>
      <c r="B146">
        <v>3.4</v>
      </c>
    </row>
    <row r="147" spans="1:2">
      <c r="A147">
        <v>7.4</v>
      </c>
      <c r="B147">
        <v>4.5</v>
      </c>
    </row>
    <row r="148" spans="1:2">
      <c r="A148">
        <v>2.6</v>
      </c>
      <c r="B148">
        <v>7.4</v>
      </c>
    </row>
    <row r="149" spans="1:2">
      <c r="A149">
        <v>0.1</v>
      </c>
      <c r="B149">
        <v>2.6</v>
      </c>
    </row>
    <row r="150" spans="1:2">
      <c r="A150">
        <v>5.7</v>
      </c>
      <c r="B150">
        <v>0.1</v>
      </c>
    </row>
    <row r="151" spans="1:2">
      <c r="A151">
        <v>4.7</v>
      </c>
      <c r="B151">
        <v>5.7</v>
      </c>
    </row>
    <row r="152" spans="1:2">
      <c r="A152">
        <v>0.8</v>
      </c>
      <c r="B152">
        <v>4.7</v>
      </c>
    </row>
    <row r="153" spans="1:2">
      <c r="A153">
        <v>7.3</v>
      </c>
      <c r="B153">
        <v>0.8</v>
      </c>
    </row>
    <row r="154" spans="1:2">
      <c r="A154">
        <v>3</v>
      </c>
      <c r="B154">
        <v>7.3</v>
      </c>
    </row>
    <row r="155" spans="1:2">
      <c r="A155">
        <v>3.5</v>
      </c>
      <c r="B155">
        <v>3</v>
      </c>
    </row>
    <row r="156" spans="1:2">
      <c r="A156">
        <v>4.7</v>
      </c>
      <c r="B156">
        <v>3.5</v>
      </c>
    </row>
    <row r="157" spans="1:2">
      <c r="A157">
        <v>1.9</v>
      </c>
      <c r="B157">
        <v>4.7</v>
      </c>
    </row>
    <row r="158" spans="1:2">
      <c r="A158">
        <v>1.9</v>
      </c>
      <c r="B158">
        <v>1.9</v>
      </c>
    </row>
    <row r="159" spans="1:2">
      <c r="A159">
        <v>4</v>
      </c>
      <c r="B159">
        <v>1.9</v>
      </c>
    </row>
    <row r="160" spans="1:2">
      <c r="A160">
        <v>1.8</v>
      </c>
      <c r="B160">
        <v>4</v>
      </c>
    </row>
    <row r="161" spans="1:2">
      <c r="A161">
        <v>3.5</v>
      </c>
      <c r="B161">
        <v>1.8</v>
      </c>
    </row>
    <row r="162" spans="1:2">
      <c r="A162">
        <v>1.3</v>
      </c>
      <c r="B162">
        <v>3.5</v>
      </c>
    </row>
    <row r="163" spans="1:2">
      <c r="A163">
        <v>1.6</v>
      </c>
      <c r="B163">
        <v>1.3</v>
      </c>
    </row>
    <row r="164" spans="1:2">
      <c r="A164">
        <v>-3</v>
      </c>
      <c r="B164">
        <v>1.6</v>
      </c>
    </row>
    <row r="165" spans="1:2">
      <c r="A165">
        <v>-1.4</v>
      </c>
      <c r="B165">
        <v>-3</v>
      </c>
    </row>
    <row r="166" spans="1:2">
      <c r="A166">
        <v>3.4</v>
      </c>
      <c r="B166">
        <v>-1.4</v>
      </c>
    </row>
    <row r="167" spans="1:2">
      <c r="A167">
        <v>2</v>
      </c>
      <c r="B167">
        <v>3.4</v>
      </c>
    </row>
    <row r="168" spans="1:2">
      <c r="A168">
        <v>-0.1</v>
      </c>
      <c r="B168">
        <v>2</v>
      </c>
    </row>
    <row r="169" spans="1:2">
      <c r="A169">
        <v>7.7</v>
      </c>
      <c r="B169">
        <v>-0.1</v>
      </c>
    </row>
    <row r="170" spans="1:2">
      <c r="A170">
        <v>2.8</v>
      </c>
      <c r="B170">
        <v>7.7</v>
      </c>
    </row>
    <row r="171" spans="1:2">
      <c r="A171">
        <v>4.4000000000000004</v>
      </c>
      <c r="B171">
        <v>2.8</v>
      </c>
    </row>
    <row r="172" spans="1:2">
      <c r="A172">
        <v>4.8</v>
      </c>
      <c r="B172">
        <v>4.4000000000000004</v>
      </c>
    </row>
    <row r="173" spans="1:2">
      <c r="A173">
        <v>1.5</v>
      </c>
      <c r="B173">
        <v>4.8</v>
      </c>
    </row>
    <row r="174" spans="1:2">
      <c r="A174">
        <v>3.6</v>
      </c>
      <c r="B174">
        <v>1.5</v>
      </c>
    </row>
    <row r="175" spans="1:2">
      <c r="A175">
        <v>4.5</v>
      </c>
      <c r="B175">
        <v>3.6</v>
      </c>
    </row>
    <row r="176" spans="1:2">
      <c r="A176">
        <v>3.6</v>
      </c>
      <c r="B176">
        <v>4.5</v>
      </c>
    </row>
    <row r="177" spans="1:2">
      <c r="A177">
        <v>4.7</v>
      </c>
      <c r="B177">
        <v>3.6</v>
      </c>
    </row>
    <row r="178" spans="1:2">
      <c r="A178">
        <v>3.1</v>
      </c>
      <c r="B178">
        <v>4.7</v>
      </c>
    </row>
    <row r="179" spans="1:2">
      <c r="A179">
        <v>3.1</v>
      </c>
      <c r="B179">
        <v>3.1</v>
      </c>
    </row>
    <row r="180" spans="1:2">
      <c r="A180">
        <v>4.4000000000000004</v>
      </c>
      <c r="B180">
        <v>3.1</v>
      </c>
    </row>
    <row r="181" spans="1:2">
      <c r="A181">
        <v>1.1000000000000001</v>
      </c>
      <c r="B181">
        <v>4.4000000000000004</v>
      </c>
    </row>
    <row r="182" spans="1:2">
      <c r="A182">
        <v>3.6</v>
      </c>
      <c r="B182">
        <v>1.1000000000000001</v>
      </c>
    </row>
    <row r="183" spans="1:2">
      <c r="A183">
        <v>3.7</v>
      </c>
      <c r="B183">
        <v>3.6</v>
      </c>
    </row>
    <row r="184" spans="1:2">
      <c r="A184">
        <v>2.8</v>
      </c>
      <c r="B184">
        <v>3.7</v>
      </c>
    </row>
    <row r="185" spans="1:2">
      <c r="A185">
        <v>3.8</v>
      </c>
      <c r="B185">
        <v>2.8</v>
      </c>
    </row>
    <row r="186" spans="1:2">
      <c r="A186">
        <v>4.4000000000000004</v>
      </c>
      <c r="B186">
        <v>3.8</v>
      </c>
    </row>
    <row r="187" spans="1:2">
      <c r="A187">
        <v>2.4</v>
      </c>
      <c r="B187">
        <v>4.4000000000000004</v>
      </c>
    </row>
    <row r="188" spans="1:2">
      <c r="A188">
        <v>3.2</v>
      </c>
      <c r="B188">
        <v>2.4</v>
      </c>
    </row>
    <row r="189" spans="1:2">
      <c r="A189">
        <v>4.3</v>
      </c>
      <c r="B189">
        <v>3.2</v>
      </c>
    </row>
    <row r="190" spans="1:2">
      <c r="A190">
        <v>1.8</v>
      </c>
      <c r="B190">
        <v>4.3</v>
      </c>
    </row>
    <row r="191" spans="1:2">
      <c r="A191">
        <v>7</v>
      </c>
      <c r="B191">
        <v>1.8</v>
      </c>
    </row>
    <row r="192" spans="1:2">
      <c r="A192">
        <v>4.8</v>
      </c>
      <c r="B192">
        <v>7</v>
      </c>
    </row>
    <row r="193" spans="1:2">
      <c r="A193">
        <v>4.2</v>
      </c>
      <c r="B193">
        <v>4.8</v>
      </c>
    </row>
    <row r="194" spans="1:2">
      <c r="A194">
        <v>7.3</v>
      </c>
      <c r="B194">
        <v>4.2</v>
      </c>
    </row>
    <row r="195" spans="1:2">
      <c r="A195">
        <v>5.4</v>
      </c>
      <c r="B195">
        <v>7.3</v>
      </c>
    </row>
    <row r="196" spans="1:2">
      <c r="A196">
        <v>6</v>
      </c>
      <c r="B196">
        <v>5.4</v>
      </c>
    </row>
    <row r="197" spans="1:2">
      <c r="A197">
        <v>3.9</v>
      </c>
      <c r="B197">
        <v>6</v>
      </c>
    </row>
    <row r="198" spans="1:2">
      <c r="A198">
        <v>6.1</v>
      </c>
      <c r="B198">
        <v>3.9</v>
      </c>
    </row>
    <row r="199" spans="1:2">
      <c r="A199">
        <v>4.5999999999999996</v>
      </c>
      <c r="B199">
        <v>6.1</v>
      </c>
    </row>
    <row r="200" spans="1:2">
      <c r="A200">
        <v>6</v>
      </c>
      <c r="B200">
        <v>4.5999999999999996</v>
      </c>
    </row>
    <row r="201" spans="1:2">
      <c r="A201">
        <v>6.2</v>
      </c>
      <c r="B201">
        <v>6</v>
      </c>
    </row>
    <row r="202" spans="1:2">
      <c r="A202">
        <v>3.9</v>
      </c>
      <c r="B202">
        <v>6.2</v>
      </c>
    </row>
    <row r="203" spans="1:2">
      <c r="A203">
        <v>3.9</v>
      </c>
      <c r="B203">
        <v>3.9</v>
      </c>
    </row>
    <row r="204" spans="1:2">
      <c r="A204">
        <v>3.6</v>
      </c>
      <c r="B204">
        <v>3.9</v>
      </c>
    </row>
    <row r="205" spans="1:2">
      <c r="A205">
        <v>1.7</v>
      </c>
      <c r="B205">
        <v>3.6</v>
      </c>
    </row>
    <row r="206" spans="1:2">
      <c r="A206">
        <v>1</v>
      </c>
      <c r="B206">
        <v>1.7</v>
      </c>
    </row>
    <row r="207" spans="1:2">
      <c r="A207">
        <v>1.5</v>
      </c>
      <c r="B207">
        <v>1</v>
      </c>
    </row>
    <row r="208" spans="1:2">
      <c r="A208">
        <v>6.3</v>
      </c>
      <c r="B208">
        <v>1.5</v>
      </c>
    </row>
    <row r="209" spans="1:2">
      <c r="A209">
        <v>1.2</v>
      </c>
      <c r="B209">
        <v>6.3</v>
      </c>
    </row>
    <row r="210" spans="1:2">
      <c r="A210">
        <v>2.1</v>
      </c>
      <c r="B210">
        <v>1.2</v>
      </c>
    </row>
    <row r="211" spans="1:2">
      <c r="A211">
        <v>2.8</v>
      </c>
      <c r="B211">
        <v>2.1</v>
      </c>
    </row>
    <row r="212" spans="1:2">
      <c r="A212">
        <v>2.2000000000000002</v>
      </c>
      <c r="B212">
        <v>2.8</v>
      </c>
    </row>
    <row r="213" spans="1:2">
      <c r="A213">
        <v>1.8</v>
      </c>
      <c r="B213">
        <v>2.2000000000000002</v>
      </c>
    </row>
    <row r="214" spans="1:2">
      <c r="A214">
        <v>4.5</v>
      </c>
      <c r="B214">
        <v>1.8</v>
      </c>
    </row>
    <row r="215" spans="1:2">
      <c r="A215">
        <v>6</v>
      </c>
      <c r="B215">
        <v>4.5</v>
      </c>
    </row>
    <row r="216" spans="1:2">
      <c r="A216">
        <v>3.1</v>
      </c>
      <c r="B216">
        <v>6</v>
      </c>
    </row>
    <row r="217" spans="1:2">
      <c r="A217">
        <v>3.9</v>
      </c>
      <c r="B217">
        <v>3.1</v>
      </c>
    </row>
    <row r="218" spans="1:2">
      <c r="A218">
        <v>2.6</v>
      </c>
      <c r="B218">
        <v>3.9</v>
      </c>
    </row>
    <row r="219" spans="1:2">
      <c r="A219">
        <v>3.9</v>
      </c>
      <c r="B219">
        <v>2.6</v>
      </c>
    </row>
    <row r="220" spans="1:2">
      <c r="A220">
        <v>4.2</v>
      </c>
      <c r="B220">
        <v>3.9</v>
      </c>
    </row>
    <row r="221" spans="1:2">
      <c r="A221">
        <v>3.1</v>
      </c>
      <c r="B221">
        <v>4.2</v>
      </c>
    </row>
    <row r="222" spans="1:2">
      <c r="A222">
        <v>4.4000000000000004</v>
      </c>
      <c r="B222">
        <v>3.1</v>
      </c>
    </row>
    <row r="223" spans="1:2">
      <c r="A223">
        <v>3.1</v>
      </c>
      <c r="B223">
        <v>4.4000000000000004</v>
      </c>
    </row>
    <row r="224" spans="1:2">
      <c r="A224">
        <v>1.5</v>
      </c>
      <c r="B224">
        <v>3.1</v>
      </c>
    </row>
    <row r="225" spans="1:2">
      <c r="A225">
        <v>4.5999999999999996</v>
      </c>
      <c r="B225">
        <v>1.5</v>
      </c>
    </row>
    <row r="226" spans="1:2">
      <c r="A226">
        <v>2.1</v>
      </c>
      <c r="B226">
        <v>4.5999999999999996</v>
      </c>
    </row>
    <row r="227" spans="1:2">
      <c r="A227">
        <v>2.4</v>
      </c>
      <c r="B227">
        <v>2.1</v>
      </c>
    </row>
    <row r="228" spans="1:2">
      <c r="A228">
        <v>4.0999999999999996</v>
      </c>
      <c r="B228">
        <v>2.4</v>
      </c>
    </row>
    <row r="229" spans="1:2">
      <c r="A229">
        <v>2.1</v>
      </c>
      <c r="B229">
        <v>4.0999999999999996</v>
      </c>
    </row>
    <row r="230" spans="1:2">
      <c r="A230">
        <v>1.4</v>
      </c>
      <c r="B230">
        <v>2.1</v>
      </c>
    </row>
    <row r="231" spans="1:2">
      <c r="A231">
        <v>1.8</v>
      </c>
      <c r="B231">
        <v>1.4</v>
      </c>
    </row>
    <row r="232" spans="1:2">
      <c r="A232">
        <v>0.5</v>
      </c>
      <c r="B232">
        <v>1.8</v>
      </c>
    </row>
    <row r="233" spans="1:2">
      <c r="A233">
        <v>-0.8</v>
      </c>
      <c r="B233">
        <v>0.5</v>
      </c>
    </row>
    <row r="234" spans="1:2">
      <c r="A234">
        <v>0.7</v>
      </c>
      <c r="B234">
        <v>-0.8</v>
      </c>
    </row>
    <row r="235" spans="1:2">
      <c r="A235">
        <v>-2.9</v>
      </c>
      <c r="B235">
        <v>0.7</v>
      </c>
    </row>
    <row r="236" spans="1:2">
      <c r="A236">
        <v>-4.7</v>
      </c>
      <c r="B236">
        <v>-2.9</v>
      </c>
    </row>
    <row r="237" spans="1:2">
      <c r="A237">
        <v>-1.4</v>
      </c>
      <c r="B237">
        <v>-4.7</v>
      </c>
    </row>
    <row r="238" spans="1:2">
      <c r="A238">
        <v>-1.8</v>
      </c>
      <c r="B238">
        <v>-1.4</v>
      </c>
    </row>
    <row r="239" spans="1:2">
      <c r="A239">
        <v>2.4</v>
      </c>
      <c r="B239">
        <v>-1.8</v>
      </c>
    </row>
    <row r="240" spans="1:2">
      <c r="A240">
        <v>0</v>
      </c>
      <c r="B240">
        <v>2.4</v>
      </c>
    </row>
    <row r="241" spans="1:2">
      <c r="A241">
        <v>2.2000000000000002</v>
      </c>
      <c r="B241">
        <v>0</v>
      </c>
    </row>
    <row r="242" spans="1:2">
      <c r="A242">
        <v>3.3</v>
      </c>
      <c r="B242">
        <v>2.2000000000000002</v>
      </c>
    </row>
    <row r="243" spans="1:2">
      <c r="A243">
        <v>2.6</v>
      </c>
      <c r="B243">
        <v>3.3</v>
      </c>
    </row>
    <row r="244" spans="1:2">
      <c r="A244">
        <v>4.2</v>
      </c>
      <c r="B244">
        <v>2.6</v>
      </c>
    </row>
    <row r="245" spans="1:2">
      <c r="A245">
        <v>2</v>
      </c>
      <c r="B245">
        <v>4.2</v>
      </c>
    </row>
    <row r="246" spans="1:2">
      <c r="A246">
        <v>0.8</v>
      </c>
      <c r="B246">
        <v>2</v>
      </c>
    </row>
    <row r="247" spans="1:2">
      <c r="A247">
        <v>1.8</v>
      </c>
      <c r="B247">
        <v>0.8</v>
      </c>
    </row>
    <row r="248" spans="1:2">
      <c r="A248">
        <v>1.4</v>
      </c>
      <c r="B248">
        <v>1.8</v>
      </c>
    </row>
    <row r="249" spans="1:2">
      <c r="A249">
        <v>2.4</v>
      </c>
      <c r="B249">
        <v>1.4</v>
      </c>
    </row>
    <row r="250" spans="1:2">
      <c r="A250">
        <v>0.7</v>
      </c>
      <c r="B250">
        <v>2.4</v>
      </c>
    </row>
    <row r="251" spans="1:2">
      <c r="A251">
        <v>1.1000000000000001</v>
      </c>
      <c r="B251">
        <v>0.7</v>
      </c>
    </row>
    <row r="252" spans="1:2">
      <c r="A252">
        <v>1.1000000000000001</v>
      </c>
      <c r="B252">
        <v>1.1000000000000001</v>
      </c>
    </row>
    <row r="253" spans="1:2">
      <c r="A253">
        <v>1.9</v>
      </c>
      <c r="B253">
        <v>1.1000000000000001</v>
      </c>
    </row>
    <row r="254" spans="1:2">
      <c r="A254">
        <v>0.8</v>
      </c>
      <c r="B254">
        <v>1.9</v>
      </c>
    </row>
    <row r="255" spans="1:2">
      <c r="A255">
        <v>1.9</v>
      </c>
      <c r="B255">
        <v>0.8</v>
      </c>
    </row>
    <row r="256" spans="1:2">
      <c r="A256">
        <v>3.4</v>
      </c>
      <c r="B256">
        <v>1.9</v>
      </c>
    </row>
    <row r="257" spans="1:2">
      <c r="A257">
        <v>1.9</v>
      </c>
      <c r="B257">
        <v>3.4</v>
      </c>
    </row>
    <row r="258" spans="1:2">
      <c r="A258">
        <v>3.8</v>
      </c>
      <c r="B258">
        <v>1.9</v>
      </c>
    </row>
    <row r="259" spans="1:2">
      <c r="A259">
        <v>3.7</v>
      </c>
      <c r="B259">
        <v>3.8</v>
      </c>
    </row>
    <row r="260" spans="1:2">
      <c r="A260">
        <v>4.5999999999999996</v>
      </c>
      <c r="B260">
        <v>3.7</v>
      </c>
    </row>
    <row r="261" spans="1:2">
      <c r="A261">
        <v>2.4</v>
      </c>
      <c r="B261">
        <v>4.5999999999999996</v>
      </c>
    </row>
    <row r="262" spans="1:2">
      <c r="A262">
        <v>2.9</v>
      </c>
      <c r="B262">
        <v>2.4</v>
      </c>
    </row>
    <row r="263" spans="1:2">
      <c r="A263">
        <v>2.7</v>
      </c>
      <c r="B263">
        <v>2.9</v>
      </c>
    </row>
    <row r="264" spans="1:2">
      <c r="A264">
        <v>2.2999999999999998</v>
      </c>
      <c r="B264">
        <v>2.7</v>
      </c>
    </row>
    <row r="265" spans="1:2">
      <c r="A265">
        <v>1.6</v>
      </c>
      <c r="B265">
        <v>2.2999999999999998</v>
      </c>
    </row>
    <row r="266" spans="1:2">
      <c r="A266">
        <v>4.3</v>
      </c>
      <c r="B266">
        <v>1.6</v>
      </c>
    </row>
    <row r="267" spans="1:2">
      <c r="A267">
        <v>3</v>
      </c>
      <c r="B267">
        <v>4.3</v>
      </c>
    </row>
    <row r="268" spans="1:2">
      <c r="A268">
        <v>3.5</v>
      </c>
      <c r="B268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rtsOutSht"/>
  <dimension ref="A1:F268"/>
  <sheetViews>
    <sheetView workbookViewId="0"/>
  </sheetViews>
  <sheetFormatPr defaultRowHeight="15"/>
  <sheetData>
    <row r="1" spans="1:6">
      <c r="A1" t="s">
        <v>432</v>
      </c>
      <c r="B1" t="s">
        <v>433</v>
      </c>
      <c r="C1" t="s">
        <v>434</v>
      </c>
      <c r="D1" t="s">
        <v>435</v>
      </c>
      <c r="E1" t="s">
        <v>436</v>
      </c>
      <c r="F1" t="s">
        <v>439</v>
      </c>
    </row>
    <row r="2" spans="1:6">
      <c r="A2">
        <v>2.4414881944444451</v>
      </c>
      <c r="B2">
        <v>2.4958868055555556</v>
      </c>
      <c r="C2">
        <v>2.5631590277777772</v>
      </c>
      <c r="D2">
        <v>2.6655659722222222</v>
      </c>
      <c r="E2">
        <v>2.6343388888888888</v>
      </c>
      <c r="F2">
        <v>2.6343388888888888</v>
      </c>
    </row>
    <row r="3" spans="1:6">
      <c r="A3">
        <v>2.4414881944444451</v>
      </c>
      <c r="B3">
        <v>2.4958868055555556</v>
      </c>
      <c r="C3">
        <v>2.5631590277777772</v>
      </c>
      <c r="D3">
        <v>2.6655659722222222</v>
      </c>
      <c r="E3">
        <v>2.6343388888888888</v>
      </c>
      <c r="F3">
        <v>2.6343388888888888</v>
      </c>
    </row>
    <row r="4" spans="1:6">
      <c r="A4">
        <v>2.4414881944444451</v>
      </c>
      <c r="B4">
        <v>2.4958868055555556</v>
      </c>
      <c r="C4">
        <v>2.5631590277777772</v>
      </c>
      <c r="D4">
        <v>2.6655659722222222</v>
      </c>
      <c r="E4">
        <v>2.6343388888888888</v>
      </c>
      <c r="F4">
        <v>2.6343388888888888</v>
      </c>
    </row>
    <row r="5" spans="1:6">
      <c r="A5">
        <v>2.4414881944444451</v>
      </c>
      <c r="B5">
        <v>2.4958868055555556</v>
      </c>
      <c r="C5">
        <v>2.5631590277777772</v>
      </c>
      <c r="D5">
        <v>2.6655659722222222</v>
      </c>
      <c r="E5">
        <v>2.6343388888888888</v>
      </c>
      <c r="F5">
        <v>2.6343388888888888</v>
      </c>
    </row>
    <row r="6" spans="1:6">
      <c r="A6">
        <v>2.4414881944444451</v>
      </c>
      <c r="B6">
        <v>2.4958868055555556</v>
      </c>
      <c r="C6">
        <v>2.5631590277777772</v>
      </c>
      <c r="D6">
        <v>2.6655659722222222</v>
      </c>
      <c r="E6">
        <v>2.6343388888888888</v>
      </c>
      <c r="F6">
        <v>2.6343388888888888</v>
      </c>
    </row>
    <row r="7" spans="1:6">
      <c r="A7">
        <v>2.4414881944444451</v>
      </c>
      <c r="B7">
        <v>2.4958868055555556</v>
      </c>
      <c r="C7">
        <v>2.5631590277777772</v>
      </c>
      <c r="D7">
        <v>2.6655659722222222</v>
      </c>
      <c r="E7">
        <v>2.6343388888888888</v>
      </c>
      <c r="F7">
        <v>2.6343388888888888</v>
      </c>
    </row>
    <row r="8" spans="1:6">
      <c r="A8">
        <v>2.4414881944444451</v>
      </c>
      <c r="B8">
        <v>2.4958868055555556</v>
      </c>
      <c r="C8">
        <v>2.5631590277777772</v>
      </c>
      <c r="D8">
        <v>2.6655659722222222</v>
      </c>
      <c r="E8">
        <v>2.6343388888888888</v>
      </c>
      <c r="F8">
        <v>2.6343388888888888</v>
      </c>
    </row>
    <row r="9" spans="1:6">
      <c r="A9">
        <v>2.4414881944444451</v>
      </c>
      <c r="B9">
        <v>2.4958868055555556</v>
      </c>
      <c r="C9">
        <v>2.5631590277777772</v>
      </c>
      <c r="D9">
        <v>2.6655659722222222</v>
      </c>
      <c r="E9">
        <v>2.6343388888888888</v>
      </c>
      <c r="F9">
        <v>2.6343388888888888</v>
      </c>
    </row>
    <row r="10" spans="1:6">
      <c r="A10">
        <v>2.4414881944444451</v>
      </c>
      <c r="B10">
        <v>2.4958868055555556</v>
      </c>
      <c r="C10">
        <v>2.5631590277777772</v>
      </c>
      <c r="D10">
        <v>2.6655659722222222</v>
      </c>
      <c r="E10">
        <v>2.6343388888888888</v>
      </c>
      <c r="F10">
        <v>2.6343388888888888</v>
      </c>
    </row>
    <row r="11" spans="1:6">
      <c r="A11">
        <v>2.4414881944444451</v>
      </c>
      <c r="B11">
        <v>2.4958868055555556</v>
      </c>
      <c r="C11">
        <v>2.5631590277777772</v>
      </c>
      <c r="D11">
        <v>2.6655659722222222</v>
      </c>
      <c r="E11">
        <v>2.6343388888888888</v>
      </c>
      <c r="F11">
        <v>2.6343388888888888</v>
      </c>
    </row>
    <row r="12" spans="1:6">
      <c r="A12">
        <v>2.4414881944444451</v>
      </c>
      <c r="B12">
        <v>2.4958868055555556</v>
      </c>
      <c r="C12">
        <v>2.5631590277777772</v>
      </c>
      <c r="D12">
        <v>2.6655659722222222</v>
      </c>
      <c r="E12">
        <v>2.6343388888888888</v>
      </c>
      <c r="F12">
        <v>2.6343388888888888</v>
      </c>
    </row>
    <row r="13" spans="1:6">
      <c r="A13">
        <v>2.4414881944444451</v>
      </c>
      <c r="B13">
        <v>2.4958868055555556</v>
      </c>
      <c r="C13">
        <v>2.5631590277777772</v>
      </c>
      <c r="D13">
        <v>2.6655659722222222</v>
      </c>
      <c r="E13">
        <v>2.6343388888888888</v>
      </c>
      <c r="F13">
        <v>2.6343388888888888</v>
      </c>
    </row>
    <row r="14" spans="1:6">
      <c r="A14">
        <v>2.4414881944444451</v>
      </c>
      <c r="B14">
        <v>2.4958868055555556</v>
      </c>
      <c r="C14">
        <v>2.5631590277777772</v>
      </c>
      <c r="D14">
        <v>2.6655659722222222</v>
      </c>
      <c r="E14">
        <v>2.6343388888888888</v>
      </c>
      <c r="F14">
        <v>2.6343388888888888</v>
      </c>
    </row>
    <row r="15" spans="1:6">
      <c r="A15">
        <v>2.4414881944444451</v>
      </c>
      <c r="B15">
        <v>2.4958868055555556</v>
      </c>
      <c r="C15">
        <v>2.5631590277777772</v>
      </c>
      <c r="D15">
        <v>2.6655659722222222</v>
      </c>
      <c r="E15">
        <v>2.6343388888888888</v>
      </c>
      <c r="F15">
        <v>2.6343388888888888</v>
      </c>
    </row>
    <row r="16" spans="1:6">
      <c r="A16">
        <v>2.4414881944444451</v>
      </c>
      <c r="B16">
        <v>2.4958868055555556</v>
      </c>
      <c r="C16">
        <v>2.5631590277777772</v>
      </c>
      <c r="D16">
        <v>2.6655659722222222</v>
      </c>
      <c r="E16">
        <v>2.6343388888888888</v>
      </c>
      <c r="F16">
        <v>2.6343388888888888</v>
      </c>
    </row>
    <row r="17" spans="1:6">
      <c r="A17">
        <v>2.4414881944444451</v>
      </c>
      <c r="B17">
        <v>2.4958868055555556</v>
      </c>
      <c r="C17">
        <v>2.5631590277777772</v>
      </c>
      <c r="D17">
        <v>2.6655659722222222</v>
      </c>
      <c r="E17">
        <v>2.6343388888888888</v>
      </c>
      <c r="F17">
        <v>2.6343388888888888</v>
      </c>
    </row>
    <row r="18" spans="1:6">
      <c r="A18">
        <v>2.4414881944444451</v>
      </c>
      <c r="B18">
        <v>2.4958868055555556</v>
      </c>
      <c r="C18">
        <v>2.5631590277777772</v>
      </c>
      <c r="D18">
        <v>2.6655659722222222</v>
      </c>
      <c r="E18">
        <v>2.6343388888888888</v>
      </c>
      <c r="F18">
        <v>2.6343388888888888</v>
      </c>
    </row>
    <row r="19" spans="1:6">
      <c r="A19">
        <v>2.4414881944444451</v>
      </c>
      <c r="B19">
        <v>2.4958868055555556</v>
      </c>
      <c r="C19">
        <v>2.5631590277777772</v>
      </c>
      <c r="D19">
        <v>2.6655659722222222</v>
      </c>
      <c r="E19">
        <v>2.6343388888888888</v>
      </c>
      <c r="F19">
        <v>2.6343388888888888</v>
      </c>
    </row>
    <row r="20" spans="1:6">
      <c r="A20">
        <v>2.4414881944444451</v>
      </c>
      <c r="B20">
        <v>2.4958868055555556</v>
      </c>
      <c r="C20">
        <v>2.5631590277777772</v>
      </c>
      <c r="D20">
        <v>2.6655659722222222</v>
      </c>
      <c r="E20">
        <v>2.6343388888888888</v>
      </c>
      <c r="F20">
        <v>2.6343388888888888</v>
      </c>
    </row>
    <row r="21" spans="1:6">
      <c r="A21">
        <v>2.4414881944444451</v>
      </c>
      <c r="B21">
        <v>2.4958868055555556</v>
      </c>
      <c r="C21">
        <v>2.5631590277777772</v>
      </c>
      <c r="D21">
        <v>2.6655659722222222</v>
      </c>
      <c r="E21">
        <v>2.6343388888888888</v>
      </c>
      <c r="F21">
        <v>2.6343388888888888</v>
      </c>
    </row>
    <row r="22" spans="1:6">
      <c r="A22">
        <v>2.4414881944444451</v>
      </c>
      <c r="B22">
        <v>2.4958868055555556</v>
      </c>
      <c r="C22">
        <v>2.5631590277777772</v>
      </c>
      <c r="D22">
        <v>2.6655659722222222</v>
      </c>
      <c r="E22">
        <v>2.6343388888888888</v>
      </c>
      <c r="F22">
        <v>2.6343388888888888</v>
      </c>
    </row>
    <row r="23" spans="1:6">
      <c r="A23">
        <v>2.4414881944444451</v>
      </c>
      <c r="B23">
        <v>2.4958868055555556</v>
      </c>
      <c r="C23">
        <v>2.5631590277777772</v>
      </c>
      <c r="D23">
        <v>2.6655659722222222</v>
      </c>
      <c r="E23">
        <v>2.6343388888888888</v>
      </c>
      <c r="F23">
        <v>2.6343388888888888</v>
      </c>
    </row>
    <row r="24" spans="1:6">
      <c r="A24">
        <v>2.4414881944444451</v>
      </c>
      <c r="B24">
        <v>2.4958868055555556</v>
      </c>
      <c r="C24">
        <v>2.5631590277777772</v>
      </c>
      <c r="D24">
        <v>2.6655659722222222</v>
      </c>
      <c r="E24">
        <v>2.6343388888888888</v>
      </c>
      <c r="F24">
        <v>2.6343388888888888</v>
      </c>
    </row>
    <row r="25" spans="1:6">
      <c r="A25">
        <v>2.4414881944444451</v>
      </c>
      <c r="B25">
        <v>2.4958868055555556</v>
      </c>
      <c r="C25">
        <v>2.5631590277777772</v>
      </c>
      <c r="D25">
        <v>2.6655659722222222</v>
      </c>
      <c r="E25">
        <v>2.6343388888888888</v>
      </c>
      <c r="F25">
        <v>2.6343388888888888</v>
      </c>
    </row>
    <row r="26" spans="1:6">
      <c r="A26">
        <v>2.4414881944444451</v>
      </c>
      <c r="B26">
        <v>2.4958868055555556</v>
      </c>
      <c r="C26">
        <v>2.5631590277777772</v>
      </c>
      <c r="D26">
        <v>2.6655659722222222</v>
      </c>
      <c r="E26">
        <v>2.6343388888888888</v>
      </c>
      <c r="F26">
        <v>2.6343388888888888</v>
      </c>
    </row>
    <row r="27" spans="1:6">
      <c r="A27">
        <v>2.4414881944444451</v>
      </c>
      <c r="B27">
        <v>2.4958868055555556</v>
      </c>
      <c r="C27">
        <v>2.5631590277777772</v>
      </c>
      <c r="D27">
        <v>2.6655659722222222</v>
      </c>
      <c r="E27">
        <v>2.6343388888888888</v>
      </c>
      <c r="F27">
        <v>2.6343388888888888</v>
      </c>
    </row>
    <row r="28" spans="1:6">
      <c r="A28">
        <v>2.4414881944444451</v>
      </c>
      <c r="B28">
        <v>2.4958868055555556</v>
      </c>
      <c r="C28">
        <v>2.5631590277777772</v>
      </c>
      <c r="D28">
        <v>2.6655659722222222</v>
      </c>
      <c r="E28">
        <v>2.6343388888888888</v>
      </c>
      <c r="F28">
        <v>2.6343388888888888</v>
      </c>
    </row>
    <row r="29" spans="1:6">
      <c r="A29">
        <v>2.4414881944444451</v>
      </c>
      <c r="B29">
        <v>2.4958868055555556</v>
      </c>
      <c r="C29">
        <v>2.5631590277777772</v>
      </c>
      <c r="D29">
        <v>2.6655659722222222</v>
      </c>
      <c r="E29">
        <v>2.6343388888888888</v>
      </c>
      <c r="F29">
        <v>2.6343388888888888</v>
      </c>
    </row>
    <row r="30" spans="1:6">
      <c r="A30">
        <v>2.4414881944444451</v>
      </c>
      <c r="B30">
        <v>2.4958868055555556</v>
      </c>
      <c r="C30">
        <v>2.5631590277777772</v>
      </c>
      <c r="D30">
        <v>2.6655659722222222</v>
      </c>
      <c r="E30">
        <v>2.6343388888888888</v>
      </c>
      <c r="F30">
        <v>2.6343388888888888</v>
      </c>
    </row>
    <row r="31" spans="1:6">
      <c r="A31">
        <v>2.4414881944444451</v>
      </c>
      <c r="B31">
        <v>2.4958868055555556</v>
      </c>
      <c r="C31">
        <v>2.5631590277777772</v>
      </c>
      <c r="D31">
        <v>2.6655659722222222</v>
      </c>
      <c r="E31">
        <v>2.6343388888888888</v>
      </c>
      <c r="F31">
        <v>2.6343388888888888</v>
      </c>
    </row>
    <row r="32" spans="1:6">
      <c r="A32">
        <v>2.4414881944444451</v>
      </c>
      <c r="B32">
        <v>2.4958868055555556</v>
      </c>
      <c r="C32">
        <v>2.5631590277777772</v>
      </c>
      <c r="D32">
        <v>2.6655659722222222</v>
      </c>
      <c r="E32">
        <v>2.6343388888888888</v>
      </c>
      <c r="F32">
        <v>2.6343388888888888</v>
      </c>
    </row>
    <row r="33" spans="1:6">
      <c r="A33">
        <v>2.4414881944444451</v>
      </c>
      <c r="B33">
        <v>2.4958868055555556</v>
      </c>
      <c r="C33">
        <v>2.5631590277777772</v>
      </c>
      <c r="D33">
        <v>2.6655659722222222</v>
      </c>
      <c r="E33">
        <v>2.6343388888888888</v>
      </c>
      <c r="F33">
        <v>2.6343388888888888</v>
      </c>
    </row>
    <row r="34" spans="1:6">
      <c r="A34">
        <v>2.4414881944444451</v>
      </c>
      <c r="B34">
        <v>2.4958868055555556</v>
      </c>
      <c r="C34">
        <v>2.5631590277777772</v>
      </c>
      <c r="D34">
        <v>2.6655659722222222</v>
      </c>
      <c r="E34">
        <v>2.6343388888888888</v>
      </c>
      <c r="F34">
        <v>2.6343388888888888</v>
      </c>
    </row>
    <row r="35" spans="1:6">
      <c r="A35">
        <v>2.4414881944444451</v>
      </c>
      <c r="B35">
        <v>2.4958868055555556</v>
      </c>
      <c r="C35">
        <v>2.5631590277777772</v>
      </c>
      <c r="D35">
        <v>2.6655659722222222</v>
      </c>
      <c r="E35">
        <v>2.6343388888888888</v>
      </c>
      <c r="F35">
        <v>2.6343388888888888</v>
      </c>
    </row>
    <row r="36" spans="1:6">
      <c r="A36">
        <v>2.4414881944444451</v>
      </c>
      <c r="B36">
        <v>2.4958868055555556</v>
      </c>
      <c r="C36">
        <v>2.5631590277777772</v>
      </c>
      <c r="D36">
        <v>2.6655659722222222</v>
      </c>
      <c r="E36">
        <v>2.6343388888888888</v>
      </c>
      <c r="F36">
        <v>2.6343388888888888</v>
      </c>
    </row>
    <row r="37" spans="1:6">
      <c r="A37">
        <v>2.4414881944444451</v>
      </c>
      <c r="B37">
        <v>2.4958868055555556</v>
      </c>
      <c r="C37">
        <v>2.5631590277777772</v>
      </c>
      <c r="D37">
        <v>2.6655659722222222</v>
      </c>
      <c r="E37">
        <v>2.6343388888888888</v>
      </c>
      <c r="F37">
        <v>2.6343388888888888</v>
      </c>
    </row>
    <row r="38" spans="1:6">
      <c r="A38">
        <v>2.4414881944444451</v>
      </c>
      <c r="B38">
        <v>2.4958868055555556</v>
      </c>
      <c r="C38">
        <v>2.5631590277777772</v>
      </c>
      <c r="D38">
        <v>2.6655659722222222</v>
      </c>
      <c r="E38">
        <v>2.6343388888888888</v>
      </c>
      <c r="F38">
        <v>2.6343388888888888</v>
      </c>
    </row>
    <row r="39" spans="1:6">
      <c r="A39">
        <v>2.4414881944444451</v>
      </c>
      <c r="B39">
        <v>2.4958868055555556</v>
      </c>
      <c r="C39">
        <v>2.5631590277777772</v>
      </c>
      <c r="D39">
        <v>2.6655659722222222</v>
      </c>
      <c r="E39">
        <v>2.6343388888888888</v>
      </c>
      <c r="F39">
        <v>2.6343388888888888</v>
      </c>
    </row>
    <row r="40" spans="1:6">
      <c r="A40">
        <v>2.4414881944444451</v>
      </c>
      <c r="B40">
        <v>2.4958868055555556</v>
      </c>
      <c r="C40">
        <v>2.5631590277777772</v>
      </c>
      <c r="D40">
        <v>2.6655659722222222</v>
      </c>
      <c r="E40">
        <v>2.6343388888888888</v>
      </c>
      <c r="F40">
        <v>2.6343388888888888</v>
      </c>
    </row>
    <row r="41" spans="1:6">
      <c r="A41">
        <v>2.4414881944444451</v>
      </c>
      <c r="B41">
        <v>2.4958868055555556</v>
      </c>
      <c r="C41">
        <v>2.5631590277777772</v>
      </c>
      <c r="D41">
        <v>2.6655659722222222</v>
      </c>
      <c r="E41">
        <v>2.6343388888888888</v>
      </c>
      <c r="F41">
        <v>2.6343388888888888</v>
      </c>
    </row>
    <row r="42" spans="1:6">
      <c r="A42">
        <v>2.4414881944444451</v>
      </c>
      <c r="B42">
        <v>2.4958868055555556</v>
      </c>
      <c r="C42">
        <v>2.5631590277777772</v>
      </c>
      <c r="D42">
        <v>2.6655659722222222</v>
      </c>
      <c r="E42">
        <v>2.6343388888888888</v>
      </c>
      <c r="F42">
        <v>2.6343388888888888</v>
      </c>
    </row>
    <row r="43" spans="1:6">
      <c r="A43">
        <v>2.4414881944444451</v>
      </c>
      <c r="B43">
        <v>2.4958868055555556</v>
      </c>
      <c r="C43">
        <v>2.5631590277777772</v>
      </c>
      <c r="D43">
        <v>2.6655659722222222</v>
      </c>
      <c r="E43">
        <v>2.6343388888888888</v>
      </c>
      <c r="F43">
        <v>2.6343388888888888</v>
      </c>
    </row>
    <row r="44" spans="1:6">
      <c r="A44">
        <v>2.4414881944444451</v>
      </c>
      <c r="B44">
        <v>2.4958868055555556</v>
      </c>
      <c r="C44">
        <v>2.5631590277777772</v>
      </c>
      <c r="D44">
        <v>2.6655659722222222</v>
      </c>
      <c r="E44">
        <v>2.6343388888888888</v>
      </c>
      <c r="F44">
        <v>2.6343388888888888</v>
      </c>
    </row>
    <row r="45" spans="1:6">
      <c r="A45">
        <v>2.4414881944444451</v>
      </c>
      <c r="B45">
        <v>2.4958868055555556</v>
      </c>
      <c r="C45">
        <v>2.5631590277777772</v>
      </c>
      <c r="D45">
        <v>2.6655659722222222</v>
      </c>
      <c r="E45">
        <v>2.6343388888888888</v>
      </c>
      <c r="F45">
        <v>2.6343388888888888</v>
      </c>
    </row>
    <row r="46" spans="1:6">
      <c r="A46">
        <v>2.4414881944444451</v>
      </c>
      <c r="B46">
        <v>2.4958868055555556</v>
      </c>
      <c r="C46">
        <v>2.5631590277777772</v>
      </c>
      <c r="D46">
        <v>2.6655659722222222</v>
      </c>
      <c r="E46">
        <v>2.6343388888888888</v>
      </c>
      <c r="F46">
        <v>2.6343388888888888</v>
      </c>
    </row>
    <row r="47" spans="1:6">
      <c r="A47">
        <v>2.4414881944444451</v>
      </c>
      <c r="B47">
        <v>2.4958868055555556</v>
      </c>
      <c r="C47">
        <v>2.5631590277777772</v>
      </c>
      <c r="D47">
        <v>2.6655659722222222</v>
      </c>
      <c r="E47">
        <v>2.6343388888888888</v>
      </c>
      <c r="F47">
        <v>2.6343388888888888</v>
      </c>
    </row>
    <row r="48" spans="1:6">
      <c r="A48">
        <v>2.4414881944444451</v>
      </c>
      <c r="B48">
        <v>2.4958868055555556</v>
      </c>
      <c r="C48">
        <v>2.5631590277777772</v>
      </c>
      <c r="D48">
        <v>2.6655659722222222</v>
      </c>
      <c r="E48">
        <v>2.6343388888888888</v>
      </c>
      <c r="F48">
        <v>2.6343388888888888</v>
      </c>
    </row>
    <row r="49" spans="1:6">
      <c r="A49">
        <v>2.4414881944444451</v>
      </c>
      <c r="B49">
        <v>2.4958868055555556</v>
      </c>
      <c r="C49">
        <v>2.5631590277777772</v>
      </c>
      <c r="D49">
        <v>2.6655659722222222</v>
      </c>
      <c r="E49">
        <v>2.6343388888888888</v>
      </c>
      <c r="F49">
        <v>2.6343388888888888</v>
      </c>
    </row>
    <row r="50" spans="1:6">
      <c r="A50">
        <v>2.4414881944444451</v>
      </c>
      <c r="B50">
        <v>2.4958868055555556</v>
      </c>
      <c r="C50">
        <v>2.5631590277777772</v>
      </c>
      <c r="D50">
        <v>2.6655659722222222</v>
      </c>
      <c r="E50">
        <v>2.6343388888888888</v>
      </c>
      <c r="F50">
        <v>2.6343388888888888</v>
      </c>
    </row>
    <row r="51" spans="1:6">
      <c r="A51">
        <v>2.4414881944444451</v>
      </c>
      <c r="B51">
        <v>2.4958868055555556</v>
      </c>
      <c r="C51">
        <v>2.5631590277777772</v>
      </c>
      <c r="D51">
        <v>2.6655659722222222</v>
      </c>
      <c r="E51">
        <v>2.6343388888888888</v>
      </c>
      <c r="F51">
        <v>2.6343388888888888</v>
      </c>
    </row>
    <row r="52" spans="1:6">
      <c r="A52">
        <v>2.4414881944444451</v>
      </c>
      <c r="B52">
        <v>2.4958868055555556</v>
      </c>
      <c r="C52">
        <v>2.5631590277777772</v>
      </c>
      <c r="D52">
        <v>2.6655659722222222</v>
      </c>
      <c r="E52">
        <v>2.6343388888888888</v>
      </c>
      <c r="F52">
        <v>2.6343388888888888</v>
      </c>
    </row>
    <row r="53" spans="1:6">
      <c r="A53">
        <v>2.4414881944444451</v>
      </c>
      <c r="B53">
        <v>2.4958868055555556</v>
      </c>
      <c r="C53">
        <v>2.5631590277777772</v>
      </c>
      <c r="D53">
        <v>2.6655659722222222</v>
      </c>
      <c r="E53">
        <v>2.6343388888888888</v>
      </c>
      <c r="F53">
        <v>2.6343388888888888</v>
      </c>
    </row>
    <row r="54" spans="1:6">
      <c r="A54">
        <v>2.4414881944444451</v>
      </c>
      <c r="B54">
        <v>2.4958868055555556</v>
      </c>
      <c r="C54">
        <v>2.5631590277777772</v>
      </c>
      <c r="D54">
        <v>2.6655659722222222</v>
      </c>
      <c r="E54">
        <v>2.6343388888888888</v>
      </c>
      <c r="F54">
        <v>2.6343388888888888</v>
      </c>
    </row>
    <row r="55" spans="1:6">
      <c r="A55">
        <v>2.4414881944444451</v>
      </c>
      <c r="B55">
        <v>2.4958868055555556</v>
      </c>
      <c r="C55">
        <v>2.5631590277777772</v>
      </c>
      <c r="D55">
        <v>2.6655659722222222</v>
      </c>
      <c r="E55">
        <v>2.6343388888888888</v>
      </c>
      <c r="F55">
        <v>2.6343388888888888</v>
      </c>
    </row>
    <row r="56" spans="1:6">
      <c r="A56">
        <v>2.4414881944444451</v>
      </c>
      <c r="B56">
        <v>2.4958868055555556</v>
      </c>
      <c r="C56">
        <v>2.5631590277777772</v>
      </c>
      <c r="D56">
        <v>2.6655659722222222</v>
      </c>
      <c r="E56">
        <v>2.6343388888888888</v>
      </c>
      <c r="F56">
        <v>2.6343388888888888</v>
      </c>
    </row>
    <row r="57" spans="1:6">
      <c r="A57">
        <v>2.4414881944444451</v>
      </c>
      <c r="B57">
        <v>2.4958868055555556</v>
      </c>
      <c r="C57">
        <v>2.5631590277777772</v>
      </c>
      <c r="D57">
        <v>2.6655659722222222</v>
      </c>
      <c r="E57">
        <v>2.6343388888888888</v>
      </c>
      <c r="F57">
        <v>2.6343388888888888</v>
      </c>
    </row>
    <row r="58" spans="1:6">
      <c r="A58">
        <v>2.4414881944444451</v>
      </c>
      <c r="B58">
        <v>2.4958868055555556</v>
      </c>
      <c r="C58">
        <v>2.5631590277777772</v>
      </c>
      <c r="D58">
        <v>2.6655659722222222</v>
      </c>
      <c r="E58">
        <v>2.6343388888888888</v>
      </c>
      <c r="F58">
        <v>2.6343388888888888</v>
      </c>
    </row>
    <row r="59" spans="1:6">
      <c r="A59">
        <v>2.4414881944444451</v>
      </c>
      <c r="B59">
        <v>2.4958868055555556</v>
      </c>
      <c r="C59">
        <v>2.5631590277777772</v>
      </c>
      <c r="D59">
        <v>2.6655659722222222</v>
      </c>
      <c r="E59">
        <v>2.6343388888888888</v>
      </c>
      <c r="F59">
        <v>2.6343388888888888</v>
      </c>
    </row>
    <row r="60" spans="1:6">
      <c r="A60">
        <v>2.4414881944444451</v>
      </c>
      <c r="B60">
        <v>2.4958868055555556</v>
      </c>
      <c r="C60">
        <v>2.5631590277777772</v>
      </c>
      <c r="D60">
        <v>2.6655659722222222</v>
      </c>
      <c r="E60">
        <v>2.6343388888888888</v>
      </c>
      <c r="F60">
        <v>2.6343388888888888</v>
      </c>
    </row>
    <row r="61" spans="1:6">
      <c r="A61">
        <v>2.4414881944444451</v>
      </c>
      <c r="B61">
        <v>2.4958868055555556</v>
      </c>
      <c r="C61">
        <v>2.5631590277777772</v>
      </c>
      <c r="D61">
        <v>2.6655659722222222</v>
      </c>
      <c r="E61">
        <v>2.6343388888888888</v>
      </c>
      <c r="F61">
        <v>2.6343388888888888</v>
      </c>
    </row>
    <row r="62" spans="1:6">
      <c r="A62">
        <v>2.4414881944444451</v>
      </c>
      <c r="B62">
        <v>2.4958868055555556</v>
      </c>
      <c r="C62">
        <v>2.5631590277777772</v>
      </c>
      <c r="D62">
        <v>2.6655659722222222</v>
      </c>
      <c r="E62">
        <v>2.6343388888888888</v>
      </c>
      <c r="F62">
        <v>2.6343388888888888</v>
      </c>
    </row>
    <row r="63" spans="1:6">
      <c r="A63">
        <v>2.4414881944444451</v>
      </c>
      <c r="B63">
        <v>2.4958868055555556</v>
      </c>
      <c r="C63">
        <v>2.5631590277777772</v>
      </c>
      <c r="D63">
        <v>2.6655659722222222</v>
      </c>
      <c r="E63">
        <v>2.6343388888888888</v>
      </c>
      <c r="F63">
        <v>2.6343388888888888</v>
      </c>
    </row>
    <row r="64" spans="1:6">
      <c r="A64">
        <v>2.4414881944444451</v>
      </c>
      <c r="B64">
        <v>2.4958868055555556</v>
      </c>
      <c r="C64">
        <v>2.5631590277777772</v>
      </c>
      <c r="D64">
        <v>2.6655659722222222</v>
      </c>
      <c r="E64">
        <v>2.6343388888888888</v>
      </c>
      <c r="F64">
        <v>2.6343388888888888</v>
      </c>
    </row>
    <row r="65" spans="1:6">
      <c r="A65">
        <v>2.4414881944444451</v>
      </c>
      <c r="B65">
        <v>2.4958868055555556</v>
      </c>
      <c r="C65">
        <v>2.5631590277777772</v>
      </c>
      <c r="D65">
        <v>2.6655659722222222</v>
      </c>
      <c r="E65">
        <v>2.6343388888888888</v>
      </c>
      <c r="F65">
        <v>2.6343388888888888</v>
      </c>
    </row>
    <row r="66" spans="1:6">
      <c r="A66">
        <v>2.4414881944444451</v>
      </c>
      <c r="B66">
        <v>2.4958868055555556</v>
      </c>
      <c r="C66">
        <v>2.5631590277777772</v>
      </c>
      <c r="D66">
        <v>2.6655659722222222</v>
      </c>
      <c r="E66">
        <v>2.6343388888888888</v>
      </c>
      <c r="F66">
        <v>2.6343388888888888</v>
      </c>
    </row>
    <row r="67" spans="1:6">
      <c r="A67">
        <v>2.4414881944444451</v>
      </c>
      <c r="B67">
        <v>2.4958868055555556</v>
      </c>
      <c r="C67">
        <v>2.5631590277777772</v>
      </c>
      <c r="D67">
        <v>2.6655659722222222</v>
      </c>
      <c r="E67">
        <v>2.6343388888888888</v>
      </c>
      <c r="F67">
        <v>2.6343388888888888</v>
      </c>
    </row>
    <row r="68" spans="1:6">
      <c r="A68">
        <v>2.4414881944444451</v>
      </c>
      <c r="B68">
        <v>2.4958868055555556</v>
      </c>
      <c r="C68">
        <v>2.5631590277777772</v>
      </c>
      <c r="D68">
        <v>2.6655659722222222</v>
      </c>
      <c r="E68">
        <v>2.6343388888888888</v>
      </c>
      <c r="F68">
        <v>2.6343388888888888</v>
      </c>
    </row>
    <row r="69" spans="1:6">
      <c r="A69">
        <v>2.4414881944444451</v>
      </c>
      <c r="B69">
        <v>2.4958868055555556</v>
      </c>
      <c r="C69">
        <v>2.5631590277777772</v>
      </c>
      <c r="D69">
        <v>2.6655659722222222</v>
      </c>
      <c r="E69">
        <v>2.6343388888888888</v>
      </c>
      <c r="F69">
        <v>2.6343388888888888</v>
      </c>
    </row>
    <row r="70" spans="1:6">
      <c r="A70">
        <v>2.4414881944444451</v>
      </c>
      <c r="B70">
        <v>2.4958868055555556</v>
      </c>
      <c r="C70">
        <v>2.5631590277777772</v>
      </c>
      <c r="D70">
        <v>2.6655659722222222</v>
      </c>
      <c r="E70">
        <v>2.6343388888888888</v>
      </c>
      <c r="F70">
        <v>2.6343388888888888</v>
      </c>
    </row>
    <row r="71" spans="1:6">
      <c r="A71">
        <v>2.4414881944444451</v>
      </c>
      <c r="B71">
        <v>2.4958868055555556</v>
      </c>
      <c r="C71">
        <v>2.5631590277777772</v>
      </c>
      <c r="D71">
        <v>2.6655659722222222</v>
      </c>
      <c r="E71">
        <v>2.6343388888888888</v>
      </c>
      <c r="F71">
        <v>2.6343388888888888</v>
      </c>
    </row>
    <row r="72" spans="1:6">
      <c r="A72">
        <v>2.4414881944444451</v>
      </c>
      <c r="B72">
        <v>2.4958868055555556</v>
      </c>
      <c r="C72">
        <v>2.5631590277777772</v>
      </c>
      <c r="D72">
        <v>2.6655659722222222</v>
      </c>
      <c r="E72">
        <v>2.6343388888888888</v>
      </c>
      <c r="F72">
        <v>2.6343388888888888</v>
      </c>
    </row>
    <row r="73" spans="1:6">
      <c r="A73">
        <v>2.4414881944444451</v>
      </c>
      <c r="B73">
        <v>2.4958868055555556</v>
      </c>
      <c r="C73">
        <v>2.5631590277777772</v>
      </c>
      <c r="D73">
        <v>2.6655659722222222</v>
      </c>
      <c r="E73">
        <v>2.6343388888888888</v>
      </c>
      <c r="F73">
        <v>2.6343388888888888</v>
      </c>
    </row>
    <row r="74" spans="1:6">
      <c r="A74">
        <v>2.4414881944444451</v>
      </c>
      <c r="B74">
        <v>2.4958868055555556</v>
      </c>
      <c r="C74">
        <v>2.5631590277777772</v>
      </c>
      <c r="D74">
        <v>2.6655659722222222</v>
      </c>
      <c r="E74">
        <v>2.6343388888888888</v>
      </c>
      <c r="F74">
        <v>2.6343388888888888</v>
      </c>
    </row>
    <row r="75" spans="1:6">
      <c r="A75">
        <v>2.4414881944444451</v>
      </c>
      <c r="B75">
        <v>2.4958868055555556</v>
      </c>
      <c r="C75">
        <v>2.5631590277777772</v>
      </c>
      <c r="D75">
        <v>2.6655659722222222</v>
      </c>
      <c r="E75">
        <v>2.6343388888888888</v>
      </c>
      <c r="F75">
        <v>2.6343388888888888</v>
      </c>
    </row>
    <row r="76" spans="1:6">
      <c r="A76">
        <v>2.4414881944444451</v>
      </c>
      <c r="B76">
        <v>2.4958868055555556</v>
      </c>
      <c r="C76">
        <v>2.5631590277777772</v>
      </c>
      <c r="D76">
        <v>2.6655659722222222</v>
      </c>
      <c r="E76">
        <v>2.6343388888888888</v>
      </c>
      <c r="F76">
        <v>2.6343388888888888</v>
      </c>
    </row>
    <row r="77" spans="1:6">
      <c r="A77">
        <v>2.4414881944444451</v>
      </c>
      <c r="B77">
        <v>2.4958868055555556</v>
      </c>
      <c r="C77">
        <v>2.5631590277777772</v>
      </c>
      <c r="D77">
        <v>2.6655659722222222</v>
      </c>
      <c r="E77">
        <v>2.6343388888888888</v>
      </c>
      <c r="F77">
        <v>2.6343388888888888</v>
      </c>
    </row>
    <row r="78" spans="1:6">
      <c r="A78">
        <v>2.4414881944444451</v>
      </c>
      <c r="B78">
        <v>2.4958868055555556</v>
      </c>
      <c r="C78">
        <v>2.5631590277777772</v>
      </c>
      <c r="D78">
        <v>2.6655659722222222</v>
      </c>
      <c r="E78">
        <v>2.6343388888888888</v>
      </c>
      <c r="F78">
        <v>2.6343388888888888</v>
      </c>
    </row>
    <row r="79" spans="1:6">
      <c r="A79">
        <v>2.4414881944444451</v>
      </c>
      <c r="B79">
        <v>2.4958868055555556</v>
      </c>
      <c r="C79">
        <v>2.5631590277777772</v>
      </c>
      <c r="D79">
        <v>2.6655659722222222</v>
      </c>
      <c r="E79">
        <v>2.6343388888888888</v>
      </c>
      <c r="F79">
        <v>2.6343388888888888</v>
      </c>
    </row>
    <row r="80" spans="1:6">
      <c r="A80">
        <v>2.4414881944444451</v>
      </c>
      <c r="B80">
        <v>2.4958868055555556</v>
      </c>
      <c r="C80">
        <v>2.5631590277777772</v>
      </c>
      <c r="D80">
        <v>2.6655659722222222</v>
      </c>
      <c r="E80">
        <v>2.6343388888888888</v>
      </c>
      <c r="F80">
        <v>2.6343388888888888</v>
      </c>
    </row>
    <row r="81" spans="1:6">
      <c r="A81">
        <v>2.4414881944444451</v>
      </c>
      <c r="B81">
        <v>2.4958868055555556</v>
      </c>
      <c r="C81">
        <v>2.5631590277777772</v>
      </c>
      <c r="D81">
        <v>2.6655659722222222</v>
      </c>
      <c r="E81">
        <v>2.6343388888888888</v>
      </c>
      <c r="F81">
        <v>2.6343388888888888</v>
      </c>
    </row>
    <row r="82" spans="1:6">
      <c r="A82">
        <v>2.4414881944444451</v>
      </c>
      <c r="B82">
        <v>2.4958868055555556</v>
      </c>
      <c r="C82">
        <v>2.5631590277777772</v>
      </c>
      <c r="D82">
        <v>2.6655659722222222</v>
      </c>
      <c r="E82">
        <v>2.6343388888888888</v>
      </c>
      <c r="F82">
        <v>2.6343388888888888</v>
      </c>
    </row>
    <row r="83" spans="1:6">
      <c r="A83">
        <v>2.4414881944444451</v>
      </c>
      <c r="B83">
        <v>2.4958868055555556</v>
      </c>
      <c r="C83">
        <v>2.5631590277777772</v>
      </c>
      <c r="D83">
        <v>2.6655659722222222</v>
      </c>
      <c r="E83">
        <v>2.6343388888888888</v>
      </c>
      <c r="F83">
        <v>2.6343388888888888</v>
      </c>
    </row>
    <row r="84" spans="1:6">
      <c r="A84">
        <v>2.4414881944444451</v>
      </c>
      <c r="B84">
        <v>2.4958868055555556</v>
      </c>
      <c r="C84">
        <v>2.5631590277777772</v>
      </c>
      <c r="D84">
        <v>2.6655659722222222</v>
      </c>
      <c r="E84">
        <v>2.6343388888888888</v>
      </c>
      <c r="F84">
        <v>2.6343388888888888</v>
      </c>
    </row>
    <row r="85" spans="1:6">
      <c r="A85">
        <v>2.4414881944444451</v>
      </c>
      <c r="B85">
        <v>2.4958868055555556</v>
      </c>
      <c r="C85">
        <v>2.5631590277777772</v>
      </c>
      <c r="D85">
        <v>2.6655659722222222</v>
      </c>
      <c r="E85">
        <v>2.6343388888888888</v>
      </c>
      <c r="F85">
        <v>2.6343388888888888</v>
      </c>
    </row>
    <row r="86" spans="1:6">
      <c r="A86">
        <v>2.4414881944444451</v>
      </c>
      <c r="B86">
        <v>2.4958868055555556</v>
      </c>
      <c r="C86">
        <v>2.5631590277777772</v>
      </c>
      <c r="D86">
        <v>2.6655659722222222</v>
      </c>
      <c r="E86">
        <v>2.6343388888888888</v>
      </c>
      <c r="F86">
        <v>2.6343388888888888</v>
      </c>
    </row>
    <row r="87" spans="1:6">
      <c r="A87">
        <v>2.4414881944444451</v>
      </c>
      <c r="B87">
        <v>2.4958868055555556</v>
      </c>
      <c r="C87">
        <v>2.5631590277777772</v>
      </c>
      <c r="D87">
        <v>2.6655659722222222</v>
      </c>
      <c r="E87">
        <v>2.6343388888888888</v>
      </c>
      <c r="F87">
        <v>2.6343388888888888</v>
      </c>
    </row>
    <row r="88" spans="1:6">
      <c r="A88">
        <v>2.4414881944444451</v>
      </c>
      <c r="B88">
        <v>2.4958868055555556</v>
      </c>
      <c r="C88">
        <v>2.5631590277777772</v>
      </c>
      <c r="D88">
        <v>2.6655659722222222</v>
      </c>
      <c r="E88">
        <v>2.6343388888888888</v>
      </c>
      <c r="F88">
        <v>2.6343388888888888</v>
      </c>
    </row>
    <row r="89" spans="1:6">
      <c r="A89">
        <v>2.4414881944444451</v>
      </c>
      <c r="B89">
        <v>2.4958868055555556</v>
      </c>
      <c r="C89">
        <v>2.5631590277777772</v>
      </c>
      <c r="D89">
        <v>2.6655659722222222</v>
      </c>
      <c r="E89">
        <v>2.6343388888888888</v>
      </c>
      <c r="F89">
        <v>2.6343388888888888</v>
      </c>
    </row>
    <row r="90" spans="1:6">
      <c r="A90">
        <v>2.4414881944444451</v>
      </c>
      <c r="B90">
        <v>2.4958868055555556</v>
      </c>
      <c r="C90">
        <v>2.5631590277777772</v>
      </c>
      <c r="D90">
        <v>2.6655659722222222</v>
      </c>
      <c r="E90">
        <v>2.6343388888888888</v>
      </c>
      <c r="F90">
        <v>2.6343388888888888</v>
      </c>
    </row>
    <row r="91" spans="1:6">
      <c r="A91">
        <v>2.4414881944444451</v>
      </c>
      <c r="B91">
        <v>2.4958868055555556</v>
      </c>
      <c r="C91">
        <v>2.5631590277777772</v>
      </c>
      <c r="D91">
        <v>2.6655659722222222</v>
      </c>
      <c r="E91">
        <v>2.6343388888888888</v>
      </c>
      <c r="F91">
        <v>2.6343388888888888</v>
      </c>
    </row>
    <row r="92" spans="1:6">
      <c r="A92">
        <v>2.4414881944444451</v>
      </c>
      <c r="B92">
        <v>2.4958868055555556</v>
      </c>
      <c r="C92">
        <v>2.5631590277777772</v>
      </c>
      <c r="D92">
        <v>2.6655659722222222</v>
      </c>
      <c r="E92">
        <v>2.6343388888888888</v>
      </c>
      <c r="F92">
        <v>2.6343388888888888</v>
      </c>
    </row>
    <row r="93" spans="1:6">
      <c r="A93">
        <v>2.4414881944444451</v>
      </c>
      <c r="B93">
        <v>2.4958868055555556</v>
      </c>
      <c r="C93">
        <v>2.5631590277777772</v>
      </c>
      <c r="D93">
        <v>2.6655659722222222</v>
      </c>
      <c r="E93">
        <v>2.6343388888888888</v>
      </c>
      <c r="F93">
        <v>2.6343388888888888</v>
      </c>
    </row>
    <row r="94" spans="1:6">
      <c r="A94">
        <v>2.4414881944444451</v>
      </c>
      <c r="B94">
        <v>2.4958868055555556</v>
      </c>
      <c r="C94">
        <v>2.5631590277777772</v>
      </c>
      <c r="D94">
        <v>2.6655659722222222</v>
      </c>
      <c r="E94">
        <v>2.6343388888888888</v>
      </c>
      <c r="F94">
        <v>2.6343388888888888</v>
      </c>
    </row>
    <row r="95" spans="1:6">
      <c r="A95">
        <v>2.4414881944444451</v>
      </c>
      <c r="B95">
        <v>2.4958868055555556</v>
      </c>
      <c r="C95">
        <v>2.5631590277777772</v>
      </c>
      <c r="D95">
        <v>2.6655659722222222</v>
      </c>
      <c r="E95">
        <v>2.6343388888888888</v>
      </c>
      <c r="F95">
        <v>2.6343388888888888</v>
      </c>
    </row>
    <row r="96" spans="1:6">
      <c r="A96">
        <v>2.4414881944444451</v>
      </c>
      <c r="B96">
        <v>2.4958868055555556</v>
      </c>
      <c r="C96">
        <v>2.5631590277777772</v>
      </c>
      <c r="D96">
        <v>2.6655659722222222</v>
      </c>
      <c r="E96">
        <v>2.6343388888888888</v>
      </c>
      <c r="F96">
        <v>2.6343388888888888</v>
      </c>
    </row>
    <row r="97" spans="1:6">
      <c r="A97">
        <v>2.4414881944444451</v>
      </c>
      <c r="B97">
        <v>2.4958868055555556</v>
      </c>
      <c r="C97">
        <v>2.5631590277777772</v>
      </c>
      <c r="D97">
        <v>2.6655659722222222</v>
      </c>
      <c r="E97">
        <v>2.6343388888888888</v>
      </c>
      <c r="F97">
        <v>2.6343388888888888</v>
      </c>
    </row>
    <row r="98" spans="1:6">
      <c r="A98">
        <v>2.4414881944444451</v>
      </c>
      <c r="B98">
        <v>2.4958868055555556</v>
      </c>
      <c r="C98">
        <v>2.5631590277777772</v>
      </c>
      <c r="D98">
        <v>2.6655659722222222</v>
      </c>
      <c r="E98">
        <v>2.6343388888888888</v>
      </c>
      <c r="F98">
        <v>2.6343388888888888</v>
      </c>
    </row>
    <row r="99" spans="1:6">
      <c r="A99">
        <v>2.4414881944444451</v>
      </c>
      <c r="B99">
        <v>2.4958868055555556</v>
      </c>
      <c r="C99">
        <v>2.5631590277777772</v>
      </c>
      <c r="D99">
        <v>2.6655659722222222</v>
      </c>
      <c r="E99">
        <v>2.6343388888888888</v>
      </c>
      <c r="F99">
        <v>2.6343388888888888</v>
      </c>
    </row>
    <row r="100" spans="1:6">
      <c r="A100">
        <v>2.4414881944444451</v>
      </c>
      <c r="B100">
        <v>2.4958868055555556</v>
      </c>
      <c r="C100">
        <v>2.5631590277777772</v>
      </c>
      <c r="D100">
        <v>2.6655659722222222</v>
      </c>
      <c r="E100">
        <v>2.6343388888888888</v>
      </c>
      <c r="F100">
        <v>2.6343388888888888</v>
      </c>
    </row>
    <row r="101" spans="1:6">
      <c r="A101">
        <v>2.4414881944444451</v>
      </c>
      <c r="B101">
        <v>2.4958868055555556</v>
      </c>
      <c r="C101">
        <v>2.5631590277777772</v>
      </c>
      <c r="D101">
        <v>2.6655659722222222</v>
      </c>
      <c r="E101">
        <v>2.6343388888888888</v>
      </c>
      <c r="F101">
        <v>2.6343388888888888</v>
      </c>
    </row>
    <row r="102" spans="1:6">
      <c r="A102">
        <v>2.4414881944444451</v>
      </c>
      <c r="B102">
        <v>2.4958868055555556</v>
      </c>
      <c r="C102">
        <v>2.5631590277777772</v>
      </c>
      <c r="D102">
        <v>2.6655659722222222</v>
      </c>
      <c r="E102">
        <v>2.6343388888888888</v>
      </c>
      <c r="F102">
        <v>2.6343388888888888</v>
      </c>
    </row>
    <row r="103" spans="1:6">
      <c r="A103">
        <v>2.4414881944444451</v>
      </c>
      <c r="B103">
        <v>2.4958868055555556</v>
      </c>
      <c r="C103">
        <v>2.5631590277777772</v>
      </c>
      <c r="D103">
        <v>2.6655659722222222</v>
      </c>
      <c r="E103">
        <v>2.6343388888888888</v>
      </c>
      <c r="F103">
        <v>2.6343388888888888</v>
      </c>
    </row>
    <row r="104" spans="1:6">
      <c r="A104">
        <v>2.4414881944444451</v>
      </c>
      <c r="B104">
        <v>2.4958868055555556</v>
      </c>
      <c r="C104">
        <v>2.5631590277777772</v>
      </c>
      <c r="D104">
        <v>2.6655659722222222</v>
      </c>
      <c r="E104">
        <v>2.6343388888888888</v>
      </c>
      <c r="F104">
        <v>2.6343388888888888</v>
      </c>
    </row>
    <row r="105" spans="1:6">
      <c r="A105">
        <v>2.4414881944444451</v>
      </c>
      <c r="B105">
        <v>2.4958868055555556</v>
      </c>
      <c r="C105">
        <v>2.5631590277777772</v>
      </c>
      <c r="D105">
        <v>2.6655659722222222</v>
      </c>
      <c r="E105">
        <v>2.6343388888888888</v>
      </c>
      <c r="F105">
        <v>2.6343388888888888</v>
      </c>
    </row>
    <row r="106" spans="1:6">
      <c r="A106">
        <v>2.4414881944444451</v>
      </c>
      <c r="B106">
        <v>2.4958868055555556</v>
      </c>
      <c r="C106">
        <v>2.5631590277777772</v>
      </c>
      <c r="D106">
        <v>2.6655659722222222</v>
      </c>
      <c r="E106">
        <v>2.6343388888888888</v>
      </c>
      <c r="F106">
        <v>2.6343388888888888</v>
      </c>
    </row>
    <row r="107" spans="1:6">
      <c r="A107">
        <v>2.4414881944444451</v>
      </c>
      <c r="B107">
        <v>2.4958868055555556</v>
      </c>
      <c r="C107">
        <v>2.5631590277777772</v>
      </c>
      <c r="D107">
        <v>2.6655659722222222</v>
      </c>
      <c r="E107">
        <v>2.6343388888888888</v>
      </c>
      <c r="F107">
        <v>2.6343388888888888</v>
      </c>
    </row>
    <row r="108" spans="1:6">
      <c r="A108">
        <v>2.4414881944444451</v>
      </c>
      <c r="B108">
        <v>2.4958868055555556</v>
      </c>
      <c r="C108">
        <v>2.5631590277777772</v>
      </c>
      <c r="D108">
        <v>2.6655659722222222</v>
      </c>
      <c r="E108">
        <v>2.6343388888888888</v>
      </c>
      <c r="F108">
        <v>2.6343388888888888</v>
      </c>
    </row>
    <row r="109" spans="1:6">
      <c r="A109">
        <v>2.4414881944444451</v>
      </c>
      <c r="B109">
        <v>2.4958868055555556</v>
      </c>
      <c r="C109">
        <v>2.5631590277777772</v>
      </c>
      <c r="D109">
        <v>2.6655659722222222</v>
      </c>
      <c r="E109">
        <v>2.6343388888888888</v>
      </c>
      <c r="F109">
        <v>2.6343388888888888</v>
      </c>
    </row>
    <row r="110" spans="1:6">
      <c r="A110">
        <v>2.4414881944444451</v>
      </c>
      <c r="B110">
        <v>2.4958868055555556</v>
      </c>
      <c r="C110">
        <v>2.5631590277777772</v>
      </c>
      <c r="D110">
        <v>2.6655659722222222</v>
      </c>
      <c r="E110">
        <v>2.6343388888888888</v>
      </c>
      <c r="F110">
        <v>2.6343388888888888</v>
      </c>
    </row>
    <row r="111" spans="1:6">
      <c r="A111">
        <v>2.4414881944444451</v>
      </c>
      <c r="B111">
        <v>2.4958868055555556</v>
      </c>
      <c r="C111">
        <v>2.5631590277777772</v>
      </c>
      <c r="D111">
        <v>2.6655659722222222</v>
      </c>
      <c r="E111">
        <v>2.6343388888888888</v>
      </c>
      <c r="F111">
        <v>2.6343388888888888</v>
      </c>
    </row>
    <row r="112" spans="1:6">
      <c r="A112">
        <v>2.4414881944444451</v>
      </c>
      <c r="B112">
        <v>2.4958868055555556</v>
      </c>
      <c r="C112">
        <v>2.5631590277777772</v>
      </c>
      <c r="D112">
        <v>2.6655659722222222</v>
      </c>
      <c r="E112">
        <v>2.6343388888888888</v>
      </c>
      <c r="F112">
        <v>2.6343388888888888</v>
      </c>
    </row>
    <row r="113" spans="1:6">
      <c r="A113">
        <v>2.4414881944444451</v>
      </c>
      <c r="B113">
        <v>2.4958868055555556</v>
      </c>
      <c r="C113">
        <v>2.5631590277777772</v>
      </c>
      <c r="D113">
        <v>2.6655659722222222</v>
      </c>
      <c r="E113">
        <v>2.6343388888888888</v>
      </c>
      <c r="F113">
        <v>2.6343388888888888</v>
      </c>
    </row>
    <row r="114" spans="1:6">
      <c r="A114">
        <v>2.4414881944444451</v>
      </c>
      <c r="B114">
        <v>2.4958868055555556</v>
      </c>
      <c r="C114">
        <v>2.5631590277777772</v>
      </c>
      <c r="D114">
        <v>2.6655659722222222</v>
      </c>
      <c r="E114">
        <v>2.6343388888888888</v>
      </c>
      <c r="F114">
        <v>2.6343388888888888</v>
      </c>
    </row>
    <row r="115" spans="1:6">
      <c r="A115">
        <v>2.4414881944444451</v>
      </c>
      <c r="B115">
        <v>2.4958868055555556</v>
      </c>
      <c r="C115">
        <v>2.5631590277777772</v>
      </c>
      <c r="D115">
        <v>2.6655659722222222</v>
      </c>
      <c r="E115">
        <v>2.6343388888888888</v>
      </c>
      <c r="F115">
        <v>2.6343388888888888</v>
      </c>
    </row>
    <row r="116" spans="1:6">
      <c r="A116">
        <v>2.4414881944444451</v>
      </c>
      <c r="B116">
        <v>2.4958868055555556</v>
      </c>
      <c r="C116">
        <v>2.5631590277777772</v>
      </c>
      <c r="D116">
        <v>2.6655659722222222</v>
      </c>
      <c r="E116">
        <v>2.6343388888888888</v>
      </c>
      <c r="F116">
        <v>2.6343388888888888</v>
      </c>
    </row>
    <row r="117" spans="1:6">
      <c r="A117">
        <v>2.4414881944444451</v>
      </c>
      <c r="B117">
        <v>2.4958868055555556</v>
      </c>
      <c r="C117">
        <v>2.5631590277777772</v>
      </c>
      <c r="D117">
        <v>2.6655659722222222</v>
      </c>
      <c r="E117">
        <v>2.6343388888888888</v>
      </c>
      <c r="F117">
        <v>2.6343388888888888</v>
      </c>
    </row>
    <row r="118" spans="1:6">
      <c r="A118">
        <v>2.4414881944444451</v>
      </c>
      <c r="B118">
        <v>2.4958868055555556</v>
      </c>
      <c r="C118">
        <v>2.5631590277777772</v>
      </c>
      <c r="D118">
        <v>2.6655659722222222</v>
      </c>
      <c r="E118">
        <v>2.6343388888888888</v>
      </c>
      <c r="F118">
        <v>2.6343388888888888</v>
      </c>
    </row>
    <row r="119" spans="1:6">
      <c r="A119">
        <v>2.4414881944444451</v>
      </c>
      <c r="B119">
        <v>2.4958868055555556</v>
      </c>
      <c r="C119">
        <v>2.5631590277777772</v>
      </c>
      <c r="D119">
        <v>2.6655659722222222</v>
      </c>
      <c r="E119">
        <v>2.6343388888888888</v>
      </c>
      <c r="F119">
        <v>2.6343388888888888</v>
      </c>
    </row>
    <row r="120" spans="1:6">
      <c r="A120">
        <v>2.4414881944444451</v>
      </c>
      <c r="B120">
        <v>2.4958868055555556</v>
      </c>
      <c r="C120">
        <v>2.5631590277777772</v>
      </c>
      <c r="D120">
        <v>2.6655659722222222</v>
      </c>
      <c r="E120">
        <v>2.6343388888888888</v>
      </c>
      <c r="F120">
        <v>2.6343388888888888</v>
      </c>
    </row>
    <row r="121" spans="1:6">
      <c r="A121">
        <v>2.4414881944444451</v>
      </c>
      <c r="B121">
        <v>2.4958868055555556</v>
      </c>
      <c r="C121">
        <v>2.5631590277777772</v>
      </c>
      <c r="D121">
        <v>2.6655659722222222</v>
      </c>
      <c r="E121">
        <v>2.6343388888888888</v>
      </c>
      <c r="F121">
        <v>2.6343388888888888</v>
      </c>
    </row>
    <row r="122" spans="1:6">
      <c r="A122">
        <v>2.4414881944444451</v>
      </c>
      <c r="B122">
        <v>2.4958868055555556</v>
      </c>
      <c r="C122">
        <v>2.5631590277777772</v>
      </c>
      <c r="D122">
        <v>2.6655659722222222</v>
      </c>
      <c r="E122">
        <v>2.6343388888888888</v>
      </c>
      <c r="F122">
        <v>2.6343388888888888</v>
      </c>
    </row>
    <row r="123" spans="1:6">
      <c r="A123">
        <v>2.4414881944444451</v>
      </c>
      <c r="B123">
        <v>2.4958868055555556</v>
      </c>
      <c r="C123">
        <v>2.5631590277777772</v>
      </c>
      <c r="D123">
        <v>2.6655659722222222</v>
      </c>
      <c r="E123">
        <v>2.6343388888888888</v>
      </c>
      <c r="F123">
        <v>2.6343388888888888</v>
      </c>
    </row>
    <row r="124" spans="1:6">
      <c r="A124">
        <v>2.4414881944444451</v>
      </c>
      <c r="B124">
        <v>2.4958868055555556</v>
      </c>
      <c r="C124">
        <v>2.5631590277777772</v>
      </c>
      <c r="D124">
        <v>2.6655659722222222</v>
      </c>
      <c r="E124">
        <v>2.6343388888888888</v>
      </c>
      <c r="F124">
        <v>2.6343388888888888</v>
      </c>
    </row>
    <row r="125" spans="1:6">
      <c r="A125">
        <v>2.4414881944444451</v>
      </c>
      <c r="B125">
        <v>2.4958868055555556</v>
      </c>
      <c r="C125">
        <v>2.5631590277777772</v>
      </c>
      <c r="D125">
        <v>2.6655659722222222</v>
      </c>
      <c r="E125">
        <v>2.6343388888888888</v>
      </c>
      <c r="F125">
        <v>2.6343388888888888</v>
      </c>
    </row>
    <row r="126" spans="1:6">
      <c r="A126">
        <v>2.4414881944444451</v>
      </c>
      <c r="B126">
        <v>2.4958868055555556</v>
      </c>
      <c r="C126">
        <v>2.5631590277777772</v>
      </c>
      <c r="D126">
        <v>2.6655659722222222</v>
      </c>
      <c r="E126">
        <v>2.6343388888888888</v>
      </c>
      <c r="F126">
        <v>2.6343388888888888</v>
      </c>
    </row>
    <row r="127" spans="1:6">
      <c r="A127">
        <v>3.5358999999999998</v>
      </c>
      <c r="B127">
        <v>3.2081</v>
      </c>
      <c r="C127">
        <v>3.1474000000000002</v>
      </c>
      <c r="D127">
        <v>3.1577000000000002</v>
      </c>
      <c r="E127">
        <v>3.6362000000000001</v>
      </c>
      <c r="F127">
        <v>2.6343388888888888</v>
      </c>
    </row>
    <row r="128" spans="1:6">
      <c r="A128">
        <v>-0.3125</v>
      </c>
      <c r="B128">
        <v>0.55830000000000002</v>
      </c>
      <c r="C128">
        <v>2.2233999999999998</v>
      </c>
      <c r="D128">
        <v>5.6783000000000001</v>
      </c>
      <c r="E128">
        <v>4.0884</v>
      </c>
      <c r="F128">
        <v>3.6362000000000001</v>
      </c>
    </row>
    <row r="129" spans="1:6">
      <c r="A129">
        <v>1.6323000000000001</v>
      </c>
      <c r="B129">
        <v>2.2189000000000001</v>
      </c>
      <c r="C129">
        <v>3.8815</v>
      </c>
      <c r="D129">
        <v>3.6728000000000001</v>
      </c>
      <c r="E129">
        <v>2.4944999999999999</v>
      </c>
      <c r="F129">
        <v>4.0884</v>
      </c>
    </row>
    <row r="130" spans="1:6">
      <c r="A130">
        <v>0.1464</v>
      </c>
      <c r="B130">
        <v>3.3936999999999999</v>
      </c>
      <c r="C130">
        <v>3.2164999999999999</v>
      </c>
      <c r="D130">
        <v>3.3628</v>
      </c>
      <c r="E130">
        <v>2.9697</v>
      </c>
      <c r="F130">
        <v>2.4944999999999999</v>
      </c>
    </row>
    <row r="131" spans="1:6">
      <c r="A131">
        <v>3.5141</v>
      </c>
      <c r="B131">
        <v>3.5468000000000002</v>
      </c>
      <c r="C131">
        <v>2.6633</v>
      </c>
      <c r="D131">
        <v>2.6177999999999999</v>
      </c>
      <c r="E131">
        <v>3.2936000000000001</v>
      </c>
      <c r="F131">
        <v>2.9697</v>
      </c>
    </row>
    <row r="132" spans="1:6">
      <c r="A132">
        <v>2.4885999999999999</v>
      </c>
      <c r="B132">
        <v>2.6198000000000001</v>
      </c>
      <c r="C132">
        <v>2.8883000000000001</v>
      </c>
      <c r="D132">
        <v>3.2865000000000002</v>
      </c>
      <c r="E132">
        <v>3.8555000000000001</v>
      </c>
      <c r="F132">
        <v>3.2936000000000001</v>
      </c>
    </row>
    <row r="133" spans="1:6">
      <c r="A133">
        <v>2.4253</v>
      </c>
      <c r="B133">
        <v>2.9066000000000001</v>
      </c>
      <c r="C133">
        <v>3.5972</v>
      </c>
      <c r="D133">
        <v>3.8420999999999998</v>
      </c>
      <c r="E133">
        <v>3.3687999999999998</v>
      </c>
      <c r="F133">
        <v>3.8555000000000001</v>
      </c>
    </row>
    <row r="134" spans="1:6">
      <c r="A134">
        <v>3.8633000000000002</v>
      </c>
      <c r="B134">
        <v>4.3139000000000003</v>
      </c>
      <c r="C134">
        <v>3.9194</v>
      </c>
      <c r="D134">
        <v>3.7223999999999999</v>
      </c>
      <c r="E134">
        <v>3.5569000000000002</v>
      </c>
      <c r="F134">
        <v>3.3687999999999998</v>
      </c>
    </row>
    <row r="135" spans="1:6">
      <c r="A135">
        <v>5.0091000000000001</v>
      </c>
      <c r="B135">
        <v>4.9958</v>
      </c>
      <c r="C135">
        <v>3.7221000000000002</v>
      </c>
      <c r="D135">
        <v>3.6423999999999999</v>
      </c>
      <c r="E135">
        <v>3.5794999999999999</v>
      </c>
      <c r="F135">
        <v>3.5569000000000002</v>
      </c>
    </row>
    <row r="136" spans="1:6">
      <c r="A136">
        <v>5.3056000000000001</v>
      </c>
      <c r="B136">
        <v>3.6743000000000001</v>
      </c>
      <c r="C136">
        <v>3.2216999999999998</v>
      </c>
      <c r="D136">
        <v>3.2587999999999999</v>
      </c>
      <c r="E136">
        <v>3.4824000000000002</v>
      </c>
      <c r="F136">
        <v>3.5794999999999999</v>
      </c>
    </row>
    <row r="137" spans="1:6">
      <c r="A137">
        <v>4.9184999999999999</v>
      </c>
      <c r="B137">
        <v>3.81</v>
      </c>
      <c r="C137">
        <v>3.1313</v>
      </c>
      <c r="D137">
        <v>3.3191999999999999</v>
      </c>
      <c r="E137">
        <v>2.6678000000000002</v>
      </c>
      <c r="F137">
        <v>3.4824000000000002</v>
      </c>
    </row>
    <row r="138" spans="1:6">
      <c r="A138">
        <v>4.1212999999999997</v>
      </c>
      <c r="B138">
        <v>3.6183999999999998</v>
      </c>
      <c r="C138">
        <v>3.2871000000000001</v>
      </c>
      <c r="D138">
        <v>2.6158999999999999</v>
      </c>
      <c r="E138">
        <v>2.3353000000000002</v>
      </c>
      <c r="F138">
        <v>2.6678000000000002</v>
      </c>
    </row>
    <row r="139" spans="1:6">
      <c r="A139">
        <v>4.6506999999999996</v>
      </c>
      <c r="B139">
        <v>4.1761999999999997</v>
      </c>
      <c r="C139">
        <v>2.423</v>
      </c>
      <c r="D139">
        <v>3.2349000000000001</v>
      </c>
      <c r="E139">
        <v>2.4836999999999998</v>
      </c>
      <c r="F139">
        <v>2.3353000000000002</v>
      </c>
    </row>
    <row r="140" spans="1:6">
      <c r="A140">
        <v>4.3076999999999996</v>
      </c>
      <c r="B140">
        <v>3.5926</v>
      </c>
      <c r="C140">
        <v>3.4188999999999998</v>
      </c>
      <c r="D140">
        <v>3.0314999999999999</v>
      </c>
      <c r="E140">
        <v>2.7465000000000002</v>
      </c>
      <c r="F140">
        <v>2.4836999999999998</v>
      </c>
    </row>
    <row r="141" spans="1:6">
      <c r="A141">
        <v>5.0693000000000001</v>
      </c>
      <c r="B141">
        <v>4.0655999999999999</v>
      </c>
      <c r="C141">
        <v>3.5973000000000002</v>
      </c>
      <c r="D141">
        <v>3.6004999999999998</v>
      </c>
      <c r="E141">
        <v>3.1092</v>
      </c>
      <c r="F141">
        <v>2.7465000000000002</v>
      </c>
    </row>
    <row r="142" spans="1:6">
      <c r="A142">
        <v>3.6480999999999999</v>
      </c>
      <c r="B142">
        <v>3.1638000000000002</v>
      </c>
      <c r="C142">
        <v>3.1080999999999999</v>
      </c>
      <c r="D142">
        <v>2.7536999999999998</v>
      </c>
      <c r="E142">
        <v>2.6495000000000002</v>
      </c>
      <c r="F142">
        <v>3.1092</v>
      </c>
    </row>
    <row r="143" spans="1:6">
      <c r="A143">
        <v>2.5019</v>
      </c>
      <c r="B143">
        <v>2.6088</v>
      </c>
      <c r="C143">
        <v>2.8355000000000001</v>
      </c>
      <c r="D143">
        <v>2.468</v>
      </c>
      <c r="E143">
        <v>2.2696999999999998</v>
      </c>
      <c r="F143">
        <v>2.6495000000000002</v>
      </c>
    </row>
    <row r="144" spans="1:6">
      <c r="A144">
        <v>0.43090000000000001</v>
      </c>
      <c r="B144">
        <v>2.6583999999999999</v>
      </c>
      <c r="C144">
        <v>2.2604000000000002</v>
      </c>
      <c r="D144">
        <v>2.3376999999999999</v>
      </c>
      <c r="E144">
        <v>2.0737999999999999</v>
      </c>
      <c r="F144">
        <v>2.2696999999999998</v>
      </c>
    </row>
    <row r="145" spans="1:6">
      <c r="A145">
        <v>4.6502999999999997</v>
      </c>
      <c r="B145">
        <v>2.8243</v>
      </c>
      <c r="C145">
        <v>2.6265000000000001</v>
      </c>
      <c r="D145">
        <v>2.5291000000000001</v>
      </c>
      <c r="E145">
        <v>1.9273</v>
      </c>
      <c r="F145">
        <v>2.0737999999999999</v>
      </c>
    </row>
    <row r="146" spans="1:6">
      <c r="A146">
        <v>2.7677999999999998</v>
      </c>
      <c r="B146">
        <v>3.335</v>
      </c>
      <c r="C146">
        <v>2.4634</v>
      </c>
      <c r="D146">
        <v>2.6095000000000002</v>
      </c>
      <c r="E146">
        <v>2.5630999999999999</v>
      </c>
      <c r="F146">
        <v>1.9273</v>
      </c>
    </row>
    <row r="147" spans="1:6">
      <c r="A147">
        <v>2.6850999999999998</v>
      </c>
      <c r="B147">
        <v>2.1379000000000001</v>
      </c>
      <c r="C147">
        <v>3.1057999999999999</v>
      </c>
      <c r="D147">
        <v>2.1433</v>
      </c>
      <c r="E147">
        <v>2.3791000000000002</v>
      </c>
      <c r="F147">
        <v>2.5630999999999999</v>
      </c>
    </row>
    <row r="148" spans="1:6">
      <c r="A148">
        <v>-0.33479999999999999</v>
      </c>
      <c r="B148">
        <v>2.0981999999999998</v>
      </c>
      <c r="C148">
        <v>2.4266999999999999</v>
      </c>
      <c r="D148">
        <v>2.7763</v>
      </c>
      <c r="E148">
        <v>2.7054</v>
      </c>
      <c r="F148">
        <v>2.3791000000000002</v>
      </c>
    </row>
    <row r="149" spans="1:6">
      <c r="A149">
        <v>1.6459999999999999</v>
      </c>
      <c r="B149">
        <v>1.1863999999999999</v>
      </c>
      <c r="C149">
        <v>1.1625000000000001</v>
      </c>
      <c r="D149">
        <v>1.7525999999999999</v>
      </c>
      <c r="E149">
        <v>1.234</v>
      </c>
      <c r="F149">
        <v>2.7054</v>
      </c>
    </row>
    <row r="150" spans="1:6">
      <c r="A150">
        <v>2.6682999999999999</v>
      </c>
      <c r="B150">
        <v>2.6505999999999998</v>
      </c>
      <c r="C150">
        <v>2.0682</v>
      </c>
      <c r="D150">
        <v>2.5198</v>
      </c>
      <c r="E150">
        <v>2.5394999999999999</v>
      </c>
      <c r="F150">
        <v>1.234</v>
      </c>
    </row>
    <row r="151" spans="1:6">
      <c r="A151">
        <v>3.8957000000000002</v>
      </c>
      <c r="B151">
        <v>2.1960999999999999</v>
      </c>
      <c r="C151">
        <v>2.6082000000000001</v>
      </c>
      <c r="D151">
        <v>1.9681999999999999</v>
      </c>
      <c r="E151">
        <v>2.2389000000000001</v>
      </c>
      <c r="F151">
        <v>2.5394999999999999</v>
      </c>
    </row>
    <row r="152" spans="1:6">
      <c r="A152">
        <v>0.2296</v>
      </c>
      <c r="B152">
        <v>1.8917999999999999</v>
      </c>
      <c r="C152">
        <v>0.83650000000000002</v>
      </c>
      <c r="D152">
        <v>2.4933000000000001</v>
      </c>
      <c r="E152">
        <v>1.5146999999999999</v>
      </c>
      <c r="F152">
        <v>2.2389000000000001</v>
      </c>
    </row>
    <row r="153" spans="1:6">
      <c r="A153">
        <v>3.3405999999999998</v>
      </c>
      <c r="B153">
        <v>0.77539999999999998</v>
      </c>
      <c r="C153">
        <v>2.0556999999999999</v>
      </c>
      <c r="D153">
        <v>1.2466999999999999</v>
      </c>
      <c r="E153">
        <v>2.1027</v>
      </c>
      <c r="F153">
        <v>1.5146999999999999</v>
      </c>
    </row>
    <row r="154" spans="1:6">
      <c r="A154">
        <v>2.5314000000000001</v>
      </c>
      <c r="B154">
        <v>2.0082</v>
      </c>
      <c r="C154">
        <v>1.5229999999999999</v>
      </c>
      <c r="D154">
        <v>2.1684999999999999</v>
      </c>
      <c r="E154">
        <v>1.97</v>
      </c>
      <c r="F154">
        <v>2.1027</v>
      </c>
    </row>
    <row r="155" spans="1:6">
      <c r="A155">
        <v>2.4552</v>
      </c>
      <c r="B155">
        <v>1.7817000000000001</v>
      </c>
      <c r="C155">
        <v>1.3798999999999999</v>
      </c>
      <c r="D155">
        <v>2.5042</v>
      </c>
      <c r="E155">
        <v>1.911</v>
      </c>
      <c r="F155">
        <v>1.97</v>
      </c>
    </row>
    <row r="156" spans="1:6">
      <c r="A156">
        <v>2.3142999999999998</v>
      </c>
      <c r="B156">
        <v>2.2052999999999998</v>
      </c>
      <c r="C156">
        <v>2.4908000000000001</v>
      </c>
      <c r="D156">
        <v>2.1442999999999999</v>
      </c>
      <c r="E156">
        <v>1.5934999999999999</v>
      </c>
      <c r="F156">
        <v>1.911</v>
      </c>
    </row>
    <row r="157" spans="1:6">
      <c r="A157">
        <v>1.5760000000000001</v>
      </c>
      <c r="B157">
        <v>2.3285</v>
      </c>
      <c r="C157">
        <v>1.8334999999999999</v>
      </c>
      <c r="D157">
        <v>1.4777</v>
      </c>
      <c r="E157">
        <v>1.6718999999999999</v>
      </c>
      <c r="F157">
        <v>1.5934999999999999</v>
      </c>
    </row>
    <row r="158" spans="1:6">
      <c r="A158">
        <v>3.4424999999999999</v>
      </c>
      <c r="B158">
        <v>1.9093</v>
      </c>
      <c r="C158">
        <v>2.5905</v>
      </c>
      <c r="D158">
        <v>3.0448</v>
      </c>
      <c r="E158">
        <v>1.7206999999999999</v>
      </c>
      <c r="F158">
        <v>1.6718999999999999</v>
      </c>
    </row>
    <row r="159" spans="1:6">
      <c r="A159">
        <v>2.5811999999999999</v>
      </c>
      <c r="B159">
        <v>1.9767999999999999</v>
      </c>
      <c r="C159">
        <v>0.78149999999999997</v>
      </c>
      <c r="D159">
        <v>3.0089000000000001</v>
      </c>
      <c r="E159">
        <v>1.7827</v>
      </c>
      <c r="F159">
        <v>1.7206999999999999</v>
      </c>
    </row>
    <row r="160" spans="1:6">
      <c r="A160">
        <v>-0.27929999999999999</v>
      </c>
      <c r="B160">
        <v>2.7446999999999999</v>
      </c>
      <c r="C160">
        <v>1.4557</v>
      </c>
      <c r="D160">
        <v>2.2862</v>
      </c>
      <c r="E160">
        <v>2.1939000000000002</v>
      </c>
      <c r="F160">
        <v>1.7827</v>
      </c>
    </row>
    <row r="161" spans="1:6">
      <c r="A161">
        <v>2.9701</v>
      </c>
      <c r="B161">
        <v>2.5966</v>
      </c>
      <c r="C161">
        <v>3.0417000000000001</v>
      </c>
      <c r="D161">
        <v>4.2401999999999997</v>
      </c>
      <c r="E161">
        <v>2.9380999999999999</v>
      </c>
      <c r="F161">
        <v>2.1939000000000002</v>
      </c>
    </row>
    <row r="162" spans="1:6">
      <c r="A162">
        <v>2.3900999999999999</v>
      </c>
      <c r="B162">
        <v>2.2429999999999999</v>
      </c>
      <c r="C162">
        <v>2.016</v>
      </c>
      <c r="D162">
        <v>1.7665999999999999</v>
      </c>
      <c r="E162">
        <v>2.2602000000000002</v>
      </c>
      <c r="F162">
        <v>2.9380999999999999</v>
      </c>
    </row>
    <row r="163" spans="1:6">
      <c r="A163">
        <v>1.9258</v>
      </c>
      <c r="B163">
        <v>1.1515</v>
      </c>
      <c r="C163">
        <v>1.4962</v>
      </c>
      <c r="D163">
        <v>1.7495000000000001</v>
      </c>
      <c r="E163">
        <v>2.8995000000000002</v>
      </c>
      <c r="F163">
        <v>2.2602000000000002</v>
      </c>
    </row>
    <row r="164" spans="1:6">
      <c r="A164">
        <v>-1.2253000000000001</v>
      </c>
      <c r="B164">
        <v>-0.52110000000000001</v>
      </c>
      <c r="C164">
        <v>0.56810000000000005</v>
      </c>
      <c r="D164">
        <v>1.8580000000000001</v>
      </c>
      <c r="E164">
        <v>2.1581999999999999</v>
      </c>
      <c r="F164">
        <v>2.8995000000000002</v>
      </c>
    </row>
    <row r="165" spans="1:6">
      <c r="A165">
        <v>-1.3346</v>
      </c>
      <c r="B165">
        <v>0.31590000000000001</v>
      </c>
      <c r="C165">
        <v>1.8357000000000001</v>
      </c>
      <c r="D165">
        <v>2.3685</v>
      </c>
      <c r="E165">
        <v>2.5045999999999999</v>
      </c>
      <c r="F165">
        <v>2.1581999999999999</v>
      </c>
    </row>
    <row r="166" spans="1:6">
      <c r="A166">
        <v>1.0794999999999999</v>
      </c>
      <c r="B166">
        <v>1.6859</v>
      </c>
      <c r="C166">
        <v>2.3229000000000002</v>
      </c>
      <c r="D166">
        <v>2.4167000000000001</v>
      </c>
      <c r="E166">
        <v>2.3353000000000002</v>
      </c>
      <c r="F166">
        <v>2.5045999999999999</v>
      </c>
    </row>
    <row r="167" spans="1:6">
      <c r="A167">
        <v>2.218</v>
      </c>
      <c r="B167">
        <v>1.9501999999999999</v>
      </c>
      <c r="C167">
        <v>2.4245999999999999</v>
      </c>
      <c r="D167">
        <v>2.6694</v>
      </c>
      <c r="E167">
        <v>2.4771000000000001</v>
      </c>
      <c r="F167">
        <v>2.3353000000000002</v>
      </c>
    </row>
    <row r="168" spans="1:6">
      <c r="A168">
        <v>1.1865000000000001</v>
      </c>
      <c r="B168">
        <v>2.1406000000000001</v>
      </c>
      <c r="C168">
        <v>2.5386000000000002</v>
      </c>
      <c r="D168">
        <v>2.5840000000000001</v>
      </c>
      <c r="E168">
        <v>2.8521000000000001</v>
      </c>
      <c r="F168">
        <v>2.4771000000000001</v>
      </c>
    </row>
    <row r="169" spans="1:6">
      <c r="A169">
        <v>1.3484</v>
      </c>
      <c r="B169">
        <v>2.2290000000000001</v>
      </c>
      <c r="C169">
        <v>2.5848</v>
      </c>
      <c r="D169">
        <v>2.6757</v>
      </c>
      <c r="E169">
        <v>2.7909000000000002</v>
      </c>
      <c r="F169">
        <v>2.8521000000000001</v>
      </c>
    </row>
    <row r="170" spans="1:6">
      <c r="A170">
        <v>1.8460000000000001</v>
      </c>
      <c r="B170">
        <v>2.5884</v>
      </c>
      <c r="C170">
        <v>2.6074999999999999</v>
      </c>
      <c r="D170">
        <v>2.6044999999999998</v>
      </c>
      <c r="E170">
        <v>2.6566999999999998</v>
      </c>
      <c r="F170">
        <v>2.7909000000000002</v>
      </c>
    </row>
    <row r="171" spans="1:6">
      <c r="A171">
        <v>2.3014000000000001</v>
      </c>
      <c r="B171">
        <v>2.2149000000000001</v>
      </c>
      <c r="C171">
        <v>2.4371</v>
      </c>
      <c r="D171">
        <v>2.4815999999999998</v>
      </c>
      <c r="E171">
        <v>2.5926</v>
      </c>
      <c r="F171">
        <v>2.6566999999999998</v>
      </c>
    </row>
    <row r="172" spans="1:6">
      <c r="A172">
        <v>2.3654000000000002</v>
      </c>
      <c r="B172">
        <v>2.4226000000000001</v>
      </c>
      <c r="C172">
        <v>2.1353</v>
      </c>
      <c r="D172">
        <v>3.0243000000000002</v>
      </c>
      <c r="E172">
        <v>2.7909999999999999</v>
      </c>
      <c r="F172">
        <v>2.5926</v>
      </c>
    </row>
    <row r="173" spans="1:6">
      <c r="A173">
        <v>2.762</v>
      </c>
      <c r="B173">
        <v>2.8626999999999998</v>
      </c>
      <c r="C173">
        <v>3.1644000000000001</v>
      </c>
      <c r="D173">
        <v>3.1930000000000001</v>
      </c>
      <c r="E173">
        <v>2.891</v>
      </c>
      <c r="F173">
        <v>2.7909999999999999</v>
      </c>
    </row>
    <row r="174" spans="1:6">
      <c r="A174">
        <v>2.9962</v>
      </c>
      <c r="B174">
        <v>3.2075</v>
      </c>
      <c r="C174">
        <v>3.0768</v>
      </c>
      <c r="D174">
        <v>2.9018999999999999</v>
      </c>
      <c r="E174">
        <v>2.6989000000000001</v>
      </c>
      <c r="F174">
        <v>2.891</v>
      </c>
    </row>
    <row r="175" spans="1:6">
      <c r="A175">
        <v>2.9312</v>
      </c>
      <c r="B175">
        <v>2.6753999999999998</v>
      </c>
      <c r="C175">
        <v>2.5910000000000002</v>
      </c>
      <c r="D175">
        <v>2.4348000000000001</v>
      </c>
      <c r="E175">
        <v>2.2921999999999998</v>
      </c>
      <c r="F175">
        <v>2.6989000000000001</v>
      </c>
    </row>
    <row r="176" spans="1:6">
      <c r="A176">
        <v>2.9923000000000002</v>
      </c>
      <c r="B176">
        <v>2.2410999999999999</v>
      </c>
      <c r="C176">
        <v>3.0790000000000002</v>
      </c>
      <c r="D176">
        <v>2.899</v>
      </c>
      <c r="E176">
        <v>2.7705000000000002</v>
      </c>
      <c r="F176">
        <v>2.2921999999999998</v>
      </c>
    </row>
    <row r="177" spans="1:6">
      <c r="A177">
        <v>2.8159000000000001</v>
      </c>
      <c r="B177">
        <v>2.8521999999999998</v>
      </c>
      <c r="C177">
        <v>2.9687000000000001</v>
      </c>
      <c r="D177">
        <v>2.8184999999999998</v>
      </c>
      <c r="E177">
        <v>2.5331999999999999</v>
      </c>
      <c r="F177">
        <v>2.7705000000000002</v>
      </c>
    </row>
    <row r="178" spans="1:6">
      <c r="A178">
        <v>3.5592999999999999</v>
      </c>
      <c r="B178">
        <v>2.9712000000000001</v>
      </c>
      <c r="C178">
        <v>2.8412000000000002</v>
      </c>
      <c r="D178">
        <v>2.5348999999999999</v>
      </c>
      <c r="E178">
        <v>2.5735999999999999</v>
      </c>
      <c r="F178">
        <v>2.5331999999999999</v>
      </c>
    </row>
    <row r="179" spans="1:6">
      <c r="A179">
        <v>3.0830000000000002</v>
      </c>
      <c r="B179">
        <v>2.6587999999999998</v>
      </c>
      <c r="C179">
        <v>2.4051999999999998</v>
      </c>
      <c r="D179">
        <v>2.3624999999999998</v>
      </c>
      <c r="E179">
        <v>2.4224999999999999</v>
      </c>
      <c r="F179">
        <v>2.5735999999999999</v>
      </c>
    </row>
    <row r="180" spans="1:6">
      <c r="A180">
        <v>3.4904999999999999</v>
      </c>
      <c r="B180">
        <v>3.0009999999999999</v>
      </c>
      <c r="C180">
        <v>2.6617999999999999</v>
      </c>
      <c r="D180">
        <v>2.4558</v>
      </c>
      <c r="E180">
        <v>2.4239000000000002</v>
      </c>
      <c r="F180">
        <v>2.4224999999999999</v>
      </c>
    </row>
    <row r="181" spans="1:6">
      <c r="A181">
        <v>3.109</v>
      </c>
      <c r="B181">
        <v>3.0137</v>
      </c>
      <c r="C181">
        <v>2.5354999999999999</v>
      </c>
      <c r="D181">
        <v>2.4441999999999999</v>
      </c>
      <c r="E181">
        <v>2.7746</v>
      </c>
      <c r="F181">
        <v>2.4239000000000002</v>
      </c>
    </row>
    <row r="182" spans="1:6">
      <c r="A182">
        <v>2.3391000000000002</v>
      </c>
      <c r="B182">
        <v>2.5409999999999999</v>
      </c>
      <c r="C182">
        <v>2.5775000000000001</v>
      </c>
      <c r="D182">
        <v>2.4152999999999998</v>
      </c>
      <c r="E182">
        <v>2.3186</v>
      </c>
      <c r="F182">
        <v>2.7746</v>
      </c>
    </row>
    <row r="183" spans="1:6">
      <c r="A183">
        <v>2.4554999999999998</v>
      </c>
      <c r="B183">
        <v>2.4013</v>
      </c>
      <c r="C183">
        <v>2.4167999999999998</v>
      </c>
      <c r="D183">
        <v>2.2326999999999999</v>
      </c>
      <c r="E183">
        <v>2.0728</v>
      </c>
      <c r="F183">
        <v>2.3186</v>
      </c>
    </row>
    <row r="184" spans="1:6">
      <c r="A184">
        <v>2.3675000000000002</v>
      </c>
      <c r="B184">
        <v>2.5994999999999999</v>
      </c>
      <c r="C184">
        <v>2.3233000000000001</v>
      </c>
      <c r="D184">
        <v>2.4113000000000002</v>
      </c>
      <c r="E184">
        <v>2.0764</v>
      </c>
      <c r="F184">
        <v>2.0728</v>
      </c>
    </row>
    <row r="185" spans="1:6">
      <c r="A185">
        <v>1.4201999999999999</v>
      </c>
      <c r="B185">
        <v>2.1421000000000001</v>
      </c>
      <c r="C185">
        <v>2.1419000000000001</v>
      </c>
      <c r="D185">
        <v>2.2263000000000002</v>
      </c>
      <c r="E185">
        <v>2.1888999999999998</v>
      </c>
      <c r="F185">
        <v>2.0764</v>
      </c>
    </row>
    <row r="186" spans="1:6">
      <c r="A186">
        <v>2.3955000000000002</v>
      </c>
      <c r="B186">
        <v>2.1192000000000002</v>
      </c>
      <c r="C186">
        <v>1.9657</v>
      </c>
      <c r="D186">
        <v>2.0625</v>
      </c>
      <c r="E186">
        <v>2.1196999999999999</v>
      </c>
      <c r="F186">
        <v>2.1888999999999998</v>
      </c>
    </row>
    <row r="187" spans="1:6">
      <c r="A187">
        <v>2.1259999999999999</v>
      </c>
      <c r="B187">
        <v>2.3959000000000001</v>
      </c>
      <c r="C187">
        <v>2.1716000000000002</v>
      </c>
      <c r="D187">
        <v>1.9027000000000001</v>
      </c>
      <c r="E187">
        <v>2.0968</v>
      </c>
      <c r="F187">
        <v>2.1196999999999999</v>
      </c>
    </row>
    <row r="188" spans="1:6">
      <c r="A188">
        <v>2.6238000000000001</v>
      </c>
      <c r="B188">
        <v>2.3706</v>
      </c>
      <c r="C188">
        <v>2.1307999999999998</v>
      </c>
      <c r="D188">
        <v>1.9883999999999999</v>
      </c>
      <c r="E188">
        <v>2.1892999999999998</v>
      </c>
      <c r="F188">
        <v>2.0968</v>
      </c>
    </row>
    <row r="189" spans="1:6">
      <c r="A189">
        <v>2.9681000000000002</v>
      </c>
      <c r="B189">
        <v>2.3509000000000002</v>
      </c>
      <c r="C189">
        <v>2.2532999999999999</v>
      </c>
      <c r="D189">
        <v>2.2309000000000001</v>
      </c>
      <c r="E189">
        <v>2.3433999999999999</v>
      </c>
      <c r="F189">
        <v>2.1892999999999998</v>
      </c>
    </row>
    <row r="190" spans="1:6">
      <c r="A190">
        <v>2.3380999999999998</v>
      </c>
      <c r="B190">
        <v>2.5989</v>
      </c>
      <c r="C190">
        <v>2.6112000000000002</v>
      </c>
      <c r="D190">
        <v>2.2808999999999999</v>
      </c>
      <c r="E190">
        <v>2.0638999999999998</v>
      </c>
      <c r="F190">
        <v>2.3433999999999999</v>
      </c>
    </row>
    <row r="191" spans="1:6">
      <c r="A191">
        <v>3.2339000000000002</v>
      </c>
      <c r="B191">
        <v>2.8944000000000001</v>
      </c>
      <c r="C191">
        <v>2.5249999999999999</v>
      </c>
      <c r="D191">
        <v>2.3167</v>
      </c>
      <c r="E191">
        <v>2.1907000000000001</v>
      </c>
      <c r="F191">
        <v>2.0638999999999998</v>
      </c>
    </row>
    <row r="192" spans="1:6">
      <c r="A192">
        <v>2.5518000000000001</v>
      </c>
      <c r="B192">
        <v>2.7458999999999998</v>
      </c>
      <c r="C192">
        <v>2.6371000000000002</v>
      </c>
      <c r="D192">
        <v>2.3290000000000002</v>
      </c>
      <c r="E192">
        <v>2.2345999999999999</v>
      </c>
      <c r="F192">
        <v>2.1907000000000001</v>
      </c>
    </row>
    <row r="193" spans="1:6">
      <c r="A193">
        <v>3.4238</v>
      </c>
      <c r="B193">
        <v>2.8353999999999999</v>
      </c>
      <c r="C193">
        <v>2.7336</v>
      </c>
      <c r="D193">
        <v>2.6107</v>
      </c>
      <c r="E193">
        <v>2.774</v>
      </c>
      <c r="F193">
        <v>2.2345999999999999</v>
      </c>
    </row>
    <row r="194" spans="1:6">
      <c r="A194">
        <v>3.3399000000000001</v>
      </c>
      <c r="B194">
        <v>3.1737000000000002</v>
      </c>
      <c r="C194">
        <v>3.0924999999999998</v>
      </c>
      <c r="D194">
        <v>2.9161000000000001</v>
      </c>
      <c r="E194">
        <v>2.5714000000000001</v>
      </c>
      <c r="F194">
        <v>2.774</v>
      </c>
    </row>
    <row r="195" spans="1:6">
      <c r="A195">
        <v>3.1396999999999999</v>
      </c>
      <c r="B195">
        <v>3.4441000000000002</v>
      </c>
      <c r="C195">
        <v>2.9398</v>
      </c>
      <c r="D195">
        <v>2.7328999999999999</v>
      </c>
      <c r="E195">
        <v>2.8883000000000001</v>
      </c>
      <c r="F195">
        <v>2.5714000000000001</v>
      </c>
    </row>
    <row r="196" spans="1:6">
      <c r="A196">
        <v>3.3866999999999998</v>
      </c>
      <c r="B196">
        <v>2.5876999999999999</v>
      </c>
      <c r="C196">
        <v>2.3961999999999999</v>
      </c>
      <c r="D196">
        <v>2.1495000000000002</v>
      </c>
      <c r="E196">
        <v>2.6408999999999998</v>
      </c>
      <c r="F196">
        <v>2.8883000000000001</v>
      </c>
    </row>
    <row r="197" spans="1:6">
      <c r="A197">
        <v>3.5813000000000001</v>
      </c>
      <c r="B197">
        <v>2.9416000000000002</v>
      </c>
      <c r="C197">
        <v>2.6444000000000001</v>
      </c>
      <c r="D197">
        <v>2.7122999999999999</v>
      </c>
      <c r="E197">
        <v>2.1669999999999998</v>
      </c>
      <c r="F197">
        <v>2.6408999999999998</v>
      </c>
    </row>
    <row r="198" spans="1:6">
      <c r="A198">
        <v>3.5613000000000001</v>
      </c>
      <c r="B198">
        <v>2.8673000000000002</v>
      </c>
      <c r="C198">
        <v>2.8437999999999999</v>
      </c>
      <c r="D198">
        <v>2.3342000000000001</v>
      </c>
      <c r="E198">
        <v>2.5933000000000002</v>
      </c>
      <c r="F198">
        <v>2.1669999999999998</v>
      </c>
    </row>
    <row r="199" spans="1:6">
      <c r="A199">
        <v>3.3730000000000002</v>
      </c>
      <c r="B199">
        <v>2.9327999999999999</v>
      </c>
      <c r="C199">
        <v>2.6715</v>
      </c>
      <c r="D199">
        <v>2.5072999999999999</v>
      </c>
      <c r="E199">
        <v>2.7183999999999999</v>
      </c>
      <c r="F199">
        <v>2.5933000000000002</v>
      </c>
    </row>
    <row r="200" spans="1:6">
      <c r="A200">
        <v>3.3306</v>
      </c>
      <c r="B200">
        <v>2.8643999999999998</v>
      </c>
      <c r="C200">
        <v>3.0829</v>
      </c>
      <c r="D200">
        <v>3.0794000000000001</v>
      </c>
      <c r="E200">
        <v>2.8946000000000001</v>
      </c>
      <c r="F200">
        <v>2.7183999999999999</v>
      </c>
    </row>
    <row r="201" spans="1:6">
      <c r="A201">
        <v>3.8119000000000001</v>
      </c>
      <c r="B201">
        <v>3.1749000000000001</v>
      </c>
      <c r="C201">
        <v>3.0737000000000001</v>
      </c>
      <c r="D201">
        <v>2.8835000000000002</v>
      </c>
      <c r="E201">
        <v>2.3696000000000002</v>
      </c>
      <c r="F201">
        <v>2.8946000000000001</v>
      </c>
    </row>
    <row r="202" spans="1:6">
      <c r="A202">
        <v>3.5626000000000002</v>
      </c>
      <c r="B202">
        <v>3.4401999999999999</v>
      </c>
      <c r="C202">
        <v>3.2900999999999998</v>
      </c>
      <c r="D202">
        <v>2.8117999999999999</v>
      </c>
      <c r="E202">
        <v>2.9198</v>
      </c>
      <c r="F202">
        <v>2.3696000000000002</v>
      </c>
    </row>
    <row r="203" spans="1:6">
      <c r="A203">
        <v>3.5838000000000001</v>
      </c>
      <c r="B203">
        <v>3.2248999999999999</v>
      </c>
      <c r="C203">
        <v>2.9474999999999998</v>
      </c>
      <c r="D203">
        <v>2.7389999999999999</v>
      </c>
      <c r="E203">
        <v>2.9529000000000001</v>
      </c>
      <c r="F203">
        <v>2.9198</v>
      </c>
    </row>
    <row r="204" spans="1:6">
      <c r="A204">
        <v>3.6497999999999999</v>
      </c>
      <c r="B204">
        <v>3.0358000000000001</v>
      </c>
      <c r="C204">
        <v>2.8866000000000001</v>
      </c>
      <c r="D204">
        <v>2.9422000000000001</v>
      </c>
      <c r="E204">
        <v>3.2090999999999998</v>
      </c>
      <c r="F204">
        <v>2.9529000000000001</v>
      </c>
    </row>
    <row r="205" spans="1:6">
      <c r="A205">
        <v>2.1147</v>
      </c>
      <c r="B205">
        <v>2.0811000000000002</v>
      </c>
      <c r="C205">
        <v>2.7957999999999998</v>
      </c>
      <c r="D205">
        <v>3.0948000000000002</v>
      </c>
      <c r="E205">
        <v>3.2191999999999998</v>
      </c>
      <c r="F205">
        <v>3.2090999999999998</v>
      </c>
    </row>
    <row r="206" spans="1:6">
      <c r="A206">
        <v>1.7034</v>
      </c>
      <c r="B206">
        <v>2.0539999999999998</v>
      </c>
      <c r="C206">
        <v>2.5781999999999998</v>
      </c>
      <c r="D206">
        <v>3.0091999999999999</v>
      </c>
      <c r="E206">
        <v>3.1581000000000001</v>
      </c>
      <c r="F206">
        <v>3.2191999999999998</v>
      </c>
    </row>
    <row r="207" spans="1:6">
      <c r="A207">
        <v>2.3740000000000001</v>
      </c>
      <c r="B207">
        <v>2.7313000000000001</v>
      </c>
      <c r="C207">
        <v>2.6164000000000001</v>
      </c>
      <c r="D207">
        <v>2.7953000000000001</v>
      </c>
      <c r="E207">
        <v>2.7538</v>
      </c>
      <c r="F207">
        <v>3.1581000000000001</v>
      </c>
    </row>
    <row r="208" spans="1:6">
      <c r="A208">
        <v>8.2299999999999998E-2</v>
      </c>
      <c r="B208">
        <v>-0.6724</v>
      </c>
      <c r="C208">
        <v>2.1271</v>
      </c>
      <c r="D208">
        <v>2.8029000000000002</v>
      </c>
      <c r="E208">
        <v>3.1173000000000002</v>
      </c>
      <c r="F208">
        <v>2.7538</v>
      </c>
    </row>
    <row r="209" spans="1:6">
      <c r="A209">
        <v>-0.61170000000000002</v>
      </c>
      <c r="B209">
        <v>1.8825000000000001</v>
      </c>
      <c r="C209">
        <v>2.4756</v>
      </c>
      <c r="D209">
        <v>2.9893000000000001</v>
      </c>
      <c r="E209">
        <v>2.9784999999999999</v>
      </c>
      <c r="F209">
        <v>3.1173000000000002</v>
      </c>
    </row>
    <row r="210" spans="1:6">
      <c r="A210">
        <v>2.9445000000000001</v>
      </c>
      <c r="B210">
        <v>2.4929999999999999</v>
      </c>
      <c r="C210">
        <v>2.952</v>
      </c>
      <c r="D210">
        <v>3.0171000000000001</v>
      </c>
      <c r="E210">
        <v>3.0977000000000001</v>
      </c>
      <c r="F210">
        <v>2.9784999999999999</v>
      </c>
    </row>
    <row r="211" spans="1:6">
      <c r="A211">
        <v>3.0811999999999999</v>
      </c>
      <c r="B211">
        <v>2.4416000000000002</v>
      </c>
      <c r="C211">
        <v>2.8940999999999999</v>
      </c>
      <c r="D211">
        <v>2.9462999999999999</v>
      </c>
      <c r="E211">
        <v>3.1162000000000001</v>
      </c>
      <c r="F211">
        <v>3.0977000000000001</v>
      </c>
    </row>
    <row r="212" spans="1:6">
      <c r="A212">
        <v>1.3476999999999999</v>
      </c>
      <c r="B212">
        <v>2.3454999999999999</v>
      </c>
      <c r="C212">
        <v>2.8435000000000001</v>
      </c>
      <c r="D212">
        <v>3.0051000000000001</v>
      </c>
      <c r="E212">
        <v>3.1562999999999999</v>
      </c>
      <c r="F212">
        <v>3.1162000000000001</v>
      </c>
    </row>
    <row r="213" spans="1:6">
      <c r="A213">
        <v>2.1720999999999999</v>
      </c>
      <c r="B213">
        <v>2.3321000000000001</v>
      </c>
      <c r="C213">
        <v>2.9841000000000002</v>
      </c>
      <c r="D213">
        <v>3.2113</v>
      </c>
      <c r="E213">
        <v>3.5956999999999999</v>
      </c>
      <c r="F213">
        <v>3.1562999999999999</v>
      </c>
    </row>
    <row r="214" spans="1:6">
      <c r="A214">
        <v>2.1294</v>
      </c>
      <c r="B214">
        <v>2.9782999999999999</v>
      </c>
      <c r="C214">
        <v>3.2863000000000002</v>
      </c>
      <c r="D214">
        <v>3.3752</v>
      </c>
      <c r="E214">
        <v>3.1297000000000001</v>
      </c>
      <c r="F214">
        <v>3.5956999999999999</v>
      </c>
    </row>
    <row r="215" spans="1:6">
      <c r="A215">
        <v>3.5644</v>
      </c>
      <c r="B215">
        <v>3.4963000000000002</v>
      </c>
      <c r="C215">
        <v>3.5236000000000001</v>
      </c>
      <c r="D215">
        <v>3.3706</v>
      </c>
      <c r="E215">
        <v>3.4018999999999999</v>
      </c>
      <c r="F215">
        <v>3.1297000000000001</v>
      </c>
    </row>
    <row r="216" spans="1:6">
      <c r="A216">
        <v>2.544</v>
      </c>
      <c r="B216">
        <v>3.3616999999999999</v>
      </c>
      <c r="C216">
        <v>3.4157999999999999</v>
      </c>
      <c r="D216">
        <v>3.5811000000000002</v>
      </c>
      <c r="E216">
        <v>3.4504999999999999</v>
      </c>
      <c r="F216">
        <v>3.4018999999999999</v>
      </c>
    </row>
    <row r="217" spans="1:6">
      <c r="A217">
        <v>3.6097000000000001</v>
      </c>
      <c r="B217">
        <v>3.7477999999999998</v>
      </c>
      <c r="C217">
        <v>3.4784000000000002</v>
      </c>
      <c r="D217">
        <v>3.43</v>
      </c>
      <c r="E217">
        <v>3.1032999999999999</v>
      </c>
      <c r="F217">
        <v>3.4504999999999999</v>
      </c>
    </row>
    <row r="218" spans="1:6">
      <c r="A218">
        <v>3.8788999999999998</v>
      </c>
      <c r="B218">
        <v>3.5497999999999998</v>
      </c>
      <c r="C218">
        <v>3.1850000000000001</v>
      </c>
      <c r="D218">
        <v>3.4049999999999998</v>
      </c>
      <c r="E218">
        <v>3.6132</v>
      </c>
      <c r="F218">
        <v>3.1032999999999999</v>
      </c>
    </row>
    <row r="219" spans="1:6">
      <c r="A219">
        <v>3.0055999999999998</v>
      </c>
      <c r="B219">
        <v>3.1705000000000001</v>
      </c>
      <c r="C219">
        <v>3.2239</v>
      </c>
      <c r="D219">
        <v>3.1124999999999998</v>
      </c>
      <c r="E219">
        <v>3.6315</v>
      </c>
      <c r="F219">
        <v>3.6132</v>
      </c>
    </row>
    <row r="220" spans="1:6">
      <c r="A220">
        <v>3.0093000000000001</v>
      </c>
      <c r="B220">
        <v>3.0089999999999999</v>
      </c>
      <c r="C220">
        <v>2.9611000000000001</v>
      </c>
      <c r="D220">
        <v>3.1674000000000002</v>
      </c>
      <c r="E220">
        <v>3.3058000000000001</v>
      </c>
      <c r="F220">
        <v>3.6315</v>
      </c>
    </row>
    <row r="221" spans="1:6">
      <c r="A221">
        <v>3.0605000000000002</v>
      </c>
      <c r="B221">
        <v>3.1524999999999999</v>
      </c>
      <c r="C221">
        <v>3.1505999999999998</v>
      </c>
      <c r="D221">
        <v>3.1604000000000001</v>
      </c>
      <c r="E221">
        <v>3.0234000000000001</v>
      </c>
      <c r="F221">
        <v>3.3058000000000001</v>
      </c>
    </row>
    <row r="222" spans="1:6">
      <c r="A222">
        <v>3.2288000000000001</v>
      </c>
      <c r="B222">
        <v>3.2462</v>
      </c>
      <c r="C222">
        <v>3.1648999999999998</v>
      </c>
      <c r="D222">
        <v>3.1751</v>
      </c>
      <c r="E222">
        <v>3.1375999999999999</v>
      </c>
      <c r="F222">
        <v>3.0234000000000001</v>
      </c>
    </row>
    <row r="223" spans="1:6">
      <c r="A223">
        <v>3.6633</v>
      </c>
      <c r="B223">
        <v>2.9506999999999999</v>
      </c>
      <c r="C223">
        <v>3.2370000000000001</v>
      </c>
      <c r="D223">
        <v>3.2160000000000002</v>
      </c>
      <c r="E223">
        <v>3.1772999999999998</v>
      </c>
      <c r="F223">
        <v>3.1375999999999999</v>
      </c>
    </row>
    <row r="224" spans="1:6">
      <c r="A224">
        <v>1.2753000000000001</v>
      </c>
      <c r="B224">
        <v>3.1223999999999998</v>
      </c>
      <c r="C224">
        <v>3.1793999999999998</v>
      </c>
      <c r="D224">
        <v>3.0666000000000002</v>
      </c>
      <c r="E224">
        <v>3.1398000000000001</v>
      </c>
      <c r="F224">
        <v>3.1772999999999998</v>
      </c>
    </row>
    <row r="225" spans="1:6">
      <c r="A225">
        <v>3.8445</v>
      </c>
      <c r="B225">
        <v>2.8864999999999998</v>
      </c>
      <c r="C225">
        <v>2.9571000000000001</v>
      </c>
      <c r="D225">
        <v>2.9</v>
      </c>
      <c r="E225">
        <v>2.9988999999999999</v>
      </c>
      <c r="F225">
        <v>3.1398000000000001</v>
      </c>
    </row>
    <row r="226" spans="1:6">
      <c r="A226">
        <v>2.7900999999999998</v>
      </c>
      <c r="B226">
        <v>2.9180000000000001</v>
      </c>
      <c r="C226">
        <v>2.9264999999999999</v>
      </c>
      <c r="D226">
        <v>2.8561000000000001</v>
      </c>
      <c r="E226">
        <v>2.8892000000000002</v>
      </c>
      <c r="F226">
        <v>2.9988999999999999</v>
      </c>
    </row>
    <row r="227" spans="1:6">
      <c r="A227">
        <v>2.8140999999999998</v>
      </c>
      <c r="B227">
        <v>2.6246999999999998</v>
      </c>
      <c r="C227">
        <v>2.5821000000000001</v>
      </c>
      <c r="D227">
        <v>2.5363000000000002</v>
      </c>
      <c r="E227">
        <v>2.7995000000000001</v>
      </c>
      <c r="F227">
        <v>2.8892000000000002</v>
      </c>
    </row>
    <row r="228" spans="1:6">
      <c r="A228">
        <v>2.9148999999999998</v>
      </c>
      <c r="B228">
        <v>2.6736</v>
      </c>
      <c r="C228">
        <v>2.4781</v>
      </c>
      <c r="D228">
        <v>2.5745</v>
      </c>
      <c r="E228">
        <v>2.5743999999999998</v>
      </c>
      <c r="F228">
        <v>2.7995000000000001</v>
      </c>
    </row>
    <row r="229" spans="1:6">
      <c r="A229">
        <v>3.1217999999999999</v>
      </c>
      <c r="B229">
        <v>2.6171000000000002</v>
      </c>
      <c r="C229">
        <v>2.7755999999999998</v>
      </c>
      <c r="D229">
        <v>2.8475000000000001</v>
      </c>
      <c r="E229">
        <v>2.7932000000000001</v>
      </c>
      <c r="F229">
        <v>2.5743999999999998</v>
      </c>
    </row>
    <row r="230" spans="1:6">
      <c r="A230">
        <v>2.1793999999999998</v>
      </c>
      <c r="B230">
        <v>2.6011000000000002</v>
      </c>
      <c r="C230">
        <v>2.6371000000000002</v>
      </c>
      <c r="D230">
        <v>2.9763999999999999</v>
      </c>
      <c r="E230">
        <v>2.6263000000000001</v>
      </c>
      <c r="F230">
        <v>2.7932000000000001</v>
      </c>
    </row>
    <row r="231" spans="1:6">
      <c r="A231">
        <v>2.1831999999999998</v>
      </c>
      <c r="B231">
        <v>2.3687999999999998</v>
      </c>
      <c r="C231">
        <v>2.4281999999999999</v>
      </c>
      <c r="D231">
        <v>2.4380999999999999</v>
      </c>
      <c r="E231">
        <v>2.4102999999999999</v>
      </c>
      <c r="F231">
        <v>2.6263000000000001</v>
      </c>
    </row>
    <row r="232" spans="1:6">
      <c r="A232">
        <v>2.0451999999999999</v>
      </c>
      <c r="B232">
        <v>2.0110000000000001</v>
      </c>
      <c r="C232">
        <v>2.1556000000000002</v>
      </c>
      <c r="D232">
        <v>2.3336999999999999</v>
      </c>
      <c r="E232">
        <v>2.5005999999999999</v>
      </c>
      <c r="F232">
        <v>2.4102999999999999</v>
      </c>
    </row>
    <row r="233" spans="1:6">
      <c r="A233">
        <v>0.84719999999999995</v>
      </c>
      <c r="B233">
        <v>1.3272999999999999</v>
      </c>
      <c r="C233">
        <v>2.4965000000000002</v>
      </c>
      <c r="D233">
        <v>2.3645</v>
      </c>
      <c r="E233">
        <v>2.6562000000000001</v>
      </c>
      <c r="F233">
        <v>2.5005999999999999</v>
      </c>
    </row>
    <row r="234" spans="1:6">
      <c r="A234">
        <v>0.93269999999999997</v>
      </c>
      <c r="B234">
        <v>2.1364000000000001</v>
      </c>
      <c r="C234">
        <v>1.1857</v>
      </c>
      <c r="D234">
        <v>1.6151</v>
      </c>
      <c r="E234">
        <v>2.1536</v>
      </c>
      <c r="F234">
        <v>2.6562000000000001</v>
      </c>
    </row>
    <row r="235" spans="1:6">
      <c r="A235">
        <v>0.58730000000000004</v>
      </c>
      <c r="B235">
        <v>8.0500000000000002E-2</v>
      </c>
      <c r="C235">
        <v>1.0607</v>
      </c>
      <c r="D235">
        <v>1.863</v>
      </c>
      <c r="E235">
        <v>2.1516999999999999</v>
      </c>
      <c r="F235">
        <v>2.1536</v>
      </c>
    </row>
    <row r="236" spans="1:6">
      <c r="A236">
        <v>-2.7770000000000001</v>
      </c>
      <c r="B236">
        <v>-0.10979999999999999</v>
      </c>
      <c r="C236">
        <v>0.8246</v>
      </c>
      <c r="D236">
        <v>1.6859</v>
      </c>
      <c r="E236">
        <v>1.9044000000000001</v>
      </c>
      <c r="F236">
        <v>2.1516999999999999</v>
      </c>
    </row>
    <row r="237" spans="1:6">
      <c r="A237">
        <v>-2.306</v>
      </c>
      <c r="B237">
        <v>-0.29139999999999999</v>
      </c>
      <c r="C237">
        <v>1.0168999999999999</v>
      </c>
      <c r="D237">
        <v>1.7009000000000001</v>
      </c>
      <c r="E237">
        <v>2.0769000000000002</v>
      </c>
      <c r="F237">
        <v>1.9044000000000001</v>
      </c>
    </row>
    <row r="238" spans="1:6">
      <c r="A238">
        <v>0.12770000000000001</v>
      </c>
      <c r="B238">
        <v>1.0389999999999999</v>
      </c>
      <c r="C238">
        <v>1.5143</v>
      </c>
      <c r="D238">
        <v>1.8485</v>
      </c>
      <c r="E238">
        <v>2.2334999999999998</v>
      </c>
      <c r="F238">
        <v>2.0769000000000002</v>
      </c>
    </row>
    <row r="239" spans="1:6">
      <c r="A239">
        <v>1.6768000000000001</v>
      </c>
      <c r="B239">
        <v>1.0908</v>
      </c>
      <c r="C239">
        <v>1.6930000000000001</v>
      </c>
      <c r="D239">
        <v>2.0268999999999999</v>
      </c>
      <c r="E239">
        <v>2.0962000000000001</v>
      </c>
      <c r="F239">
        <v>2.2334999999999998</v>
      </c>
    </row>
    <row r="240" spans="1:6">
      <c r="A240">
        <v>0.6724</v>
      </c>
      <c r="B240">
        <v>1.6373</v>
      </c>
      <c r="C240">
        <v>1.9354</v>
      </c>
      <c r="D240">
        <v>2.2262</v>
      </c>
      <c r="E240">
        <v>2.3292000000000002</v>
      </c>
      <c r="F240">
        <v>2.0962000000000001</v>
      </c>
    </row>
    <row r="241" spans="1:6">
      <c r="A241">
        <v>1.8084</v>
      </c>
      <c r="B241">
        <v>2.1753999999999998</v>
      </c>
      <c r="C241">
        <v>2.3565</v>
      </c>
      <c r="D241">
        <v>2.4314</v>
      </c>
      <c r="E241">
        <v>2.5022000000000002</v>
      </c>
      <c r="F241">
        <v>2.3292000000000002</v>
      </c>
    </row>
    <row r="242" spans="1:6">
      <c r="A242">
        <v>2.8647</v>
      </c>
      <c r="B242">
        <v>2.7403</v>
      </c>
      <c r="C242">
        <v>2.7589999999999999</v>
      </c>
      <c r="D242">
        <v>2.5589</v>
      </c>
      <c r="E242">
        <v>2.6469999999999998</v>
      </c>
      <c r="F242">
        <v>2.5022000000000002</v>
      </c>
    </row>
    <row r="243" spans="1:6">
      <c r="A243">
        <v>2.3530000000000002</v>
      </c>
      <c r="B243">
        <v>2.2530999999999999</v>
      </c>
      <c r="C243">
        <v>2.3176999999999999</v>
      </c>
      <c r="D243">
        <v>2.5707</v>
      </c>
      <c r="E243">
        <v>2.6663000000000001</v>
      </c>
      <c r="F243">
        <v>2.6469999999999998</v>
      </c>
    </row>
    <row r="244" spans="1:6">
      <c r="A244">
        <v>2.3429000000000002</v>
      </c>
      <c r="B244">
        <v>2.2469000000000001</v>
      </c>
      <c r="C244">
        <v>2.3365999999999998</v>
      </c>
      <c r="D244">
        <v>2.5686</v>
      </c>
      <c r="E244">
        <v>2.7035999999999998</v>
      </c>
      <c r="F244">
        <v>2.6663000000000001</v>
      </c>
    </row>
    <row r="245" spans="1:6">
      <c r="A245">
        <v>3.0407000000000002</v>
      </c>
      <c r="B245">
        <v>3.0457999999999998</v>
      </c>
      <c r="C245">
        <v>3.0051999999999999</v>
      </c>
      <c r="D245">
        <v>2.9767000000000001</v>
      </c>
      <c r="E245">
        <v>2.5739000000000001</v>
      </c>
      <c r="F245">
        <v>2.7035999999999998</v>
      </c>
    </row>
    <row r="246" spans="1:6">
      <c r="A246">
        <v>2.6617999999999999</v>
      </c>
      <c r="B246">
        <v>2.8679000000000001</v>
      </c>
      <c r="C246">
        <v>2.9024000000000001</v>
      </c>
      <c r="D246">
        <v>2.6635</v>
      </c>
      <c r="E246">
        <v>2.7633999999999999</v>
      </c>
      <c r="F246">
        <v>2.5739000000000001</v>
      </c>
    </row>
    <row r="247" spans="1:6">
      <c r="A247">
        <v>2.2118000000000002</v>
      </c>
      <c r="B247">
        <v>2.1669999999999998</v>
      </c>
      <c r="C247">
        <v>2.0366</v>
      </c>
      <c r="D247">
        <v>2.2804000000000002</v>
      </c>
      <c r="E247">
        <v>2.4232</v>
      </c>
      <c r="F247">
        <v>2.7633999999999999</v>
      </c>
    </row>
    <row r="248" spans="1:6">
      <c r="A248">
        <v>2.3046000000000002</v>
      </c>
      <c r="B248">
        <v>2.1375999999999999</v>
      </c>
      <c r="C248">
        <v>2.2961999999999998</v>
      </c>
      <c r="D248">
        <v>2.3805999999999998</v>
      </c>
      <c r="E248">
        <v>2.5512000000000001</v>
      </c>
      <c r="F248">
        <v>2.4232</v>
      </c>
    </row>
    <row r="249" spans="1:6">
      <c r="A249">
        <v>2.3628</v>
      </c>
      <c r="B249">
        <v>2.3445</v>
      </c>
      <c r="C249">
        <v>2.4293999999999998</v>
      </c>
      <c r="D249">
        <v>2.5722999999999998</v>
      </c>
      <c r="E249">
        <v>2.4988999999999999</v>
      </c>
      <c r="F249">
        <v>2.5512000000000001</v>
      </c>
    </row>
    <row r="250" spans="1:6">
      <c r="A250">
        <v>2.2536999999999998</v>
      </c>
      <c r="B250">
        <v>2.4319999999999999</v>
      </c>
      <c r="C250">
        <v>2.4363000000000001</v>
      </c>
      <c r="D250">
        <v>2.258</v>
      </c>
      <c r="E250">
        <v>2.4319000000000002</v>
      </c>
      <c r="F250">
        <v>2.4988999999999999</v>
      </c>
    </row>
    <row r="251" spans="1:6">
      <c r="A251">
        <v>1.9091</v>
      </c>
      <c r="B251">
        <v>2.1116999999999999</v>
      </c>
      <c r="C251">
        <v>1.9357</v>
      </c>
      <c r="D251">
        <v>2.1785999999999999</v>
      </c>
      <c r="E251">
        <v>2.4001000000000001</v>
      </c>
      <c r="F251">
        <v>2.4319000000000002</v>
      </c>
    </row>
    <row r="252" spans="1:6">
      <c r="A252">
        <v>2.2006999999999999</v>
      </c>
      <c r="B252">
        <v>1.4964999999999999</v>
      </c>
      <c r="C252">
        <v>2.2686000000000002</v>
      </c>
      <c r="D252">
        <v>2.2974000000000001</v>
      </c>
      <c r="E252">
        <v>2.5489999999999999</v>
      </c>
      <c r="F252">
        <v>2.4001000000000001</v>
      </c>
    </row>
    <row r="253" spans="1:6">
      <c r="A253">
        <v>1.7354000000000001</v>
      </c>
      <c r="B253">
        <v>1.9020999999999999</v>
      </c>
      <c r="C253">
        <v>2.3342999999999998</v>
      </c>
      <c r="D253">
        <v>2.2075999999999998</v>
      </c>
      <c r="E253">
        <v>2.7761</v>
      </c>
      <c r="F253">
        <v>2.5489999999999999</v>
      </c>
    </row>
    <row r="254" spans="1:6">
      <c r="A254">
        <v>1.9972000000000001</v>
      </c>
      <c r="B254">
        <v>2.3170999999999999</v>
      </c>
      <c r="C254">
        <v>2.5270000000000001</v>
      </c>
      <c r="D254">
        <v>2.5541</v>
      </c>
      <c r="E254">
        <v>2.7201</v>
      </c>
      <c r="F254">
        <v>2.7761</v>
      </c>
    </row>
    <row r="255" spans="1:6">
      <c r="A255">
        <v>2.2158000000000002</v>
      </c>
      <c r="B255">
        <v>2.3957999999999999</v>
      </c>
      <c r="C255">
        <v>2.4681999999999999</v>
      </c>
      <c r="D255">
        <v>2.6322999999999999</v>
      </c>
      <c r="E255">
        <v>2.6162000000000001</v>
      </c>
      <c r="F255">
        <v>2.7201</v>
      </c>
    </row>
    <row r="256" spans="1:6">
      <c r="A256">
        <v>2.1852999999999998</v>
      </c>
      <c r="B256">
        <v>2.5575000000000001</v>
      </c>
      <c r="C256">
        <v>2.5798999999999999</v>
      </c>
      <c r="D256">
        <v>2.617</v>
      </c>
      <c r="E256">
        <v>2.6353</v>
      </c>
      <c r="F256">
        <v>2.6162000000000001</v>
      </c>
    </row>
    <row r="257" spans="1:6">
      <c r="A257">
        <v>2.6073</v>
      </c>
      <c r="B257">
        <v>2.6335000000000002</v>
      </c>
      <c r="C257">
        <v>2.7056</v>
      </c>
      <c r="D257">
        <v>2.8090000000000002</v>
      </c>
      <c r="E257">
        <v>2.8548</v>
      </c>
      <c r="F257">
        <v>2.6353</v>
      </c>
    </row>
    <row r="258" spans="1:6">
      <c r="A258">
        <v>2.7273999999999998</v>
      </c>
      <c r="B258">
        <v>2.7332000000000001</v>
      </c>
      <c r="C258">
        <v>2.8856000000000002</v>
      </c>
      <c r="D258">
        <v>2.8439000000000001</v>
      </c>
      <c r="E258">
        <v>2.7637999999999998</v>
      </c>
      <c r="F258">
        <v>2.8548</v>
      </c>
    </row>
    <row r="259" spans="1:6">
      <c r="A259">
        <v>2.6846999999999999</v>
      </c>
      <c r="B259">
        <v>2.7837999999999998</v>
      </c>
      <c r="C259">
        <v>2.8155000000000001</v>
      </c>
      <c r="D259">
        <v>2.8592</v>
      </c>
      <c r="E259">
        <v>2.7362000000000002</v>
      </c>
      <c r="F259">
        <v>2.7637999999999998</v>
      </c>
    </row>
    <row r="260" spans="1:6">
      <c r="A260">
        <v>2.5874000000000001</v>
      </c>
      <c r="B260">
        <v>2.7694999999999999</v>
      </c>
      <c r="C260">
        <v>2.6812999999999998</v>
      </c>
      <c r="D260">
        <v>2.6814</v>
      </c>
      <c r="E260">
        <v>2.6358000000000001</v>
      </c>
      <c r="F260">
        <v>2.7362000000000002</v>
      </c>
    </row>
    <row r="261" spans="1:6">
      <c r="A261">
        <v>3.2039</v>
      </c>
      <c r="B261">
        <v>3.1970000000000001</v>
      </c>
      <c r="C261">
        <v>3.0707</v>
      </c>
      <c r="D261">
        <v>2.89</v>
      </c>
      <c r="E261">
        <v>2.7928000000000002</v>
      </c>
      <c r="F261">
        <v>2.6358000000000001</v>
      </c>
    </row>
    <row r="262" spans="1:6">
      <c r="A262">
        <v>3.0931999999999999</v>
      </c>
      <c r="B262">
        <v>2.9983</v>
      </c>
      <c r="C262">
        <v>3.0402999999999998</v>
      </c>
      <c r="D262">
        <v>2.6309</v>
      </c>
      <c r="E262">
        <v>2.5687000000000002</v>
      </c>
      <c r="F262">
        <v>2.7928000000000002</v>
      </c>
    </row>
    <row r="263" spans="1:6">
      <c r="A263">
        <v>3.1162999999999998</v>
      </c>
      <c r="B263">
        <v>2.9691999999999998</v>
      </c>
      <c r="C263">
        <v>2.8041999999999998</v>
      </c>
      <c r="D263">
        <v>2.7675999999999998</v>
      </c>
      <c r="E263">
        <v>2.7345999999999999</v>
      </c>
      <c r="F263">
        <v>2.5687000000000002</v>
      </c>
    </row>
    <row r="264" spans="1:6">
      <c r="A264">
        <v>2.9824999999999999</v>
      </c>
      <c r="B264">
        <v>2.7961</v>
      </c>
      <c r="C264">
        <v>2.8311000000000002</v>
      </c>
      <c r="D264">
        <v>2.8083999999999998</v>
      </c>
      <c r="E264">
        <v>2.7517</v>
      </c>
      <c r="F264">
        <v>2.7345999999999999</v>
      </c>
    </row>
    <row r="265" spans="1:6">
      <c r="A265">
        <v>2.5884</v>
      </c>
      <c r="B265">
        <v>2.5853999999999999</v>
      </c>
      <c r="C265">
        <v>2.5863999999999998</v>
      </c>
      <c r="D265">
        <v>2.4891999999999999</v>
      </c>
      <c r="E265">
        <v>2.3184999999999998</v>
      </c>
      <c r="F265">
        <v>2.7517</v>
      </c>
    </row>
    <row r="266" spans="1:6">
      <c r="A266">
        <v>2.6496</v>
      </c>
      <c r="B266">
        <v>2.5508999999999999</v>
      </c>
      <c r="C266">
        <v>2.4775</v>
      </c>
      <c r="D266">
        <v>2.3424999999999998</v>
      </c>
      <c r="E266">
        <v>2.4459</v>
      </c>
      <c r="F266">
        <v>2.3184999999999998</v>
      </c>
    </row>
    <row r="267" spans="1:6">
      <c r="A267">
        <v>2.6842000000000001</v>
      </c>
      <c r="B267">
        <v>2.4363000000000001</v>
      </c>
      <c r="C267">
        <v>2.3227000000000002</v>
      </c>
      <c r="D267">
        <v>2.4043999999999999</v>
      </c>
      <c r="E267">
        <v>2.351</v>
      </c>
      <c r="F267">
        <v>2.4459</v>
      </c>
    </row>
    <row r="268" spans="1:6">
      <c r="A268">
        <v>2.4228000000000001</v>
      </c>
      <c r="B268">
        <v>2.1480000000000001</v>
      </c>
      <c r="C268">
        <v>2.5345</v>
      </c>
      <c r="D268">
        <v>2.4510999999999998</v>
      </c>
      <c r="E268">
        <v>2.3361999999999998</v>
      </c>
      <c r="F268">
        <v>2.351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287"/>
  <sheetViews>
    <sheetView zoomScaleNormal="100" workbookViewId="0">
      <selection activeCell="I1" sqref="I1:J1048576"/>
    </sheetView>
  </sheetViews>
  <sheetFormatPr defaultColWidth="12" defaultRowHeight="15"/>
  <cols>
    <col min="1" max="1" width="12" style="7" customWidth="1"/>
    <col min="2" max="2" width="12" style="1" customWidth="1"/>
    <col min="3" max="3" width="12" style="7"/>
    <col min="4" max="4" width="12" style="1"/>
    <col min="5" max="5" width="12" style="7"/>
    <col min="6" max="6" width="12" style="1"/>
    <col min="7" max="7" width="12" style="7"/>
    <col min="8" max="8" width="12" style="1"/>
    <col min="9" max="9" width="12" style="7"/>
    <col min="10" max="10" width="12" style="1"/>
    <col min="11" max="16384" width="12" style="9"/>
  </cols>
  <sheetData>
    <row r="1" spans="1:38">
      <c r="A1" s="6" t="s">
        <v>127</v>
      </c>
      <c r="C1" s="7" t="s">
        <v>12</v>
      </c>
      <c r="E1" s="7" t="s">
        <v>35</v>
      </c>
      <c r="G1" s="7" t="s">
        <v>34</v>
      </c>
      <c r="I1" s="7" t="s">
        <v>25</v>
      </c>
    </row>
    <row r="2" spans="1:38">
      <c r="A2" s="7" t="s">
        <v>0</v>
      </c>
      <c r="B2" s="1" t="s">
        <v>19</v>
      </c>
      <c r="C2" s="6" t="s">
        <v>108</v>
      </c>
      <c r="D2" s="1" t="s">
        <v>109</v>
      </c>
      <c r="E2" s="7" t="s">
        <v>108</v>
      </c>
      <c r="F2" s="1" t="s">
        <v>109</v>
      </c>
      <c r="G2" s="7" t="s">
        <v>108</v>
      </c>
      <c r="H2" s="1" t="s">
        <v>109</v>
      </c>
      <c r="I2" s="7" t="s">
        <v>108</v>
      </c>
      <c r="J2" s="1" t="s">
        <v>109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38">
      <c r="A3" s="7" t="s">
        <v>126</v>
      </c>
      <c r="B3" s="1" t="s">
        <v>7</v>
      </c>
      <c r="C3" s="7" t="s">
        <v>126</v>
      </c>
      <c r="D3" s="1" t="s">
        <v>2</v>
      </c>
      <c r="E3" s="7" t="s">
        <v>110</v>
      </c>
      <c r="F3" s="1" t="s">
        <v>88</v>
      </c>
      <c r="G3" s="7" t="s">
        <v>110</v>
      </c>
      <c r="H3" s="1" t="s">
        <v>85</v>
      </c>
      <c r="I3" s="7" t="s">
        <v>110</v>
      </c>
      <c r="J3" s="1" t="s">
        <v>7</v>
      </c>
    </row>
    <row r="4" spans="1:38">
      <c r="A4" s="7">
        <v>1</v>
      </c>
      <c r="B4" s="1" t="s">
        <v>128</v>
      </c>
      <c r="C4" s="7">
        <v>1</v>
      </c>
      <c r="D4" s="1" t="s">
        <v>4</v>
      </c>
      <c r="E4" s="7">
        <v>1</v>
      </c>
      <c r="F4" s="1" t="s">
        <v>89</v>
      </c>
      <c r="G4" s="7">
        <v>1</v>
      </c>
      <c r="H4" s="1" t="s">
        <v>86</v>
      </c>
      <c r="I4" s="7">
        <v>1</v>
      </c>
      <c r="J4" s="1" t="s">
        <v>59</v>
      </c>
    </row>
    <row r="5" spans="1:38">
      <c r="A5" s="8" t="s">
        <v>129</v>
      </c>
      <c r="C5" s="8" t="s">
        <v>15</v>
      </c>
      <c r="E5" s="8" t="s">
        <v>90</v>
      </c>
      <c r="G5" s="8" t="s">
        <v>84</v>
      </c>
      <c r="I5" s="8" t="s">
        <v>57</v>
      </c>
    </row>
    <row r="6" spans="1:38">
      <c r="A6" s="7" t="s">
        <v>58</v>
      </c>
      <c r="C6" s="7" t="s">
        <v>1</v>
      </c>
      <c r="E6" s="7" t="s">
        <v>58</v>
      </c>
      <c r="G6" s="7" t="s">
        <v>50</v>
      </c>
      <c r="I6" s="7" t="s">
        <v>58</v>
      </c>
    </row>
    <row r="7" spans="1:38">
      <c r="A7" s="7" t="s">
        <v>5</v>
      </c>
      <c r="B7" s="1" t="s">
        <v>6</v>
      </c>
      <c r="C7" s="7" t="s">
        <v>5</v>
      </c>
      <c r="D7" s="1" t="s">
        <v>6</v>
      </c>
      <c r="E7" s="7" t="s">
        <v>5</v>
      </c>
      <c r="F7" s="1" t="s">
        <v>6</v>
      </c>
      <c r="G7" s="7" t="s">
        <v>5</v>
      </c>
      <c r="H7" s="1" t="s">
        <v>6</v>
      </c>
      <c r="I7" s="7" t="s">
        <v>5</v>
      </c>
      <c r="J7" s="1" t="s">
        <v>6</v>
      </c>
    </row>
    <row r="8" spans="1:38">
      <c r="A8" s="7">
        <v>19450</v>
      </c>
      <c r="B8" s="1">
        <v>0.77</v>
      </c>
      <c r="C8" s="7">
        <v>17258</v>
      </c>
      <c r="D8" s="1">
        <v>1.65916</v>
      </c>
      <c r="E8" s="7">
        <v>34425</v>
      </c>
      <c r="F8" s="1">
        <v>168.6747</v>
      </c>
      <c r="G8" s="7">
        <v>30773</v>
      </c>
      <c r="H8" s="1">
        <v>1.60355</v>
      </c>
      <c r="I8" s="7">
        <v>33695</v>
      </c>
      <c r="J8" s="1">
        <v>0.12003999999999999</v>
      </c>
    </row>
    <row r="9" spans="1:38">
      <c r="A9" s="7">
        <v>19541</v>
      </c>
      <c r="B9" s="1">
        <v>0.95</v>
      </c>
      <c r="C9" s="7">
        <v>17349</v>
      </c>
      <c r="D9" s="1">
        <v>0.32806000000000002</v>
      </c>
      <c r="E9" s="7">
        <v>34516</v>
      </c>
      <c r="F9" s="1">
        <v>3.43797</v>
      </c>
      <c r="G9" s="7">
        <v>30864</v>
      </c>
      <c r="H9" s="1">
        <v>-2.4219599999999999</v>
      </c>
      <c r="I9" s="7">
        <v>33786</v>
      </c>
      <c r="J9" s="1">
        <v>0.84772999999999998</v>
      </c>
    </row>
    <row r="10" spans="1:38">
      <c r="A10" s="7">
        <v>19633</v>
      </c>
      <c r="B10" s="1">
        <v>1.1299999999999999</v>
      </c>
      <c r="C10" s="7">
        <v>17441</v>
      </c>
      <c r="D10" s="1">
        <v>2.452E-2</v>
      </c>
      <c r="E10" s="7">
        <v>34608</v>
      </c>
      <c r="F10" s="1">
        <v>24.710979999999999</v>
      </c>
      <c r="G10" s="7">
        <v>30956</v>
      </c>
      <c r="H10" s="1">
        <v>5.1421599999999996</v>
      </c>
      <c r="I10" s="7">
        <v>33878</v>
      </c>
      <c r="J10" s="1">
        <v>1.1344799999999999</v>
      </c>
    </row>
    <row r="11" spans="1:38">
      <c r="A11" s="7">
        <v>19725</v>
      </c>
      <c r="B11" s="1">
        <v>1.17</v>
      </c>
      <c r="C11" s="7">
        <v>17533</v>
      </c>
      <c r="D11" s="1">
        <v>0.50670000000000004</v>
      </c>
      <c r="E11" s="7">
        <v>34700</v>
      </c>
      <c r="F11" s="1">
        <v>-10.54461</v>
      </c>
      <c r="G11" s="7">
        <v>31048</v>
      </c>
      <c r="H11" s="1">
        <v>3.9763899999999999</v>
      </c>
      <c r="I11" s="7">
        <v>33970</v>
      </c>
      <c r="J11" s="1">
        <v>0.52817999999999998</v>
      </c>
    </row>
    <row r="12" spans="1:38">
      <c r="A12" s="7">
        <v>19815</v>
      </c>
      <c r="B12" s="1">
        <v>1.1299999999999999</v>
      </c>
      <c r="C12" s="7">
        <v>17624</v>
      </c>
      <c r="D12" s="1">
        <v>1.16279</v>
      </c>
      <c r="E12" s="7">
        <v>34790</v>
      </c>
      <c r="F12" s="1">
        <v>-17.746110000000002</v>
      </c>
      <c r="G12" s="7">
        <v>31138</v>
      </c>
      <c r="H12" s="1">
        <v>6.7321099999999996</v>
      </c>
      <c r="I12" s="7">
        <v>34060</v>
      </c>
      <c r="J12" s="1">
        <v>1.6124400000000001</v>
      </c>
    </row>
    <row r="13" spans="1:38">
      <c r="A13" s="7">
        <v>19906</v>
      </c>
      <c r="B13" s="1">
        <v>1.1399999999999999</v>
      </c>
      <c r="C13" s="7">
        <v>17715</v>
      </c>
      <c r="D13" s="1">
        <v>0.14468</v>
      </c>
      <c r="E13" s="7">
        <v>34881</v>
      </c>
      <c r="F13" s="1">
        <v>-6.1417299999999999</v>
      </c>
      <c r="G13" s="7">
        <v>31229</v>
      </c>
      <c r="H13" s="1">
        <v>4.0625999999999998</v>
      </c>
      <c r="I13" s="7">
        <v>34151</v>
      </c>
      <c r="J13" s="1">
        <v>1.3753299999999999</v>
      </c>
    </row>
    <row r="14" spans="1:38">
      <c r="A14" s="7">
        <v>19998</v>
      </c>
      <c r="B14" s="1">
        <v>0.98</v>
      </c>
      <c r="C14" s="7">
        <v>17807</v>
      </c>
      <c r="D14" s="1">
        <v>0.79461000000000004</v>
      </c>
      <c r="E14" s="7">
        <v>34973</v>
      </c>
      <c r="F14" s="1">
        <v>-25.335570000000001</v>
      </c>
      <c r="G14" s="7">
        <v>31321</v>
      </c>
      <c r="H14" s="1">
        <v>10.400869999999999</v>
      </c>
      <c r="I14" s="7">
        <v>34243</v>
      </c>
      <c r="J14" s="1">
        <v>1.13842</v>
      </c>
    </row>
    <row r="15" spans="1:38">
      <c r="A15" s="7">
        <v>20090</v>
      </c>
      <c r="B15" s="1">
        <v>0.82</v>
      </c>
      <c r="C15" s="7">
        <v>17899</v>
      </c>
      <c r="D15" s="1">
        <v>0.16722000000000001</v>
      </c>
      <c r="E15" s="7">
        <v>35065</v>
      </c>
      <c r="F15" s="1">
        <v>2.6966299999999999</v>
      </c>
      <c r="G15" s="7">
        <v>31413</v>
      </c>
      <c r="H15" s="1">
        <v>-0.94096000000000002</v>
      </c>
      <c r="I15" s="7">
        <v>34335</v>
      </c>
      <c r="J15" s="1">
        <v>1.4378299999999999</v>
      </c>
    </row>
    <row r="16" spans="1:38">
      <c r="A16" s="7">
        <v>20180</v>
      </c>
      <c r="B16" s="1">
        <v>0.74</v>
      </c>
      <c r="C16" s="7">
        <v>17989</v>
      </c>
      <c r="D16" s="1">
        <v>1.5263500000000001</v>
      </c>
      <c r="E16" s="7">
        <v>35156</v>
      </c>
      <c r="F16" s="1">
        <v>49.234139999999996</v>
      </c>
      <c r="G16" s="7">
        <v>31503</v>
      </c>
      <c r="H16" s="1">
        <v>10.445069999999999</v>
      </c>
      <c r="I16" s="7">
        <v>34425</v>
      </c>
      <c r="J16" s="1">
        <v>1.36992</v>
      </c>
    </row>
    <row r="17" spans="1:10">
      <c r="A17" s="7">
        <v>20271</v>
      </c>
      <c r="B17" s="1">
        <v>0.61</v>
      </c>
      <c r="C17" s="7">
        <v>18080</v>
      </c>
      <c r="D17" s="1">
        <v>0.22708</v>
      </c>
      <c r="E17" s="7">
        <v>35247</v>
      </c>
      <c r="F17" s="1">
        <v>-0.43987999999999999</v>
      </c>
      <c r="G17" s="7">
        <v>31594</v>
      </c>
      <c r="H17" s="1">
        <v>6.21814</v>
      </c>
      <c r="I17" s="7">
        <v>34516</v>
      </c>
      <c r="J17" s="1">
        <v>1.13001</v>
      </c>
    </row>
    <row r="18" spans="1:10">
      <c r="A18" s="7">
        <v>20363</v>
      </c>
      <c r="B18" s="1">
        <v>0.69</v>
      </c>
      <c r="C18" s="7">
        <v>18172</v>
      </c>
      <c r="D18" s="1">
        <v>1.46875</v>
      </c>
      <c r="E18" s="7">
        <v>35339</v>
      </c>
      <c r="F18" s="1">
        <v>-17.083950000000002</v>
      </c>
      <c r="G18" s="7">
        <v>31686</v>
      </c>
      <c r="H18" s="1">
        <v>13.899050000000001</v>
      </c>
      <c r="I18" s="7">
        <v>34608</v>
      </c>
      <c r="J18" s="1">
        <v>1.50353</v>
      </c>
    </row>
    <row r="19" spans="1:10">
      <c r="A19" s="7">
        <v>20455</v>
      </c>
      <c r="B19" s="1">
        <v>0.69</v>
      </c>
      <c r="C19" s="7">
        <v>18264</v>
      </c>
      <c r="D19" s="1">
        <v>1.66307</v>
      </c>
      <c r="E19" s="7">
        <v>35431</v>
      </c>
      <c r="F19" s="1">
        <v>-5.1509799999999997</v>
      </c>
      <c r="G19" s="7">
        <v>31778</v>
      </c>
      <c r="H19" s="1">
        <v>0.79403999999999997</v>
      </c>
      <c r="I19" s="7">
        <v>34700</v>
      </c>
      <c r="J19" s="1">
        <v>-0.69120000000000004</v>
      </c>
    </row>
    <row r="20" spans="1:10">
      <c r="A20" s="7">
        <v>20546</v>
      </c>
      <c r="B20" s="1">
        <v>0.64</v>
      </c>
      <c r="C20" s="7">
        <v>18354</v>
      </c>
      <c r="D20" s="1">
        <v>1.64344</v>
      </c>
      <c r="E20" s="7">
        <v>35521</v>
      </c>
      <c r="F20" s="1">
        <v>21.161049999999999</v>
      </c>
      <c r="G20" s="7">
        <v>31868</v>
      </c>
      <c r="H20" s="1">
        <v>5.0765000000000002</v>
      </c>
      <c r="I20" s="7">
        <v>34790</v>
      </c>
      <c r="J20" s="1">
        <v>0.73221000000000003</v>
      </c>
    </row>
    <row r="21" spans="1:10">
      <c r="A21" s="7">
        <v>20637</v>
      </c>
      <c r="B21" s="1">
        <v>0.66</v>
      </c>
      <c r="C21" s="7">
        <v>18445</v>
      </c>
      <c r="D21" s="1">
        <v>5.13375</v>
      </c>
      <c r="E21" s="7">
        <v>35612</v>
      </c>
      <c r="F21" s="1">
        <v>-31.221019999999999</v>
      </c>
      <c r="G21" s="7">
        <v>31959</v>
      </c>
      <c r="H21" s="1">
        <v>-2.7174100000000001</v>
      </c>
      <c r="I21" s="7">
        <v>34881</v>
      </c>
      <c r="J21" s="1">
        <v>0.95521</v>
      </c>
    </row>
    <row r="22" spans="1:10">
      <c r="A22" s="7">
        <v>20729</v>
      </c>
      <c r="B22" s="1">
        <v>0.79</v>
      </c>
      <c r="C22" s="7">
        <v>18537</v>
      </c>
      <c r="D22" s="1">
        <v>-3.0191400000000002</v>
      </c>
      <c r="E22" s="7">
        <v>35704</v>
      </c>
      <c r="F22" s="1">
        <v>14.83146</v>
      </c>
      <c r="G22" s="7">
        <v>32051</v>
      </c>
      <c r="H22" s="1">
        <v>4.6573700000000002</v>
      </c>
      <c r="I22" s="7">
        <v>34973</v>
      </c>
      <c r="J22" s="1">
        <v>0.54871999999999999</v>
      </c>
    </row>
    <row r="23" spans="1:10">
      <c r="A23" s="7">
        <v>20821</v>
      </c>
      <c r="B23" s="1">
        <v>1.06</v>
      </c>
      <c r="C23" s="7">
        <v>18629</v>
      </c>
      <c r="D23" s="1">
        <v>2.4188800000000001</v>
      </c>
      <c r="E23" s="7">
        <v>35796</v>
      </c>
      <c r="F23" s="1">
        <v>-41.291589999999999</v>
      </c>
      <c r="G23" s="7">
        <v>32143</v>
      </c>
      <c r="H23" s="1">
        <v>-4.4554299999999998</v>
      </c>
      <c r="I23" s="7">
        <v>35065</v>
      </c>
      <c r="J23" s="1">
        <v>0.59882000000000002</v>
      </c>
    </row>
    <row r="24" spans="1:10">
      <c r="A24" s="7">
        <v>20911</v>
      </c>
      <c r="B24" s="1">
        <v>0.9</v>
      </c>
      <c r="C24" s="7">
        <v>18719</v>
      </c>
      <c r="D24" s="1">
        <v>-2.8255400000000002</v>
      </c>
      <c r="E24" s="7">
        <v>35886</v>
      </c>
      <c r="F24" s="1">
        <v>-0.66666999999999998</v>
      </c>
      <c r="G24" s="7">
        <v>32234</v>
      </c>
      <c r="H24" s="1">
        <v>4.7271900000000002</v>
      </c>
      <c r="I24" s="7">
        <v>35156</v>
      </c>
      <c r="J24" s="1">
        <v>1.0886199999999999</v>
      </c>
    </row>
    <row r="25" spans="1:10">
      <c r="A25" s="7">
        <v>21002</v>
      </c>
      <c r="B25" s="1">
        <v>0.9</v>
      </c>
      <c r="C25" s="7">
        <v>18810</v>
      </c>
      <c r="D25" s="1">
        <v>1.1601399999999999</v>
      </c>
      <c r="E25" s="7">
        <v>35977</v>
      </c>
      <c r="F25" s="1">
        <v>76.845640000000003</v>
      </c>
      <c r="G25" s="7">
        <v>32325</v>
      </c>
      <c r="H25" s="1">
        <v>-0.69074999999999998</v>
      </c>
      <c r="I25" s="7">
        <v>35247</v>
      </c>
      <c r="J25" s="1">
        <v>0.18926999999999999</v>
      </c>
    </row>
    <row r="26" spans="1:10">
      <c r="A26" s="7">
        <v>21094</v>
      </c>
      <c r="B26" s="1">
        <v>1.4</v>
      </c>
      <c r="C26" s="7">
        <v>18902</v>
      </c>
      <c r="D26" s="1">
        <v>0.58794000000000002</v>
      </c>
      <c r="E26" s="7">
        <v>36069</v>
      </c>
      <c r="F26" s="1">
        <v>78.747630000000001</v>
      </c>
      <c r="G26" s="7">
        <v>32417</v>
      </c>
      <c r="H26" s="1">
        <v>-0.78652</v>
      </c>
      <c r="I26" s="7">
        <v>35339</v>
      </c>
      <c r="J26" s="1">
        <v>0.95833000000000002</v>
      </c>
    </row>
    <row r="27" spans="1:10">
      <c r="A27" s="7">
        <v>21186</v>
      </c>
      <c r="B27" s="1">
        <v>1.68</v>
      </c>
      <c r="C27" s="7">
        <v>18994</v>
      </c>
      <c r="D27" s="1">
        <v>0.22370000000000001</v>
      </c>
      <c r="E27" s="7">
        <v>36161</v>
      </c>
      <c r="F27" s="1">
        <v>-38.641190000000002</v>
      </c>
      <c r="G27" s="7">
        <v>32509</v>
      </c>
      <c r="H27" s="1">
        <v>-6.0157499999999997</v>
      </c>
      <c r="I27" s="7">
        <v>35431</v>
      </c>
      <c r="J27" s="1">
        <v>1.06179</v>
      </c>
    </row>
    <row r="28" spans="1:10">
      <c r="A28" s="7">
        <v>21276</v>
      </c>
      <c r="B28" s="1">
        <v>1.69</v>
      </c>
      <c r="C28" s="7">
        <v>19085</v>
      </c>
      <c r="D28" s="1">
        <v>1.95838</v>
      </c>
      <c r="E28" s="7">
        <v>36251</v>
      </c>
      <c r="F28" s="1">
        <v>-0.86504999999999999</v>
      </c>
      <c r="G28" s="7">
        <v>32599</v>
      </c>
      <c r="H28" s="1">
        <v>-1.5693600000000001</v>
      </c>
      <c r="I28" s="7">
        <v>35521</v>
      </c>
      <c r="J28" s="1">
        <v>-0.45473000000000002</v>
      </c>
    </row>
    <row r="29" spans="1:10">
      <c r="A29" s="7">
        <v>21367</v>
      </c>
      <c r="B29" s="1">
        <v>1.19</v>
      </c>
      <c r="C29" s="7">
        <v>19176</v>
      </c>
      <c r="D29" s="1">
        <v>0.48725000000000002</v>
      </c>
      <c r="E29" s="7">
        <v>36342</v>
      </c>
      <c r="F29" s="1">
        <v>42.582900000000002</v>
      </c>
      <c r="G29" s="7">
        <v>32690</v>
      </c>
      <c r="H29" s="1">
        <v>-2.6291199999999999</v>
      </c>
      <c r="I29" s="7">
        <v>35612</v>
      </c>
      <c r="J29" s="1">
        <v>1.6882699999999999</v>
      </c>
    </row>
    <row r="30" spans="1:10">
      <c r="A30" s="7">
        <v>21459</v>
      </c>
      <c r="B30" s="1">
        <v>1.08</v>
      </c>
      <c r="C30" s="7">
        <v>19268</v>
      </c>
      <c r="D30" s="1">
        <v>3.5347900000000001</v>
      </c>
      <c r="E30" s="7">
        <v>36434</v>
      </c>
      <c r="F30" s="1">
        <v>22.643820000000002</v>
      </c>
      <c r="G30" s="7">
        <v>32782</v>
      </c>
      <c r="H30" s="1">
        <v>2.0325700000000002</v>
      </c>
      <c r="I30" s="7">
        <v>35704</v>
      </c>
      <c r="J30" s="1">
        <v>-7.8490000000000004E-2</v>
      </c>
    </row>
    <row r="31" spans="1:10">
      <c r="A31" s="7">
        <v>21551</v>
      </c>
      <c r="B31" s="1">
        <v>0.88</v>
      </c>
      <c r="C31" s="7">
        <v>19360</v>
      </c>
      <c r="D31" s="1">
        <v>1.18781</v>
      </c>
      <c r="E31" s="7">
        <v>36526</v>
      </c>
      <c r="F31" s="1">
        <v>-11.27745</v>
      </c>
      <c r="G31" s="7">
        <v>32874</v>
      </c>
      <c r="H31" s="1">
        <v>-3.3357800000000002</v>
      </c>
      <c r="I31" s="7">
        <v>35796</v>
      </c>
      <c r="J31" s="1">
        <v>0.48814999999999997</v>
      </c>
    </row>
    <row r="32" spans="1:10">
      <c r="A32" s="7">
        <v>21641</v>
      </c>
      <c r="B32" s="1">
        <v>0.7</v>
      </c>
      <c r="C32" s="7">
        <v>19450</v>
      </c>
      <c r="D32" s="1">
        <v>0.60370000000000001</v>
      </c>
      <c r="E32" s="7">
        <v>36617</v>
      </c>
      <c r="F32" s="1">
        <v>34.983130000000003</v>
      </c>
      <c r="G32" s="7">
        <v>32964</v>
      </c>
      <c r="H32" s="1">
        <v>3.4144700000000001</v>
      </c>
      <c r="I32" s="7">
        <v>35886</v>
      </c>
      <c r="J32" s="1">
        <v>1.9152100000000001</v>
      </c>
    </row>
    <row r="33" spans="1:10">
      <c r="A33" s="7">
        <v>21732</v>
      </c>
      <c r="B33" s="1">
        <v>0.61</v>
      </c>
      <c r="C33" s="7">
        <v>19541</v>
      </c>
      <c r="D33" s="1">
        <v>-0.23336000000000001</v>
      </c>
      <c r="E33" s="7">
        <v>36708</v>
      </c>
      <c r="F33" s="1">
        <v>-27.91667</v>
      </c>
      <c r="G33" s="7">
        <v>33055</v>
      </c>
      <c r="H33" s="1">
        <v>-3.2665199999999999</v>
      </c>
      <c r="I33" s="7">
        <v>35977</v>
      </c>
      <c r="J33" s="1">
        <v>-0.45541999999999999</v>
      </c>
    </row>
    <row r="34" spans="1:10">
      <c r="A34" s="7">
        <v>21824</v>
      </c>
      <c r="B34" s="1">
        <v>0.69</v>
      </c>
      <c r="C34" s="7">
        <v>19633</v>
      </c>
      <c r="D34" s="1">
        <v>-0.66163000000000005</v>
      </c>
      <c r="E34" s="7">
        <v>36800</v>
      </c>
      <c r="F34" s="1">
        <v>23.236989999999999</v>
      </c>
      <c r="G34" s="7">
        <v>33147</v>
      </c>
      <c r="H34" s="1">
        <v>-2.19964</v>
      </c>
      <c r="I34" s="7">
        <v>36069</v>
      </c>
      <c r="J34" s="1">
        <v>2.4719099999999998</v>
      </c>
    </row>
    <row r="35" spans="1:10">
      <c r="A35" s="7">
        <v>21916</v>
      </c>
      <c r="B35" s="1">
        <v>0.82</v>
      </c>
      <c r="C35" s="7">
        <v>19725</v>
      </c>
      <c r="D35" s="1">
        <v>0.36329</v>
      </c>
      <c r="E35" s="7">
        <v>36892</v>
      </c>
      <c r="F35" s="1">
        <v>-16.885549999999999</v>
      </c>
      <c r="G35" s="7">
        <v>33239</v>
      </c>
      <c r="H35" s="1">
        <v>-33.640450000000001</v>
      </c>
      <c r="I35" s="7">
        <v>36161</v>
      </c>
      <c r="J35" s="1">
        <v>1.4898</v>
      </c>
    </row>
    <row r="36" spans="1:10">
      <c r="A36" s="7">
        <v>22007</v>
      </c>
      <c r="B36" s="1">
        <v>0.99</v>
      </c>
      <c r="C36" s="7">
        <v>19815</v>
      </c>
      <c r="D36" s="1">
        <v>1.30715</v>
      </c>
      <c r="E36" s="7">
        <v>36982</v>
      </c>
      <c r="F36" s="1">
        <v>-7.2234800000000003</v>
      </c>
      <c r="G36" s="7">
        <v>33329</v>
      </c>
      <c r="H36" s="1">
        <v>8.2838600000000007</v>
      </c>
      <c r="I36" s="7">
        <v>36251</v>
      </c>
      <c r="J36" s="1">
        <v>1.3257000000000001</v>
      </c>
    </row>
    <row r="37" spans="1:10">
      <c r="A37" s="7">
        <v>22098</v>
      </c>
      <c r="B37" s="1">
        <v>1.27</v>
      </c>
      <c r="C37" s="7">
        <v>19906</v>
      </c>
      <c r="D37" s="1">
        <v>1.3564499999999999</v>
      </c>
      <c r="E37" s="7">
        <v>37073</v>
      </c>
      <c r="F37" s="1">
        <v>-18.491479999999999</v>
      </c>
      <c r="G37" s="7">
        <v>33420</v>
      </c>
      <c r="H37" s="1">
        <v>0.24176</v>
      </c>
      <c r="I37" s="7">
        <v>36342</v>
      </c>
      <c r="J37" s="1">
        <v>1.39846</v>
      </c>
    </row>
    <row r="38" spans="1:10">
      <c r="A38" s="7">
        <v>22190</v>
      </c>
      <c r="B38" s="1">
        <v>1.21</v>
      </c>
      <c r="C38" s="7">
        <v>19998</v>
      </c>
      <c r="D38" s="1">
        <v>2.1021000000000001</v>
      </c>
      <c r="E38" s="7">
        <v>37165</v>
      </c>
      <c r="F38" s="1">
        <v>12.68657</v>
      </c>
      <c r="G38" s="7">
        <v>33512</v>
      </c>
      <c r="H38" s="1">
        <v>6.2578100000000001</v>
      </c>
      <c r="I38" s="7">
        <v>36434</v>
      </c>
      <c r="J38" s="1">
        <v>1.5015000000000001</v>
      </c>
    </row>
    <row r="39" spans="1:10">
      <c r="A39" s="7">
        <v>22282</v>
      </c>
      <c r="B39" s="1">
        <v>1.28</v>
      </c>
      <c r="C39" s="7">
        <v>20090</v>
      </c>
      <c r="D39" s="1">
        <v>2.2442500000000001</v>
      </c>
      <c r="E39" s="7">
        <v>37257</v>
      </c>
      <c r="F39" s="1">
        <v>-28.344370000000001</v>
      </c>
      <c r="G39" s="7">
        <v>33604</v>
      </c>
      <c r="H39" s="1">
        <v>5.6014900000000001</v>
      </c>
      <c r="I39" s="7">
        <v>36526</v>
      </c>
      <c r="J39" s="1">
        <v>1.3492500000000001</v>
      </c>
    </row>
    <row r="40" spans="1:10">
      <c r="A40" s="7">
        <v>22372</v>
      </c>
      <c r="B40" s="1">
        <v>1.23</v>
      </c>
      <c r="C40" s="7">
        <v>20180</v>
      </c>
      <c r="D40" s="1">
        <v>1.9135800000000001</v>
      </c>
      <c r="E40" s="7">
        <v>37347</v>
      </c>
      <c r="F40" s="1">
        <v>-14.602589999999999</v>
      </c>
      <c r="G40" s="7">
        <v>33695</v>
      </c>
      <c r="H40" s="1">
        <v>-14.8576</v>
      </c>
      <c r="I40" s="7">
        <v>36617</v>
      </c>
      <c r="J40" s="1">
        <v>-0.71040000000000003</v>
      </c>
    </row>
    <row r="41" spans="1:10">
      <c r="A41" s="7">
        <v>22463</v>
      </c>
      <c r="B41" s="1">
        <v>1.1299999999999999</v>
      </c>
      <c r="C41" s="7">
        <v>20271</v>
      </c>
      <c r="D41" s="1">
        <v>1.23336</v>
      </c>
      <c r="E41" s="7">
        <v>37438</v>
      </c>
      <c r="F41" s="1">
        <v>74.025970000000001</v>
      </c>
      <c r="G41" s="7">
        <v>33786</v>
      </c>
      <c r="H41" s="1">
        <v>-2.4027400000000001</v>
      </c>
      <c r="I41" s="7">
        <v>36708</v>
      </c>
      <c r="J41" s="1">
        <v>-2.7109999999999999E-2</v>
      </c>
    </row>
    <row r="42" spans="1:10">
      <c r="A42" s="7">
        <v>22555</v>
      </c>
      <c r="B42" s="1">
        <v>1.1399999999999999</v>
      </c>
      <c r="C42" s="7">
        <v>20363</v>
      </c>
      <c r="D42" s="1">
        <v>1.2546999999999999</v>
      </c>
      <c r="E42" s="7">
        <v>37530</v>
      </c>
      <c r="F42" s="1">
        <v>-12.68657</v>
      </c>
      <c r="G42" s="7">
        <v>33878</v>
      </c>
      <c r="H42" s="1">
        <v>14.49423</v>
      </c>
      <c r="I42" s="7">
        <v>36800</v>
      </c>
      <c r="J42" s="1">
        <v>-3.909E-2</v>
      </c>
    </row>
    <row r="43" spans="1:10">
      <c r="A43" s="7">
        <v>22647</v>
      </c>
      <c r="B43" s="1">
        <v>1.05</v>
      </c>
      <c r="C43" s="7">
        <v>20455</v>
      </c>
      <c r="D43" s="1">
        <v>0.16163</v>
      </c>
      <c r="E43" s="7">
        <v>37622</v>
      </c>
      <c r="F43" s="1">
        <v>-42.877490000000002</v>
      </c>
      <c r="G43" s="7">
        <v>33970</v>
      </c>
      <c r="H43" s="1">
        <v>-3.61869</v>
      </c>
      <c r="I43" s="7">
        <v>36892</v>
      </c>
      <c r="J43" s="1">
        <v>-0.28386</v>
      </c>
    </row>
    <row r="44" spans="1:10">
      <c r="A44" s="7">
        <v>22737</v>
      </c>
      <c r="B44" s="1">
        <v>1.1399999999999999</v>
      </c>
      <c r="C44" s="7">
        <v>20546</v>
      </c>
      <c r="D44" s="1">
        <v>0.33468999999999999</v>
      </c>
      <c r="E44" s="7">
        <v>37712</v>
      </c>
      <c r="F44" s="1">
        <v>-111.47132000000001</v>
      </c>
      <c r="G44" s="7">
        <v>34060</v>
      </c>
      <c r="H44" s="1">
        <v>10.64418</v>
      </c>
      <c r="I44" s="7">
        <v>36982</v>
      </c>
      <c r="J44" s="1">
        <v>0.32324999999999998</v>
      </c>
    </row>
    <row r="45" spans="1:10">
      <c r="A45" s="7">
        <v>22828</v>
      </c>
      <c r="B45" s="1">
        <v>1.06</v>
      </c>
      <c r="C45" s="7">
        <v>20637</v>
      </c>
      <c r="D45" s="1">
        <v>0.22635</v>
      </c>
      <c r="E45" s="7">
        <v>37803</v>
      </c>
      <c r="F45" s="1">
        <v>-54.347830000000002</v>
      </c>
      <c r="G45" s="7">
        <v>34151</v>
      </c>
      <c r="H45" s="1">
        <v>1.44133</v>
      </c>
      <c r="I45" s="7">
        <v>37073</v>
      </c>
      <c r="J45" s="1">
        <v>-0.95591999999999999</v>
      </c>
    </row>
    <row r="46" spans="1:10">
      <c r="A46" s="7">
        <v>22920</v>
      </c>
      <c r="B46" s="1">
        <v>1.05</v>
      </c>
      <c r="C46" s="7">
        <v>20729</v>
      </c>
      <c r="D46" s="1">
        <v>1.3788199999999999</v>
      </c>
      <c r="E46" s="7">
        <v>37895</v>
      </c>
      <c r="F46" s="1">
        <v>1014.28571</v>
      </c>
      <c r="G46" s="7">
        <v>34243</v>
      </c>
      <c r="H46" s="1">
        <v>7.7419399999999996</v>
      </c>
      <c r="I46" s="7">
        <v>37165</v>
      </c>
      <c r="J46" s="1">
        <v>3.4493100000000001</v>
      </c>
    </row>
    <row r="47" spans="1:10">
      <c r="A47" s="7">
        <v>23012</v>
      </c>
      <c r="B47" s="1">
        <v>1</v>
      </c>
      <c r="C47" s="7">
        <v>20821</v>
      </c>
      <c r="D47" s="1">
        <v>0.68589999999999995</v>
      </c>
      <c r="E47" s="7">
        <v>37987</v>
      </c>
      <c r="F47" s="1">
        <v>111.53846</v>
      </c>
      <c r="G47" s="7">
        <v>34335</v>
      </c>
      <c r="H47" s="1">
        <v>-5.1330900000000002</v>
      </c>
      <c r="I47" s="7">
        <v>37257</v>
      </c>
      <c r="J47" s="1">
        <v>-1.74346</v>
      </c>
    </row>
    <row r="48" spans="1:10">
      <c r="A48" s="7">
        <v>23102</v>
      </c>
      <c r="B48" s="1">
        <v>0.89</v>
      </c>
      <c r="C48" s="7">
        <v>20911</v>
      </c>
      <c r="D48" s="1">
        <v>0.17466999999999999</v>
      </c>
      <c r="E48" s="7">
        <v>38078</v>
      </c>
      <c r="F48" s="1">
        <v>-18.181819999999998</v>
      </c>
      <c r="G48" s="7">
        <v>34425</v>
      </c>
      <c r="H48" s="1">
        <v>0.55093000000000003</v>
      </c>
      <c r="I48" s="7">
        <v>37347</v>
      </c>
      <c r="J48" s="1">
        <v>0.18726999999999999</v>
      </c>
    </row>
    <row r="49" spans="1:10">
      <c r="A49" s="7">
        <v>23193</v>
      </c>
      <c r="B49" s="1">
        <v>0.8</v>
      </c>
      <c r="C49" s="7">
        <v>21002</v>
      </c>
      <c r="D49" s="1">
        <v>0.79047000000000001</v>
      </c>
      <c r="E49" s="7">
        <v>38169</v>
      </c>
      <c r="F49" s="1">
        <v>19.75309</v>
      </c>
      <c r="G49" s="7">
        <v>34516</v>
      </c>
      <c r="H49" s="1">
        <v>-7.0503299999999998</v>
      </c>
      <c r="I49" s="7">
        <v>37438</v>
      </c>
      <c r="J49" s="1">
        <v>0.64578999999999998</v>
      </c>
    </row>
    <row r="50" spans="1:10">
      <c r="A50" s="7">
        <v>23285</v>
      </c>
      <c r="B50" s="1">
        <v>0.72</v>
      </c>
      <c r="C50" s="7">
        <v>21094</v>
      </c>
      <c r="D50" s="1">
        <v>4.6129999999999997E-2</v>
      </c>
      <c r="E50" s="7">
        <v>38261</v>
      </c>
      <c r="F50" s="1">
        <v>36.28866</v>
      </c>
      <c r="G50" s="7">
        <v>34608</v>
      </c>
      <c r="H50" s="1">
        <v>-3.5407600000000001</v>
      </c>
      <c r="I50" s="7">
        <v>37530</v>
      </c>
      <c r="J50" s="1">
        <v>-0.19131000000000001</v>
      </c>
    </row>
    <row r="51" spans="1:10">
      <c r="A51" s="7">
        <v>23377</v>
      </c>
      <c r="B51" s="1">
        <v>0.65</v>
      </c>
      <c r="C51" s="7">
        <v>21186</v>
      </c>
      <c r="D51" s="1">
        <v>-1.3718399999999999</v>
      </c>
      <c r="E51" s="7">
        <v>38353</v>
      </c>
      <c r="F51" s="1">
        <v>8.7745800000000003</v>
      </c>
      <c r="G51" s="7">
        <v>34700</v>
      </c>
      <c r="H51" s="1">
        <v>-9.6766400000000008</v>
      </c>
      <c r="I51" s="7">
        <v>37622</v>
      </c>
      <c r="J51" s="1">
        <v>-0.12385</v>
      </c>
    </row>
    <row r="52" spans="1:10">
      <c r="A52" s="7">
        <v>23468</v>
      </c>
      <c r="B52" s="1">
        <v>0.65</v>
      </c>
      <c r="C52" s="7">
        <v>21276</v>
      </c>
      <c r="D52" s="1">
        <v>0.81818999999999997</v>
      </c>
      <c r="E52" s="7">
        <v>38443</v>
      </c>
      <c r="F52" s="1">
        <v>-22.531289999999998</v>
      </c>
      <c r="G52" s="7">
        <v>34790</v>
      </c>
      <c r="H52" s="1">
        <v>-4.4810000000000003E-2</v>
      </c>
      <c r="I52" s="7">
        <v>37712</v>
      </c>
      <c r="J52" s="1">
        <v>1.1701999999999999</v>
      </c>
    </row>
    <row r="53" spans="1:10">
      <c r="A53" s="7">
        <v>23559</v>
      </c>
      <c r="B53" s="1">
        <v>0.63</v>
      </c>
      <c r="C53" s="7">
        <v>21367</v>
      </c>
      <c r="D53" s="1">
        <v>1.64628</v>
      </c>
      <c r="E53" s="7">
        <v>38534</v>
      </c>
      <c r="F53" s="1">
        <v>8.0789899999999992</v>
      </c>
      <c r="G53" s="7">
        <v>34881</v>
      </c>
      <c r="H53" s="1">
        <v>-7.3426600000000004</v>
      </c>
      <c r="I53" s="7">
        <v>37803</v>
      </c>
      <c r="J53" s="1">
        <v>2.0133899999999998</v>
      </c>
    </row>
    <row r="54" spans="1:10">
      <c r="A54" s="7">
        <v>23651</v>
      </c>
      <c r="B54" s="1">
        <v>0.64</v>
      </c>
      <c r="C54" s="7">
        <v>21459</v>
      </c>
      <c r="D54" s="1">
        <v>1.34588</v>
      </c>
      <c r="E54" s="7">
        <v>38626</v>
      </c>
      <c r="F54" s="1">
        <v>-29.069769999999998</v>
      </c>
      <c r="G54" s="7">
        <v>34973</v>
      </c>
      <c r="H54" s="1">
        <v>-3.2269000000000001</v>
      </c>
      <c r="I54" s="7">
        <v>37895</v>
      </c>
      <c r="J54" s="1">
        <v>8.8749999999999996E-2</v>
      </c>
    </row>
    <row r="55" spans="1:10">
      <c r="A55" s="7">
        <v>23743</v>
      </c>
      <c r="B55" s="1">
        <v>0.57999999999999996</v>
      </c>
      <c r="C55" s="7">
        <v>21551</v>
      </c>
      <c r="D55" s="1">
        <v>1.8175699999999999</v>
      </c>
      <c r="E55" s="7">
        <v>38718</v>
      </c>
      <c r="F55" s="1">
        <v>34.192039999999999</v>
      </c>
      <c r="G55" s="7">
        <v>35065</v>
      </c>
      <c r="H55" s="1">
        <v>-10.47343</v>
      </c>
      <c r="I55" s="7">
        <v>37987</v>
      </c>
      <c r="J55" s="1">
        <v>0.97419</v>
      </c>
    </row>
    <row r="56" spans="1:10">
      <c r="A56" s="7">
        <v>23833</v>
      </c>
      <c r="B56" s="1">
        <v>0.61</v>
      </c>
      <c r="C56" s="7">
        <v>21641</v>
      </c>
      <c r="D56" s="1">
        <v>1.5419499999999999</v>
      </c>
      <c r="E56" s="7">
        <v>38808</v>
      </c>
      <c r="F56" s="1">
        <v>-36.12565</v>
      </c>
      <c r="G56" s="7">
        <v>35156</v>
      </c>
      <c r="H56" s="1">
        <v>-2.32857</v>
      </c>
      <c r="I56" s="7">
        <v>38078</v>
      </c>
      <c r="J56" s="1">
        <v>0.26762999999999998</v>
      </c>
    </row>
    <row r="57" spans="1:10">
      <c r="A57" s="7">
        <v>23924</v>
      </c>
      <c r="B57" s="1">
        <v>0.64</v>
      </c>
      <c r="C57" s="7">
        <v>21732</v>
      </c>
      <c r="D57" s="1">
        <v>1.04501</v>
      </c>
      <c r="E57" s="7">
        <v>38899</v>
      </c>
      <c r="F57" s="1">
        <v>6.0109300000000001</v>
      </c>
      <c r="G57" s="7">
        <v>35247</v>
      </c>
      <c r="H57" s="1">
        <v>-14.756159999999999</v>
      </c>
      <c r="I57" s="7">
        <v>38169</v>
      </c>
      <c r="J57" s="1">
        <v>0.89786999999999995</v>
      </c>
    </row>
    <row r="58" spans="1:10">
      <c r="A58" s="7">
        <v>24016</v>
      </c>
      <c r="B58" s="1">
        <v>0.49</v>
      </c>
      <c r="C58" s="7">
        <v>21824</v>
      </c>
      <c r="D58" s="1">
        <v>0.11312</v>
      </c>
      <c r="E58" s="7">
        <v>38991</v>
      </c>
      <c r="F58" s="1">
        <v>40.979379999999999</v>
      </c>
      <c r="G58" s="7">
        <v>35339</v>
      </c>
      <c r="H58" s="1">
        <v>-13.688800000000001</v>
      </c>
      <c r="I58" s="7">
        <v>38261</v>
      </c>
      <c r="J58" s="1">
        <v>1.43845</v>
      </c>
    </row>
    <row r="59" spans="1:10">
      <c r="A59" s="7">
        <v>24108</v>
      </c>
      <c r="B59" s="1">
        <v>0.4</v>
      </c>
      <c r="C59" s="7">
        <v>21916</v>
      </c>
      <c r="D59" s="1">
        <v>0.95233000000000001</v>
      </c>
      <c r="E59" s="7">
        <v>39083</v>
      </c>
      <c r="F59" s="1">
        <v>13.34552</v>
      </c>
      <c r="G59" s="7">
        <v>35431</v>
      </c>
      <c r="H59" s="1">
        <v>-8.6409199999999995</v>
      </c>
      <c r="I59" s="7">
        <v>38353</v>
      </c>
      <c r="J59" s="1">
        <v>0.38828000000000001</v>
      </c>
    </row>
    <row r="60" spans="1:10">
      <c r="A60" s="7">
        <v>24198</v>
      </c>
      <c r="B60" s="1">
        <v>0.71</v>
      </c>
      <c r="C60" s="7">
        <v>22007</v>
      </c>
      <c r="D60" s="1">
        <v>1.2684500000000001</v>
      </c>
      <c r="E60" s="7">
        <v>39173</v>
      </c>
      <c r="F60" s="1">
        <v>-26.12903</v>
      </c>
      <c r="G60" s="7">
        <v>35521</v>
      </c>
      <c r="H60" s="1">
        <v>-4.8736899999999999</v>
      </c>
      <c r="I60" s="7">
        <v>38443</v>
      </c>
      <c r="J60" s="1">
        <v>1.3435600000000001</v>
      </c>
    </row>
    <row r="61" spans="1:10">
      <c r="A61" s="7">
        <v>24289</v>
      </c>
      <c r="B61" s="1">
        <v>0.73</v>
      </c>
      <c r="C61" s="7">
        <v>22098</v>
      </c>
      <c r="D61" s="1">
        <v>-0.39998</v>
      </c>
      <c r="E61" s="7">
        <v>39264</v>
      </c>
      <c r="F61" s="1">
        <v>-179.25764000000001</v>
      </c>
      <c r="G61" s="7">
        <v>35612</v>
      </c>
      <c r="H61" s="1">
        <v>-8.8072199999999992</v>
      </c>
      <c r="I61" s="7">
        <v>38534</v>
      </c>
      <c r="J61" s="1">
        <v>0.26606999999999997</v>
      </c>
    </row>
    <row r="62" spans="1:10">
      <c r="A62" s="7">
        <v>24381</v>
      </c>
      <c r="B62" s="1">
        <v>1.1299999999999999</v>
      </c>
      <c r="C62" s="7">
        <v>22190</v>
      </c>
      <c r="D62" s="1">
        <v>0.12681999999999999</v>
      </c>
      <c r="E62" s="7">
        <v>39356</v>
      </c>
      <c r="F62" s="1">
        <v>115.42700000000001</v>
      </c>
      <c r="G62" s="7">
        <v>35704</v>
      </c>
      <c r="H62" s="1">
        <v>1.7060500000000001</v>
      </c>
      <c r="I62" s="7">
        <v>38626</v>
      </c>
      <c r="J62" s="1">
        <v>-0.38976</v>
      </c>
    </row>
    <row r="63" spans="1:10">
      <c r="A63" s="7">
        <v>24473</v>
      </c>
      <c r="B63" s="1">
        <v>1.3</v>
      </c>
      <c r="C63" s="7">
        <v>22282</v>
      </c>
      <c r="D63" s="1">
        <v>-2.639E-2</v>
      </c>
      <c r="E63" s="7">
        <v>39448</v>
      </c>
      <c r="F63" s="1">
        <v>15.98465</v>
      </c>
      <c r="G63" s="7">
        <v>35796</v>
      </c>
      <c r="H63" s="1">
        <v>-6.4398</v>
      </c>
      <c r="I63" s="7">
        <v>38718</v>
      </c>
      <c r="J63" s="1">
        <v>2.2411799999999999</v>
      </c>
    </row>
    <row r="64" spans="1:10">
      <c r="A64" s="7">
        <v>24563</v>
      </c>
      <c r="B64" s="1">
        <v>1.1599999999999999</v>
      </c>
      <c r="C64" s="7">
        <v>22372</v>
      </c>
      <c r="D64" s="1">
        <v>1.4885999999999999</v>
      </c>
      <c r="E64" s="7">
        <v>39539</v>
      </c>
      <c r="F64" s="1">
        <v>-2.86659</v>
      </c>
      <c r="G64" s="7">
        <v>35886</v>
      </c>
      <c r="H64" s="1">
        <v>3.2663600000000002</v>
      </c>
      <c r="I64" s="7">
        <v>38808</v>
      </c>
      <c r="J64" s="1">
        <v>-0.52671999999999997</v>
      </c>
    </row>
    <row r="65" spans="1:10">
      <c r="A65" s="7">
        <v>24654</v>
      </c>
      <c r="B65" s="1">
        <v>1.08</v>
      </c>
      <c r="C65" s="7">
        <v>22463</v>
      </c>
      <c r="D65" s="1">
        <v>0.48892000000000002</v>
      </c>
      <c r="E65" s="7">
        <v>39630</v>
      </c>
      <c r="F65" s="1">
        <v>49.716230000000003</v>
      </c>
      <c r="G65" s="7">
        <v>35977</v>
      </c>
      <c r="H65" s="1">
        <v>-3.0133700000000001</v>
      </c>
      <c r="I65" s="7">
        <v>38899</v>
      </c>
      <c r="J65" s="1">
        <v>-0.34193000000000001</v>
      </c>
    </row>
    <row r="66" spans="1:10">
      <c r="A66" s="7">
        <v>24746</v>
      </c>
      <c r="B66" s="1">
        <v>1.08</v>
      </c>
      <c r="C66" s="7">
        <v>22555</v>
      </c>
      <c r="D66" s="1">
        <v>2.0031099999999999</v>
      </c>
      <c r="E66" s="7">
        <v>39722</v>
      </c>
      <c r="F66" s="1">
        <v>228.279</v>
      </c>
      <c r="G66" s="7">
        <v>36069</v>
      </c>
      <c r="H66" s="1">
        <v>-7.7469099999999997</v>
      </c>
      <c r="I66" s="7">
        <v>38991</v>
      </c>
      <c r="J66" s="1">
        <v>0.74329000000000001</v>
      </c>
    </row>
    <row r="67" spans="1:10">
      <c r="A67" s="7">
        <v>24838</v>
      </c>
      <c r="B67" s="1">
        <v>1.22</v>
      </c>
      <c r="C67" s="7">
        <v>22647</v>
      </c>
      <c r="D67" s="1">
        <v>1.0656099999999999</v>
      </c>
      <c r="E67" s="7">
        <v>39814</v>
      </c>
      <c r="F67" s="1">
        <v>-33.81062</v>
      </c>
      <c r="G67" s="7">
        <v>36161</v>
      </c>
      <c r="H67" s="1">
        <v>1.62819</v>
      </c>
      <c r="I67" s="7">
        <v>39083</v>
      </c>
      <c r="J67" s="1">
        <v>0.2334</v>
      </c>
    </row>
    <row r="68" spans="1:10">
      <c r="A68" s="7">
        <v>24929</v>
      </c>
      <c r="B68" s="1">
        <v>1.28</v>
      </c>
      <c r="C68" s="7">
        <v>22737</v>
      </c>
      <c r="D68" s="1">
        <v>1.2250799999999999</v>
      </c>
      <c r="E68" s="7">
        <v>39904</v>
      </c>
      <c r="F68" s="1">
        <v>-39.357990000000001</v>
      </c>
      <c r="G68" s="7">
        <v>36251</v>
      </c>
      <c r="H68" s="1">
        <v>1.2948500000000001</v>
      </c>
      <c r="I68" s="7">
        <v>39173</v>
      </c>
      <c r="J68" s="1">
        <v>-0.19816</v>
      </c>
    </row>
    <row r="69" spans="1:10">
      <c r="A69" s="7">
        <v>25020</v>
      </c>
      <c r="B69" s="1">
        <v>1.4</v>
      </c>
      <c r="C69" s="7">
        <v>22828</v>
      </c>
      <c r="D69" s="1">
        <v>0.81345000000000001</v>
      </c>
      <c r="E69" s="7">
        <v>39995</v>
      </c>
      <c r="F69" s="1">
        <v>-68.52704</v>
      </c>
      <c r="G69" s="7">
        <v>36342</v>
      </c>
      <c r="H69" s="1">
        <v>-16.78041</v>
      </c>
      <c r="I69" s="7">
        <v>39264</v>
      </c>
      <c r="J69" s="1">
        <v>0.11049</v>
      </c>
    </row>
    <row r="70" spans="1:10">
      <c r="A70" s="7">
        <v>25112</v>
      </c>
      <c r="B70" s="1">
        <v>1.26</v>
      </c>
      <c r="C70" s="7">
        <v>22920</v>
      </c>
      <c r="D70" s="1">
        <v>1.4169700000000001</v>
      </c>
      <c r="E70" s="7">
        <v>40087</v>
      </c>
      <c r="F70" s="1">
        <v>-133.08958000000001</v>
      </c>
      <c r="G70" s="7">
        <v>36434</v>
      </c>
      <c r="H70" s="1">
        <v>-19.74746</v>
      </c>
      <c r="I70" s="7">
        <v>39356</v>
      </c>
      <c r="J70" s="1">
        <v>0.16528000000000001</v>
      </c>
    </row>
    <row r="71" spans="1:10">
      <c r="A71" s="7">
        <v>25204</v>
      </c>
      <c r="B71" s="1">
        <v>1.2</v>
      </c>
      <c r="C71" s="7">
        <v>23012</v>
      </c>
      <c r="D71" s="1">
        <v>0.67432999999999998</v>
      </c>
      <c r="E71" s="7">
        <v>40179</v>
      </c>
      <c r="F71" s="1">
        <v>166.29834</v>
      </c>
      <c r="G71" s="7">
        <v>36526</v>
      </c>
      <c r="H71" s="1">
        <v>-11.4193</v>
      </c>
      <c r="I71" s="7">
        <v>39448</v>
      </c>
      <c r="J71" s="1">
        <v>-1.8855</v>
      </c>
    </row>
    <row r="72" spans="1:10">
      <c r="A72" s="7">
        <v>25294</v>
      </c>
      <c r="B72" s="1">
        <v>1.23</v>
      </c>
      <c r="C72" s="7">
        <v>23102</v>
      </c>
      <c r="D72" s="1">
        <v>0.95894000000000001</v>
      </c>
      <c r="E72" s="7">
        <v>40269</v>
      </c>
      <c r="F72" s="1">
        <v>-31.742740000000001</v>
      </c>
      <c r="G72" s="7">
        <v>36617</v>
      </c>
      <c r="H72" s="1">
        <v>33.034239999999997</v>
      </c>
      <c r="I72" s="7">
        <v>39539</v>
      </c>
      <c r="J72" s="1">
        <v>-0.78556999999999999</v>
      </c>
    </row>
    <row r="73" spans="1:10">
      <c r="A73" s="7">
        <v>25385</v>
      </c>
      <c r="B73" s="1">
        <v>1.06</v>
      </c>
      <c r="C73" s="7">
        <v>23193</v>
      </c>
      <c r="D73" s="1">
        <v>1.3650899999999999</v>
      </c>
      <c r="E73" s="7">
        <v>40360</v>
      </c>
      <c r="F73" s="1">
        <v>41.337389999999999</v>
      </c>
      <c r="G73" s="7">
        <v>36708</v>
      </c>
      <c r="H73" s="1">
        <v>-7.5017199999999997</v>
      </c>
      <c r="I73" s="7">
        <v>39630</v>
      </c>
      <c r="J73" s="1">
        <v>-2.57016</v>
      </c>
    </row>
    <row r="74" spans="1:10">
      <c r="A74" s="7">
        <v>25477</v>
      </c>
      <c r="B74" s="1">
        <v>1.08</v>
      </c>
      <c r="C74" s="7">
        <v>23285</v>
      </c>
      <c r="D74" s="1">
        <v>0.83345000000000002</v>
      </c>
      <c r="E74" s="7">
        <v>40452</v>
      </c>
      <c r="F74" s="1">
        <v>55.053759999999997</v>
      </c>
      <c r="G74" s="7">
        <v>36800</v>
      </c>
      <c r="H74" s="1">
        <v>5.0148799999999998</v>
      </c>
      <c r="I74" s="7">
        <v>39722</v>
      </c>
      <c r="J74" s="1">
        <v>-5.8031499999999996</v>
      </c>
    </row>
    <row r="75" spans="1:10">
      <c r="A75" s="7">
        <v>25569</v>
      </c>
      <c r="B75" s="1">
        <v>1.39</v>
      </c>
      <c r="C75" s="7">
        <v>23377</v>
      </c>
      <c r="D75" s="1">
        <v>1.9706699999999999</v>
      </c>
      <c r="E75" s="7">
        <v>40544</v>
      </c>
      <c r="F75" s="1">
        <v>5.96394</v>
      </c>
      <c r="G75" s="7">
        <v>36892</v>
      </c>
      <c r="H75" s="1">
        <v>-7.7370000000000001</v>
      </c>
      <c r="I75" s="7">
        <v>39814</v>
      </c>
      <c r="J75" s="1">
        <v>-1.4813099999999999</v>
      </c>
    </row>
    <row r="76" spans="1:10">
      <c r="A76" s="7">
        <v>25659</v>
      </c>
      <c r="B76" s="1">
        <v>1.26</v>
      </c>
      <c r="C76" s="7">
        <v>23468</v>
      </c>
      <c r="D76" s="1">
        <v>1.7585599999999999</v>
      </c>
      <c r="E76" s="7">
        <v>40634</v>
      </c>
      <c r="F76" s="1">
        <v>17.931940000000001</v>
      </c>
      <c r="G76" s="7">
        <v>36982</v>
      </c>
      <c r="H76" s="1">
        <v>11.196440000000001</v>
      </c>
      <c r="I76" s="7">
        <v>39904</v>
      </c>
      <c r="J76" s="1">
        <v>-0.27453</v>
      </c>
    </row>
    <row r="77" spans="1:10">
      <c r="A77" s="7">
        <v>25750</v>
      </c>
      <c r="B77" s="1">
        <v>1.95</v>
      </c>
      <c r="C77" s="7">
        <v>23559</v>
      </c>
      <c r="D77" s="1">
        <v>1.8361799999999999</v>
      </c>
      <c r="E77" s="7">
        <v>40725</v>
      </c>
      <c r="F77" s="1">
        <v>-38.068809999999999</v>
      </c>
      <c r="G77" s="7">
        <v>37073</v>
      </c>
      <c r="H77" s="1">
        <v>84.406080000000003</v>
      </c>
      <c r="I77" s="7">
        <v>39995</v>
      </c>
      <c r="J77" s="1">
        <v>1.1374899999999999</v>
      </c>
    </row>
    <row r="78" spans="1:10">
      <c r="A78" s="7">
        <v>25842</v>
      </c>
      <c r="B78" s="1">
        <v>2.42</v>
      </c>
      <c r="C78" s="7">
        <v>23651</v>
      </c>
      <c r="D78" s="1">
        <v>0.28283999999999998</v>
      </c>
      <c r="E78" s="7">
        <v>40817</v>
      </c>
      <c r="F78" s="1">
        <v>-36.559139999999999</v>
      </c>
      <c r="G78" s="7">
        <v>37165</v>
      </c>
      <c r="H78" s="1">
        <v>-24.327770000000001</v>
      </c>
      <c r="I78" s="7">
        <v>40087</v>
      </c>
      <c r="J78" s="1">
        <v>-9.5140000000000002E-2</v>
      </c>
    </row>
    <row r="79" spans="1:10">
      <c r="A79" s="7">
        <v>25934</v>
      </c>
      <c r="B79" s="1">
        <v>2.5099999999999998</v>
      </c>
      <c r="C79" s="7">
        <v>23743</v>
      </c>
      <c r="D79" s="1">
        <v>2.22986</v>
      </c>
      <c r="E79" s="7">
        <v>40909</v>
      </c>
      <c r="F79" s="1">
        <v>128.24859000000001</v>
      </c>
      <c r="G79" s="7">
        <v>37257</v>
      </c>
      <c r="H79" s="1">
        <v>-7.7402800000000003</v>
      </c>
      <c r="I79" s="7">
        <v>40179</v>
      </c>
      <c r="J79" s="1">
        <v>1.32064</v>
      </c>
    </row>
    <row r="80" spans="1:10">
      <c r="A80" s="7">
        <v>26024</v>
      </c>
      <c r="B80" s="1">
        <v>2.36</v>
      </c>
      <c r="C80" s="7">
        <v>23833</v>
      </c>
      <c r="D80" s="1">
        <v>1.10785</v>
      </c>
      <c r="E80" s="7">
        <v>41000</v>
      </c>
      <c r="F80" s="1">
        <v>12.5</v>
      </c>
      <c r="G80" s="7">
        <v>37347</v>
      </c>
      <c r="H80" s="1">
        <v>-1.71655</v>
      </c>
      <c r="I80" s="7">
        <v>40269</v>
      </c>
      <c r="J80" s="1">
        <v>1.7080299999999999</v>
      </c>
    </row>
    <row r="81" spans="1:10">
      <c r="A81" s="7">
        <v>26115</v>
      </c>
      <c r="B81" s="1">
        <v>2.2200000000000002</v>
      </c>
      <c r="C81" s="7">
        <v>23924</v>
      </c>
      <c r="D81" s="1">
        <v>1.72245</v>
      </c>
      <c r="E81" s="7">
        <v>41091</v>
      </c>
      <c r="F81" s="1">
        <v>26.9527</v>
      </c>
      <c r="G81" s="7">
        <v>37438</v>
      </c>
      <c r="H81" s="1">
        <v>-11.898260000000001</v>
      </c>
      <c r="I81" s="7">
        <v>40360</v>
      </c>
      <c r="J81" s="1">
        <v>0.18604999999999999</v>
      </c>
    </row>
    <row r="82" spans="1:10">
      <c r="A82" s="7">
        <v>26207</v>
      </c>
      <c r="B82" s="1">
        <v>2.52</v>
      </c>
      <c r="C82" s="7">
        <v>24016</v>
      </c>
      <c r="D82" s="1">
        <v>2.80816</v>
      </c>
      <c r="E82" s="7">
        <v>41183</v>
      </c>
      <c r="F82" s="1">
        <v>18.717500000000001</v>
      </c>
      <c r="G82" s="7">
        <v>37530</v>
      </c>
      <c r="H82" s="1">
        <v>20.530290000000001</v>
      </c>
      <c r="I82" s="7">
        <v>40452</v>
      </c>
      <c r="J82" s="1">
        <v>1.98349</v>
      </c>
    </row>
    <row r="83" spans="1:10">
      <c r="A83" s="7">
        <v>26299</v>
      </c>
      <c r="B83" s="1">
        <v>2.2000000000000002</v>
      </c>
      <c r="C83" s="7">
        <v>24108</v>
      </c>
      <c r="D83" s="1">
        <v>1.4758</v>
      </c>
      <c r="E83" s="7">
        <v>41275</v>
      </c>
      <c r="F83" s="1">
        <v>7.9561999999999999</v>
      </c>
      <c r="G83" s="7">
        <v>37622</v>
      </c>
      <c r="H83" s="1">
        <v>-1.17188</v>
      </c>
      <c r="I83" s="7">
        <v>40544</v>
      </c>
      <c r="J83" s="1">
        <v>1.2033700000000001</v>
      </c>
    </row>
    <row r="84" spans="1:10">
      <c r="A84" s="7">
        <v>26390</v>
      </c>
      <c r="B84" s="1">
        <v>2.08</v>
      </c>
      <c r="C84" s="7">
        <v>24198</v>
      </c>
      <c r="D84" s="1">
        <v>0.25309999999999999</v>
      </c>
      <c r="E84" s="7">
        <v>41365</v>
      </c>
      <c r="F84" s="1">
        <v>-5.4090600000000002</v>
      </c>
      <c r="G84" s="7">
        <v>37712</v>
      </c>
      <c r="H84" s="1">
        <v>17.921779999999998</v>
      </c>
      <c r="I84" s="7">
        <v>40634</v>
      </c>
      <c r="J84" s="1">
        <v>0.52676000000000001</v>
      </c>
    </row>
    <row r="85" spans="1:10">
      <c r="A85" s="7">
        <v>26481</v>
      </c>
      <c r="B85" s="1">
        <v>1.88</v>
      </c>
      <c r="C85" s="7">
        <v>24289</v>
      </c>
      <c r="D85" s="1">
        <v>1.13809</v>
      </c>
      <c r="E85" s="7">
        <v>41456</v>
      </c>
      <c r="F85" s="1">
        <v>-20.586130000000001</v>
      </c>
      <c r="G85" s="7">
        <v>37803</v>
      </c>
      <c r="H85" s="1">
        <v>10.593629999999999</v>
      </c>
      <c r="I85" s="7">
        <v>40725</v>
      </c>
      <c r="J85" s="1">
        <v>0.21018999999999999</v>
      </c>
    </row>
    <row r="86" spans="1:10">
      <c r="A86" s="7">
        <v>26573</v>
      </c>
      <c r="B86" s="1">
        <v>1.62</v>
      </c>
      <c r="C86" s="7">
        <v>24381</v>
      </c>
      <c r="D86" s="1">
        <v>0.41208</v>
      </c>
      <c r="E86" s="7">
        <v>41548</v>
      </c>
      <c r="F86" s="1">
        <v>16.831679999999999</v>
      </c>
      <c r="G86" s="7">
        <v>37895</v>
      </c>
      <c r="H86" s="1">
        <v>-6.2769199999999996</v>
      </c>
      <c r="I86" s="7">
        <v>40817</v>
      </c>
      <c r="J86" s="1">
        <v>1.2320500000000001</v>
      </c>
    </row>
    <row r="87" spans="1:10">
      <c r="A87" s="7">
        <v>26665</v>
      </c>
      <c r="B87" s="1">
        <v>1.36</v>
      </c>
      <c r="C87" s="7">
        <v>24473</v>
      </c>
      <c r="D87" s="1">
        <v>0.58006000000000002</v>
      </c>
      <c r="E87" s="7">
        <v>41640</v>
      </c>
      <c r="F87" s="1">
        <v>7.0878300000000003</v>
      </c>
      <c r="G87" s="7">
        <v>37987</v>
      </c>
      <c r="H87" s="1">
        <v>-2.2381099999999998</v>
      </c>
      <c r="I87" s="7">
        <v>40909</v>
      </c>
      <c r="J87" s="1">
        <v>1.43876</v>
      </c>
    </row>
    <row r="88" spans="1:10">
      <c r="A88" s="7">
        <v>26755</v>
      </c>
      <c r="B88" s="1">
        <v>1.29</v>
      </c>
      <c r="C88" s="7">
        <v>24563</v>
      </c>
      <c r="D88" s="1">
        <v>1.3652899999999999</v>
      </c>
      <c r="E88" s="7">
        <v>41730</v>
      </c>
      <c r="F88" s="1">
        <v>10.64748</v>
      </c>
      <c r="G88" s="7">
        <v>38078</v>
      </c>
      <c r="H88" s="1">
        <v>21.422350000000002</v>
      </c>
      <c r="I88" s="7">
        <v>41000</v>
      </c>
      <c r="J88" s="1">
        <v>-0.37533</v>
      </c>
    </row>
    <row r="89" spans="1:10">
      <c r="A89" s="7">
        <v>26846</v>
      </c>
      <c r="B89" s="1">
        <v>1.26</v>
      </c>
      <c r="C89" s="7">
        <v>24654</v>
      </c>
      <c r="D89" s="1">
        <v>0.51090000000000002</v>
      </c>
      <c r="E89" s="7">
        <v>41821</v>
      </c>
      <c r="F89" s="1">
        <v>-1.17035</v>
      </c>
      <c r="G89" s="7">
        <v>38169</v>
      </c>
      <c r="H89" s="1">
        <v>-8.4593900000000009</v>
      </c>
      <c r="I89" s="7">
        <v>41091</v>
      </c>
      <c r="J89" s="1">
        <v>0.35492000000000001</v>
      </c>
    </row>
    <row r="90" spans="1:10">
      <c r="A90" s="7">
        <v>26938</v>
      </c>
      <c r="B90" s="1">
        <v>1.68</v>
      </c>
      <c r="C90" s="7">
        <v>24746</v>
      </c>
      <c r="D90" s="1">
        <v>0.60841999999999996</v>
      </c>
      <c r="E90" s="7">
        <v>41913</v>
      </c>
      <c r="F90" s="1">
        <v>-13.61842</v>
      </c>
      <c r="G90" s="7">
        <v>38261</v>
      </c>
      <c r="H90" s="1">
        <v>-7.9019500000000003</v>
      </c>
      <c r="I90" s="7">
        <v>41183</v>
      </c>
      <c r="J90" s="1">
        <v>0.80061000000000004</v>
      </c>
    </row>
    <row r="91" spans="1:10">
      <c r="A91" s="7">
        <v>27030</v>
      </c>
      <c r="B91" s="1">
        <v>1.49</v>
      </c>
      <c r="C91" s="7">
        <v>24838</v>
      </c>
      <c r="D91" s="1">
        <v>2.3768500000000001</v>
      </c>
      <c r="E91" s="7">
        <v>42005</v>
      </c>
      <c r="F91" s="1">
        <v>-6.9306900000000002</v>
      </c>
      <c r="G91" s="7">
        <v>38353</v>
      </c>
      <c r="H91" s="1">
        <v>10.90986</v>
      </c>
      <c r="I91" s="7">
        <v>41275</v>
      </c>
      <c r="J91" s="1">
        <v>1.2262900000000001</v>
      </c>
    </row>
    <row r="92" spans="1:10">
      <c r="A92" s="7">
        <v>27120</v>
      </c>
      <c r="B92" s="1">
        <v>1.52</v>
      </c>
      <c r="C92" s="7">
        <v>24929</v>
      </c>
      <c r="D92" s="1">
        <v>1.52535</v>
      </c>
      <c r="E92" s="7">
        <v>42095</v>
      </c>
      <c r="F92" s="1">
        <v>4.7463199999999999</v>
      </c>
      <c r="G92" s="7">
        <v>38443</v>
      </c>
      <c r="H92" s="1">
        <v>-8.2342999999999993</v>
      </c>
      <c r="I92" s="7">
        <v>41365</v>
      </c>
      <c r="J92" s="1">
        <v>0.11946</v>
      </c>
    </row>
    <row r="93" spans="1:10">
      <c r="A93" s="7">
        <v>27211</v>
      </c>
      <c r="B93" s="1">
        <v>1.85</v>
      </c>
      <c r="C93" s="7">
        <v>25020</v>
      </c>
      <c r="D93" s="1">
        <v>1.8780399999999999</v>
      </c>
      <c r="E93" s="7">
        <v>42186</v>
      </c>
      <c r="F93" s="1">
        <v>-21.171880000000002</v>
      </c>
      <c r="G93" s="7">
        <v>38534</v>
      </c>
      <c r="H93" s="1">
        <v>-4.2359400000000003</v>
      </c>
      <c r="I93" s="7">
        <v>41456</v>
      </c>
      <c r="J93" s="1">
        <v>0.31818000000000002</v>
      </c>
    </row>
    <row r="94" spans="1:10">
      <c r="A94" s="7">
        <v>27303</v>
      </c>
      <c r="B94" s="1">
        <v>2.9</v>
      </c>
      <c r="C94" s="7">
        <v>25112</v>
      </c>
      <c r="D94" s="1">
        <v>0.45182</v>
      </c>
      <c r="E94" s="7">
        <v>42278</v>
      </c>
      <c r="F94" s="1">
        <v>-10.50545</v>
      </c>
      <c r="G94" s="7">
        <v>38626</v>
      </c>
      <c r="H94" s="1">
        <v>-12.894780000000001</v>
      </c>
      <c r="I94" s="7">
        <v>41548</v>
      </c>
      <c r="J94" s="1">
        <v>0.44225999999999999</v>
      </c>
    </row>
    <row r="95" spans="1:10">
      <c r="A95" s="7">
        <v>27395</v>
      </c>
      <c r="B95" s="1">
        <v>3.11</v>
      </c>
      <c r="C95" s="7">
        <v>25204</v>
      </c>
      <c r="D95" s="1">
        <v>1.11907</v>
      </c>
      <c r="E95" s="7">
        <v>42370</v>
      </c>
      <c r="F95" s="1">
        <v>-27.906980000000001</v>
      </c>
      <c r="G95" s="7">
        <v>38718</v>
      </c>
      <c r="H95" s="1">
        <v>-1.873</v>
      </c>
      <c r="I95" s="7">
        <v>41640</v>
      </c>
      <c r="J95" s="1">
        <v>6.7269999999999996E-2</v>
      </c>
    </row>
    <row r="96" spans="1:10">
      <c r="A96" s="7">
        <v>27485</v>
      </c>
      <c r="B96" s="1">
        <v>2.58</v>
      </c>
      <c r="C96" s="7">
        <v>25294</v>
      </c>
      <c r="D96" s="1">
        <v>0.64051999999999998</v>
      </c>
      <c r="E96" s="7">
        <v>42461</v>
      </c>
      <c r="F96" s="1">
        <v>52.99539</v>
      </c>
      <c r="G96" s="7">
        <v>38808</v>
      </c>
      <c r="H96" s="1">
        <v>4.2768199999999998</v>
      </c>
      <c r="I96" s="7">
        <v>41730</v>
      </c>
      <c r="J96" s="1">
        <v>1.9195</v>
      </c>
    </row>
    <row r="97" spans="1:10">
      <c r="A97" s="7">
        <v>27576</v>
      </c>
      <c r="B97" s="1">
        <v>2.29</v>
      </c>
      <c r="C97" s="7">
        <v>25385</v>
      </c>
      <c r="D97" s="1">
        <v>0.48441000000000001</v>
      </c>
      <c r="E97" s="7">
        <v>42552</v>
      </c>
      <c r="F97" s="1">
        <v>13.45382</v>
      </c>
      <c r="G97" s="7">
        <v>38899</v>
      </c>
      <c r="H97" s="1">
        <v>-8.1245100000000008</v>
      </c>
      <c r="I97" s="7">
        <v>41821</v>
      </c>
      <c r="J97" s="1">
        <v>0.57126999999999994</v>
      </c>
    </row>
    <row r="98" spans="1:10">
      <c r="A98" s="7">
        <v>27668</v>
      </c>
      <c r="B98" s="1">
        <v>2.52</v>
      </c>
      <c r="C98" s="7">
        <v>25477</v>
      </c>
      <c r="D98" s="1">
        <v>0.79876000000000003</v>
      </c>
      <c r="E98" s="7">
        <v>42644</v>
      </c>
      <c r="F98" s="1">
        <v>-0.26549</v>
      </c>
      <c r="G98" s="7">
        <v>38991</v>
      </c>
      <c r="H98" s="1">
        <v>-13.67995</v>
      </c>
      <c r="I98" s="7">
        <v>41913</v>
      </c>
      <c r="J98" s="1">
        <v>0.77778999999999998</v>
      </c>
    </row>
    <row r="99" spans="1:10">
      <c r="A99" s="7">
        <v>27760</v>
      </c>
      <c r="B99" s="1">
        <v>2.5</v>
      </c>
      <c r="C99" s="7">
        <v>25569</v>
      </c>
      <c r="D99" s="1">
        <v>0.61789000000000005</v>
      </c>
      <c r="E99" s="7">
        <v>42736</v>
      </c>
      <c r="F99" s="1">
        <v>11.80124</v>
      </c>
      <c r="G99" s="7">
        <v>39083</v>
      </c>
      <c r="H99" s="1">
        <v>1.5058</v>
      </c>
      <c r="I99" s="7">
        <v>42005</v>
      </c>
      <c r="J99" s="1">
        <v>-8.498E-2</v>
      </c>
    </row>
    <row r="100" spans="1:10">
      <c r="A100" s="7">
        <v>27851</v>
      </c>
      <c r="B100" s="1">
        <v>2.12</v>
      </c>
      <c r="C100" s="7">
        <v>25659</v>
      </c>
      <c r="D100" s="1">
        <v>0.46144000000000002</v>
      </c>
      <c r="E100" s="7">
        <v>42826</v>
      </c>
      <c r="F100" s="1" t="e">
        <f>NA()</f>
        <v>#N/A</v>
      </c>
      <c r="G100" s="7">
        <v>39173</v>
      </c>
      <c r="H100" s="1">
        <v>4.5963000000000003</v>
      </c>
      <c r="I100" s="7">
        <v>42095</v>
      </c>
      <c r="J100" s="1">
        <v>1.11371</v>
      </c>
    </row>
    <row r="101" spans="1:10">
      <c r="A101" s="7">
        <v>27942</v>
      </c>
      <c r="B101" s="1">
        <v>1.89</v>
      </c>
      <c r="C101" s="7">
        <v>25750</v>
      </c>
      <c r="D101" s="1">
        <v>0.88065000000000004</v>
      </c>
      <c r="G101" s="7">
        <v>39264</v>
      </c>
      <c r="H101" s="1">
        <v>9.7651699999999995</v>
      </c>
      <c r="I101" s="7">
        <v>42186</v>
      </c>
      <c r="J101" s="1">
        <v>0.66225000000000001</v>
      </c>
    </row>
    <row r="102" spans="1:10">
      <c r="A102" s="7">
        <v>28034</v>
      </c>
      <c r="B102" s="1">
        <v>2.02</v>
      </c>
      <c r="C102" s="7">
        <v>25842</v>
      </c>
      <c r="D102" s="1">
        <v>-0.27387</v>
      </c>
      <c r="G102" s="7">
        <v>39356</v>
      </c>
      <c r="H102" s="1">
        <v>-15.16628</v>
      </c>
      <c r="I102" s="7">
        <v>42278</v>
      </c>
      <c r="J102" s="1">
        <v>0.16236</v>
      </c>
    </row>
    <row r="103" spans="1:10">
      <c r="A103" s="7">
        <v>28126</v>
      </c>
      <c r="B103" s="1">
        <v>1.75</v>
      </c>
      <c r="C103" s="7">
        <v>25934</v>
      </c>
      <c r="D103" s="1">
        <v>1.9154899999999999</v>
      </c>
      <c r="G103" s="7">
        <v>39448</v>
      </c>
      <c r="H103" s="1">
        <v>15.39326</v>
      </c>
      <c r="I103" s="7">
        <v>42370</v>
      </c>
      <c r="J103" s="1">
        <v>-0.1188</v>
      </c>
    </row>
    <row r="104" spans="1:10">
      <c r="A104" s="7">
        <v>28216</v>
      </c>
      <c r="B104" s="1">
        <v>1.63</v>
      </c>
      <c r="C104" s="7">
        <v>26024</v>
      </c>
      <c r="D104" s="1">
        <v>0.91615999999999997</v>
      </c>
      <c r="G104" s="7">
        <v>39539</v>
      </c>
      <c r="H104" s="1">
        <v>6.8917000000000002</v>
      </c>
      <c r="I104" s="7">
        <v>42461</v>
      </c>
      <c r="J104" s="1">
        <v>0.85584000000000005</v>
      </c>
    </row>
    <row r="105" spans="1:10">
      <c r="A105" s="7">
        <v>28307</v>
      </c>
      <c r="B105" s="1">
        <v>1.47</v>
      </c>
      <c r="C105" s="7">
        <v>26115</v>
      </c>
      <c r="D105" s="1">
        <v>0.79769999999999996</v>
      </c>
      <c r="G105" s="7">
        <v>39630</v>
      </c>
      <c r="H105" s="1">
        <v>111.05262999999999</v>
      </c>
      <c r="I105" s="7">
        <v>42552</v>
      </c>
      <c r="J105" s="1">
        <v>0.45915</v>
      </c>
    </row>
    <row r="106" spans="1:10">
      <c r="A106" s="7">
        <v>28399</v>
      </c>
      <c r="B106" s="1">
        <v>1.35</v>
      </c>
      <c r="C106" s="7">
        <v>26207</v>
      </c>
      <c r="D106" s="1">
        <v>1.66225</v>
      </c>
      <c r="G106" s="7">
        <v>39722</v>
      </c>
      <c r="H106" s="1">
        <v>2391.0128500000001</v>
      </c>
      <c r="I106" s="7">
        <v>42644</v>
      </c>
      <c r="J106" s="1">
        <v>0.82540000000000002</v>
      </c>
    </row>
    <row r="107" spans="1:10">
      <c r="A107" s="7">
        <v>28491</v>
      </c>
      <c r="B107" s="1">
        <v>1.19</v>
      </c>
      <c r="C107" s="7">
        <v>26299</v>
      </c>
      <c r="D107" s="1">
        <v>1.32239</v>
      </c>
      <c r="G107" s="7">
        <v>39814</v>
      </c>
      <c r="H107" s="1">
        <v>42.139789999999998</v>
      </c>
      <c r="I107" s="7">
        <v>42736</v>
      </c>
      <c r="J107" s="1">
        <v>0.26909</v>
      </c>
    </row>
    <row r="108" spans="1:10">
      <c r="A108" s="7">
        <v>28581</v>
      </c>
      <c r="B108" s="1">
        <v>1.1499999999999999</v>
      </c>
      <c r="C108" s="7">
        <v>26390</v>
      </c>
      <c r="D108" s="1">
        <v>1.9094800000000001</v>
      </c>
      <c r="G108" s="7">
        <v>39904</v>
      </c>
      <c r="H108" s="1">
        <v>12.936959999999999</v>
      </c>
      <c r="I108" s="7">
        <v>42826</v>
      </c>
      <c r="J108" s="1" t="e">
        <f>NA()</f>
        <v>#N/A</v>
      </c>
    </row>
    <row r="109" spans="1:10">
      <c r="A109" s="7">
        <v>28672</v>
      </c>
      <c r="B109" s="1">
        <v>1.01</v>
      </c>
      <c r="C109" s="7">
        <v>26481</v>
      </c>
      <c r="D109" s="1">
        <v>1.5424899999999999</v>
      </c>
      <c r="G109" s="7">
        <v>39995</v>
      </c>
      <c r="H109" s="1">
        <v>-3.5397099999999999</v>
      </c>
    </row>
    <row r="110" spans="1:10">
      <c r="A110" s="7">
        <v>28764</v>
      </c>
      <c r="B110" s="1">
        <v>0.97</v>
      </c>
      <c r="C110" s="7">
        <v>26573</v>
      </c>
      <c r="D110" s="1">
        <v>2.34538</v>
      </c>
      <c r="G110" s="7">
        <v>40087</v>
      </c>
      <c r="H110" s="1">
        <v>33.63823</v>
      </c>
    </row>
    <row r="111" spans="1:10">
      <c r="A111" s="7">
        <v>28856</v>
      </c>
      <c r="B111" s="1">
        <v>1.05</v>
      </c>
      <c r="C111" s="7">
        <v>26665</v>
      </c>
      <c r="D111" s="1">
        <v>1.8272299999999999</v>
      </c>
      <c r="G111" s="7">
        <v>40179</v>
      </c>
      <c r="H111" s="1">
        <v>5.1636199999999999</v>
      </c>
    </row>
    <row r="112" spans="1:10">
      <c r="A112" s="7">
        <v>28946</v>
      </c>
      <c r="B112" s="1">
        <v>1.28</v>
      </c>
      <c r="C112" s="7">
        <v>26755</v>
      </c>
      <c r="D112" s="1">
        <v>-4.1730000000000003E-2</v>
      </c>
      <c r="G112" s="7">
        <v>40269</v>
      </c>
      <c r="H112" s="1">
        <v>-5.5033399999999997</v>
      </c>
    </row>
    <row r="113" spans="1:8">
      <c r="A113" s="7">
        <v>29037</v>
      </c>
      <c r="B113" s="1">
        <v>1.29</v>
      </c>
      <c r="C113" s="7">
        <v>26846</v>
      </c>
      <c r="D113" s="1">
        <v>0.35486000000000001</v>
      </c>
      <c r="G113" s="7">
        <v>40360</v>
      </c>
      <c r="H113" s="1">
        <v>-3.2234799999999999</v>
      </c>
    </row>
    <row r="114" spans="1:8">
      <c r="A114" s="7">
        <v>29129</v>
      </c>
      <c r="B114" s="1">
        <v>1.37</v>
      </c>
      <c r="C114" s="7">
        <v>26938</v>
      </c>
      <c r="D114" s="1">
        <v>-0.29121000000000002</v>
      </c>
      <c r="G114" s="7">
        <v>40452</v>
      </c>
      <c r="H114" s="1">
        <v>-2.3473299999999999</v>
      </c>
    </row>
    <row r="115" spans="1:8">
      <c r="A115" s="7">
        <v>29221</v>
      </c>
      <c r="B115" s="1">
        <v>1.49</v>
      </c>
      <c r="C115" s="7">
        <v>27030</v>
      </c>
      <c r="D115" s="1">
        <v>-0.87319000000000002</v>
      </c>
      <c r="G115" s="7">
        <v>40544</v>
      </c>
      <c r="H115" s="1">
        <v>20.674440000000001</v>
      </c>
    </row>
    <row r="116" spans="1:8">
      <c r="A116" s="7">
        <v>29312</v>
      </c>
      <c r="B116" s="1">
        <v>2.88</v>
      </c>
      <c r="C116" s="7">
        <v>27120</v>
      </c>
      <c r="D116" s="1">
        <v>0.35175000000000001</v>
      </c>
      <c r="G116" s="7">
        <v>40634</v>
      </c>
      <c r="H116" s="1">
        <v>27.2042</v>
      </c>
    </row>
    <row r="117" spans="1:8">
      <c r="A117" s="7">
        <v>29403</v>
      </c>
      <c r="B117" s="1">
        <v>2.21</v>
      </c>
      <c r="C117" s="7">
        <v>27211</v>
      </c>
      <c r="D117" s="1">
        <v>0.41044000000000003</v>
      </c>
      <c r="G117" s="7">
        <v>40725</v>
      </c>
      <c r="H117" s="1">
        <v>4.7922099999999999</v>
      </c>
    </row>
    <row r="118" spans="1:8">
      <c r="A118" s="7">
        <v>29495</v>
      </c>
      <c r="B118" s="1">
        <v>2.25</v>
      </c>
      <c r="C118" s="7">
        <v>27303</v>
      </c>
      <c r="D118" s="1">
        <v>-1.4649700000000001</v>
      </c>
      <c r="G118" s="7">
        <v>40817</v>
      </c>
      <c r="H118" s="1">
        <v>-3.65097</v>
      </c>
    </row>
    <row r="119" spans="1:8">
      <c r="A119" s="7">
        <v>29587</v>
      </c>
      <c r="B119" s="1">
        <v>2.29</v>
      </c>
      <c r="C119" s="7">
        <v>27395</v>
      </c>
      <c r="D119" s="1">
        <v>0.83572999999999997</v>
      </c>
      <c r="G119" s="7">
        <v>40909</v>
      </c>
      <c r="H119" s="1">
        <v>0.88275999999999999</v>
      </c>
    </row>
    <row r="120" spans="1:8">
      <c r="A120" s="7">
        <v>29677</v>
      </c>
      <c r="B120" s="1">
        <v>2.02</v>
      </c>
      <c r="C120" s="7">
        <v>27485</v>
      </c>
      <c r="D120" s="1">
        <v>1.6696200000000001</v>
      </c>
      <c r="G120" s="7">
        <v>41000</v>
      </c>
      <c r="H120" s="1">
        <v>-3.6789900000000002</v>
      </c>
    </row>
    <row r="121" spans="1:8">
      <c r="A121" s="7">
        <v>29768</v>
      </c>
      <c r="B121" s="1">
        <v>1.63</v>
      </c>
      <c r="C121" s="7">
        <v>27576</v>
      </c>
      <c r="D121" s="1">
        <v>1.42954</v>
      </c>
      <c r="G121" s="7">
        <v>41091</v>
      </c>
      <c r="H121" s="1">
        <v>-0.34328999999999998</v>
      </c>
    </row>
    <row r="122" spans="1:8">
      <c r="A122" s="7">
        <v>29860</v>
      </c>
      <c r="B122" s="1">
        <v>2.6</v>
      </c>
      <c r="C122" s="7">
        <v>27668</v>
      </c>
      <c r="D122" s="1">
        <v>1.05996</v>
      </c>
      <c r="G122" s="7">
        <v>41183</v>
      </c>
      <c r="H122" s="1">
        <v>-1.3946000000000001</v>
      </c>
    </row>
    <row r="123" spans="1:8">
      <c r="A123" s="7">
        <v>29952</v>
      </c>
      <c r="B123" s="1">
        <v>2.74</v>
      </c>
      <c r="C123" s="7">
        <v>27760</v>
      </c>
      <c r="D123" s="1">
        <v>1.9997100000000001</v>
      </c>
      <c r="G123" s="7">
        <v>41275</v>
      </c>
      <c r="H123" s="1">
        <v>11.10744</v>
      </c>
    </row>
    <row r="124" spans="1:8">
      <c r="A124" s="7">
        <v>30042</v>
      </c>
      <c r="B124" s="1">
        <v>2.85</v>
      </c>
      <c r="C124" s="7">
        <v>27851</v>
      </c>
      <c r="D124" s="1">
        <v>0.91810999999999998</v>
      </c>
      <c r="G124" s="7">
        <v>41365</v>
      </c>
      <c r="H124" s="1">
        <v>15.33639</v>
      </c>
    </row>
    <row r="125" spans="1:8">
      <c r="A125" s="7">
        <v>30133</v>
      </c>
      <c r="B125" s="1">
        <v>3.13</v>
      </c>
      <c r="C125" s="7">
        <v>27942</v>
      </c>
      <c r="D125" s="1">
        <v>1.06091</v>
      </c>
      <c r="G125" s="7">
        <v>41456</v>
      </c>
      <c r="H125" s="1">
        <v>13.72437</v>
      </c>
    </row>
    <row r="126" spans="1:8">
      <c r="A126" s="7">
        <v>30225</v>
      </c>
      <c r="B126" s="1">
        <v>3.72</v>
      </c>
      <c r="C126" s="7">
        <v>28034</v>
      </c>
      <c r="D126" s="1">
        <v>1.3073699999999999</v>
      </c>
      <c r="G126" s="7">
        <v>41548</v>
      </c>
      <c r="H126" s="1">
        <v>11.88199</v>
      </c>
    </row>
    <row r="127" spans="1:8">
      <c r="A127" s="7">
        <v>30317</v>
      </c>
      <c r="B127" s="1">
        <v>3.27</v>
      </c>
      <c r="C127" s="7">
        <v>28126</v>
      </c>
      <c r="D127" s="1">
        <v>1.14286</v>
      </c>
      <c r="G127" s="7">
        <v>41640</v>
      </c>
      <c r="H127" s="1">
        <v>5.1108799999999999</v>
      </c>
    </row>
    <row r="128" spans="1:8">
      <c r="A128" s="7">
        <v>30407</v>
      </c>
      <c r="B128" s="1">
        <v>2.71</v>
      </c>
      <c r="C128" s="7">
        <v>28216</v>
      </c>
      <c r="D128" s="1">
        <v>0.55145999999999995</v>
      </c>
      <c r="G128" s="7">
        <v>41730</v>
      </c>
      <c r="H128" s="1">
        <v>3.61911</v>
      </c>
    </row>
    <row r="129" spans="1:8">
      <c r="A129" s="7">
        <v>30498</v>
      </c>
      <c r="B129" s="1">
        <v>1.9</v>
      </c>
      <c r="C129" s="7">
        <v>28307</v>
      </c>
      <c r="D129" s="1">
        <v>0.95438000000000001</v>
      </c>
      <c r="G129" s="7">
        <v>41821</v>
      </c>
      <c r="H129" s="1">
        <v>3.4602900000000001</v>
      </c>
    </row>
    <row r="130" spans="1:8">
      <c r="A130" s="7">
        <v>30590</v>
      </c>
      <c r="B130" s="1">
        <v>1.92</v>
      </c>
      <c r="C130" s="7">
        <v>28399</v>
      </c>
      <c r="D130" s="1">
        <v>1.5072399999999999</v>
      </c>
      <c r="G130" s="7">
        <v>41913</v>
      </c>
      <c r="H130" s="1">
        <v>-4.6807499999999997</v>
      </c>
    </row>
    <row r="131" spans="1:8">
      <c r="A131" s="7">
        <v>30682</v>
      </c>
      <c r="B131" s="1">
        <v>1.8</v>
      </c>
      <c r="C131" s="7">
        <v>28491</v>
      </c>
      <c r="D131" s="1">
        <v>0.57716000000000001</v>
      </c>
      <c r="G131" s="7">
        <v>42005</v>
      </c>
      <c r="H131" s="1">
        <v>0.16924</v>
      </c>
    </row>
    <row r="132" spans="1:8">
      <c r="A132" s="7">
        <v>30773</v>
      </c>
      <c r="B132" s="1">
        <v>1.5</v>
      </c>
      <c r="C132" s="7">
        <v>28581</v>
      </c>
      <c r="D132" s="1">
        <v>2.1336499999999998</v>
      </c>
      <c r="G132" s="7">
        <v>42095</v>
      </c>
      <c r="H132" s="1">
        <v>5.6619999999999997E-2</v>
      </c>
    </row>
    <row r="133" spans="1:8">
      <c r="A133" s="7">
        <v>30864</v>
      </c>
      <c r="B133" s="1">
        <v>1.84</v>
      </c>
      <c r="C133" s="7">
        <v>28672</v>
      </c>
      <c r="D133" s="1">
        <v>0.41883999999999999</v>
      </c>
      <c r="G133" s="7">
        <v>42186</v>
      </c>
      <c r="H133" s="1">
        <v>-0.56508999999999998</v>
      </c>
    </row>
    <row r="134" spans="1:8">
      <c r="A134" s="7">
        <v>30956</v>
      </c>
      <c r="B134" s="1">
        <v>1.86</v>
      </c>
      <c r="C134" s="7">
        <v>28764</v>
      </c>
      <c r="D134" s="1">
        <v>0.80112000000000005</v>
      </c>
      <c r="G134" s="7">
        <v>42278</v>
      </c>
      <c r="H134" s="1">
        <v>-1.2872399999999999</v>
      </c>
    </row>
    <row r="135" spans="1:8">
      <c r="A135" s="7">
        <v>31048</v>
      </c>
      <c r="B135" s="1">
        <v>1.81</v>
      </c>
      <c r="C135" s="7">
        <v>28856</v>
      </c>
      <c r="D135" s="1">
        <v>0.50712999999999997</v>
      </c>
      <c r="G135" s="7">
        <v>42370</v>
      </c>
      <c r="H135" s="1">
        <v>-6.0423</v>
      </c>
    </row>
    <row r="136" spans="1:8">
      <c r="A136" s="7">
        <v>31138</v>
      </c>
      <c r="B136" s="1">
        <v>2.21</v>
      </c>
      <c r="C136" s="7">
        <v>28946</v>
      </c>
      <c r="D136" s="1">
        <v>-5.774E-2</v>
      </c>
      <c r="G136" s="7">
        <v>42461</v>
      </c>
      <c r="H136" s="1">
        <v>-0.96347000000000005</v>
      </c>
    </row>
    <row r="137" spans="1:8">
      <c r="A137" s="7">
        <v>31229</v>
      </c>
      <c r="B137" s="1">
        <v>2.13</v>
      </c>
      <c r="C137" s="7">
        <v>29037</v>
      </c>
      <c r="D137" s="1">
        <v>0.98209000000000002</v>
      </c>
      <c r="G137" s="7">
        <v>42552</v>
      </c>
      <c r="H137" s="1">
        <v>-3.3742899999999998</v>
      </c>
    </row>
    <row r="138" spans="1:8">
      <c r="A138" s="7">
        <v>31321</v>
      </c>
      <c r="B138" s="1">
        <v>2.2200000000000002</v>
      </c>
      <c r="C138" s="7">
        <v>29129</v>
      </c>
      <c r="D138" s="1">
        <v>0.26862999999999998</v>
      </c>
      <c r="G138" s="7">
        <v>42644</v>
      </c>
      <c r="H138" s="1">
        <v>-9.3391199999999994</v>
      </c>
    </row>
    <row r="139" spans="1:8">
      <c r="A139" s="7">
        <v>31413</v>
      </c>
      <c r="B139" s="1">
        <v>2.46</v>
      </c>
      <c r="C139" s="7">
        <v>29221</v>
      </c>
      <c r="D139" s="1">
        <v>-0.15379999999999999</v>
      </c>
      <c r="G139" s="7">
        <v>42736</v>
      </c>
      <c r="H139" s="1">
        <v>4.95242</v>
      </c>
    </row>
    <row r="140" spans="1:8">
      <c r="A140" s="7">
        <v>31503</v>
      </c>
      <c r="B140" s="1">
        <v>2.67</v>
      </c>
      <c r="C140" s="7">
        <v>29312</v>
      </c>
      <c r="D140" s="1">
        <v>-2.2484500000000001</v>
      </c>
      <c r="G140" s="7">
        <v>42826</v>
      </c>
      <c r="H140" s="1">
        <v>2.3496199999999998</v>
      </c>
    </row>
    <row r="141" spans="1:8">
      <c r="A141" s="7">
        <v>31594</v>
      </c>
      <c r="B141" s="1">
        <v>2.87</v>
      </c>
      <c r="C141" s="7">
        <v>29403</v>
      </c>
      <c r="D141" s="1">
        <v>1.07765</v>
      </c>
    </row>
    <row r="142" spans="1:8">
      <c r="A142" s="7">
        <v>31686</v>
      </c>
      <c r="B142" s="1">
        <v>2.83</v>
      </c>
      <c r="C142" s="7">
        <v>29495</v>
      </c>
      <c r="D142" s="1">
        <v>1.3251500000000001</v>
      </c>
    </row>
    <row r="143" spans="1:8">
      <c r="A143" s="7">
        <v>31778</v>
      </c>
      <c r="B143" s="1">
        <v>2.4700000000000002</v>
      </c>
      <c r="C143" s="7">
        <v>29587</v>
      </c>
      <c r="D143" s="1">
        <v>0.52610999999999997</v>
      </c>
    </row>
    <row r="144" spans="1:8">
      <c r="A144" s="7">
        <v>31868</v>
      </c>
      <c r="B144" s="1">
        <v>2.0099999999999998</v>
      </c>
      <c r="C144" s="7">
        <v>29677</v>
      </c>
      <c r="D144" s="1">
        <v>-1.728E-2</v>
      </c>
    </row>
    <row r="145" spans="1:4">
      <c r="A145" s="7">
        <v>31959</v>
      </c>
      <c r="B145" s="1">
        <v>2.0299999999999998</v>
      </c>
      <c r="C145" s="7">
        <v>29768</v>
      </c>
      <c r="D145" s="1">
        <v>0.40245999999999998</v>
      </c>
    </row>
    <row r="146" spans="1:4">
      <c r="A146" s="7">
        <v>32051</v>
      </c>
      <c r="B146" s="1">
        <v>2.2599999999999998</v>
      </c>
      <c r="C146" s="7">
        <v>29860</v>
      </c>
      <c r="D146" s="1">
        <v>-0.75004999999999999</v>
      </c>
    </row>
    <row r="147" spans="1:4">
      <c r="A147" s="7">
        <v>32143</v>
      </c>
      <c r="B147" s="1">
        <v>2.34</v>
      </c>
      <c r="C147" s="7">
        <v>29952</v>
      </c>
      <c r="D147" s="1">
        <v>0.66156000000000004</v>
      </c>
    </row>
    <row r="148" spans="1:4">
      <c r="A148" s="7">
        <v>32234</v>
      </c>
      <c r="B148" s="1">
        <v>2.0699999999999998</v>
      </c>
      <c r="C148" s="7">
        <v>30042</v>
      </c>
      <c r="D148" s="1">
        <v>0.36921999999999999</v>
      </c>
    </row>
    <row r="149" spans="1:4">
      <c r="A149" s="7">
        <v>32325</v>
      </c>
      <c r="B149" s="1">
        <v>1.97</v>
      </c>
      <c r="C149" s="7">
        <v>30133</v>
      </c>
      <c r="D149" s="1">
        <v>0.77251000000000003</v>
      </c>
    </row>
    <row r="150" spans="1:4">
      <c r="A150" s="7">
        <v>32417</v>
      </c>
      <c r="B150" s="1">
        <v>1.56</v>
      </c>
      <c r="C150" s="7">
        <v>30225</v>
      </c>
      <c r="D150" s="1">
        <v>1.8252200000000001</v>
      </c>
    </row>
    <row r="151" spans="1:4">
      <c r="A151" s="7">
        <v>32509</v>
      </c>
      <c r="B151" s="1">
        <v>1.44</v>
      </c>
      <c r="C151" s="7">
        <v>30317</v>
      </c>
      <c r="D151" s="1">
        <v>0.97272999999999998</v>
      </c>
    </row>
    <row r="152" spans="1:4">
      <c r="A152" s="7">
        <v>32599</v>
      </c>
      <c r="B152" s="1">
        <v>1.59</v>
      </c>
      <c r="C152" s="7">
        <v>30407</v>
      </c>
      <c r="D152" s="1">
        <v>1.97879</v>
      </c>
    </row>
    <row r="153" spans="1:4">
      <c r="A153" s="7">
        <v>32690</v>
      </c>
      <c r="B153" s="1">
        <v>1.78</v>
      </c>
      <c r="C153" s="7">
        <v>30498</v>
      </c>
      <c r="D153" s="1">
        <v>1.75471</v>
      </c>
    </row>
    <row r="154" spans="1:4">
      <c r="A154" s="7">
        <v>32782</v>
      </c>
      <c r="B154" s="1">
        <v>1.91</v>
      </c>
      <c r="C154" s="7">
        <v>30590</v>
      </c>
      <c r="D154" s="1">
        <v>1.57619</v>
      </c>
    </row>
    <row r="155" spans="1:4">
      <c r="A155" s="7">
        <v>32874</v>
      </c>
      <c r="B155" s="1">
        <v>1.67</v>
      </c>
      <c r="C155" s="7">
        <v>30682</v>
      </c>
      <c r="D155" s="1">
        <v>0.84884999999999999</v>
      </c>
    </row>
    <row r="156" spans="1:4">
      <c r="A156" s="7">
        <v>32964</v>
      </c>
      <c r="B156" s="1">
        <v>1.63</v>
      </c>
      <c r="C156" s="7">
        <v>30773</v>
      </c>
      <c r="D156" s="1">
        <v>1.4251</v>
      </c>
    </row>
    <row r="157" spans="1:4">
      <c r="A157" s="7">
        <v>33055</v>
      </c>
      <c r="B157" s="1">
        <v>1.71</v>
      </c>
      <c r="C157" s="7">
        <v>30864</v>
      </c>
      <c r="D157" s="1">
        <v>0.76839999999999997</v>
      </c>
    </row>
    <row r="158" spans="1:4">
      <c r="A158" s="7">
        <v>33147</v>
      </c>
      <c r="B158" s="1">
        <v>2.2000000000000002</v>
      </c>
      <c r="C158" s="7">
        <v>30956</v>
      </c>
      <c r="D158" s="1">
        <v>1.32247</v>
      </c>
    </row>
    <row r="159" spans="1:4">
      <c r="A159" s="7">
        <v>33239</v>
      </c>
      <c r="B159" s="1">
        <v>2.19</v>
      </c>
      <c r="C159" s="7">
        <v>31048</v>
      </c>
      <c r="D159" s="1">
        <v>1.70086</v>
      </c>
    </row>
    <row r="160" spans="1:4">
      <c r="A160" s="7">
        <v>33329</v>
      </c>
      <c r="B160" s="1">
        <v>1.79</v>
      </c>
      <c r="C160" s="7">
        <v>31138</v>
      </c>
      <c r="D160" s="1">
        <v>0.93874999999999997</v>
      </c>
    </row>
    <row r="161" spans="1:4">
      <c r="A161" s="7">
        <v>33420</v>
      </c>
      <c r="B161" s="1">
        <v>1.74</v>
      </c>
      <c r="C161" s="7">
        <v>31229</v>
      </c>
      <c r="D161" s="1">
        <v>1.9207799999999999</v>
      </c>
    </row>
    <row r="162" spans="1:4">
      <c r="A162" s="7">
        <v>33512</v>
      </c>
      <c r="B162" s="1">
        <v>2.0499999999999998</v>
      </c>
      <c r="C162" s="7">
        <v>31321</v>
      </c>
      <c r="D162" s="1">
        <v>0.25690000000000002</v>
      </c>
    </row>
    <row r="163" spans="1:4">
      <c r="A163" s="7">
        <v>33604</v>
      </c>
      <c r="B163" s="1">
        <v>1.9</v>
      </c>
      <c r="C163" s="7">
        <v>31413</v>
      </c>
      <c r="D163" s="1">
        <v>0.84660999999999997</v>
      </c>
    </row>
    <row r="164" spans="1:4">
      <c r="A164" s="7">
        <v>33695</v>
      </c>
      <c r="B164" s="1">
        <v>1.75</v>
      </c>
      <c r="C164" s="7">
        <v>31503</v>
      </c>
      <c r="D164" s="1">
        <v>1.11798</v>
      </c>
    </row>
    <row r="165" spans="1:4">
      <c r="A165" s="7">
        <v>33786</v>
      </c>
      <c r="B165" s="1">
        <v>2.09</v>
      </c>
      <c r="C165" s="7">
        <v>31594</v>
      </c>
      <c r="D165" s="1">
        <v>1.8111999999999999</v>
      </c>
    </row>
    <row r="166" spans="1:4">
      <c r="A166" s="7">
        <v>33878</v>
      </c>
      <c r="B166" s="1">
        <v>2.13</v>
      </c>
      <c r="C166" s="7">
        <v>31686</v>
      </c>
      <c r="D166" s="1">
        <v>0.63971999999999996</v>
      </c>
    </row>
    <row r="167" spans="1:4">
      <c r="A167" s="7">
        <v>33970</v>
      </c>
      <c r="B167" s="1">
        <v>2.12</v>
      </c>
      <c r="C167" s="7">
        <v>31778</v>
      </c>
      <c r="D167" s="1">
        <v>1.5699999999999999E-2</v>
      </c>
    </row>
    <row r="168" spans="1:4">
      <c r="A168" s="7">
        <v>34060</v>
      </c>
      <c r="B168" s="1">
        <v>2.15</v>
      </c>
      <c r="C168" s="7">
        <v>31868</v>
      </c>
      <c r="D168" s="1">
        <v>1.3868499999999999</v>
      </c>
    </row>
    <row r="169" spans="1:4">
      <c r="A169" s="7">
        <v>34151</v>
      </c>
      <c r="B169" s="1">
        <v>2.0099999999999998</v>
      </c>
      <c r="C169" s="7">
        <v>31959</v>
      </c>
      <c r="D169" s="1">
        <v>1.15892</v>
      </c>
    </row>
    <row r="170" spans="1:4">
      <c r="A170" s="7">
        <v>34243</v>
      </c>
      <c r="B170" s="1">
        <v>1.95</v>
      </c>
      <c r="C170" s="7">
        <v>32051</v>
      </c>
      <c r="D170" s="1">
        <v>0.21038999999999999</v>
      </c>
    </row>
    <row r="171" spans="1:4">
      <c r="A171" s="7">
        <v>34335</v>
      </c>
      <c r="B171" s="1">
        <v>1.78</v>
      </c>
      <c r="C171" s="7">
        <v>32143</v>
      </c>
      <c r="D171" s="1">
        <v>1.7787999999999999</v>
      </c>
    </row>
    <row r="172" spans="1:4">
      <c r="A172" s="7">
        <v>34425</v>
      </c>
      <c r="B172" s="1">
        <v>1.51</v>
      </c>
      <c r="C172" s="7">
        <v>32234</v>
      </c>
      <c r="D172" s="1">
        <v>0.73321000000000003</v>
      </c>
    </row>
    <row r="173" spans="1:4">
      <c r="A173" s="7">
        <v>34516</v>
      </c>
      <c r="B173" s="1">
        <v>1.51</v>
      </c>
      <c r="C173" s="7">
        <v>32325</v>
      </c>
      <c r="D173" s="1">
        <v>0.85446</v>
      </c>
    </row>
    <row r="174" spans="1:4">
      <c r="A174" s="7">
        <v>34608</v>
      </c>
      <c r="B174" s="1">
        <v>1.37</v>
      </c>
      <c r="C174" s="7">
        <v>32417</v>
      </c>
      <c r="D174" s="1">
        <v>1.1444000000000001</v>
      </c>
    </row>
    <row r="175" spans="1:4">
      <c r="A175" s="7">
        <v>34700</v>
      </c>
      <c r="B175" s="1">
        <v>1.39</v>
      </c>
      <c r="C175" s="7">
        <v>32509</v>
      </c>
      <c r="D175" s="1">
        <v>0.4617</v>
      </c>
    </row>
    <row r="176" spans="1:4">
      <c r="A176" s="7">
        <v>34790</v>
      </c>
      <c r="B176" s="1">
        <v>1.61</v>
      </c>
      <c r="C176" s="7">
        <v>32599</v>
      </c>
      <c r="D176" s="1">
        <v>0.47048000000000001</v>
      </c>
    </row>
    <row r="177" spans="1:4">
      <c r="A177" s="7">
        <v>34881</v>
      </c>
      <c r="B177" s="1">
        <v>1.73</v>
      </c>
      <c r="C177" s="7">
        <v>32690</v>
      </c>
      <c r="D177" s="1">
        <v>0.99441000000000002</v>
      </c>
    </row>
    <row r="178" spans="1:4">
      <c r="A178" s="7">
        <v>34973</v>
      </c>
      <c r="B178" s="1">
        <v>1.75</v>
      </c>
      <c r="C178" s="7">
        <v>32782</v>
      </c>
      <c r="D178" s="1">
        <v>0.44039</v>
      </c>
    </row>
    <row r="179" spans="1:4">
      <c r="A179" s="7">
        <v>35065</v>
      </c>
      <c r="B179" s="1">
        <v>1.8</v>
      </c>
      <c r="C179" s="7">
        <v>32874</v>
      </c>
      <c r="D179" s="1">
        <v>0.85909999999999997</v>
      </c>
    </row>
    <row r="180" spans="1:4">
      <c r="A180" s="7">
        <v>35156</v>
      </c>
      <c r="B180" s="1">
        <v>1.58</v>
      </c>
      <c r="C180" s="7">
        <v>32964</v>
      </c>
      <c r="D180" s="1">
        <v>0.31279000000000001</v>
      </c>
    </row>
    <row r="181" spans="1:4">
      <c r="A181" s="7">
        <v>35247</v>
      </c>
      <c r="B181" s="1">
        <v>1.51</v>
      </c>
      <c r="C181" s="7">
        <v>33055</v>
      </c>
      <c r="D181" s="1">
        <v>0.40342</v>
      </c>
    </row>
    <row r="182" spans="1:4">
      <c r="A182" s="7">
        <v>35339</v>
      </c>
      <c r="B182" s="1">
        <v>1.57</v>
      </c>
      <c r="C182" s="7">
        <v>33147</v>
      </c>
      <c r="D182" s="1">
        <v>-0.75622999999999996</v>
      </c>
    </row>
    <row r="183" spans="1:4">
      <c r="A183" s="7">
        <v>35431</v>
      </c>
      <c r="B183" s="1">
        <v>1.51</v>
      </c>
      <c r="C183" s="7">
        <v>33239</v>
      </c>
      <c r="D183" s="1">
        <v>-0.34475</v>
      </c>
    </row>
    <row r="184" spans="1:4">
      <c r="A184" s="7">
        <v>35521</v>
      </c>
      <c r="B184" s="1">
        <v>1.49</v>
      </c>
      <c r="C184" s="7">
        <v>33329</v>
      </c>
      <c r="D184" s="1">
        <v>0.83914</v>
      </c>
    </row>
    <row r="185" spans="1:4">
      <c r="A185" s="7">
        <v>35612</v>
      </c>
      <c r="B185" s="1">
        <v>1.51</v>
      </c>
      <c r="C185" s="7">
        <v>33420</v>
      </c>
      <c r="D185" s="1">
        <v>0.48557</v>
      </c>
    </row>
    <row r="186" spans="1:4">
      <c r="A186" s="7">
        <v>35704</v>
      </c>
      <c r="B186" s="1">
        <v>1.53</v>
      </c>
      <c r="C186" s="7">
        <v>33512</v>
      </c>
      <c r="D186" s="1">
        <v>-2.6259999999999999E-2</v>
      </c>
    </row>
    <row r="187" spans="1:4">
      <c r="A187" s="7">
        <v>35796</v>
      </c>
      <c r="B187" s="1">
        <v>1.67</v>
      </c>
      <c r="C187" s="7">
        <v>33604</v>
      </c>
      <c r="D187" s="1">
        <v>1.87738</v>
      </c>
    </row>
    <row r="188" spans="1:4">
      <c r="A188" s="7">
        <v>35886</v>
      </c>
      <c r="B188" s="1">
        <v>1.66</v>
      </c>
      <c r="C188" s="7">
        <v>33695</v>
      </c>
      <c r="D188" s="1">
        <v>0.68589</v>
      </c>
    </row>
    <row r="189" spans="1:4">
      <c r="A189" s="7">
        <v>35977</v>
      </c>
      <c r="B189" s="1">
        <v>1.92</v>
      </c>
      <c r="C189" s="7">
        <v>33786</v>
      </c>
      <c r="D189" s="1">
        <v>1.08243</v>
      </c>
    </row>
    <row r="190" spans="1:4">
      <c r="A190" s="7">
        <v>36069</v>
      </c>
      <c r="B190" s="1">
        <v>2.58</v>
      </c>
      <c r="C190" s="7">
        <v>33878</v>
      </c>
      <c r="D190" s="1">
        <v>1.19076</v>
      </c>
    </row>
    <row r="191" spans="1:4">
      <c r="A191" s="7">
        <v>36161</v>
      </c>
      <c r="B191" s="1">
        <v>2.42</v>
      </c>
      <c r="C191" s="7">
        <v>33970</v>
      </c>
      <c r="D191" s="1">
        <v>0.37890000000000001</v>
      </c>
    </row>
    <row r="192" spans="1:4">
      <c r="A192" s="7">
        <v>36251</v>
      </c>
      <c r="B192" s="1">
        <v>2.2000000000000002</v>
      </c>
      <c r="C192" s="7">
        <v>34060</v>
      </c>
      <c r="D192" s="1">
        <v>0.89793000000000001</v>
      </c>
    </row>
    <row r="193" spans="1:4">
      <c r="A193" s="7">
        <v>36342</v>
      </c>
      <c r="B193" s="1">
        <v>2.2200000000000002</v>
      </c>
      <c r="C193" s="7">
        <v>34151</v>
      </c>
      <c r="D193" s="1">
        <v>1.10419</v>
      </c>
    </row>
    <row r="194" spans="1:4">
      <c r="A194" s="7">
        <v>36434</v>
      </c>
      <c r="B194" s="1">
        <v>2.1</v>
      </c>
      <c r="C194" s="7">
        <v>34243</v>
      </c>
      <c r="D194" s="1">
        <v>0.88510999999999995</v>
      </c>
    </row>
    <row r="195" spans="1:4">
      <c r="A195" s="7">
        <v>36526</v>
      </c>
      <c r="B195" s="1">
        <v>1.85</v>
      </c>
      <c r="C195" s="7">
        <v>34335</v>
      </c>
      <c r="D195" s="1">
        <v>1.1471800000000001</v>
      </c>
    </row>
    <row r="196" spans="1:4">
      <c r="A196" s="7">
        <v>36617</v>
      </c>
      <c r="B196" s="1">
        <v>2.42</v>
      </c>
      <c r="C196" s="7">
        <v>34425</v>
      </c>
      <c r="D196" s="1">
        <v>0.77475000000000005</v>
      </c>
    </row>
    <row r="197" spans="1:4">
      <c r="A197" s="7">
        <v>36708</v>
      </c>
      <c r="B197" s="1">
        <v>2.4300000000000002</v>
      </c>
      <c r="C197" s="7">
        <v>34516</v>
      </c>
      <c r="D197" s="1">
        <v>0.77512999999999999</v>
      </c>
    </row>
    <row r="198" spans="1:4">
      <c r="A198" s="7">
        <v>36800</v>
      </c>
      <c r="B198" s="1">
        <v>2.65</v>
      </c>
      <c r="C198" s="7">
        <v>34608</v>
      </c>
      <c r="D198" s="1">
        <v>1.07589</v>
      </c>
    </row>
    <row r="199" spans="1:4">
      <c r="A199" s="7">
        <v>36892</v>
      </c>
      <c r="B199" s="1">
        <v>2.83</v>
      </c>
      <c r="C199" s="7">
        <v>34700</v>
      </c>
      <c r="D199" s="1">
        <v>0.26455000000000001</v>
      </c>
    </row>
    <row r="200" spans="1:4">
      <c r="A200" s="7">
        <v>36982</v>
      </c>
      <c r="B200" s="1">
        <v>2.77</v>
      </c>
      <c r="C200" s="7">
        <v>34790</v>
      </c>
      <c r="D200" s="1">
        <v>0.89710999999999996</v>
      </c>
    </row>
    <row r="201" spans="1:4">
      <c r="A201" s="7">
        <v>37073</v>
      </c>
      <c r="B201" s="1">
        <v>2.97</v>
      </c>
      <c r="C201" s="7">
        <v>34881</v>
      </c>
      <c r="D201" s="1">
        <v>0.91681999999999997</v>
      </c>
    </row>
    <row r="202" spans="1:4">
      <c r="A202" s="7">
        <v>37165</v>
      </c>
      <c r="B202" s="1">
        <v>3.15</v>
      </c>
      <c r="C202" s="7">
        <v>34973</v>
      </c>
      <c r="D202" s="1">
        <v>0.70270999999999995</v>
      </c>
    </row>
    <row r="203" spans="1:4">
      <c r="A203" s="7">
        <v>37257</v>
      </c>
      <c r="B203" s="1">
        <v>2.88</v>
      </c>
      <c r="C203" s="7">
        <v>35065</v>
      </c>
      <c r="D203" s="1">
        <v>0.92788999999999999</v>
      </c>
    </row>
    <row r="204" spans="1:4">
      <c r="A204" s="7">
        <v>37347</v>
      </c>
      <c r="B204" s="1">
        <v>2.92</v>
      </c>
      <c r="C204" s="7">
        <v>35156</v>
      </c>
      <c r="D204" s="1">
        <v>1.0858300000000001</v>
      </c>
    </row>
    <row r="205" spans="1:4">
      <c r="A205" s="7">
        <v>37438</v>
      </c>
      <c r="B205" s="1">
        <v>3.37</v>
      </c>
      <c r="C205" s="7">
        <v>35247</v>
      </c>
      <c r="D205" s="1">
        <v>0.60236000000000001</v>
      </c>
    </row>
    <row r="206" spans="1:4">
      <c r="A206" s="7">
        <v>37530</v>
      </c>
      <c r="B206" s="1">
        <v>3.59</v>
      </c>
      <c r="C206" s="7">
        <v>35339</v>
      </c>
      <c r="D206" s="1">
        <v>0.78605000000000003</v>
      </c>
    </row>
    <row r="207" spans="1:4">
      <c r="A207" s="7">
        <v>37622</v>
      </c>
      <c r="B207" s="1">
        <v>3.2</v>
      </c>
      <c r="C207" s="7">
        <v>35431</v>
      </c>
      <c r="D207" s="1">
        <v>1.0550200000000001</v>
      </c>
    </row>
    <row r="208" spans="1:4">
      <c r="A208" s="7">
        <v>37712</v>
      </c>
      <c r="B208" s="1">
        <v>2.85</v>
      </c>
      <c r="C208" s="7">
        <v>35521</v>
      </c>
      <c r="D208" s="1">
        <v>0.45322000000000001</v>
      </c>
    </row>
    <row r="209" spans="1:4">
      <c r="A209" s="7">
        <v>37803</v>
      </c>
      <c r="B209" s="1">
        <v>2.57</v>
      </c>
      <c r="C209" s="7">
        <v>35612</v>
      </c>
      <c r="D209" s="1">
        <v>1.71102</v>
      </c>
    </row>
    <row r="210" spans="1:4">
      <c r="A210" s="7">
        <v>37895</v>
      </c>
      <c r="B210" s="1">
        <v>2.38</v>
      </c>
      <c r="C210" s="7">
        <v>35704</v>
      </c>
      <c r="D210" s="1">
        <v>1.1876199999999999</v>
      </c>
    </row>
    <row r="211" spans="1:4">
      <c r="A211" s="7">
        <v>37987</v>
      </c>
      <c r="B211" s="1">
        <v>2.25</v>
      </c>
      <c r="C211" s="7">
        <v>35796</v>
      </c>
      <c r="D211" s="1">
        <v>1.03223</v>
      </c>
    </row>
    <row r="212" spans="1:4">
      <c r="A212" s="7">
        <v>38078</v>
      </c>
      <c r="B212" s="1">
        <v>2.06</v>
      </c>
      <c r="C212" s="7">
        <v>35886</v>
      </c>
      <c r="D212" s="1">
        <v>1.7661100000000001</v>
      </c>
    </row>
    <row r="213" spans="1:4">
      <c r="A213" s="7">
        <v>38169</v>
      </c>
      <c r="B213" s="1">
        <v>2.15</v>
      </c>
      <c r="C213" s="7">
        <v>35977</v>
      </c>
      <c r="D213" s="1">
        <v>1.31453</v>
      </c>
    </row>
    <row r="214" spans="1:4">
      <c r="A214" s="7">
        <v>38261</v>
      </c>
      <c r="B214" s="1">
        <v>2.0099999999999998</v>
      </c>
      <c r="C214" s="7">
        <v>36069</v>
      </c>
      <c r="D214" s="1">
        <v>1.4695800000000001</v>
      </c>
    </row>
    <row r="215" spans="1:4">
      <c r="A215" s="7">
        <v>38353</v>
      </c>
      <c r="B215" s="1">
        <v>1.67</v>
      </c>
      <c r="C215" s="7">
        <v>36161</v>
      </c>
      <c r="D215" s="1">
        <v>0.95272000000000001</v>
      </c>
    </row>
    <row r="216" spans="1:4">
      <c r="A216" s="7">
        <v>38443</v>
      </c>
      <c r="B216" s="1">
        <v>1.81</v>
      </c>
      <c r="C216" s="7">
        <v>36251</v>
      </c>
      <c r="D216" s="1">
        <v>1.4805699999999999</v>
      </c>
    </row>
    <row r="217" spans="1:4">
      <c r="A217" s="7">
        <v>38534</v>
      </c>
      <c r="B217" s="1">
        <v>1.77</v>
      </c>
      <c r="C217" s="7">
        <v>36342</v>
      </c>
      <c r="D217" s="1">
        <v>1.13561</v>
      </c>
    </row>
    <row r="218" spans="1:4">
      <c r="A218" s="7">
        <v>38626</v>
      </c>
      <c r="B218" s="1">
        <v>1.85</v>
      </c>
      <c r="C218" s="7">
        <v>36434</v>
      </c>
      <c r="D218" s="1">
        <v>1.4681599999999999</v>
      </c>
    </row>
    <row r="219" spans="1:4">
      <c r="A219" s="7">
        <v>38718</v>
      </c>
      <c r="B219" s="1">
        <v>1.74</v>
      </c>
      <c r="C219" s="7">
        <v>36526</v>
      </c>
      <c r="D219" s="1">
        <v>1.52254</v>
      </c>
    </row>
    <row r="220" spans="1:4">
      <c r="A220" s="7">
        <v>38808</v>
      </c>
      <c r="B220" s="1">
        <v>1.67</v>
      </c>
      <c r="C220" s="7">
        <v>36617</v>
      </c>
      <c r="D220" s="1">
        <v>0.95965999999999996</v>
      </c>
    </row>
    <row r="221" spans="1:4">
      <c r="A221" s="7">
        <v>38899</v>
      </c>
      <c r="B221" s="1">
        <v>1.7</v>
      </c>
      <c r="C221" s="7">
        <v>36708</v>
      </c>
      <c r="D221" s="1">
        <v>0.97267999999999999</v>
      </c>
    </row>
    <row r="222" spans="1:4">
      <c r="A222" s="7">
        <v>38991</v>
      </c>
      <c r="B222" s="1">
        <v>1.65</v>
      </c>
      <c r="C222" s="7">
        <v>36800</v>
      </c>
      <c r="D222" s="1">
        <v>0.89024000000000003</v>
      </c>
    </row>
    <row r="223" spans="1:4">
      <c r="A223" s="7">
        <v>39083</v>
      </c>
      <c r="B223" s="1">
        <v>1.62</v>
      </c>
      <c r="C223" s="7">
        <v>36892</v>
      </c>
      <c r="D223" s="1">
        <v>0.42248000000000002</v>
      </c>
    </row>
    <row r="224" spans="1:4">
      <c r="A224" s="7">
        <v>39173</v>
      </c>
      <c r="B224" s="1">
        <v>1.65</v>
      </c>
      <c r="C224" s="7">
        <v>36982</v>
      </c>
      <c r="D224" s="1">
        <v>0.25723000000000001</v>
      </c>
    </row>
    <row r="225" spans="1:4">
      <c r="A225" s="7">
        <v>39264</v>
      </c>
      <c r="B225" s="1">
        <v>1.9</v>
      </c>
      <c r="C225" s="7">
        <v>37073</v>
      </c>
      <c r="D225" s="1">
        <v>0.36447000000000002</v>
      </c>
    </row>
    <row r="226" spans="1:4">
      <c r="A226" s="7">
        <v>39356</v>
      </c>
      <c r="B226" s="1">
        <v>2.25</v>
      </c>
      <c r="C226" s="7">
        <v>37165</v>
      </c>
      <c r="D226" s="1">
        <v>1.52786</v>
      </c>
    </row>
    <row r="227" spans="1:4">
      <c r="A227" s="7">
        <v>39448</v>
      </c>
      <c r="B227" s="1">
        <v>3.09</v>
      </c>
      <c r="C227" s="7">
        <v>37257</v>
      </c>
      <c r="D227" s="1">
        <v>0.30003000000000002</v>
      </c>
    </row>
    <row r="228" spans="1:4">
      <c r="A228" s="7">
        <v>39539</v>
      </c>
      <c r="B228" s="1">
        <v>3.1</v>
      </c>
      <c r="C228" s="7">
        <v>37347</v>
      </c>
      <c r="D228" s="1">
        <v>0.51029000000000002</v>
      </c>
    </row>
    <row r="229" spans="1:4">
      <c r="A229" s="7">
        <v>39630</v>
      </c>
      <c r="B229" s="1">
        <v>3.34</v>
      </c>
      <c r="C229" s="7">
        <v>37438</v>
      </c>
      <c r="D229" s="1">
        <v>0.69910000000000005</v>
      </c>
    </row>
    <row r="230" spans="1:4">
      <c r="A230" s="7">
        <v>39722</v>
      </c>
      <c r="B230" s="1">
        <v>5.59</v>
      </c>
      <c r="C230" s="7">
        <v>37530</v>
      </c>
      <c r="D230" s="1">
        <v>0.53778000000000004</v>
      </c>
    </row>
    <row r="231" spans="1:4">
      <c r="A231" s="7">
        <v>39814</v>
      </c>
      <c r="B231" s="1">
        <v>5.48</v>
      </c>
      <c r="C231" s="7">
        <v>37622</v>
      </c>
      <c r="D231" s="1">
        <v>0.43922</v>
      </c>
    </row>
    <row r="232" spans="1:4">
      <c r="A232" s="7">
        <v>39904</v>
      </c>
      <c r="B232" s="1">
        <v>4.67</v>
      </c>
      <c r="C232" s="7">
        <v>37712</v>
      </c>
      <c r="D232" s="1">
        <v>1.11334</v>
      </c>
    </row>
    <row r="233" spans="1:4">
      <c r="A233" s="7">
        <v>39995</v>
      </c>
      <c r="B233" s="1">
        <v>3.14</v>
      </c>
      <c r="C233" s="7">
        <v>37803</v>
      </c>
      <c r="D233" s="1">
        <v>1.47454</v>
      </c>
    </row>
    <row r="234" spans="1:4">
      <c r="A234" s="7">
        <v>40087</v>
      </c>
      <c r="B234" s="1">
        <v>2.87</v>
      </c>
      <c r="C234" s="7">
        <v>37895</v>
      </c>
      <c r="D234" s="1">
        <v>0.77634000000000003</v>
      </c>
    </row>
    <row r="235" spans="1:4">
      <c r="A235" s="7">
        <v>40179</v>
      </c>
      <c r="B235" s="1">
        <v>2.57</v>
      </c>
      <c r="C235" s="7">
        <v>37987</v>
      </c>
      <c r="D235" s="1">
        <v>0.97238000000000002</v>
      </c>
    </row>
    <row r="236" spans="1:4">
      <c r="A236" s="7">
        <v>40269</v>
      </c>
      <c r="B236" s="1">
        <v>2.69</v>
      </c>
      <c r="C236" s="7">
        <v>38078</v>
      </c>
      <c r="D236" s="1">
        <v>0.64971000000000001</v>
      </c>
    </row>
    <row r="237" spans="1:4">
      <c r="A237" s="7">
        <v>40360</v>
      </c>
      <c r="B237" s="1">
        <v>2.99</v>
      </c>
      <c r="C237" s="7">
        <v>38169</v>
      </c>
      <c r="D237" s="1">
        <v>0.95570999999999995</v>
      </c>
    </row>
    <row r="238" spans="1:4">
      <c r="A238" s="7">
        <v>40452</v>
      </c>
      <c r="B238" s="1">
        <v>3.05</v>
      </c>
      <c r="C238" s="7">
        <v>38261</v>
      </c>
      <c r="D238" s="1">
        <v>1.0256400000000001</v>
      </c>
    </row>
    <row r="239" spans="1:4">
      <c r="A239" s="7">
        <v>40544</v>
      </c>
      <c r="B239" s="1">
        <v>2.63</v>
      </c>
      <c r="C239" s="7">
        <v>38353</v>
      </c>
      <c r="D239" s="1">
        <v>0.76463000000000003</v>
      </c>
    </row>
    <row r="240" spans="1:4">
      <c r="A240" s="7">
        <v>40634</v>
      </c>
      <c r="B240" s="1">
        <v>2.64</v>
      </c>
      <c r="C240" s="7">
        <v>38443</v>
      </c>
      <c r="D240" s="1">
        <v>1.0872299999999999</v>
      </c>
    </row>
    <row r="241" spans="1:4">
      <c r="A241" s="7">
        <v>40725</v>
      </c>
      <c r="B241" s="1">
        <v>3.04</v>
      </c>
      <c r="C241" s="7">
        <v>38534</v>
      </c>
      <c r="D241" s="1">
        <v>0.77485000000000004</v>
      </c>
    </row>
    <row r="242" spans="1:4">
      <c r="A242" s="7">
        <v>40817</v>
      </c>
      <c r="B242" s="1">
        <v>3.21</v>
      </c>
      <c r="C242" s="7">
        <v>38626</v>
      </c>
      <c r="D242" s="1">
        <v>0.37662000000000001</v>
      </c>
    </row>
    <row r="243" spans="1:4">
      <c r="A243" s="7">
        <v>40909</v>
      </c>
      <c r="B243" s="1">
        <v>3.16</v>
      </c>
      <c r="C243" s="7">
        <v>38718</v>
      </c>
      <c r="D243" s="1">
        <v>1.12147</v>
      </c>
    </row>
    <row r="244" spans="1:4">
      <c r="A244" s="7">
        <v>41000</v>
      </c>
      <c r="B244" s="1">
        <v>3.27</v>
      </c>
      <c r="C244" s="7">
        <v>38808</v>
      </c>
      <c r="D244" s="1">
        <v>0.53242</v>
      </c>
    </row>
    <row r="245" spans="1:4">
      <c r="A245" s="7">
        <v>41091</v>
      </c>
      <c r="B245" s="1">
        <v>3.23</v>
      </c>
      <c r="C245" s="7">
        <v>38899</v>
      </c>
      <c r="D245" s="1">
        <v>0.58377999999999997</v>
      </c>
    </row>
    <row r="246" spans="1:4">
      <c r="A246" s="7">
        <v>41183</v>
      </c>
      <c r="B246" s="1">
        <v>2.87</v>
      </c>
      <c r="C246" s="7">
        <v>38991</v>
      </c>
      <c r="D246" s="1">
        <v>1.0195099999999999</v>
      </c>
    </row>
    <row r="247" spans="1:4">
      <c r="A247" s="7">
        <v>41275</v>
      </c>
      <c r="B247" s="1">
        <v>2.86</v>
      </c>
      <c r="C247" s="7">
        <v>39083</v>
      </c>
      <c r="D247" s="1">
        <v>0.52624000000000004</v>
      </c>
    </row>
    <row r="248" spans="1:4">
      <c r="A248" s="7">
        <v>41365</v>
      </c>
      <c r="B248" s="1">
        <v>2.84</v>
      </c>
      <c r="C248" s="7">
        <v>39173</v>
      </c>
      <c r="D248" s="1">
        <v>0.33932000000000001</v>
      </c>
    </row>
    <row r="249" spans="1:4">
      <c r="A249" s="7">
        <v>41456</v>
      </c>
      <c r="B249" s="1">
        <v>2.69</v>
      </c>
      <c r="C249" s="7">
        <v>39264</v>
      </c>
      <c r="D249" s="1">
        <v>0.44491000000000003</v>
      </c>
    </row>
    <row r="250" spans="1:4">
      <c r="A250" s="7">
        <v>41548</v>
      </c>
      <c r="B250" s="1">
        <v>2.61</v>
      </c>
      <c r="C250" s="7">
        <v>39356</v>
      </c>
      <c r="D250" s="1">
        <v>0.12512999999999999</v>
      </c>
    </row>
    <row r="251" spans="1:4">
      <c r="A251" s="7">
        <v>41640</v>
      </c>
      <c r="B251" s="1">
        <v>2.35</v>
      </c>
      <c r="C251" s="7">
        <v>39448</v>
      </c>
      <c r="D251" s="1">
        <v>-0.20630999999999999</v>
      </c>
    </row>
    <row r="252" spans="1:4">
      <c r="A252" s="7">
        <v>41730</v>
      </c>
      <c r="B252" s="1">
        <v>2.2000000000000002</v>
      </c>
      <c r="C252" s="7">
        <v>39539</v>
      </c>
      <c r="D252" s="1">
        <v>0.16797999999999999</v>
      </c>
    </row>
    <row r="253" spans="1:4">
      <c r="A253" s="7">
        <v>41821</v>
      </c>
      <c r="B253" s="1">
        <v>2.2400000000000002</v>
      </c>
      <c r="C253" s="7">
        <v>39630</v>
      </c>
      <c r="D253" s="1">
        <v>-0.72236999999999996</v>
      </c>
    </row>
    <row r="254" spans="1:4">
      <c r="A254" s="7">
        <v>41913</v>
      </c>
      <c r="B254" s="1">
        <v>2.46</v>
      </c>
      <c r="C254" s="7">
        <v>39722</v>
      </c>
      <c r="D254" s="1">
        <v>-1.20339</v>
      </c>
    </row>
    <row r="255" spans="1:4">
      <c r="A255" s="7">
        <v>42005</v>
      </c>
      <c r="B255" s="1">
        <v>2.5299999999999998</v>
      </c>
      <c r="C255" s="7">
        <v>39814</v>
      </c>
      <c r="D255" s="1">
        <v>-0.34294999999999998</v>
      </c>
    </row>
    <row r="256" spans="1:4">
      <c r="A256" s="7">
        <v>42095</v>
      </c>
      <c r="B256" s="1">
        <v>2.67</v>
      </c>
      <c r="C256" s="7">
        <v>39904</v>
      </c>
      <c r="D256" s="1">
        <v>-0.45072000000000001</v>
      </c>
    </row>
    <row r="257" spans="1:4">
      <c r="A257" s="7">
        <v>42186</v>
      </c>
      <c r="B257" s="1">
        <v>3.02</v>
      </c>
      <c r="C257" s="7">
        <v>39995</v>
      </c>
      <c r="D257" s="1">
        <v>0.60675000000000001</v>
      </c>
    </row>
    <row r="258" spans="1:4">
      <c r="A258" s="7">
        <v>42278</v>
      </c>
      <c r="B258" s="1">
        <v>3.23</v>
      </c>
      <c r="C258" s="7">
        <v>40087</v>
      </c>
      <c r="D258" s="1">
        <v>-1.115E-2</v>
      </c>
    </row>
    <row r="259" spans="1:4">
      <c r="A259" s="7">
        <v>42370</v>
      </c>
      <c r="B259" s="1">
        <v>3.39</v>
      </c>
      <c r="C259" s="7">
        <v>40179</v>
      </c>
      <c r="D259" s="1">
        <v>0.53625</v>
      </c>
    </row>
    <row r="260" spans="1:4">
      <c r="A260" s="7">
        <v>42461</v>
      </c>
      <c r="B260" s="1">
        <v>2.91</v>
      </c>
      <c r="C260" s="7">
        <v>40269</v>
      </c>
      <c r="D260" s="1">
        <v>0.81369999999999998</v>
      </c>
    </row>
    <row r="261" spans="1:4">
      <c r="A261" s="7">
        <v>42552</v>
      </c>
      <c r="B261" s="1">
        <v>2.69</v>
      </c>
      <c r="C261" s="7">
        <v>40360</v>
      </c>
      <c r="D261" s="1">
        <v>0.64710000000000001</v>
      </c>
    </row>
    <row r="262" spans="1:4">
      <c r="A262" s="7">
        <v>42644</v>
      </c>
      <c r="B262" s="1">
        <v>2.5099999999999998</v>
      </c>
      <c r="C262" s="7">
        <v>40452</v>
      </c>
      <c r="D262" s="1">
        <v>1.0235399999999999</v>
      </c>
    </row>
    <row r="263" spans="1:4">
      <c r="A263" s="7">
        <v>42736</v>
      </c>
      <c r="B263" s="1">
        <v>2.2200000000000002</v>
      </c>
      <c r="C263" s="7">
        <v>40544</v>
      </c>
      <c r="D263" s="1">
        <v>0.50166999999999995</v>
      </c>
    </row>
    <row r="264" spans="1:4">
      <c r="A264" s="7">
        <v>42826</v>
      </c>
      <c r="B264" s="1" t="e">
        <f>NA()</f>
        <v>#N/A</v>
      </c>
      <c r="C264" s="7">
        <v>40634</v>
      </c>
      <c r="D264" s="1">
        <v>0.20161999999999999</v>
      </c>
    </row>
    <row r="265" spans="1:4">
      <c r="C265" s="7">
        <v>40725</v>
      </c>
      <c r="D265" s="1">
        <v>0.43467</v>
      </c>
    </row>
    <row r="266" spans="1:4">
      <c r="C266" s="7">
        <v>40817</v>
      </c>
      <c r="D266" s="1">
        <v>0.33650000000000002</v>
      </c>
    </row>
    <row r="267" spans="1:4">
      <c r="C267" s="7">
        <v>40909</v>
      </c>
      <c r="D267" s="1">
        <v>0.60289999999999999</v>
      </c>
    </row>
    <row r="268" spans="1:4">
      <c r="C268" s="7">
        <v>41000</v>
      </c>
      <c r="D268" s="1">
        <v>0.16957</v>
      </c>
    </row>
    <row r="269" spans="1:4">
      <c r="C269" s="7">
        <v>41091</v>
      </c>
      <c r="D269" s="1">
        <v>0.26451000000000002</v>
      </c>
    </row>
    <row r="270" spans="1:4">
      <c r="C270" s="7">
        <v>41183</v>
      </c>
      <c r="D270" s="1">
        <v>0.27916000000000002</v>
      </c>
    </row>
    <row r="271" spans="1:4">
      <c r="C271" s="7">
        <v>41275</v>
      </c>
      <c r="D271" s="1">
        <v>0.46971000000000002</v>
      </c>
    </row>
    <row r="272" spans="1:4">
      <c r="C272" s="7">
        <v>41365</v>
      </c>
      <c r="D272" s="1">
        <v>0.20566999999999999</v>
      </c>
    </row>
    <row r="273" spans="3:4">
      <c r="C273" s="7">
        <v>41456</v>
      </c>
      <c r="D273" s="1">
        <v>0.46750999999999998</v>
      </c>
    </row>
    <row r="274" spans="3:4">
      <c r="C274" s="7">
        <v>41548</v>
      </c>
      <c r="D274" s="1">
        <v>0.8427</v>
      </c>
    </row>
    <row r="275" spans="3:4">
      <c r="C275" s="7">
        <v>41640</v>
      </c>
      <c r="D275" s="1">
        <v>0.47456999999999999</v>
      </c>
    </row>
    <row r="276" spans="3:4">
      <c r="C276" s="7">
        <v>41730</v>
      </c>
      <c r="D276" s="1">
        <v>0.93813000000000002</v>
      </c>
    </row>
    <row r="277" spans="3:4">
      <c r="C277" s="7">
        <v>41821</v>
      </c>
      <c r="D277" s="1">
        <v>0.92108999999999996</v>
      </c>
    </row>
    <row r="278" spans="3:4">
      <c r="C278" s="7">
        <v>41913</v>
      </c>
      <c r="D278" s="1">
        <v>1.1316900000000001</v>
      </c>
    </row>
    <row r="279" spans="3:4">
      <c r="C279" s="7">
        <v>42005</v>
      </c>
      <c r="D279" s="1">
        <v>0.59802</v>
      </c>
    </row>
    <row r="280" spans="3:4">
      <c r="C280" s="7">
        <v>42095</v>
      </c>
      <c r="D280" s="1">
        <v>0.71065999999999996</v>
      </c>
    </row>
    <row r="281" spans="3:4">
      <c r="C281" s="7">
        <v>42186</v>
      </c>
      <c r="D281" s="1">
        <v>0.66718999999999995</v>
      </c>
    </row>
    <row r="282" spans="3:4">
      <c r="C282" s="7">
        <v>42278</v>
      </c>
      <c r="D282" s="1">
        <v>0.56325999999999998</v>
      </c>
    </row>
    <row r="283" spans="3:4">
      <c r="C283" s="7">
        <v>42370</v>
      </c>
      <c r="D283" s="1">
        <v>0.40550000000000003</v>
      </c>
    </row>
    <row r="284" spans="3:4">
      <c r="C284" s="7">
        <v>42461</v>
      </c>
      <c r="D284" s="1">
        <v>1.05322</v>
      </c>
    </row>
    <row r="285" spans="3:4">
      <c r="C285" s="7">
        <v>42552</v>
      </c>
      <c r="D285" s="1">
        <v>0.73226999999999998</v>
      </c>
    </row>
    <row r="286" spans="3:4">
      <c r="C286" s="7">
        <v>42644</v>
      </c>
      <c r="D286" s="1">
        <v>0.87129000000000001</v>
      </c>
    </row>
    <row r="287" spans="3:4">
      <c r="C287" s="7">
        <v>42736</v>
      </c>
      <c r="D287" s="1">
        <v>0.16023999999999999</v>
      </c>
    </row>
  </sheetData>
  <hyperlinks>
    <hyperlink ref="A5" r:id="rId1"/>
    <hyperlink ref="C5" r:id="rId2"/>
    <hyperlink ref="E5" r:id="rId3"/>
    <hyperlink ref="G5" r:id="rId4"/>
    <hyperlink ref="I5" r:id="rId5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unSht"/>
  <dimension ref="A1:B11"/>
  <sheetViews>
    <sheetView tabSelected="1" zoomScale="115" zoomScaleNormal="115" workbookViewId="0">
      <selection activeCell="B11" sqref="B11"/>
    </sheetView>
  </sheetViews>
  <sheetFormatPr defaultRowHeight="15"/>
  <cols>
    <col min="1" max="1" width="16.85546875" bestFit="1" customWidth="1"/>
    <col min="2" max="2" width="58.42578125" bestFit="1" customWidth="1"/>
  </cols>
  <sheetData>
    <row r="1" spans="1:2">
      <c r="A1" s="2" t="s">
        <v>100</v>
      </c>
      <c r="B1" s="2">
        <v>18264</v>
      </c>
    </row>
    <row r="2" spans="1:2">
      <c r="A2" t="s">
        <v>101</v>
      </c>
      <c r="B2" t="b">
        <v>0</v>
      </c>
    </row>
    <row r="3" spans="1:2">
      <c r="A3" t="s">
        <v>112</v>
      </c>
      <c r="B3">
        <v>3</v>
      </c>
    </row>
    <row r="4" spans="1:2">
      <c r="A4" t="s">
        <v>122</v>
      </c>
      <c r="B4" t="b">
        <v>1</v>
      </c>
    </row>
    <row r="9" spans="1:2">
      <c r="A9" t="s">
        <v>119</v>
      </c>
      <c r="B9" t="s">
        <v>117</v>
      </c>
    </row>
    <row r="10" spans="1:2">
      <c r="A10" t="s">
        <v>120</v>
      </c>
      <c r="B10" t="s">
        <v>121</v>
      </c>
    </row>
    <row r="11" spans="1:2">
      <c r="A11" t="s">
        <v>437</v>
      </c>
      <c r="B11" t="s">
        <v>438</v>
      </c>
    </row>
  </sheetData>
  <dataValidations count="2">
    <dataValidation type="list" allowBlank="1" showInputMessage="1" showErrorMessage="1" sqref="B3">
      <formula1>"1,3"</formula1>
    </dataValidation>
    <dataValidation type="list" allowBlank="1" showInputMessage="1" showErrorMessage="1" sqref="B2 B4">
      <formula1>"TRUE,FALSE"</formula1>
    </dataValidation>
  </dataValidations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ocess_data">
                <anchor moveWithCells="1" sizeWithCells="1">
                  <from>
                    <xdr:col>0</xdr:col>
                    <xdr:colOff>342900</xdr:colOff>
                    <xdr:row>4</xdr:row>
                    <xdr:rowOff>171450</xdr:rowOff>
                  </from>
                  <to>
                    <xdr:col>3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ProcessedToCSV">
                <anchor moveWithCells="1" sizeWithCells="1">
                  <from>
                    <xdr:col>0</xdr:col>
                    <xdr:colOff>342900</xdr:colOff>
                    <xdr:row>11</xdr:row>
                    <xdr:rowOff>104775</xdr:rowOff>
                  </from>
                  <to>
                    <xdr:col>3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45"/>
  <sheetViews>
    <sheetView workbookViewId="0">
      <selection activeCell="P6" sqref="P6"/>
    </sheetView>
  </sheetViews>
  <sheetFormatPr defaultRowHeight="15"/>
  <cols>
    <col min="1" max="1" width="10.7109375" bestFit="1" customWidth="1"/>
  </cols>
  <sheetData>
    <row r="1" spans="1:18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</row>
    <row r="2" spans="1:18">
      <c r="A2" s="7">
        <v>29768</v>
      </c>
      <c r="B2" s="11"/>
      <c r="C2" s="12">
        <v>955</v>
      </c>
      <c r="D2" s="12">
        <v>963</v>
      </c>
      <c r="E2" s="12">
        <v>971</v>
      </c>
      <c r="F2" s="12">
        <v>977.5</v>
      </c>
      <c r="G2" s="12">
        <v>986</v>
      </c>
      <c r="H2" s="12">
        <v>996</v>
      </c>
      <c r="I2" s="12">
        <v>962.5</v>
      </c>
      <c r="J2" s="12">
        <v>993</v>
      </c>
      <c r="K2">
        <f>(C3-C2)/C2</f>
        <v>1.0471204188481676E-2</v>
      </c>
      <c r="L2">
        <f t="shared" ref="L2:R2" si="0">(D3-D2)/D2</f>
        <v>1.0384215991692627E-3</v>
      </c>
      <c r="M2">
        <f t="shared" si="0"/>
        <v>-3.089598352214212E-3</v>
      </c>
      <c r="N2">
        <f t="shared" si="0"/>
        <v>-4.0920716112531966E-3</v>
      </c>
      <c r="O2">
        <f t="shared" si="0"/>
        <v>-3.0425963488843813E-3</v>
      </c>
      <c r="P2">
        <f t="shared" si="0"/>
        <v>-2.5100401606425703E-3</v>
      </c>
      <c r="Q2">
        <f t="shared" si="0"/>
        <v>-1.5584415584415584E-3</v>
      </c>
      <c r="R2">
        <f t="shared" si="0"/>
        <v>-1.5105740181268883E-2</v>
      </c>
    </row>
    <row r="3" spans="1:18">
      <c r="A3" s="7">
        <v>29860</v>
      </c>
      <c r="B3" s="11"/>
      <c r="C3" s="12">
        <v>965</v>
      </c>
      <c r="D3" s="12">
        <v>964</v>
      </c>
      <c r="E3" s="12">
        <v>968</v>
      </c>
      <c r="F3" s="12">
        <v>973.5</v>
      </c>
      <c r="G3" s="12">
        <v>983</v>
      </c>
      <c r="H3" s="12">
        <v>993.5</v>
      </c>
      <c r="I3" s="12">
        <v>961</v>
      </c>
      <c r="J3" s="12">
        <v>978</v>
      </c>
      <c r="K3">
        <f t="shared" ref="K3:K66" si="1">(C4-C3)/C3</f>
        <v>-7.2538860103626944E-3</v>
      </c>
      <c r="L3">
        <f t="shared" ref="L3:L66" si="2">(D4-D3)/D3</f>
        <v>-1.037344398340249E-3</v>
      </c>
      <c r="M3">
        <f t="shared" ref="M3:M66" si="3">(E4-E3)/E3</f>
        <v>0</v>
      </c>
      <c r="N3">
        <f t="shared" ref="N3:N66" si="4">(F4-F3)/F3</f>
        <v>4.6224961479198771E-3</v>
      </c>
      <c r="O3">
        <f t="shared" ref="O3:O66" si="5">(G4-G3)/G3</f>
        <v>4.0691759918616479E-3</v>
      </c>
      <c r="P3">
        <f t="shared" ref="P3:P66" si="6">(H4-H3)/H3</f>
        <v>1.5098137896326119E-3</v>
      </c>
      <c r="Q3">
        <f t="shared" ref="Q3:Q66" si="7">(I4-I3)/I3</f>
        <v>1.3527575442247659E-2</v>
      </c>
      <c r="R3">
        <f t="shared" ref="R3:R66" si="8">(J4-J3)/J3</f>
        <v>2.9652351738241309E-2</v>
      </c>
    </row>
    <row r="4" spans="1:18">
      <c r="A4" s="7">
        <v>29952</v>
      </c>
      <c r="B4" s="11"/>
      <c r="C4" s="12">
        <v>958</v>
      </c>
      <c r="D4" s="12">
        <v>963</v>
      </c>
      <c r="E4" s="12">
        <v>968</v>
      </c>
      <c r="F4" s="12">
        <v>978</v>
      </c>
      <c r="G4" s="12">
        <v>987</v>
      </c>
      <c r="H4" s="12">
        <v>995</v>
      </c>
      <c r="I4" s="12">
        <v>974</v>
      </c>
      <c r="J4" s="12">
        <v>1007</v>
      </c>
      <c r="K4">
        <f t="shared" si="1"/>
        <v>8.8726513569937372E-3</v>
      </c>
      <c r="L4">
        <f t="shared" si="2"/>
        <v>4.1536863966770508E-3</v>
      </c>
      <c r="M4">
        <f t="shared" si="3"/>
        <v>7.2314049586776862E-3</v>
      </c>
      <c r="N4">
        <f t="shared" si="4"/>
        <v>7.6687116564417178E-3</v>
      </c>
      <c r="O4">
        <f t="shared" si="5"/>
        <v>5.065856129685917E-3</v>
      </c>
      <c r="P4">
        <f t="shared" si="6"/>
        <v>4.0201005025125632E-3</v>
      </c>
      <c r="Q4">
        <f t="shared" si="7"/>
        <v>0</v>
      </c>
      <c r="R4">
        <f t="shared" si="8"/>
        <v>-3.9721946375372392E-3</v>
      </c>
    </row>
    <row r="5" spans="1:18">
      <c r="A5" s="7">
        <v>30042</v>
      </c>
      <c r="B5" s="11"/>
      <c r="C5" s="12">
        <v>966.5</v>
      </c>
      <c r="D5" s="12">
        <v>967</v>
      </c>
      <c r="E5" s="12">
        <v>975</v>
      </c>
      <c r="F5" s="12">
        <v>985.5</v>
      </c>
      <c r="G5" s="12">
        <v>992</v>
      </c>
      <c r="H5" s="12">
        <v>999</v>
      </c>
      <c r="I5" s="12">
        <v>974</v>
      </c>
      <c r="J5" s="12">
        <v>1003</v>
      </c>
      <c r="K5">
        <f t="shared" si="1"/>
        <v>-1.0863942058975685E-2</v>
      </c>
      <c r="L5">
        <f t="shared" si="2"/>
        <v>-5.170630816959669E-3</v>
      </c>
      <c r="M5">
        <f t="shared" si="3"/>
        <v>-3.0769230769230769E-3</v>
      </c>
      <c r="N5">
        <f t="shared" si="4"/>
        <v>-9.6397767630644338E-3</v>
      </c>
      <c r="O5">
        <f t="shared" si="5"/>
        <v>-9.0725806451612909E-3</v>
      </c>
      <c r="P5">
        <f t="shared" si="6"/>
        <v>-7.0070070070070069E-3</v>
      </c>
      <c r="Q5">
        <f t="shared" si="7"/>
        <v>-1.4373716632443531E-2</v>
      </c>
      <c r="R5">
        <f t="shared" si="8"/>
        <v>-1.4955134596211365E-2</v>
      </c>
    </row>
    <row r="6" spans="1:18">
      <c r="A6" s="7">
        <v>30133</v>
      </c>
      <c r="B6" s="11"/>
      <c r="C6" s="12">
        <v>956</v>
      </c>
      <c r="D6" s="12">
        <v>962</v>
      </c>
      <c r="E6" s="12">
        <v>972</v>
      </c>
      <c r="F6" s="12">
        <v>976</v>
      </c>
      <c r="G6" s="12">
        <v>983</v>
      </c>
      <c r="H6" s="12">
        <v>992</v>
      </c>
      <c r="I6" s="12">
        <v>960</v>
      </c>
      <c r="J6" s="12">
        <v>988</v>
      </c>
      <c r="K6">
        <f t="shared" si="1"/>
        <v>2.0920502092050207E-3</v>
      </c>
      <c r="L6">
        <f t="shared" si="2"/>
        <v>2.5987525987525989E-3</v>
      </c>
      <c r="M6">
        <f t="shared" si="3"/>
        <v>0</v>
      </c>
      <c r="N6">
        <f t="shared" si="4"/>
        <v>3.5860655737704919E-3</v>
      </c>
      <c r="O6">
        <f t="shared" si="5"/>
        <v>4.0691759918616479E-3</v>
      </c>
      <c r="P6">
        <f t="shared" si="6"/>
        <v>5.5443548387096777E-3</v>
      </c>
      <c r="Q6">
        <f t="shared" si="7"/>
        <v>-3.1250000000000002E-3</v>
      </c>
      <c r="R6">
        <f t="shared" si="8"/>
        <v>-5.0607287449392713E-3</v>
      </c>
    </row>
    <row r="7" spans="1:18">
      <c r="A7" s="7">
        <v>30225</v>
      </c>
      <c r="B7" s="11"/>
      <c r="C7" s="12">
        <v>958</v>
      </c>
      <c r="D7" s="12">
        <v>964.5</v>
      </c>
      <c r="E7" s="12">
        <v>972</v>
      </c>
      <c r="F7" s="12">
        <v>979.5</v>
      </c>
      <c r="G7" s="12">
        <v>987</v>
      </c>
      <c r="H7" s="12">
        <v>997.5</v>
      </c>
      <c r="I7" s="12">
        <v>957</v>
      </c>
      <c r="J7" s="12">
        <v>983</v>
      </c>
      <c r="K7">
        <f t="shared" si="1"/>
        <v>1.0438413361169102E-2</v>
      </c>
      <c r="L7">
        <f t="shared" si="2"/>
        <v>9.8496630378434417E-3</v>
      </c>
      <c r="M7">
        <f t="shared" si="3"/>
        <v>9.2592592592592587E-3</v>
      </c>
      <c r="N7">
        <f t="shared" si="4"/>
        <v>1.0719754977029096E-2</v>
      </c>
      <c r="O7">
        <f t="shared" si="5"/>
        <v>1.1144883485309016E-2</v>
      </c>
      <c r="P7">
        <f t="shared" si="6"/>
        <v>1.0526315789473684E-2</v>
      </c>
      <c r="Q7">
        <f t="shared" si="7"/>
        <v>2.9258098223615466E-2</v>
      </c>
      <c r="R7">
        <f t="shared" si="8"/>
        <v>3.6622583926754833E-2</v>
      </c>
    </row>
    <row r="8" spans="1:18">
      <c r="A8" s="7">
        <v>30317</v>
      </c>
      <c r="B8" s="11"/>
      <c r="C8" s="12">
        <v>968</v>
      </c>
      <c r="D8" s="12">
        <v>974</v>
      </c>
      <c r="E8" s="12">
        <v>981</v>
      </c>
      <c r="F8" s="12">
        <v>990</v>
      </c>
      <c r="G8" s="12">
        <v>998</v>
      </c>
      <c r="H8" s="12">
        <v>1008</v>
      </c>
      <c r="I8" s="12">
        <v>985</v>
      </c>
      <c r="J8" s="12">
        <v>1019</v>
      </c>
      <c r="K8">
        <f t="shared" si="1"/>
        <v>4.1322314049586778E-3</v>
      </c>
      <c r="L8">
        <f t="shared" si="2"/>
        <v>7.1868583162217657E-3</v>
      </c>
      <c r="M8">
        <f t="shared" si="3"/>
        <v>1.1213047910295617E-2</v>
      </c>
      <c r="N8">
        <f t="shared" si="4"/>
        <v>1.1111111111111112E-2</v>
      </c>
      <c r="O8">
        <f t="shared" si="5"/>
        <v>1.2024048096192385E-2</v>
      </c>
      <c r="P8">
        <f t="shared" si="6"/>
        <v>1.1904761904761904E-2</v>
      </c>
      <c r="Q8">
        <f t="shared" si="7"/>
        <v>1.5228426395939086E-3</v>
      </c>
      <c r="R8">
        <f t="shared" si="8"/>
        <v>4.416094210009814E-3</v>
      </c>
    </row>
    <row r="9" spans="1:18">
      <c r="A9" s="7">
        <v>30407</v>
      </c>
      <c r="B9" s="11"/>
      <c r="C9" s="12">
        <v>972</v>
      </c>
      <c r="D9" s="12">
        <v>981</v>
      </c>
      <c r="E9" s="12">
        <v>992</v>
      </c>
      <c r="F9" s="12">
        <v>1001</v>
      </c>
      <c r="G9" s="12">
        <v>1010</v>
      </c>
      <c r="H9" s="12">
        <v>1020</v>
      </c>
      <c r="I9" s="12">
        <v>986.5</v>
      </c>
      <c r="J9" s="12">
        <v>1023.5</v>
      </c>
      <c r="K9">
        <f t="shared" si="1"/>
        <v>3.9094650205761319E-2</v>
      </c>
      <c r="L9">
        <f t="shared" si="2"/>
        <v>4.1794087665647302E-2</v>
      </c>
      <c r="M9">
        <f t="shared" si="3"/>
        <v>3.9314516129032258E-2</v>
      </c>
      <c r="N9">
        <f t="shared" si="4"/>
        <v>4.0459540459540456E-2</v>
      </c>
      <c r="O9">
        <f t="shared" si="5"/>
        <v>4.1584158415841586E-2</v>
      </c>
      <c r="P9">
        <f t="shared" si="6"/>
        <v>3.9215686274509803E-2</v>
      </c>
      <c r="Q9">
        <f t="shared" si="7"/>
        <v>2.6862645717181957E-2</v>
      </c>
      <c r="R9">
        <f t="shared" si="8"/>
        <v>3.1753786028334147E-2</v>
      </c>
    </row>
    <row r="10" spans="1:18">
      <c r="A10" s="7">
        <v>30498</v>
      </c>
      <c r="B10" s="11"/>
      <c r="C10" s="12">
        <v>1010</v>
      </c>
      <c r="D10" s="12">
        <v>1022</v>
      </c>
      <c r="E10" s="12">
        <v>1031</v>
      </c>
      <c r="F10" s="12">
        <v>1041.5</v>
      </c>
      <c r="G10" s="12">
        <v>1052</v>
      </c>
      <c r="H10" s="12">
        <v>1060</v>
      </c>
      <c r="I10" s="12">
        <v>1013</v>
      </c>
      <c r="J10" s="12">
        <v>1056</v>
      </c>
      <c r="K10">
        <f t="shared" si="1"/>
        <v>8.9108910891089101E-3</v>
      </c>
      <c r="L10">
        <f t="shared" si="2"/>
        <v>8.8062622309197647E-3</v>
      </c>
      <c r="M10">
        <f t="shared" si="3"/>
        <v>9.6993210475266739E-3</v>
      </c>
      <c r="N10">
        <f t="shared" si="4"/>
        <v>7.2011521843494963E-3</v>
      </c>
      <c r="O10">
        <f t="shared" si="5"/>
        <v>6.653992395437262E-3</v>
      </c>
      <c r="P10">
        <f t="shared" si="6"/>
        <v>7.5471698113207548E-3</v>
      </c>
      <c r="Q10">
        <f t="shared" si="7"/>
        <v>-9.871668311944718E-4</v>
      </c>
      <c r="R10">
        <f t="shared" si="8"/>
        <v>-1.893939393939394E-3</v>
      </c>
    </row>
    <row r="11" spans="1:18">
      <c r="A11" s="7">
        <v>30590</v>
      </c>
      <c r="B11" s="11"/>
      <c r="C11" s="12">
        <v>1019</v>
      </c>
      <c r="D11" s="12">
        <v>1031</v>
      </c>
      <c r="E11" s="12">
        <v>1041</v>
      </c>
      <c r="F11" s="12">
        <v>1049</v>
      </c>
      <c r="G11" s="12">
        <v>1059</v>
      </c>
      <c r="H11" s="12">
        <v>1068</v>
      </c>
      <c r="I11" s="12">
        <v>1012</v>
      </c>
      <c r="J11" s="12">
        <v>1054</v>
      </c>
      <c r="K11">
        <f t="shared" si="1"/>
        <v>1.2757605495583905E-2</v>
      </c>
      <c r="L11">
        <f t="shared" si="2"/>
        <v>1.2124151309408341E-2</v>
      </c>
      <c r="M11">
        <f t="shared" si="3"/>
        <v>1.1527377521613832E-2</v>
      </c>
      <c r="N11">
        <f t="shared" si="4"/>
        <v>1.2392755004766444E-2</v>
      </c>
      <c r="O11">
        <f t="shared" si="5"/>
        <v>1.0387157695939566E-2</v>
      </c>
      <c r="P11">
        <f t="shared" si="6"/>
        <v>9.8314606741573031E-3</v>
      </c>
      <c r="Q11">
        <f t="shared" si="7"/>
        <v>4.4466403162055336E-2</v>
      </c>
      <c r="R11">
        <f t="shared" si="8"/>
        <v>3.4155597722960153E-2</v>
      </c>
    </row>
    <row r="12" spans="1:18">
      <c r="A12" s="7">
        <v>30682</v>
      </c>
      <c r="B12" s="11"/>
      <c r="C12" s="12">
        <v>1032</v>
      </c>
      <c r="D12" s="12">
        <v>1043.5</v>
      </c>
      <c r="E12" s="12">
        <v>1053</v>
      </c>
      <c r="F12" s="12">
        <v>1062</v>
      </c>
      <c r="G12" s="12">
        <v>1070</v>
      </c>
      <c r="H12" s="12">
        <v>1078.5</v>
      </c>
      <c r="I12" s="12">
        <v>1057</v>
      </c>
      <c r="J12" s="12">
        <v>1090</v>
      </c>
      <c r="K12">
        <f t="shared" si="1"/>
        <v>1.4534883720930232E-2</v>
      </c>
      <c r="L12">
        <f t="shared" si="2"/>
        <v>1.3895543842836608E-2</v>
      </c>
      <c r="M12">
        <f t="shared" si="3"/>
        <v>1.2345679012345678E-2</v>
      </c>
      <c r="N12">
        <f t="shared" si="4"/>
        <v>1.1299435028248588E-2</v>
      </c>
      <c r="O12">
        <f t="shared" si="5"/>
        <v>1.1682242990654205E-2</v>
      </c>
      <c r="P12">
        <f t="shared" si="6"/>
        <v>1.1590171534538712E-2</v>
      </c>
      <c r="Q12">
        <f t="shared" si="7"/>
        <v>3.7842951750236518E-3</v>
      </c>
      <c r="R12">
        <f t="shared" si="8"/>
        <v>3.669724770642202E-3</v>
      </c>
    </row>
    <row r="13" spans="1:18">
      <c r="A13" s="7">
        <v>30773</v>
      </c>
      <c r="B13" s="11"/>
      <c r="C13" s="12">
        <v>1047</v>
      </c>
      <c r="D13" s="12">
        <v>1058</v>
      </c>
      <c r="E13" s="12">
        <v>1066</v>
      </c>
      <c r="F13" s="12">
        <v>1074</v>
      </c>
      <c r="G13" s="12">
        <v>1082.5</v>
      </c>
      <c r="H13" s="12">
        <v>1091</v>
      </c>
      <c r="I13" s="12">
        <v>1061</v>
      </c>
      <c r="J13" s="12">
        <v>1094</v>
      </c>
      <c r="K13">
        <f t="shared" si="1"/>
        <v>1.4326647564469915E-2</v>
      </c>
      <c r="L13">
        <f t="shared" si="2"/>
        <v>1.5122873345935728E-2</v>
      </c>
      <c r="M13">
        <f t="shared" si="3"/>
        <v>1.7823639774859287E-2</v>
      </c>
      <c r="N13">
        <f t="shared" si="4"/>
        <v>1.7690875232774673E-2</v>
      </c>
      <c r="O13">
        <f t="shared" si="5"/>
        <v>1.8013856812933025E-2</v>
      </c>
      <c r="P13">
        <f t="shared" si="6"/>
        <v>1.6956920256645278E-2</v>
      </c>
      <c r="Q13">
        <f t="shared" si="7"/>
        <v>4.7125353440150798E-3</v>
      </c>
      <c r="R13">
        <f t="shared" si="8"/>
        <v>1.0968921389396709E-2</v>
      </c>
    </row>
    <row r="14" spans="1:18">
      <c r="A14" s="7">
        <v>30864</v>
      </c>
      <c r="B14" s="11"/>
      <c r="C14" s="12">
        <v>1062</v>
      </c>
      <c r="D14" s="12">
        <v>1074</v>
      </c>
      <c r="E14" s="12">
        <v>1085</v>
      </c>
      <c r="F14" s="12">
        <v>1093</v>
      </c>
      <c r="G14" s="12">
        <v>1102</v>
      </c>
      <c r="H14" s="12">
        <v>1109.5</v>
      </c>
      <c r="I14" s="12">
        <v>1066</v>
      </c>
      <c r="J14" s="12">
        <v>1106</v>
      </c>
      <c r="K14">
        <f t="shared" si="1"/>
        <v>2.8248587570621469E-3</v>
      </c>
      <c r="L14">
        <f t="shared" si="2"/>
        <v>1.8621973929236499E-3</v>
      </c>
      <c r="M14">
        <f t="shared" si="3"/>
        <v>9.2165898617511521E-4</v>
      </c>
      <c r="N14">
        <f t="shared" si="4"/>
        <v>1.8298261665141812E-3</v>
      </c>
      <c r="O14">
        <f t="shared" si="5"/>
        <v>0</v>
      </c>
      <c r="P14">
        <f t="shared" si="6"/>
        <v>1.3519603424966202E-3</v>
      </c>
      <c r="Q14">
        <f t="shared" si="7"/>
        <v>-3.7523452157598499E-3</v>
      </c>
      <c r="R14">
        <f t="shared" si="8"/>
        <v>-6.7811934900542494E-3</v>
      </c>
    </row>
    <row r="15" spans="1:18">
      <c r="A15" s="7">
        <v>30956</v>
      </c>
      <c r="B15" s="11"/>
      <c r="C15" s="12">
        <v>1065</v>
      </c>
      <c r="D15" s="12">
        <v>1076</v>
      </c>
      <c r="E15" s="12">
        <v>1086</v>
      </c>
      <c r="F15" s="12">
        <v>1095</v>
      </c>
      <c r="G15" s="12">
        <v>1102</v>
      </c>
      <c r="H15" s="12">
        <v>1111</v>
      </c>
      <c r="I15" s="12">
        <v>1062</v>
      </c>
      <c r="J15" s="12">
        <v>1098.5</v>
      </c>
      <c r="K15">
        <f t="shared" si="1"/>
        <v>1.0328638497652582E-2</v>
      </c>
      <c r="L15">
        <f t="shared" si="2"/>
        <v>1.2081784386617101E-2</v>
      </c>
      <c r="M15">
        <f t="shared" si="3"/>
        <v>1.289134438305709E-2</v>
      </c>
      <c r="N15">
        <f t="shared" si="4"/>
        <v>1.3698630136986301E-2</v>
      </c>
      <c r="O15">
        <f t="shared" si="5"/>
        <v>1.5426497277676952E-2</v>
      </c>
      <c r="P15">
        <f t="shared" si="6"/>
        <v>1.3951395139513951E-2</v>
      </c>
      <c r="Q15">
        <f t="shared" si="7"/>
        <v>9.4161958568738226E-4</v>
      </c>
      <c r="R15">
        <f t="shared" si="8"/>
        <v>5.0068274920345929E-3</v>
      </c>
    </row>
    <row r="16" spans="1:18">
      <c r="A16" s="7">
        <v>31048</v>
      </c>
      <c r="B16" s="11"/>
      <c r="C16" s="12">
        <v>1076</v>
      </c>
      <c r="D16" s="12">
        <v>1089</v>
      </c>
      <c r="E16" s="12">
        <v>1100</v>
      </c>
      <c r="F16" s="12">
        <v>1110</v>
      </c>
      <c r="G16" s="12">
        <v>1119</v>
      </c>
      <c r="H16" s="12">
        <v>1126.5</v>
      </c>
      <c r="I16" s="12">
        <v>1063</v>
      </c>
      <c r="J16" s="12">
        <v>1104</v>
      </c>
      <c r="K16">
        <f t="shared" si="1"/>
        <v>1.1617100371747211E-2</v>
      </c>
      <c r="L16">
        <f t="shared" si="2"/>
        <v>8.2644628099173556E-3</v>
      </c>
      <c r="M16">
        <f t="shared" si="3"/>
        <v>5.909090909090909E-3</v>
      </c>
      <c r="N16">
        <f t="shared" si="4"/>
        <v>4.5045045045045045E-3</v>
      </c>
      <c r="O16">
        <f t="shared" si="5"/>
        <v>3.5746201966041107E-3</v>
      </c>
      <c r="P16">
        <f t="shared" si="6"/>
        <v>3.1069684864624943E-3</v>
      </c>
      <c r="Q16">
        <f t="shared" si="7"/>
        <v>3.6688617121354655E-2</v>
      </c>
      <c r="R16">
        <f t="shared" si="8"/>
        <v>2.6268115942028984E-2</v>
      </c>
    </row>
    <row r="17" spans="1:18">
      <c r="A17" s="7">
        <v>31138</v>
      </c>
      <c r="B17" s="11"/>
      <c r="C17" s="12">
        <v>1088.5</v>
      </c>
      <c r="D17" s="12">
        <v>1098</v>
      </c>
      <c r="E17" s="12">
        <v>1106.5</v>
      </c>
      <c r="F17" s="12">
        <v>1115</v>
      </c>
      <c r="G17" s="12">
        <v>1123</v>
      </c>
      <c r="H17" s="12">
        <v>1130</v>
      </c>
      <c r="I17" s="12">
        <v>1102</v>
      </c>
      <c r="J17" s="12">
        <v>1133</v>
      </c>
      <c r="K17">
        <f t="shared" si="1"/>
        <v>1.3321084060633899E-2</v>
      </c>
      <c r="L17">
        <f t="shared" si="2"/>
        <v>1.0473588342440802E-2</v>
      </c>
      <c r="M17">
        <f t="shared" si="3"/>
        <v>7.6818798011748755E-3</v>
      </c>
      <c r="N17">
        <f t="shared" si="4"/>
        <v>5.3811659192825115E-3</v>
      </c>
      <c r="O17">
        <f t="shared" si="5"/>
        <v>5.3428317008014248E-3</v>
      </c>
      <c r="P17">
        <f t="shared" si="6"/>
        <v>6.1946902654867256E-3</v>
      </c>
      <c r="Q17">
        <f t="shared" si="7"/>
        <v>2.2686025408348459E-3</v>
      </c>
      <c r="R17">
        <f t="shared" si="8"/>
        <v>8.8261253309797002E-4</v>
      </c>
    </row>
    <row r="18" spans="1:18">
      <c r="A18" s="7">
        <v>31229</v>
      </c>
      <c r="B18" s="11"/>
      <c r="C18" s="12">
        <v>1103</v>
      </c>
      <c r="D18" s="12">
        <v>1109.5</v>
      </c>
      <c r="E18" s="12">
        <v>1115</v>
      </c>
      <c r="F18" s="12">
        <v>1121</v>
      </c>
      <c r="G18" s="12">
        <v>1129</v>
      </c>
      <c r="H18" s="12">
        <v>1137</v>
      </c>
      <c r="I18" s="12">
        <v>1104.5</v>
      </c>
      <c r="J18" s="12">
        <v>1134</v>
      </c>
      <c r="K18">
        <f t="shared" si="1"/>
        <v>1.0879419764279238E-2</v>
      </c>
      <c r="L18">
        <f t="shared" si="2"/>
        <v>5.4078413699864807E-3</v>
      </c>
      <c r="M18">
        <f t="shared" si="3"/>
        <v>6.2780269058295961E-3</v>
      </c>
      <c r="N18">
        <f t="shared" si="4"/>
        <v>6.2444246208742194E-3</v>
      </c>
      <c r="O18">
        <f t="shared" si="5"/>
        <v>6.6430469441984058E-3</v>
      </c>
      <c r="P18">
        <f t="shared" si="6"/>
        <v>5.2770448548812663E-3</v>
      </c>
      <c r="Q18">
        <f t="shared" si="7"/>
        <v>1.358080579447714E-3</v>
      </c>
      <c r="R18">
        <f t="shared" si="8"/>
        <v>-8.8183421516754845E-4</v>
      </c>
    </row>
    <row r="19" spans="1:18">
      <c r="A19" s="7">
        <v>31321</v>
      </c>
      <c r="B19" s="11"/>
      <c r="C19" s="12">
        <v>1115</v>
      </c>
      <c r="D19" s="12">
        <v>1115.5</v>
      </c>
      <c r="E19" s="12">
        <v>1122</v>
      </c>
      <c r="F19" s="12">
        <v>1128</v>
      </c>
      <c r="G19" s="12">
        <v>1136.5</v>
      </c>
      <c r="H19" s="12">
        <v>1143</v>
      </c>
      <c r="I19" s="12">
        <v>1106</v>
      </c>
      <c r="J19" s="12">
        <v>1133</v>
      </c>
      <c r="K19">
        <f t="shared" si="1"/>
        <v>1.0887892376681614</v>
      </c>
      <c r="L19">
        <f t="shared" si="2"/>
        <v>1.1084715374271628</v>
      </c>
      <c r="M19">
        <f t="shared" si="3"/>
        <v>1.1096256684491979</v>
      </c>
      <c r="N19">
        <f t="shared" si="4"/>
        <v>1.1108156028368794</v>
      </c>
      <c r="O19">
        <f t="shared" si="5"/>
        <v>1.1064672239331281</v>
      </c>
      <c r="P19">
        <f t="shared" si="6"/>
        <v>1.1071741032370954</v>
      </c>
      <c r="Q19">
        <f t="shared" si="7"/>
        <v>1.0913200723327305</v>
      </c>
      <c r="R19">
        <f t="shared" si="8"/>
        <v>1.0953221535745807</v>
      </c>
    </row>
    <row r="20" spans="1:18">
      <c r="A20" s="7">
        <v>31413</v>
      </c>
      <c r="B20" s="11"/>
      <c r="C20" s="12">
        <v>2329</v>
      </c>
      <c r="D20" s="12">
        <v>2352</v>
      </c>
      <c r="E20" s="12">
        <v>2367</v>
      </c>
      <c r="F20" s="12">
        <v>2381</v>
      </c>
      <c r="G20" s="12">
        <v>2394</v>
      </c>
      <c r="H20" s="12">
        <v>2408.5</v>
      </c>
      <c r="I20" s="12">
        <v>2313</v>
      </c>
      <c r="J20" s="12">
        <v>2374</v>
      </c>
      <c r="K20">
        <f t="shared" si="1"/>
        <v>1.11635895234006E-2</v>
      </c>
      <c r="L20">
        <f t="shared" si="2"/>
        <v>1.020408163265306E-2</v>
      </c>
      <c r="M20">
        <f t="shared" si="3"/>
        <v>1.0773130544993664E-2</v>
      </c>
      <c r="N20">
        <f t="shared" si="4"/>
        <v>1.0289794204115918E-2</v>
      </c>
      <c r="O20">
        <f t="shared" si="5"/>
        <v>1.1695906432748537E-2</v>
      </c>
      <c r="P20">
        <f t="shared" si="6"/>
        <v>1.3493875856342121E-2</v>
      </c>
      <c r="Q20">
        <f t="shared" si="7"/>
        <v>3.0696065715520967E-2</v>
      </c>
      <c r="R20">
        <f t="shared" si="8"/>
        <v>3.222409435551811E-2</v>
      </c>
    </row>
    <row r="21" spans="1:18">
      <c r="A21" s="7">
        <v>31503</v>
      </c>
      <c r="B21" s="11"/>
      <c r="C21" s="12">
        <v>2355</v>
      </c>
      <c r="D21" s="12">
        <v>2376</v>
      </c>
      <c r="E21" s="12">
        <v>2392.5</v>
      </c>
      <c r="F21" s="12">
        <v>2405.5</v>
      </c>
      <c r="G21" s="12">
        <v>2422</v>
      </c>
      <c r="H21" s="12">
        <v>2441</v>
      </c>
      <c r="I21" s="12">
        <v>2384</v>
      </c>
      <c r="J21" s="12">
        <v>2450.5</v>
      </c>
      <c r="K21">
        <f t="shared" si="1"/>
        <v>2.2080679405520168E-2</v>
      </c>
      <c r="L21">
        <f t="shared" si="2"/>
        <v>2.1043771043771045E-2</v>
      </c>
      <c r="M21">
        <f t="shared" si="3"/>
        <v>1.9853709508881923E-2</v>
      </c>
      <c r="N21">
        <f t="shared" si="4"/>
        <v>2.0577842444398253E-2</v>
      </c>
      <c r="O21">
        <f t="shared" si="5"/>
        <v>2.0850536746490504E-2</v>
      </c>
      <c r="P21">
        <f t="shared" si="6"/>
        <v>2.1712412945514133E-2</v>
      </c>
      <c r="Q21">
        <f t="shared" si="7"/>
        <v>1.1744966442953021E-2</v>
      </c>
      <c r="R21">
        <f t="shared" si="8"/>
        <v>1.244643950214242E-2</v>
      </c>
    </row>
    <row r="22" spans="1:18">
      <c r="A22" s="7">
        <v>31594</v>
      </c>
      <c r="B22" s="11"/>
      <c r="C22" s="12">
        <v>2407</v>
      </c>
      <c r="D22" s="12">
        <v>2426</v>
      </c>
      <c r="E22" s="12">
        <v>2440</v>
      </c>
      <c r="F22" s="12">
        <v>2455</v>
      </c>
      <c r="G22" s="12">
        <v>2472.5</v>
      </c>
      <c r="H22" s="12">
        <v>2494</v>
      </c>
      <c r="I22" s="12">
        <v>2412</v>
      </c>
      <c r="J22" s="12">
        <v>2481</v>
      </c>
      <c r="K22">
        <f t="shared" si="1"/>
        <v>1.7864561695056087E-2</v>
      </c>
      <c r="L22">
        <f t="shared" si="2"/>
        <v>8.2440230832646327E-3</v>
      </c>
      <c r="M22">
        <f t="shared" si="3"/>
        <v>6.9672131147540985E-3</v>
      </c>
      <c r="N22">
        <f t="shared" si="4"/>
        <v>6.5173116089613037E-3</v>
      </c>
      <c r="O22">
        <f t="shared" si="5"/>
        <v>5.8645096056622855E-3</v>
      </c>
      <c r="P22">
        <f t="shared" si="6"/>
        <v>3.2076984763432237E-3</v>
      </c>
      <c r="Q22">
        <f t="shared" si="7"/>
        <v>2.9021558872305139E-3</v>
      </c>
      <c r="R22">
        <f t="shared" si="8"/>
        <v>1.007658202337767E-3</v>
      </c>
    </row>
    <row r="23" spans="1:18">
      <c r="A23" s="7">
        <v>31686</v>
      </c>
      <c r="B23" s="11"/>
      <c r="C23" s="12">
        <v>2450</v>
      </c>
      <c r="D23" s="12">
        <v>2446</v>
      </c>
      <c r="E23" s="12">
        <v>2457</v>
      </c>
      <c r="F23" s="12">
        <v>2471</v>
      </c>
      <c r="G23" s="12">
        <v>2487</v>
      </c>
      <c r="H23" s="12">
        <v>2502</v>
      </c>
      <c r="I23" s="12">
        <v>2419</v>
      </c>
      <c r="J23" s="12">
        <v>2483.5</v>
      </c>
      <c r="K23">
        <f t="shared" si="1"/>
        <v>-2.0408163265306124E-3</v>
      </c>
      <c r="L23">
        <f t="shared" si="2"/>
        <v>1.8397383483237939E-3</v>
      </c>
      <c r="M23">
        <f t="shared" si="3"/>
        <v>3.4595034595034596E-3</v>
      </c>
      <c r="N23">
        <f t="shared" si="4"/>
        <v>4.0469445568595708E-3</v>
      </c>
      <c r="O23">
        <f t="shared" si="5"/>
        <v>4.0209087253719336E-3</v>
      </c>
      <c r="P23">
        <f t="shared" si="6"/>
        <v>5.1958433253397286E-3</v>
      </c>
      <c r="Q23">
        <f t="shared" si="7"/>
        <v>2.1496486151302192E-2</v>
      </c>
      <c r="R23">
        <f t="shared" si="8"/>
        <v>2.0736863297765251E-2</v>
      </c>
    </row>
    <row r="24" spans="1:18">
      <c r="A24" s="7">
        <v>31778</v>
      </c>
      <c r="B24" s="11"/>
      <c r="C24" s="12">
        <v>2445</v>
      </c>
      <c r="D24" s="12">
        <v>2450.5</v>
      </c>
      <c r="E24" s="12">
        <v>2465.5</v>
      </c>
      <c r="F24" s="12">
        <v>2481</v>
      </c>
      <c r="G24" s="12">
        <v>2497</v>
      </c>
      <c r="H24" s="12">
        <v>2515</v>
      </c>
      <c r="I24" s="12">
        <v>2471</v>
      </c>
      <c r="J24" s="12">
        <v>2535</v>
      </c>
      <c r="K24">
        <f t="shared" si="1"/>
        <v>-8.1799591002044991E-4</v>
      </c>
      <c r="L24">
        <f t="shared" si="2"/>
        <v>3.8767598449296063E-3</v>
      </c>
      <c r="M24">
        <f t="shared" si="3"/>
        <v>4.2587710403569259E-3</v>
      </c>
      <c r="N24">
        <f t="shared" si="4"/>
        <v>3.6275695284159614E-3</v>
      </c>
      <c r="O24">
        <f t="shared" si="5"/>
        <v>4.0048057669203043E-3</v>
      </c>
      <c r="P24">
        <f t="shared" si="6"/>
        <v>2.3856858846918491E-3</v>
      </c>
      <c r="Q24">
        <f t="shared" si="7"/>
        <v>-1.2140833670578712E-3</v>
      </c>
      <c r="R24">
        <f t="shared" si="8"/>
        <v>-2.5641025641025641E-3</v>
      </c>
    </row>
    <row r="25" spans="1:18">
      <c r="A25" s="7">
        <v>31868</v>
      </c>
      <c r="B25" s="11"/>
      <c r="C25" s="12">
        <v>2443</v>
      </c>
      <c r="D25" s="12">
        <v>2460</v>
      </c>
      <c r="E25" s="12">
        <v>2476</v>
      </c>
      <c r="F25" s="12">
        <v>2490</v>
      </c>
      <c r="G25" s="12">
        <v>2507</v>
      </c>
      <c r="H25" s="12">
        <v>2521</v>
      </c>
      <c r="I25" s="12">
        <v>2468</v>
      </c>
      <c r="J25" s="12">
        <v>2528.5</v>
      </c>
      <c r="K25">
        <f t="shared" si="1"/>
        <v>1.882930822758903E-2</v>
      </c>
      <c r="L25">
        <f t="shared" si="2"/>
        <v>2.1951219512195121E-2</v>
      </c>
      <c r="M25">
        <f t="shared" si="3"/>
        <v>2.0193861066235864E-2</v>
      </c>
      <c r="N25">
        <f t="shared" si="4"/>
        <v>2.0883534136546186E-2</v>
      </c>
      <c r="O25">
        <f t="shared" si="5"/>
        <v>2.0343039489429598E-2</v>
      </c>
      <c r="P25">
        <f t="shared" si="6"/>
        <v>1.9833399444664817E-2</v>
      </c>
      <c r="Q25">
        <f t="shared" si="7"/>
        <v>1.3371150729335495E-2</v>
      </c>
      <c r="R25">
        <f t="shared" si="8"/>
        <v>1.4435436029266363E-2</v>
      </c>
    </row>
    <row r="26" spans="1:18">
      <c r="A26" s="7">
        <v>31959</v>
      </c>
      <c r="B26" s="11"/>
      <c r="C26" s="12">
        <v>2489</v>
      </c>
      <c r="D26" s="12">
        <v>2514</v>
      </c>
      <c r="E26" s="12">
        <v>2526</v>
      </c>
      <c r="F26" s="12">
        <v>2542</v>
      </c>
      <c r="G26" s="12">
        <v>2558</v>
      </c>
      <c r="H26" s="12">
        <v>2571</v>
      </c>
      <c r="I26" s="12">
        <v>2501</v>
      </c>
      <c r="J26" s="12">
        <v>2565</v>
      </c>
      <c r="K26">
        <f t="shared" si="1"/>
        <v>1.1249497790277219E-2</v>
      </c>
      <c r="L26">
        <f t="shared" si="2"/>
        <v>3.977724741447892E-4</v>
      </c>
      <c r="M26">
        <f t="shared" si="3"/>
        <v>-1.9794140934283451E-4</v>
      </c>
      <c r="N26">
        <f t="shared" si="4"/>
        <v>-2.3603461841070024E-3</v>
      </c>
      <c r="O26">
        <f t="shared" si="5"/>
        <v>-3.9093041438623922E-3</v>
      </c>
      <c r="P26">
        <f t="shared" si="6"/>
        <v>-4.0840140023337222E-3</v>
      </c>
      <c r="Q26">
        <f t="shared" si="7"/>
        <v>-7.9968012794882047E-4</v>
      </c>
      <c r="R26">
        <f t="shared" si="8"/>
        <v>-8.771929824561403E-3</v>
      </c>
    </row>
    <row r="27" spans="1:18">
      <c r="A27" s="7">
        <v>32051</v>
      </c>
      <c r="B27" s="11"/>
      <c r="C27" s="12">
        <v>2517</v>
      </c>
      <c r="D27" s="12">
        <v>2515</v>
      </c>
      <c r="E27" s="12">
        <v>2525.5</v>
      </c>
      <c r="F27" s="12">
        <v>2536</v>
      </c>
      <c r="G27" s="12">
        <v>2548</v>
      </c>
      <c r="H27" s="12">
        <v>2560.5</v>
      </c>
      <c r="I27" s="12">
        <v>2499</v>
      </c>
      <c r="J27" s="12">
        <v>2542.5</v>
      </c>
      <c r="K27">
        <f t="shared" si="1"/>
        <v>-7.9459674215335719E-3</v>
      </c>
      <c r="L27">
        <f t="shared" si="2"/>
        <v>0</v>
      </c>
      <c r="M27">
        <f t="shared" si="3"/>
        <v>-1.7818253811126509E-3</v>
      </c>
      <c r="N27">
        <f t="shared" si="4"/>
        <v>3.9432176656151418E-4</v>
      </c>
      <c r="O27">
        <f t="shared" si="5"/>
        <v>-3.9246467817896392E-4</v>
      </c>
      <c r="P27">
        <f t="shared" si="6"/>
        <v>-4.1007615700058581E-3</v>
      </c>
      <c r="Q27">
        <f t="shared" si="7"/>
        <v>1.0804321728691477E-2</v>
      </c>
      <c r="R27">
        <f t="shared" si="8"/>
        <v>9.8328416912487702E-3</v>
      </c>
    </row>
    <row r="28" spans="1:18">
      <c r="A28" s="7">
        <v>32143</v>
      </c>
      <c r="B28" s="11"/>
      <c r="C28" s="12">
        <v>2497</v>
      </c>
      <c r="D28" s="12">
        <v>2515</v>
      </c>
      <c r="E28" s="12">
        <v>2521</v>
      </c>
      <c r="F28" s="12">
        <v>2537</v>
      </c>
      <c r="G28" s="12">
        <v>2547</v>
      </c>
      <c r="H28" s="12">
        <v>2550</v>
      </c>
      <c r="I28" s="12">
        <v>2526</v>
      </c>
      <c r="J28" s="12">
        <v>2567.5</v>
      </c>
      <c r="K28">
        <f t="shared" si="1"/>
        <v>1.3616339607529036E-2</v>
      </c>
      <c r="L28">
        <f t="shared" si="2"/>
        <v>1.172962226640159E-2</v>
      </c>
      <c r="M28">
        <f t="shared" si="3"/>
        <v>1.408171360571202E-2</v>
      </c>
      <c r="N28">
        <f t="shared" si="4"/>
        <v>1.1824990145841546E-2</v>
      </c>
      <c r="O28">
        <f t="shared" si="5"/>
        <v>1.3545347467608953E-2</v>
      </c>
      <c r="P28">
        <f t="shared" si="6"/>
        <v>1.6862745098039214E-2</v>
      </c>
      <c r="Q28">
        <f t="shared" si="7"/>
        <v>8.7094220110847196E-3</v>
      </c>
      <c r="R28">
        <f t="shared" si="8"/>
        <v>1.2658227848101266E-2</v>
      </c>
    </row>
    <row r="29" spans="1:18">
      <c r="A29" s="7">
        <v>32234</v>
      </c>
      <c r="B29" s="11"/>
      <c r="C29" s="12">
        <v>2531</v>
      </c>
      <c r="D29" s="12">
        <v>2544.5</v>
      </c>
      <c r="E29" s="12">
        <v>2556.5</v>
      </c>
      <c r="F29" s="12">
        <v>2567</v>
      </c>
      <c r="G29" s="12">
        <v>2581.5</v>
      </c>
      <c r="H29" s="12">
        <v>2593</v>
      </c>
      <c r="I29" s="12">
        <v>2548</v>
      </c>
      <c r="J29" s="12">
        <v>2600</v>
      </c>
      <c r="K29">
        <f t="shared" si="1"/>
        <v>1.6989332279731331E-2</v>
      </c>
      <c r="L29">
        <f t="shared" si="2"/>
        <v>1.8274710159166832E-2</v>
      </c>
      <c r="M29">
        <f t="shared" si="3"/>
        <v>1.8188930177977704E-2</v>
      </c>
      <c r="N29">
        <f t="shared" si="4"/>
        <v>1.9088430074016362E-2</v>
      </c>
      <c r="O29">
        <f t="shared" si="5"/>
        <v>1.801278326554329E-2</v>
      </c>
      <c r="P29">
        <f t="shared" si="6"/>
        <v>1.8511376783648285E-2</v>
      </c>
      <c r="Q29">
        <f t="shared" si="7"/>
        <v>1.3540031397174255E-2</v>
      </c>
      <c r="R29">
        <f t="shared" si="8"/>
        <v>1.2884615384615385E-2</v>
      </c>
    </row>
    <row r="30" spans="1:18">
      <c r="A30" s="7">
        <v>32325</v>
      </c>
      <c r="B30" s="11"/>
      <c r="C30" s="12">
        <v>2574</v>
      </c>
      <c r="D30" s="12">
        <v>2591</v>
      </c>
      <c r="E30" s="12">
        <v>2603</v>
      </c>
      <c r="F30" s="12">
        <v>2616</v>
      </c>
      <c r="G30" s="12">
        <v>2628</v>
      </c>
      <c r="H30" s="12">
        <v>2641</v>
      </c>
      <c r="I30" s="12">
        <v>2582.5</v>
      </c>
      <c r="J30" s="12">
        <v>2633.5</v>
      </c>
      <c r="K30">
        <f t="shared" si="1"/>
        <v>1.048951048951049E-2</v>
      </c>
      <c r="L30">
        <f t="shared" si="2"/>
        <v>9.6487842531840992E-3</v>
      </c>
      <c r="M30">
        <f t="shared" si="3"/>
        <v>1.0756819054936612E-2</v>
      </c>
      <c r="N30">
        <f t="shared" si="4"/>
        <v>1.1467889908256881E-2</v>
      </c>
      <c r="O30">
        <f t="shared" si="5"/>
        <v>1.2557077625570776E-2</v>
      </c>
      <c r="P30">
        <f t="shared" si="6"/>
        <v>1.2116622491480499E-2</v>
      </c>
      <c r="Q30">
        <f t="shared" si="7"/>
        <v>2.5169409486931267E-3</v>
      </c>
      <c r="R30">
        <f t="shared" si="8"/>
        <v>7.024871843554205E-3</v>
      </c>
    </row>
    <row r="31" spans="1:18">
      <c r="A31" s="7">
        <v>32417</v>
      </c>
      <c r="B31" s="11"/>
      <c r="C31" s="12">
        <v>2601</v>
      </c>
      <c r="D31" s="12">
        <v>2616</v>
      </c>
      <c r="E31" s="12">
        <v>2631</v>
      </c>
      <c r="F31" s="12">
        <v>2646</v>
      </c>
      <c r="G31" s="12">
        <v>2661</v>
      </c>
      <c r="H31" s="12">
        <v>2673</v>
      </c>
      <c r="I31" s="12">
        <v>2589</v>
      </c>
      <c r="J31" s="12">
        <v>2652</v>
      </c>
      <c r="K31">
        <f t="shared" si="1"/>
        <v>8.0738177623990767E-3</v>
      </c>
      <c r="L31">
        <f t="shared" si="2"/>
        <v>8.600917431192661E-3</v>
      </c>
      <c r="M31">
        <f t="shared" si="3"/>
        <v>8.3618396047130377E-3</v>
      </c>
      <c r="N31">
        <f t="shared" si="4"/>
        <v>6.2358276643990932E-3</v>
      </c>
      <c r="O31">
        <f t="shared" si="5"/>
        <v>4.8853814355505447E-3</v>
      </c>
      <c r="P31">
        <f t="shared" si="6"/>
        <v>4.4893378226711564E-3</v>
      </c>
      <c r="Q31">
        <f t="shared" si="7"/>
        <v>2.5878717651602934E-2</v>
      </c>
      <c r="R31">
        <f t="shared" si="8"/>
        <v>1.7533936651583711E-2</v>
      </c>
    </row>
    <row r="32" spans="1:18">
      <c r="A32" s="7">
        <v>32509</v>
      </c>
      <c r="B32" s="11"/>
      <c r="C32" s="12">
        <v>2622</v>
      </c>
      <c r="D32" s="12">
        <v>2638.5</v>
      </c>
      <c r="E32" s="12">
        <v>2653</v>
      </c>
      <c r="F32" s="12">
        <v>2662.5</v>
      </c>
      <c r="G32" s="12">
        <v>2674</v>
      </c>
      <c r="H32" s="12">
        <v>2685</v>
      </c>
      <c r="I32" s="12">
        <v>2656</v>
      </c>
      <c r="J32" s="12">
        <v>2698.5</v>
      </c>
      <c r="K32">
        <f t="shared" si="1"/>
        <v>4.9580472921434016E-3</v>
      </c>
      <c r="L32">
        <f t="shared" si="2"/>
        <v>5.1165434906196702E-3</v>
      </c>
      <c r="M32">
        <f t="shared" si="3"/>
        <v>3.7693177534866189E-3</v>
      </c>
      <c r="N32">
        <f t="shared" si="4"/>
        <v>4.6948356807511738E-3</v>
      </c>
      <c r="O32">
        <f t="shared" si="5"/>
        <v>4.1136873597606583E-3</v>
      </c>
      <c r="P32">
        <f t="shared" si="6"/>
        <v>4.8417132216014899E-3</v>
      </c>
      <c r="Q32">
        <f t="shared" si="7"/>
        <v>-3.7650602409638556E-4</v>
      </c>
      <c r="R32">
        <f t="shared" si="8"/>
        <v>2.2234574763757642E-3</v>
      </c>
    </row>
    <row r="33" spans="1:18">
      <c r="A33" s="7">
        <v>32599</v>
      </c>
      <c r="B33" s="11"/>
      <c r="C33" s="12">
        <v>2635</v>
      </c>
      <c r="D33" s="12">
        <v>2652</v>
      </c>
      <c r="E33" s="12">
        <v>2663</v>
      </c>
      <c r="F33" s="12">
        <v>2675</v>
      </c>
      <c r="G33" s="12">
        <v>2685</v>
      </c>
      <c r="H33" s="12">
        <v>2698</v>
      </c>
      <c r="I33" s="12">
        <v>2655</v>
      </c>
      <c r="J33" s="12">
        <v>2704.5</v>
      </c>
      <c r="K33">
        <f t="shared" si="1"/>
        <v>4.9335863377609106E-3</v>
      </c>
      <c r="L33">
        <f t="shared" si="2"/>
        <v>4.1478129713423831E-3</v>
      </c>
      <c r="M33">
        <f t="shared" si="3"/>
        <v>4.1870071348103985E-3</v>
      </c>
      <c r="N33">
        <f t="shared" si="4"/>
        <v>2.7102803738317757E-3</v>
      </c>
      <c r="O33">
        <f t="shared" si="5"/>
        <v>5.6983240223464366E-3</v>
      </c>
      <c r="P33">
        <f t="shared" si="6"/>
        <v>4.3736100815419503E-3</v>
      </c>
      <c r="Q33">
        <f t="shared" si="7"/>
        <v>3.7664783427461037E-5</v>
      </c>
      <c r="R33">
        <f t="shared" si="8"/>
        <v>2.0336476243298205E-3</v>
      </c>
    </row>
    <row r="34" spans="1:18">
      <c r="A34" s="7">
        <v>32690</v>
      </c>
      <c r="B34" s="11"/>
      <c r="C34" s="12">
        <v>2648</v>
      </c>
      <c r="D34" s="12">
        <v>2663</v>
      </c>
      <c r="E34" s="12">
        <v>2674.15</v>
      </c>
      <c r="F34" s="12">
        <v>2682.25</v>
      </c>
      <c r="G34" s="12">
        <v>2700.3</v>
      </c>
      <c r="H34" s="12">
        <v>2709.8</v>
      </c>
      <c r="I34" s="12">
        <v>2655.1</v>
      </c>
      <c r="J34" s="12">
        <v>2710</v>
      </c>
      <c r="K34">
        <f t="shared" si="1"/>
        <v>1.6238670694864048E-2</v>
      </c>
      <c r="L34">
        <f t="shared" si="2"/>
        <v>1.0138941043935411E-2</v>
      </c>
      <c r="M34">
        <f t="shared" si="3"/>
        <v>1.2284277246975639E-2</v>
      </c>
      <c r="N34">
        <f t="shared" si="4"/>
        <v>1.370118370770808E-2</v>
      </c>
      <c r="O34">
        <f t="shared" si="5"/>
        <v>1.2109765581601976E-2</v>
      </c>
      <c r="P34">
        <f t="shared" si="6"/>
        <v>1.4096981327035138E-2</v>
      </c>
      <c r="Q34">
        <f t="shared" si="7"/>
        <v>5.4235245376822311E-3</v>
      </c>
      <c r="R34">
        <f t="shared" si="8"/>
        <v>6.8265682656826572E-3</v>
      </c>
    </row>
    <row r="35" spans="1:18">
      <c r="A35" s="7">
        <v>32782</v>
      </c>
      <c r="B35" s="11"/>
      <c r="C35" s="12">
        <v>2691</v>
      </c>
      <c r="D35" s="12">
        <v>2690</v>
      </c>
      <c r="E35" s="12">
        <v>2707</v>
      </c>
      <c r="F35" s="12">
        <v>2719</v>
      </c>
      <c r="G35" s="12">
        <v>2733</v>
      </c>
      <c r="H35" s="12">
        <v>2748</v>
      </c>
      <c r="I35" s="12">
        <v>2669.5</v>
      </c>
      <c r="J35" s="12">
        <v>2728.5</v>
      </c>
      <c r="K35">
        <f t="shared" si="1"/>
        <v>-7.4321813452248237E-4</v>
      </c>
      <c r="L35">
        <f t="shared" si="2"/>
        <v>5.9479553903345724E-3</v>
      </c>
      <c r="M35">
        <f t="shared" si="3"/>
        <v>4.6176579239009972E-3</v>
      </c>
      <c r="N35">
        <f t="shared" si="4"/>
        <v>5.5167340934166977E-3</v>
      </c>
      <c r="O35">
        <f t="shared" si="5"/>
        <v>6.0373216245883645E-3</v>
      </c>
      <c r="P35">
        <f t="shared" si="6"/>
        <v>6.368267831149927E-3</v>
      </c>
      <c r="Q35">
        <f t="shared" si="7"/>
        <v>-1.8730099269526128E-4</v>
      </c>
      <c r="R35">
        <f t="shared" si="8"/>
        <v>-7.3300348176653842E-4</v>
      </c>
    </row>
    <row r="36" spans="1:18">
      <c r="A36" s="7">
        <v>32874</v>
      </c>
      <c r="B36" s="11"/>
      <c r="C36" s="12">
        <v>2689</v>
      </c>
      <c r="D36" s="12">
        <v>2706</v>
      </c>
      <c r="E36" s="12">
        <v>2719.5</v>
      </c>
      <c r="F36" s="12">
        <v>2734</v>
      </c>
      <c r="G36" s="12">
        <v>2749.5</v>
      </c>
      <c r="H36" s="12">
        <v>2765.5</v>
      </c>
      <c r="I36" s="12">
        <v>2669</v>
      </c>
      <c r="J36" s="12">
        <v>2726.5</v>
      </c>
      <c r="K36">
        <f t="shared" si="1"/>
        <v>7.8095946448493861E-3</v>
      </c>
      <c r="L36">
        <f t="shared" si="2"/>
        <v>4.8041389504804143E-3</v>
      </c>
      <c r="M36">
        <f t="shared" si="3"/>
        <v>6.0672917815774961E-3</v>
      </c>
      <c r="N36">
        <f t="shared" si="4"/>
        <v>6.5837600585223113E-3</v>
      </c>
      <c r="O36">
        <f t="shared" si="5"/>
        <v>8.1833060556464818E-3</v>
      </c>
      <c r="P36">
        <f t="shared" si="6"/>
        <v>8.4975592117157838E-3</v>
      </c>
      <c r="Q36">
        <f t="shared" si="7"/>
        <v>2.2480329711502434E-2</v>
      </c>
      <c r="R36">
        <f t="shared" si="8"/>
        <v>2.5398863011186504E-2</v>
      </c>
    </row>
    <row r="37" spans="1:18">
      <c r="A37" s="7">
        <v>32964</v>
      </c>
      <c r="B37" s="11"/>
      <c r="C37" s="12">
        <v>2710</v>
      </c>
      <c r="D37" s="12">
        <v>2719</v>
      </c>
      <c r="E37" s="12">
        <v>2736</v>
      </c>
      <c r="F37" s="12">
        <v>2752</v>
      </c>
      <c r="G37" s="12">
        <v>2772</v>
      </c>
      <c r="H37" s="12">
        <v>2789</v>
      </c>
      <c r="I37" s="12">
        <v>2729</v>
      </c>
      <c r="J37" s="12">
        <v>2795.75</v>
      </c>
      <c r="K37">
        <f t="shared" si="1"/>
        <v>-1.2841328413284199E-2</v>
      </c>
      <c r="L37">
        <f t="shared" si="2"/>
        <v>-1.0665685913938948E-2</v>
      </c>
      <c r="M37">
        <f t="shared" si="3"/>
        <v>-1.5679824561403544E-2</v>
      </c>
      <c r="N37">
        <f t="shared" si="4"/>
        <v>-1.7441860465116279E-2</v>
      </c>
      <c r="O37">
        <f t="shared" si="5"/>
        <v>-2.0923520923520924E-2</v>
      </c>
      <c r="P37">
        <f t="shared" si="6"/>
        <v>-2.1889566152742984E-2</v>
      </c>
      <c r="Q37">
        <f t="shared" si="7"/>
        <v>-1.6489556614144377E-2</v>
      </c>
      <c r="R37">
        <f t="shared" si="8"/>
        <v>-2.7094697308414559E-2</v>
      </c>
    </row>
    <row r="38" spans="1:18">
      <c r="A38" s="7">
        <v>33055</v>
      </c>
      <c r="B38" s="11"/>
      <c r="C38" s="12">
        <v>2675.2</v>
      </c>
      <c r="D38" s="12">
        <v>2690</v>
      </c>
      <c r="E38" s="12">
        <v>2693.1</v>
      </c>
      <c r="F38" s="12">
        <v>2704</v>
      </c>
      <c r="G38" s="12">
        <v>2714</v>
      </c>
      <c r="H38" s="12">
        <v>2727.95</v>
      </c>
      <c r="I38" s="12">
        <v>2684</v>
      </c>
      <c r="J38" s="12">
        <v>2720</v>
      </c>
      <c r="K38">
        <f t="shared" si="1"/>
        <v>1.0391746411483322E-2</v>
      </c>
      <c r="L38">
        <f t="shared" si="2"/>
        <v>1.7100371747211557E-3</v>
      </c>
      <c r="M38">
        <f t="shared" si="3"/>
        <v>-1.1510898221380227E-3</v>
      </c>
      <c r="N38">
        <f t="shared" si="4"/>
        <v>-2.9585798816568047E-3</v>
      </c>
      <c r="O38">
        <f t="shared" si="5"/>
        <v>-2.5792188651436992E-3</v>
      </c>
      <c r="P38">
        <f t="shared" si="6"/>
        <v>-3.2808519217726933E-3</v>
      </c>
      <c r="Q38">
        <f t="shared" si="7"/>
        <v>1.4903129657228018E-3</v>
      </c>
      <c r="R38">
        <f t="shared" si="8"/>
        <v>-4.7794117647058827E-3</v>
      </c>
    </row>
    <row r="39" spans="1:18">
      <c r="A39" s="7">
        <v>33147</v>
      </c>
      <c r="B39" s="11"/>
      <c r="C39" s="12">
        <v>2703</v>
      </c>
      <c r="D39" s="12">
        <v>2694.6</v>
      </c>
      <c r="E39" s="12">
        <v>2690</v>
      </c>
      <c r="F39" s="12">
        <v>2696</v>
      </c>
      <c r="G39" s="12">
        <v>2707</v>
      </c>
      <c r="H39" s="12">
        <v>2719</v>
      </c>
      <c r="I39" s="12">
        <v>2688</v>
      </c>
      <c r="J39" s="12">
        <v>2707</v>
      </c>
      <c r="K39">
        <f t="shared" si="1"/>
        <v>-1.0025897151313322E-2</v>
      </c>
      <c r="L39">
        <f t="shared" si="2"/>
        <v>-1.1170489126400916E-2</v>
      </c>
      <c r="M39">
        <f t="shared" si="3"/>
        <v>-7.4349442379182153E-3</v>
      </c>
      <c r="N39">
        <f t="shared" si="4"/>
        <v>-4.1172106824925482E-3</v>
      </c>
      <c r="O39">
        <f t="shared" si="5"/>
        <v>-2.5858884373845584E-3</v>
      </c>
      <c r="P39">
        <f t="shared" si="6"/>
        <v>-1.8389113644722325E-3</v>
      </c>
      <c r="Q39">
        <f t="shared" si="7"/>
        <v>-2.5855654761904085E-3</v>
      </c>
      <c r="R39">
        <f t="shared" si="8"/>
        <v>1.1562615441448165E-2</v>
      </c>
    </row>
    <row r="40" spans="1:18">
      <c r="A40" s="7">
        <v>33239</v>
      </c>
      <c r="B40" s="11"/>
      <c r="C40" s="12">
        <v>2675.9</v>
      </c>
      <c r="D40" s="12">
        <v>2664.5</v>
      </c>
      <c r="E40" s="12">
        <v>2670</v>
      </c>
      <c r="F40" s="12">
        <v>2684.9</v>
      </c>
      <c r="G40" s="12">
        <v>2700</v>
      </c>
      <c r="H40" s="12">
        <v>2714</v>
      </c>
      <c r="I40" s="12">
        <v>2681.05</v>
      </c>
      <c r="J40" s="12">
        <v>2738.3</v>
      </c>
      <c r="K40">
        <f t="shared" si="1"/>
        <v>-4.4471019096379129E-3</v>
      </c>
      <c r="L40">
        <f t="shared" si="2"/>
        <v>2.0641771439294425E-3</v>
      </c>
      <c r="M40">
        <f t="shared" si="3"/>
        <v>5.2059925093633297E-3</v>
      </c>
      <c r="N40">
        <f t="shared" si="4"/>
        <v>5.2515922380721473E-3</v>
      </c>
      <c r="O40">
        <f t="shared" si="5"/>
        <v>4.1851851851852527E-3</v>
      </c>
      <c r="P40">
        <f t="shared" si="6"/>
        <v>5.5268975681650699E-3</v>
      </c>
      <c r="Q40">
        <f t="shared" si="7"/>
        <v>-3.9163760466987999E-4</v>
      </c>
      <c r="R40">
        <f t="shared" si="8"/>
        <v>0</v>
      </c>
    </row>
    <row r="41" spans="1:18">
      <c r="A41" s="7">
        <v>33329</v>
      </c>
      <c r="B41" s="11"/>
      <c r="C41" s="12">
        <v>2664</v>
      </c>
      <c r="D41" s="12">
        <v>2670</v>
      </c>
      <c r="E41" s="12">
        <v>2683.9</v>
      </c>
      <c r="F41" s="12">
        <v>2699</v>
      </c>
      <c r="G41" s="12">
        <v>2711.3</v>
      </c>
      <c r="H41" s="12">
        <v>2729</v>
      </c>
      <c r="I41" s="12">
        <v>2680</v>
      </c>
      <c r="J41" s="12">
        <v>2738.3</v>
      </c>
      <c r="K41">
        <f t="shared" si="1"/>
        <v>8.6336336336336333E-3</v>
      </c>
      <c r="L41">
        <f t="shared" si="2"/>
        <v>1.262172284644188E-2</v>
      </c>
      <c r="M41">
        <f t="shared" si="3"/>
        <v>1.2705391408025599E-2</v>
      </c>
      <c r="N41">
        <f t="shared" si="4"/>
        <v>1.2856613560577924E-2</v>
      </c>
      <c r="O41">
        <f t="shared" si="5"/>
        <v>1.4458009073138279E-2</v>
      </c>
      <c r="P41">
        <f t="shared" si="6"/>
        <v>1.4290949065591791E-2</v>
      </c>
      <c r="Q41">
        <f t="shared" si="7"/>
        <v>4.8880597014925031E-3</v>
      </c>
      <c r="R41">
        <f t="shared" si="8"/>
        <v>7.1942446043164795E-3</v>
      </c>
    </row>
    <row r="42" spans="1:18">
      <c r="A42" s="7">
        <v>33420</v>
      </c>
      <c r="B42" s="11"/>
      <c r="C42" s="12">
        <v>2687</v>
      </c>
      <c r="D42" s="12">
        <v>2703.7</v>
      </c>
      <c r="E42" s="12">
        <v>2718</v>
      </c>
      <c r="F42" s="12">
        <v>2733.7</v>
      </c>
      <c r="G42" s="12">
        <v>2750.5</v>
      </c>
      <c r="H42" s="12">
        <v>2768</v>
      </c>
      <c r="I42" s="12">
        <v>2693.1</v>
      </c>
      <c r="J42" s="12">
        <v>2758</v>
      </c>
      <c r="K42">
        <f t="shared" si="1"/>
        <v>6.8105694082620698E-3</v>
      </c>
      <c r="L42">
        <f t="shared" si="2"/>
        <v>3.5137034434293748E-3</v>
      </c>
      <c r="M42">
        <f t="shared" si="3"/>
        <v>3.6791758646063282E-3</v>
      </c>
      <c r="N42">
        <f t="shared" si="4"/>
        <v>3.0727585323920299E-3</v>
      </c>
      <c r="O42">
        <f t="shared" si="5"/>
        <v>3.344846391565104E-3</v>
      </c>
      <c r="P42">
        <f t="shared" si="6"/>
        <v>3.7210982658960196E-3</v>
      </c>
      <c r="Q42">
        <f t="shared" si="7"/>
        <v>-8.9116631391336783E-4</v>
      </c>
      <c r="R42">
        <f t="shared" si="8"/>
        <v>-2.5380710659898475E-3</v>
      </c>
    </row>
    <row r="43" spans="1:18">
      <c r="A43" s="7">
        <v>33512</v>
      </c>
      <c r="B43" s="11"/>
      <c r="C43" s="12">
        <v>2705.3</v>
      </c>
      <c r="D43" s="12">
        <v>2713.2</v>
      </c>
      <c r="E43" s="12">
        <v>2728</v>
      </c>
      <c r="F43" s="12">
        <v>2742.1</v>
      </c>
      <c r="G43" s="12">
        <v>2759.7</v>
      </c>
      <c r="H43" s="12">
        <v>2778.3</v>
      </c>
      <c r="I43" s="12">
        <v>2690.7</v>
      </c>
      <c r="J43" s="12">
        <v>2751</v>
      </c>
      <c r="K43">
        <f t="shared" si="1"/>
        <v>0.20585517317857524</v>
      </c>
      <c r="L43">
        <f t="shared" si="2"/>
        <v>0.20595606663718127</v>
      </c>
      <c r="M43">
        <f t="shared" si="3"/>
        <v>0.20570014662756603</v>
      </c>
      <c r="N43">
        <f t="shared" si="4"/>
        <v>0.20741876663870754</v>
      </c>
      <c r="O43">
        <f t="shared" si="5"/>
        <v>0.208011740406566</v>
      </c>
      <c r="P43">
        <f t="shared" si="6"/>
        <v>0.20619155598747421</v>
      </c>
      <c r="Q43">
        <f t="shared" si="7"/>
        <v>0.2272992158174453</v>
      </c>
      <c r="R43">
        <f t="shared" si="8"/>
        <v>0.23360505270810616</v>
      </c>
    </row>
    <row r="44" spans="1:18">
      <c r="A44" s="7">
        <v>33604</v>
      </c>
      <c r="B44" s="11"/>
      <c r="C44" s="12">
        <v>3262.2</v>
      </c>
      <c r="D44" s="12">
        <v>3272</v>
      </c>
      <c r="E44" s="12">
        <v>3289.15</v>
      </c>
      <c r="F44" s="12">
        <v>3310.8629999999998</v>
      </c>
      <c r="G44" s="12">
        <v>3333.75</v>
      </c>
      <c r="H44" s="12">
        <v>3351.1619999999998</v>
      </c>
      <c r="I44" s="12">
        <v>3302.2939999999999</v>
      </c>
      <c r="J44" s="12">
        <v>3393.6475</v>
      </c>
      <c r="K44">
        <f t="shared" si="1"/>
        <v>1.5817546441052162E-2</v>
      </c>
      <c r="L44">
        <f t="shared" si="2"/>
        <v>1.7267726161369193E-2</v>
      </c>
      <c r="M44">
        <f t="shared" si="3"/>
        <v>1.8267333505616903E-2</v>
      </c>
      <c r="N44">
        <f t="shared" si="4"/>
        <v>1.8103135043642807E-2</v>
      </c>
      <c r="O44">
        <f t="shared" si="5"/>
        <v>1.7802774653168325E-2</v>
      </c>
      <c r="P44">
        <f t="shared" si="6"/>
        <v>2.0328172735307948E-2</v>
      </c>
      <c r="Q44">
        <f t="shared" si="7"/>
        <v>1.1751225057490352E-2</v>
      </c>
      <c r="R44">
        <f t="shared" si="8"/>
        <v>1.0884453968775513E-2</v>
      </c>
    </row>
    <row r="45" spans="1:18">
      <c r="A45" s="7">
        <v>33695</v>
      </c>
      <c r="B45" s="11"/>
      <c r="C45" s="12">
        <v>3313.8</v>
      </c>
      <c r="D45" s="12">
        <v>3328.5</v>
      </c>
      <c r="E45" s="12">
        <v>3349.2339999999999</v>
      </c>
      <c r="F45" s="12">
        <v>3370.8</v>
      </c>
      <c r="G45" s="12">
        <v>3393.1</v>
      </c>
      <c r="H45" s="12">
        <v>3419.2849999999999</v>
      </c>
      <c r="I45" s="12">
        <v>3341.1</v>
      </c>
      <c r="J45" s="12">
        <v>3430.5855000000001</v>
      </c>
      <c r="K45">
        <f t="shared" si="1"/>
        <v>-8.208099462852397E-3</v>
      </c>
      <c r="L45">
        <f t="shared" si="2"/>
        <v>-7.0001502178158878E-3</v>
      </c>
      <c r="M45">
        <f t="shared" si="3"/>
        <v>-7.7274385725213165E-3</v>
      </c>
      <c r="N45">
        <f t="shared" si="4"/>
        <v>-8.455262845615345E-3</v>
      </c>
      <c r="O45">
        <f t="shared" si="5"/>
        <v>-9.598302437299153E-3</v>
      </c>
      <c r="P45">
        <f t="shared" si="6"/>
        <v>-1.0611867685788069E-2</v>
      </c>
      <c r="Q45">
        <f t="shared" si="7"/>
        <v>-1.18224536829188E-2</v>
      </c>
      <c r="R45">
        <f t="shared" si="8"/>
        <v>-1.6640162444574006E-2</v>
      </c>
    </row>
    <row r="46" spans="1:18">
      <c r="A46" s="7">
        <v>33786</v>
      </c>
      <c r="B46" s="11"/>
      <c r="C46" s="12">
        <v>3286.6</v>
      </c>
      <c r="D46" s="12">
        <v>3305.2</v>
      </c>
      <c r="E46" s="12">
        <v>3323.3530000000001</v>
      </c>
      <c r="F46" s="12">
        <v>3342.299</v>
      </c>
      <c r="G46" s="12">
        <v>3360.5320000000002</v>
      </c>
      <c r="H46" s="12">
        <v>3383</v>
      </c>
      <c r="I46" s="12">
        <v>3301.6</v>
      </c>
      <c r="J46" s="12">
        <v>3373.5</v>
      </c>
      <c r="K46">
        <f t="shared" si="1"/>
        <v>8.9758412949552738E-3</v>
      </c>
      <c r="L46">
        <f t="shared" si="2"/>
        <v>9.0463512041631649E-3</v>
      </c>
      <c r="M46">
        <f t="shared" si="3"/>
        <v>9.4705557910941627E-3</v>
      </c>
      <c r="N46">
        <f t="shared" si="4"/>
        <v>8.8735328586700066E-3</v>
      </c>
      <c r="O46">
        <f t="shared" si="5"/>
        <v>1.0494766900002745E-2</v>
      </c>
      <c r="P46">
        <f t="shared" si="6"/>
        <v>9.8400827667751156E-3</v>
      </c>
      <c r="Q46">
        <f t="shared" si="7"/>
        <v>1.711291495032739E-3</v>
      </c>
      <c r="R46">
        <f t="shared" si="8"/>
        <v>3.536534756187917E-3</v>
      </c>
    </row>
    <row r="47" spans="1:18">
      <c r="A47" s="7">
        <v>33878</v>
      </c>
      <c r="B47" s="11"/>
      <c r="C47" s="12">
        <v>3316.1</v>
      </c>
      <c r="D47" s="12">
        <v>3335.1</v>
      </c>
      <c r="E47" s="12">
        <v>3354.8270000000002</v>
      </c>
      <c r="F47" s="12">
        <v>3371.9569999999999</v>
      </c>
      <c r="G47" s="12">
        <v>3395.8</v>
      </c>
      <c r="H47" s="12">
        <v>3416.2890000000002</v>
      </c>
      <c r="I47" s="12">
        <v>3307.25</v>
      </c>
      <c r="J47" s="12">
        <v>3385.4304999999999</v>
      </c>
      <c r="K47">
        <f t="shared" si="1"/>
        <v>1.13084647628238E-2</v>
      </c>
      <c r="L47">
        <f t="shared" si="2"/>
        <v>1.2295133579203086E-2</v>
      </c>
      <c r="M47">
        <f t="shared" si="3"/>
        <v>1.3271325168182944E-2</v>
      </c>
      <c r="N47">
        <f t="shared" si="4"/>
        <v>1.5463720326208203E-2</v>
      </c>
      <c r="O47">
        <f t="shared" si="5"/>
        <v>1.5563342953059634E-2</v>
      </c>
      <c r="P47">
        <f t="shared" si="6"/>
        <v>1.7053885078223759E-2</v>
      </c>
      <c r="Q47">
        <f t="shared" si="7"/>
        <v>3.1804671554917271E-2</v>
      </c>
      <c r="R47">
        <f t="shared" si="8"/>
        <v>3.7829605422412323E-2</v>
      </c>
    </row>
    <row r="48" spans="1:18">
      <c r="A48" s="7">
        <v>33970</v>
      </c>
      <c r="B48" s="11"/>
      <c r="C48" s="12">
        <v>3353.6</v>
      </c>
      <c r="D48" s="12">
        <v>3376.1055000000001</v>
      </c>
      <c r="E48" s="12">
        <v>3399.35</v>
      </c>
      <c r="F48" s="12">
        <v>3424.1</v>
      </c>
      <c r="G48" s="12">
        <v>3448.65</v>
      </c>
      <c r="H48" s="12">
        <v>3474.55</v>
      </c>
      <c r="I48" s="12">
        <v>3412.4360000000001</v>
      </c>
      <c r="J48" s="12">
        <v>3513.5</v>
      </c>
      <c r="K48">
        <f t="shared" si="1"/>
        <v>4.8604484732824972E-3</v>
      </c>
      <c r="L48">
        <f t="shared" si="2"/>
        <v>5.5661767678764525E-3</v>
      </c>
      <c r="M48">
        <f t="shared" si="3"/>
        <v>6.4897701031079915E-3</v>
      </c>
      <c r="N48">
        <f t="shared" si="4"/>
        <v>6.8248590870594152E-3</v>
      </c>
      <c r="O48">
        <f t="shared" si="5"/>
        <v>6.9737433488465707E-3</v>
      </c>
      <c r="P48">
        <f t="shared" si="6"/>
        <v>6.7778561252535511E-3</v>
      </c>
      <c r="Q48">
        <f t="shared" si="7"/>
        <v>-1.0655144887698896E-3</v>
      </c>
      <c r="R48">
        <f t="shared" si="8"/>
        <v>-1.2807741568236801E-3</v>
      </c>
    </row>
    <row r="49" spans="1:18">
      <c r="A49" s="7">
        <v>34060</v>
      </c>
      <c r="B49" s="11"/>
      <c r="C49" s="12">
        <v>3369.9</v>
      </c>
      <c r="D49" s="12">
        <v>3394.8975</v>
      </c>
      <c r="E49" s="12">
        <v>3421.4110000000001</v>
      </c>
      <c r="F49" s="12">
        <v>3447.4690000000001</v>
      </c>
      <c r="G49" s="12">
        <v>3472.7</v>
      </c>
      <c r="H49" s="12">
        <v>3498.1</v>
      </c>
      <c r="I49" s="12">
        <v>3408.8</v>
      </c>
      <c r="J49" s="12">
        <v>3509</v>
      </c>
      <c r="K49">
        <f t="shared" si="1"/>
        <v>8.3682008368200292E-3</v>
      </c>
      <c r="L49">
        <f t="shared" si="2"/>
        <v>8.0569442818229312E-3</v>
      </c>
      <c r="M49">
        <f t="shared" si="3"/>
        <v>7.0467710543982952E-3</v>
      </c>
      <c r="N49">
        <f t="shared" si="4"/>
        <v>6.3034649477630598E-3</v>
      </c>
      <c r="O49">
        <f t="shared" si="5"/>
        <v>5.4136550810608983E-3</v>
      </c>
      <c r="P49">
        <f t="shared" si="6"/>
        <v>3.0744689974558075E-3</v>
      </c>
      <c r="Q49">
        <f t="shared" si="7"/>
        <v>-4.8521473832433589E-4</v>
      </c>
      <c r="R49">
        <f t="shared" si="8"/>
        <v>-2.8355656882302132E-3</v>
      </c>
    </row>
    <row r="50" spans="1:18">
      <c r="A50" s="7">
        <v>34151</v>
      </c>
      <c r="B50" s="11"/>
      <c r="C50" s="12">
        <v>3398.1</v>
      </c>
      <c r="D50" s="12">
        <v>3422.25</v>
      </c>
      <c r="E50" s="12">
        <v>3445.5209</v>
      </c>
      <c r="F50" s="12">
        <v>3469.2</v>
      </c>
      <c r="G50" s="12">
        <v>3491.5</v>
      </c>
      <c r="H50" s="12">
        <v>3508.8548000000001</v>
      </c>
      <c r="I50" s="12">
        <v>3407.1460000000002</v>
      </c>
      <c r="J50" s="12">
        <v>3499.05</v>
      </c>
      <c r="K50">
        <f t="shared" si="1"/>
        <v>2.0540890497631085E-2</v>
      </c>
      <c r="L50">
        <f t="shared" si="2"/>
        <v>2.1214113521805803E-2</v>
      </c>
      <c r="M50">
        <f t="shared" si="3"/>
        <v>2.0737532023096965E-2</v>
      </c>
      <c r="N50">
        <f t="shared" si="4"/>
        <v>2.0509051078058369E-2</v>
      </c>
      <c r="O50">
        <f t="shared" si="5"/>
        <v>2.1108406129170792E-2</v>
      </c>
      <c r="P50">
        <f t="shared" si="6"/>
        <v>2.2741094900820637E-2</v>
      </c>
      <c r="Q50">
        <f t="shared" si="7"/>
        <v>1.2313531618545176E-2</v>
      </c>
      <c r="R50">
        <f t="shared" si="8"/>
        <v>1.484688701218897E-2</v>
      </c>
    </row>
    <row r="51" spans="1:18">
      <c r="A51" s="7">
        <v>34243</v>
      </c>
      <c r="B51" s="11"/>
      <c r="C51" s="12">
        <v>3467.9</v>
      </c>
      <c r="D51" s="12">
        <v>3494.85</v>
      </c>
      <c r="E51" s="12">
        <v>3516.9724999999999</v>
      </c>
      <c r="F51" s="12">
        <v>3540.35</v>
      </c>
      <c r="G51" s="12">
        <v>3565.2</v>
      </c>
      <c r="H51" s="12">
        <v>3588.65</v>
      </c>
      <c r="I51" s="12">
        <v>3449.1</v>
      </c>
      <c r="J51" s="12">
        <v>3551</v>
      </c>
      <c r="K51">
        <f t="shared" si="1"/>
        <v>1.0380922171919606E-2</v>
      </c>
      <c r="L51">
        <f t="shared" si="2"/>
        <v>9.7715209522583491E-3</v>
      </c>
      <c r="M51">
        <f t="shared" si="3"/>
        <v>9.6752249271213082E-3</v>
      </c>
      <c r="N51">
        <f t="shared" si="4"/>
        <v>1.0606295987684885E-2</v>
      </c>
      <c r="O51">
        <f t="shared" si="5"/>
        <v>1.0073207674183781E-2</v>
      </c>
      <c r="P51">
        <f t="shared" si="6"/>
        <v>8.8612709514719265E-3</v>
      </c>
      <c r="Q51">
        <f t="shared" si="7"/>
        <v>3.3544982749123042E-2</v>
      </c>
      <c r="R51">
        <f t="shared" si="8"/>
        <v>2.8442692199380455E-2</v>
      </c>
    </row>
    <row r="52" spans="1:18">
      <c r="A52" s="7">
        <v>34335</v>
      </c>
      <c r="B52" s="11"/>
      <c r="C52" s="12">
        <v>3503.9</v>
      </c>
      <c r="D52" s="12">
        <v>3529</v>
      </c>
      <c r="E52" s="12">
        <v>3551</v>
      </c>
      <c r="F52" s="12">
        <v>3577.9</v>
      </c>
      <c r="G52" s="12">
        <v>3601.1129999999998</v>
      </c>
      <c r="H52" s="12">
        <v>3620.45</v>
      </c>
      <c r="I52" s="12">
        <v>3564.8</v>
      </c>
      <c r="J52" s="12">
        <v>3652</v>
      </c>
      <c r="K52">
        <f t="shared" si="1"/>
        <v>1.0245726190815974E-2</v>
      </c>
      <c r="L52">
        <f t="shared" si="2"/>
        <v>1.0966279399263196E-2</v>
      </c>
      <c r="M52">
        <f t="shared" si="3"/>
        <v>1.1441847366938922E-2</v>
      </c>
      <c r="N52">
        <f t="shared" si="4"/>
        <v>1.0537186617848464E-2</v>
      </c>
      <c r="O52">
        <f t="shared" si="5"/>
        <v>9.9099917164499843E-3</v>
      </c>
      <c r="P52">
        <f t="shared" si="6"/>
        <v>1.0644671242525132E-2</v>
      </c>
      <c r="Q52">
        <f t="shared" si="7"/>
        <v>3.7589766606821238E-3</v>
      </c>
      <c r="R52">
        <f t="shared" si="8"/>
        <v>4.4769989047097232E-3</v>
      </c>
    </row>
    <row r="53" spans="1:18">
      <c r="A53" s="7">
        <v>34425</v>
      </c>
      <c r="B53" s="11"/>
      <c r="C53" s="12">
        <v>3539.8</v>
      </c>
      <c r="D53" s="12">
        <v>3567.7</v>
      </c>
      <c r="E53" s="12">
        <v>3591.63</v>
      </c>
      <c r="F53" s="12">
        <v>3615.6010000000001</v>
      </c>
      <c r="G53" s="12">
        <v>3636.8</v>
      </c>
      <c r="H53" s="12">
        <v>3658.9884999999999</v>
      </c>
      <c r="I53" s="12">
        <v>3578.2</v>
      </c>
      <c r="J53" s="12">
        <v>3668.35</v>
      </c>
      <c r="K53">
        <f t="shared" si="1"/>
        <v>4.8872817673314105E-3</v>
      </c>
      <c r="L53">
        <f t="shared" si="2"/>
        <v>4.7229307396923405E-3</v>
      </c>
      <c r="M53">
        <f t="shared" si="3"/>
        <v>4.5578191517500104E-3</v>
      </c>
      <c r="N53">
        <f t="shared" si="4"/>
        <v>4.0930954494149043E-3</v>
      </c>
      <c r="O53">
        <f t="shared" si="5"/>
        <v>4.3032336119664637E-3</v>
      </c>
      <c r="P53">
        <f t="shared" si="6"/>
        <v>4.1299665194356253E-3</v>
      </c>
      <c r="Q53">
        <f t="shared" si="7"/>
        <v>-1.1178804985747025E-3</v>
      </c>
      <c r="R53">
        <f t="shared" si="8"/>
        <v>-1.7991740155655566E-3</v>
      </c>
    </row>
    <row r="54" spans="1:18">
      <c r="A54" s="7">
        <v>34516</v>
      </c>
      <c r="B54" s="11"/>
      <c r="C54" s="12">
        <v>3557.1</v>
      </c>
      <c r="D54" s="12">
        <v>3584.55</v>
      </c>
      <c r="E54" s="12">
        <v>3608</v>
      </c>
      <c r="F54" s="12">
        <v>3630.4</v>
      </c>
      <c r="G54" s="12">
        <v>3652.45</v>
      </c>
      <c r="H54" s="12">
        <v>3674.1</v>
      </c>
      <c r="I54" s="12">
        <v>3574.2</v>
      </c>
      <c r="J54" s="12">
        <v>3661.75</v>
      </c>
      <c r="K54">
        <f t="shared" si="1"/>
        <v>7.534227320007923E-3</v>
      </c>
      <c r="L54">
        <f t="shared" si="2"/>
        <v>7.9669693545912287E-3</v>
      </c>
      <c r="M54">
        <f t="shared" si="3"/>
        <v>8.3902439024390058E-3</v>
      </c>
      <c r="N54">
        <f t="shared" si="4"/>
        <v>8.2032282944028059E-3</v>
      </c>
      <c r="O54">
        <f t="shared" si="5"/>
        <v>7.5155032923107162E-3</v>
      </c>
      <c r="P54">
        <f t="shared" si="6"/>
        <v>6.4664815873274849E-3</v>
      </c>
      <c r="Q54">
        <f t="shared" si="7"/>
        <v>5.8642493425102224E-4</v>
      </c>
      <c r="R54">
        <f t="shared" si="8"/>
        <v>1.8814774356524136E-3</v>
      </c>
    </row>
    <row r="55" spans="1:18">
      <c r="A55" s="7">
        <v>34608</v>
      </c>
      <c r="B55" s="11"/>
      <c r="C55" s="12">
        <v>3583.9</v>
      </c>
      <c r="D55" s="12">
        <v>3613.1080000000002</v>
      </c>
      <c r="E55" s="12">
        <v>3638.2719999999999</v>
      </c>
      <c r="F55" s="12">
        <v>3660.181</v>
      </c>
      <c r="G55" s="12">
        <v>3679.9</v>
      </c>
      <c r="H55" s="12">
        <v>3697.8584999999998</v>
      </c>
      <c r="I55" s="12">
        <v>3576.2959999999998</v>
      </c>
      <c r="J55" s="12">
        <v>3668.6395000000002</v>
      </c>
      <c r="K55">
        <f t="shared" si="1"/>
        <v>1.1495856469209469E-2</v>
      </c>
      <c r="L55">
        <f t="shared" si="2"/>
        <v>1.0736462901191969E-2</v>
      </c>
      <c r="M55">
        <f t="shared" si="3"/>
        <v>1.0782041584576433E-2</v>
      </c>
      <c r="N55">
        <f t="shared" si="4"/>
        <v>1.0742364926761807E-2</v>
      </c>
      <c r="O55">
        <f t="shared" si="5"/>
        <v>1.0679638033642145E-2</v>
      </c>
      <c r="P55">
        <f t="shared" si="6"/>
        <v>1.2018172139361299E-2</v>
      </c>
      <c r="Q55">
        <f t="shared" si="7"/>
        <v>3.0843084576891871E-2</v>
      </c>
      <c r="R55">
        <f t="shared" si="8"/>
        <v>2.8201326404515809E-2</v>
      </c>
    </row>
    <row r="56" spans="1:18">
      <c r="A56" s="7">
        <v>34700</v>
      </c>
      <c r="B56" s="11"/>
      <c r="C56" s="12">
        <v>3625.1</v>
      </c>
      <c r="D56" s="12">
        <v>3651.9</v>
      </c>
      <c r="E56" s="12">
        <v>3677.5</v>
      </c>
      <c r="F56" s="12">
        <v>3699.5</v>
      </c>
      <c r="G56" s="12">
        <v>3719.2</v>
      </c>
      <c r="H56" s="12">
        <v>3742.3</v>
      </c>
      <c r="I56" s="12">
        <v>3686.6</v>
      </c>
      <c r="J56" s="12">
        <v>3772.1</v>
      </c>
      <c r="K56">
        <f t="shared" si="1"/>
        <v>4.6619403602659489E-3</v>
      </c>
      <c r="L56">
        <f t="shared" si="2"/>
        <v>3.039513677811525E-3</v>
      </c>
      <c r="M56">
        <f t="shared" si="3"/>
        <v>1.9034670292318152E-3</v>
      </c>
      <c r="N56">
        <f t="shared" si="4"/>
        <v>2.1083930260846553E-3</v>
      </c>
      <c r="O56">
        <f t="shared" si="5"/>
        <v>2.5005377500538239E-3</v>
      </c>
      <c r="P56">
        <f t="shared" si="6"/>
        <v>1.7262111535686706E-3</v>
      </c>
      <c r="Q56">
        <f t="shared" si="7"/>
        <v>-3.1736559431453965E-3</v>
      </c>
      <c r="R56">
        <f t="shared" si="8"/>
        <v>-3.9656955011796698E-3</v>
      </c>
    </row>
    <row r="57" spans="1:18">
      <c r="A57" s="7">
        <v>34790</v>
      </c>
      <c r="B57" s="11"/>
      <c r="C57" s="12">
        <v>3642</v>
      </c>
      <c r="D57" s="12">
        <v>3663</v>
      </c>
      <c r="E57" s="12">
        <v>3684.5</v>
      </c>
      <c r="F57" s="12">
        <v>3707.3</v>
      </c>
      <c r="G57" s="12">
        <v>3728.5</v>
      </c>
      <c r="H57" s="12">
        <v>3748.76</v>
      </c>
      <c r="I57" s="12">
        <v>3674.9</v>
      </c>
      <c r="J57" s="12">
        <v>3757.1410000000001</v>
      </c>
      <c r="K57">
        <f t="shared" si="1"/>
        <v>6.7270730367929707E-3</v>
      </c>
      <c r="L57">
        <f t="shared" si="2"/>
        <v>6.8523068523068274E-3</v>
      </c>
      <c r="M57">
        <f t="shared" si="3"/>
        <v>6.3780702944768626E-3</v>
      </c>
      <c r="N57">
        <f t="shared" si="4"/>
        <v>5.8128557170986231E-3</v>
      </c>
      <c r="O57">
        <f t="shared" si="5"/>
        <v>5.8736757409146014E-3</v>
      </c>
      <c r="P57">
        <f t="shared" si="6"/>
        <v>5.9326283891206104E-3</v>
      </c>
      <c r="Q57">
        <f t="shared" si="7"/>
        <v>5.4423249612234347E-4</v>
      </c>
      <c r="R57">
        <f t="shared" si="8"/>
        <v>1.1601906875467072E-3</v>
      </c>
    </row>
    <row r="58" spans="1:18">
      <c r="A58" s="7">
        <v>34881</v>
      </c>
      <c r="B58" s="11"/>
      <c r="C58" s="12">
        <v>3666.5</v>
      </c>
      <c r="D58" s="12">
        <v>3688.1</v>
      </c>
      <c r="E58" s="12">
        <v>3708</v>
      </c>
      <c r="F58" s="12">
        <v>3728.85</v>
      </c>
      <c r="G58" s="12">
        <v>3750.4</v>
      </c>
      <c r="H58" s="12">
        <v>3771</v>
      </c>
      <c r="I58" s="12">
        <v>3676.9</v>
      </c>
      <c r="J58" s="12">
        <v>3761.5</v>
      </c>
      <c r="K58">
        <f t="shared" si="1"/>
        <v>9.4367925814809513E-3</v>
      </c>
      <c r="L58">
        <f t="shared" si="2"/>
        <v>9.2323960847049118E-3</v>
      </c>
      <c r="M58">
        <f t="shared" si="3"/>
        <v>9.7626752966558303E-3</v>
      </c>
      <c r="N58">
        <f t="shared" si="4"/>
        <v>9.426498786489157E-3</v>
      </c>
      <c r="O58">
        <f t="shared" si="5"/>
        <v>9.0219709897610342E-3</v>
      </c>
      <c r="P58">
        <f t="shared" si="6"/>
        <v>8.7244762662423998E-3</v>
      </c>
      <c r="Q58">
        <f t="shared" si="7"/>
        <v>2.338926813348176E-3</v>
      </c>
      <c r="R58">
        <f t="shared" si="8"/>
        <v>3.3763126412335023E-3</v>
      </c>
    </row>
    <row r="59" spans="1:18">
      <c r="A59" s="7">
        <v>34973</v>
      </c>
      <c r="B59" s="11"/>
      <c r="C59" s="12">
        <v>3701.1</v>
      </c>
      <c r="D59" s="12">
        <v>3722.15</v>
      </c>
      <c r="E59" s="12">
        <v>3744.2</v>
      </c>
      <c r="F59" s="12">
        <v>3764</v>
      </c>
      <c r="G59" s="12">
        <v>3784.2359999999999</v>
      </c>
      <c r="H59" s="12">
        <v>3803.9</v>
      </c>
      <c r="I59" s="12">
        <v>3685.5</v>
      </c>
      <c r="J59" s="12">
        <v>3774.2</v>
      </c>
      <c r="K59">
        <f t="shared" si="1"/>
        <v>0.24549458269163221</v>
      </c>
      <c r="L59">
        <f t="shared" si="2"/>
        <v>0.24350482919817834</v>
      </c>
      <c r="M59">
        <f t="shared" si="3"/>
        <v>0.24308624005127946</v>
      </c>
      <c r="N59">
        <f t="shared" si="4"/>
        <v>0.24315648246546226</v>
      </c>
      <c r="O59">
        <f t="shared" si="5"/>
        <v>0.24323641548782898</v>
      </c>
      <c r="P59">
        <f t="shared" si="6"/>
        <v>0.24400956912642277</v>
      </c>
      <c r="Q59">
        <f t="shared" si="7"/>
        <v>0.26601153167819841</v>
      </c>
      <c r="R59">
        <f t="shared" si="8"/>
        <v>0.2624132266440572</v>
      </c>
    </row>
    <row r="60" spans="1:18">
      <c r="A60" s="7">
        <v>35065</v>
      </c>
      <c r="B60" s="11"/>
      <c r="C60" s="12">
        <v>4609.7</v>
      </c>
      <c r="D60" s="12">
        <v>4628.5114999999996</v>
      </c>
      <c r="E60" s="12">
        <v>4654.3635000000004</v>
      </c>
      <c r="F60" s="12">
        <v>4679.241</v>
      </c>
      <c r="G60" s="12">
        <v>4704.7</v>
      </c>
      <c r="H60" s="12">
        <v>4732.0879999999997</v>
      </c>
      <c r="I60" s="12">
        <v>4665.8855000000003</v>
      </c>
      <c r="J60" s="12">
        <v>4764.6000000000004</v>
      </c>
      <c r="K60">
        <f t="shared" si="1"/>
        <v>9.5017029307764463E-3</v>
      </c>
      <c r="L60">
        <f t="shared" si="2"/>
        <v>1.1383465289002784E-2</v>
      </c>
      <c r="M60">
        <f t="shared" si="3"/>
        <v>1.0999892896203596E-2</v>
      </c>
      <c r="N60">
        <f t="shared" si="4"/>
        <v>1.042027969920763E-2</v>
      </c>
      <c r="O60">
        <f t="shared" si="5"/>
        <v>1.0377919952387999E-2</v>
      </c>
      <c r="P60">
        <f t="shared" si="6"/>
        <v>9.7436903117609341E-3</v>
      </c>
      <c r="Q60">
        <f t="shared" si="7"/>
        <v>5.8251536605429515E-3</v>
      </c>
      <c r="R60">
        <f t="shared" si="8"/>
        <v>5.6707803383283639E-3</v>
      </c>
    </row>
    <row r="61" spans="1:18">
      <c r="A61" s="7">
        <v>35156</v>
      </c>
      <c r="B61" s="11"/>
      <c r="C61" s="12">
        <v>4653.5</v>
      </c>
      <c r="D61" s="12">
        <v>4681.2</v>
      </c>
      <c r="E61" s="12">
        <v>4705.5609999999997</v>
      </c>
      <c r="F61" s="12">
        <v>4728</v>
      </c>
      <c r="G61" s="12">
        <v>4753.5249999999996</v>
      </c>
      <c r="H61" s="12">
        <v>4778.1959999999999</v>
      </c>
      <c r="I61" s="12">
        <v>4693.0649999999996</v>
      </c>
      <c r="J61" s="12">
        <v>4791.6189999999997</v>
      </c>
      <c r="K61">
        <f t="shared" si="1"/>
        <v>8.2733426453207269E-3</v>
      </c>
      <c r="L61">
        <f t="shared" si="2"/>
        <v>7.7749295052550052E-3</v>
      </c>
      <c r="M61">
        <f t="shared" si="3"/>
        <v>8.2751025860679124E-3</v>
      </c>
      <c r="N61">
        <f t="shared" si="4"/>
        <v>8.9228003384094531E-3</v>
      </c>
      <c r="O61">
        <f t="shared" si="5"/>
        <v>8.4516227431222484E-3</v>
      </c>
      <c r="P61">
        <f t="shared" si="6"/>
        <v>8.4977677767928035E-3</v>
      </c>
      <c r="Q61">
        <f t="shared" si="7"/>
        <v>1.6694846544848701E-3</v>
      </c>
      <c r="R61">
        <f t="shared" si="8"/>
        <v>2.7612796426428475E-3</v>
      </c>
    </row>
    <row r="62" spans="1:18">
      <c r="A62" s="7">
        <v>35247</v>
      </c>
      <c r="B62" s="11"/>
      <c r="C62" s="12">
        <v>4692</v>
      </c>
      <c r="D62" s="12">
        <v>4717.5959999999995</v>
      </c>
      <c r="E62" s="12">
        <v>4744.5</v>
      </c>
      <c r="F62" s="12">
        <v>4770.1869999999999</v>
      </c>
      <c r="G62" s="12">
        <v>4793.7</v>
      </c>
      <c r="H62" s="12">
        <v>4818.8</v>
      </c>
      <c r="I62" s="12">
        <v>4700.8999999999996</v>
      </c>
      <c r="J62" s="12">
        <v>4804.8500000000004</v>
      </c>
      <c r="K62">
        <f t="shared" si="1"/>
        <v>1.7050298380225532E-4</v>
      </c>
      <c r="L62">
        <f t="shared" si="2"/>
        <v>1.3574710509336645E-3</v>
      </c>
      <c r="M62">
        <f t="shared" si="3"/>
        <v>2.0023184740225524E-3</v>
      </c>
      <c r="N62">
        <f t="shared" si="4"/>
        <v>1.431390425574601E-3</v>
      </c>
      <c r="O62">
        <f t="shared" si="5"/>
        <v>8.552892337860867E-4</v>
      </c>
      <c r="P62">
        <f t="shared" si="6"/>
        <v>1.6601643562712707E-3</v>
      </c>
      <c r="Q62">
        <f t="shared" si="7"/>
        <v>-2.5952477185219465E-3</v>
      </c>
      <c r="R62">
        <f t="shared" si="8"/>
        <v>-3.9439316523930462E-3</v>
      </c>
    </row>
    <row r="63" spans="1:18">
      <c r="A63" s="7">
        <v>35339</v>
      </c>
      <c r="B63" s="11"/>
      <c r="C63" s="12">
        <v>4692.8</v>
      </c>
      <c r="D63" s="12">
        <v>4724</v>
      </c>
      <c r="E63" s="12">
        <v>4754</v>
      </c>
      <c r="F63" s="12">
        <v>4777.0150000000003</v>
      </c>
      <c r="G63" s="12">
        <v>4797.8</v>
      </c>
      <c r="H63" s="12">
        <v>4826.8</v>
      </c>
      <c r="I63" s="12">
        <v>4688.7</v>
      </c>
      <c r="J63" s="12">
        <v>4785.8999999999996</v>
      </c>
      <c r="K63">
        <f t="shared" si="1"/>
        <v>8.4171496760995571E-3</v>
      </c>
      <c r="L63">
        <f t="shared" si="2"/>
        <v>8.7831287044877401E-3</v>
      </c>
      <c r="M63">
        <f t="shared" si="3"/>
        <v>8.5866638620109206E-3</v>
      </c>
      <c r="N63">
        <f t="shared" si="4"/>
        <v>9.0559690518031456E-3</v>
      </c>
      <c r="O63">
        <f t="shared" si="5"/>
        <v>9.9107924465380338E-3</v>
      </c>
      <c r="P63">
        <f t="shared" si="6"/>
        <v>9.0743349631226024E-3</v>
      </c>
      <c r="Q63">
        <f t="shared" si="7"/>
        <v>2.4449634226971363E-2</v>
      </c>
      <c r="R63">
        <f t="shared" si="8"/>
        <v>2.718401972460778E-2</v>
      </c>
    </row>
    <row r="64" spans="1:18">
      <c r="A64" s="7">
        <v>35431</v>
      </c>
      <c r="B64" s="11"/>
      <c r="C64" s="12">
        <v>4732.3</v>
      </c>
      <c r="D64" s="12">
        <v>4765.4915000000001</v>
      </c>
      <c r="E64" s="12">
        <v>4794.8209999999999</v>
      </c>
      <c r="F64" s="12">
        <v>4820.2754999999997</v>
      </c>
      <c r="G64" s="12">
        <v>4845.3500000000004</v>
      </c>
      <c r="H64" s="12">
        <v>4870.6000000000004</v>
      </c>
      <c r="I64" s="12">
        <v>4803.3370000000004</v>
      </c>
      <c r="J64" s="12">
        <v>4916</v>
      </c>
      <c r="K64">
        <f t="shared" si="1"/>
        <v>1.5573822454197708E-2</v>
      </c>
      <c r="L64">
        <f t="shared" si="2"/>
        <v>1.4166114869788334E-2</v>
      </c>
      <c r="M64">
        <f t="shared" si="3"/>
        <v>1.3948174499110583E-2</v>
      </c>
      <c r="N64">
        <f t="shared" si="4"/>
        <v>1.4755795597160455E-2</v>
      </c>
      <c r="O64">
        <f t="shared" si="5"/>
        <v>1.5422002538516196E-2</v>
      </c>
      <c r="P64">
        <f t="shared" si="6"/>
        <v>1.5049275243296509E-2</v>
      </c>
      <c r="Q64">
        <f t="shared" si="7"/>
        <v>9.0485010733162667E-3</v>
      </c>
      <c r="R64">
        <f t="shared" si="8"/>
        <v>6.9568755085434942E-3</v>
      </c>
    </row>
    <row r="65" spans="1:18">
      <c r="A65" s="7">
        <v>35521</v>
      </c>
      <c r="B65" s="11"/>
      <c r="C65" s="12">
        <v>4806</v>
      </c>
      <c r="D65" s="12">
        <v>4833</v>
      </c>
      <c r="E65" s="12">
        <v>4861.7</v>
      </c>
      <c r="F65" s="12">
        <v>4891.4025000000001</v>
      </c>
      <c r="G65" s="12">
        <v>4920.0749999999998</v>
      </c>
      <c r="H65" s="12">
        <v>4943.8990000000003</v>
      </c>
      <c r="I65" s="12">
        <v>4846.8</v>
      </c>
      <c r="J65" s="12">
        <v>4950.2</v>
      </c>
      <c r="K65">
        <f t="shared" si="1"/>
        <v>4.5568039950061668E-3</v>
      </c>
      <c r="L65">
        <f t="shared" si="2"/>
        <v>6.8454376163873025E-3</v>
      </c>
      <c r="M65">
        <f t="shared" si="3"/>
        <v>8.2789970586420389E-3</v>
      </c>
      <c r="N65">
        <f t="shared" si="4"/>
        <v>8.2813671538990528E-3</v>
      </c>
      <c r="O65">
        <f t="shared" si="5"/>
        <v>8.6100313511481182E-3</v>
      </c>
      <c r="P65">
        <f t="shared" si="6"/>
        <v>9.3533464174731882E-3</v>
      </c>
      <c r="Q65">
        <f t="shared" si="7"/>
        <v>1.4236197078484022E-3</v>
      </c>
      <c r="R65">
        <f t="shared" si="8"/>
        <v>5.1412064159023513E-3</v>
      </c>
    </row>
    <row r="66" spans="1:18">
      <c r="A66" s="7">
        <v>35612</v>
      </c>
      <c r="B66" s="11"/>
      <c r="C66" s="12">
        <v>4827.8999999999996</v>
      </c>
      <c r="D66" s="12">
        <v>4866.0839999999998</v>
      </c>
      <c r="E66" s="12">
        <v>4901.95</v>
      </c>
      <c r="F66" s="12">
        <v>4931.91</v>
      </c>
      <c r="G66" s="12">
        <v>4962.4369999999999</v>
      </c>
      <c r="H66" s="12">
        <v>4990.1409999999996</v>
      </c>
      <c r="I66" s="12">
        <v>4853.7</v>
      </c>
      <c r="J66" s="12">
        <v>4975.6499999999996</v>
      </c>
      <c r="K66">
        <f t="shared" si="1"/>
        <v>1.4333354046272858E-2</v>
      </c>
      <c r="L66">
        <f t="shared" si="2"/>
        <v>1.2605618809704096E-2</v>
      </c>
      <c r="M66">
        <f t="shared" si="3"/>
        <v>1.1679025693856527E-2</v>
      </c>
      <c r="N66">
        <f t="shared" si="4"/>
        <v>1.2163644510950075E-2</v>
      </c>
      <c r="O66">
        <f t="shared" si="5"/>
        <v>1.1549365765248024E-2</v>
      </c>
      <c r="P66">
        <f t="shared" si="6"/>
        <v>1.143434624392381E-2</v>
      </c>
      <c r="Q66">
        <f t="shared" si="7"/>
        <v>2.9462059871850719E-3</v>
      </c>
      <c r="R66">
        <f t="shared" si="8"/>
        <v>6.0193140594697638E-3</v>
      </c>
    </row>
    <row r="67" spans="1:18">
      <c r="A67" s="7">
        <v>35704</v>
      </c>
      <c r="B67" s="11"/>
      <c r="C67" s="12">
        <v>4897.1000000000004</v>
      </c>
      <c r="D67" s="12">
        <v>4927.424</v>
      </c>
      <c r="E67" s="12">
        <v>4959.2</v>
      </c>
      <c r="F67" s="12">
        <v>4991.8999999999996</v>
      </c>
      <c r="G67" s="12">
        <v>5019.75</v>
      </c>
      <c r="H67" s="12">
        <v>5047.2</v>
      </c>
      <c r="I67" s="12">
        <v>4868</v>
      </c>
      <c r="J67" s="12">
        <v>5005.6000000000004</v>
      </c>
      <c r="K67">
        <f t="shared" ref="K67:K130" si="9">(C68-C67)/C67</f>
        <v>7.7392742643604649E-3</v>
      </c>
      <c r="L67">
        <f t="shared" ref="L67:L130" si="10">(D68-D67)/D67</f>
        <v>9.2910616175916564E-3</v>
      </c>
      <c r="M67">
        <f t="shared" ref="M67:M130" si="11">(E68-E67)/E67</f>
        <v>9.858142442329413E-3</v>
      </c>
      <c r="N67">
        <f t="shared" ref="N67:N130" si="12">(F68-F67)/F67</f>
        <v>9.9461127025782872E-3</v>
      </c>
      <c r="O67">
        <f t="shared" ref="O67:O130" si="13">(G68-G67)/G67</f>
        <v>1.0807311121071767E-2</v>
      </c>
      <c r="P67">
        <f t="shared" ref="P67:P130" si="14">(H68-H67)/H67</f>
        <v>1.1521239499128338E-2</v>
      </c>
      <c r="Q67">
        <f t="shared" ref="Q67:Q130" si="15">(I68-I67)/I67</f>
        <v>3.2035743631881636E-2</v>
      </c>
      <c r="R67">
        <f t="shared" ref="R67:R130" si="16">(J68-J67)/J67</f>
        <v>2.9498661499120893E-2</v>
      </c>
    </row>
    <row r="68" spans="1:18">
      <c r="A68" s="7">
        <v>35796</v>
      </c>
      <c r="B68" s="11"/>
      <c r="C68" s="12">
        <v>4935</v>
      </c>
      <c r="D68" s="12">
        <v>4973.2049999999999</v>
      </c>
      <c r="E68" s="12">
        <v>5008.0884999999998</v>
      </c>
      <c r="F68" s="12">
        <v>5041.55</v>
      </c>
      <c r="G68" s="12">
        <v>5074</v>
      </c>
      <c r="H68" s="12">
        <v>5105.3500000000004</v>
      </c>
      <c r="I68" s="12">
        <v>5023.95</v>
      </c>
      <c r="J68" s="12">
        <v>5153.2584999999999</v>
      </c>
      <c r="K68">
        <f t="shared" si="9"/>
        <v>1.20770010131713E-2</v>
      </c>
      <c r="L68">
        <f t="shared" si="10"/>
        <v>1.2609373633300825E-2</v>
      </c>
      <c r="M68">
        <f t="shared" si="11"/>
        <v>1.3859878873945651E-2</v>
      </c>
      <c r="N68">
        <f t="shared" si="12"/>
        <v>1.3775525384058438E-2</v>
      </c>
      <c r="O68">
        <f t="shared" si="13"/>
        <v>1.4820654316121368E-2</v>
      </c>
      <c r="P68">
        <f t="shared" si="14"/>
        <v>1.4367281381295983E-2</v>
      </c>
      <c r="Q68">
        <f t="shared" si="15"/>
        <v>6.279919187093857E-3</v>
      </c>
      <c r="R68">
        <f t="shared" si="16"/>
        <v>7.6844582898374621E-3</v>
      </c>
    </row>
    <row r="69" spans="1:18">
      <c r="A69" s="7">
        <v>35886</v>
      </c>
      <c r="B69" s="11"/>
      <c r="C69" s="12">
        <v>4994.6000000000004</v>
      </c>
      <c r="D69" s="12">
        <v>5035.9139999999998</v>
      </c>
      <c r="E69" s="12">
        <v>5077.5</v>
      </c>
      <c r="F69" s="12">
        <v>5111</v>
      </c>
      <c r="G69" s="12">
        <v>5149.2</v>
      </c>
      <c r="H69" s="12">
        <v>5178.7</v>
      </c>
      <c r="I69" s="12">
        <v>5055.5</v>
      </c>
      <c r="J69" s="12">
        <v>5192.8585000000003</v>
      </c>
      <c r="K69">
        <f t="shared" si="9"/>
        <v>2.6408521202899056E-2</v>
      </c>
      <c r="L69">
        <f t="shared" si="10"/>
        <v>2.5538363045913885E-2</v>
      </c>
      <c r="M69">
        <f t="shared" si="11"/>
        <v>2.5307730182176268E-2</v>
      </c>
      <c r="N69">
        <f t="shared" si="12"/>
        <v>2.5807082762668684E-2</v>
      </c>
      <c r="O69">
        <f t="shared" si="13"/>
        <v>2.4489241047153026E-2</v>
      </c>
      <c r="P69">
        <f t="shared" si="14"/>
        <v>2.6155212698167458E-2</v>
      </c>
      <c r="Q69">
        <f t="shared" si="15"/>
        <v>1.6477104144001619E-2</v>
      </c>
      <c r="R69">
        <f t="shared" si="16"/>
        <v>1.6993915778756419E-2</v>
      </c>
    </row>
    <row r="70" spans="1:18">
      <c r="A70" s="7">
        <v>35977</v>
      </c>
      <c r="B70" s="11"/>
      <c r="C70" s="12">
        <v>5126.5</v>
      </c>
      <c r="D70" s="12">
        <v>5164.5230000000001</v>
      </c>
      <c r="E70" s="12">
        <v>5206</v>
      </c>
      <c r="F70" s="12">
        <v>5242.9</v>
      </c>
      <c r="G70" s="12">
        <v>5275.3</v>
      </c>
      <c r="H70" s="12">
        <v>5314.15</v>
      </c>
      <c r="I70" s="12">
        <v>5138.8</v>
      </c>
      <c r="J70" s="12">
        <v>5281.1054999999997</v>
      </c>
      <c r="K70">
        <f t="shared" si="9"/>
        <v>1.0299424558665792E-2</v>
      </c>
      <c r="L70">
        <f t="shared" si="10"/>
        <v>1.1322826909668108E-2</v>
      </c>
      <c r="M70">
        <f t="shared" si="11"/>
        <v>8.759124087591311E-3</v>
      </c>
      <c r="N70">
        <f t="shared" si="12"/>
        <v>6.8282820576398909E-3</v>
      </c>
      <c r="O70">
        <f t="shared" si="13"/>
        <v>6.1607870642427917E-3</v>
      </c>
      <c r="P70">
        <f t="shared" si="14"/>
        <v>5.2219075487142819E-3</v>
      </c>
      <c r="Q70">
        <f t="shared" si="15"/>
        <v>1.5762434809682131E-3</v>
      </c>
      <c r="R70">
        <f t="shared" si="16"/>
        <v>2.4416289354568538E-3</v>
      </c>
    </row>
    <row r="71" spans="1:18">
      <c r="A71" s="7">
        <v>36069</v>
      </c>
      <c r="B71" s="11"/>
      <c r="C71" s="12">
        <v>5179.3</v>
      </c>
      <c r="D71" s="12">
        <v>5223</v>
      </c>
      <c r="E71" s="12">
        <v>5251.6</v>
      </c>
      <c r="F71" s="12">
        <v>5278.7</v>
      </c>
      <c r="G71" s="12">
        <v>5307.8</v>
      </c>
      <c r="H71" s="12">
        <v>5341.9</v>
      </c>
      <c r="I71" s="12">
        <v>5146.8999999999996</v>
      </c>
      <c r="J71" s="12">
        <v>5294</v>
      </c>
      <c r="K71">
        <f t="shared" si="9"/>
        <v>1.129496263973896E-2</v>
      </c>
      <c r="L71">
        <f t="shared" si="10"/>
        <v>1.1583381198544898E-2</v>
      </c>
      <c r="M71">
        <f t="shared" si="11"/>
        <v>1.3595856500875853E-2</v>
      </c>
      <c r="N71">
        <f t="shared" si="12"/>
        <v>1.5363631197075107E-2</v>
      </c>
      <c r="O71">
        <f t="shared" si="13"/>
        <v>1.6661328610723745E-2</v>
      </c>
      <c r="P71">
        <f t="shared" si="14"/>
        <v>1.507890450963144E-2</v>
      </c>
      <c r="Q71">
        <f t="shared" si="15"/>
        <v>3.7828012978686223E-2</v>
      </c>
      <c r="R71">
        <f t="shared" si="16"/>
        <v>3.2235738571968257E-2</v>
      </c>
    </row>
    <row r="72" spans="1:18">
      <c r="A72" s="7">
        <v>36161</v>
      </c>
      <c r="B72" s="11"/>
      <c r="C72" s="12">
        <v>5237.8</v>
      </c>
      <c r="D72" s="12">
        <v>5283.5</v>
      </c>
      <c r="E72" s="12">
        <v>5323</v>
      </c>
      <c r="F72" s="12">
        <v>5359.8</v>
      </c>
      <c r="G72" s="12">
        <v>5396.2349999999997</v>
      </c>
      <c r="H72" s="12">
        <v>5422.45</v>
      </c>
      <c r="I72" s="12">
        <v>5341.5969999999998</v>
      </c>
      <c r="J72" s="12">
        <v>5464.6559999999999</v>
      </c>
      <c r="K72">
        <f t="shared" si="9"/>
        <v>1.7965558058726842E-2</v>
      </c>
      <c r="L72">
        <f t="shared" si="10"/>
        <v>1.7877164758209468E-2</v>
      </c>
      <c r="M72">
        <f t="shared" si="11"/>
        <v>1.7283486755588953E-2</v>
      </c>
      <c r="N72">
        <f t="shared" si="12"/>
        <v>1.5896115526698722E-2</v>
      </c>
      <c r="O72">
        <f t="shared" si="13"/>
        <v>1.4781602357940366E-2</v>
      </c>
      <c r="P72">
        <f t="shared" si="14"/>
        <v>1.6145838135898014E-2</v>
      </c>
      <c r="Q72">
        <f t="shared" si="15"/>
        <v>9.6231520273806215E-3</v>
      </c>
      <c r="R72">
        <f t="shared" si="16"/>
        <v>1.0694909249548447E-2</v>
      </c>
    </row>
    <row r="73" spans="1:18">
      <c r="A73" s="7">
        <v>36251</v>
      </c>
      <c r="B73" s="11"/>
      <c r="C73" s="12">
        <v>5331.9</v>
      </c>
      <c r="D73" s="12">
        <v>5377.9539999999997</v>
      </c>
      <c r="E73" s="12">
        <v>5415</v>
      </c>
      <c r="F73" s="12">
        <v>5445</v>
      </c>
      <c r="G73" s="12">
        <v>5476</v>
      </c>
      <c r="H73" s="12">
        <v>5510</v>
      </c>
      <c r="I73" s="12">
        <v>5393</v>
      </c>
      <c r="J73" s="12">
        <v>5523.1</v>
      </c>
      <c r="K73">
        <f t="shared" si="9"/>
        <v>9.9026613402352238E-3</v>
      </c>
      <c r="L73">
        <f t="shared" si="10"/>
        <v>9.4143609261068632E-3</v>
      </c>
      <c r="M73">
        <f t="shared" si="11"/>
        <v>9.6999076638965166E-3</v>
      </c>
      <c r="N73">
        <f t="shared" si="12"/>
        <v>1.0376492194674012E-2</v>
      </c>
      <c r="O73">
        <f t="shared" si="13"/>
        <v>1.123082542001461E-2</v>
      </c>
      <c r="P73">
        <f t="shared" si="14"/>
        <v>1.1442831215970995E-2</v>
      </c>
      <c r="Q73">
        <f t="shared" si="15"/>
        <v>1.8542555164101613E-3</v>
      </c>
      <c r="R73">
        <f t="shared" si="16"/>
        <v>5.6218428056705964E-3</v>
      </c>
    </row>
    <row r="74" spans="1:18">
      <c r="A74" s="7">
        <v>36342</v>
      </c>
      <c r="B74" s="11"/>
      <c r="C74" s="12">
        <v>5384.7</v>
      </c>
      <c r="D74" s="12">
        <v>5428.5839999999998</v>
      </c>
      <c r="E74" s="12">
        <v>5467.5249999999996</v>
      </c>
      <c r="F74" s="12">
        <v>5501.5</v>
      </c>
      <c r="G74" s="12">
        <v>5537.5</v>
      </c>
      <c r="H74" s="12">
        <v>5573.05</v>
      </c>
      <c r="I74" s="12">
        <v>5403</v>
      </c>
      <c r="J74" s="12">
        <v>5554.15</v>
      </c>
      <c r="K74">
        <f t="shared" si="9"/>
        <v>0.11892955967834802</v>
      </c>
      <c r="L74">
        <f t="shared" si="10"/>
        <v>0.1189289877433968</v>
      </c>
      <c r="M74">
        <f t="shared" si="11"/>
        <v>0.11829392641094473</v>
      </c>
      <c r="N74">
        <f t="shared" si="12"/>
        <v>0.11944015268563125</v>
      </c>
      <c r="O74">
        <f t="shared" si="13"/>
        <v>0.12079458239277646</v>
      </c>
      <c r="P74">
        <f t="shared" si="14"/>
        <v>0.12150438269888116</v>
      </c>
      <c r="Q74">
        <f t="shared" si="15"/>
        <v>0.10850064778826583</v>
      </c>
      <c r="R74">
        <f t="shared" si="16"/>
        <v>0.11311361774528957</v>
      </c>
    </row>
    <row r="75" spans="1:18">
      <c r="A75" s="7">
        <v>36434</v>
      </c>
      <c r="B75" s="11"/>
      <c r="C75" s="12">
        <v>6025.1</v>
      </c>
      <c r="D75" s="12">
        <v>6074.2</v>
      </c>
      <c r="E75" s="12">
        <v>6114.3</v>
      </c>
      <c r="F75" s="12">
        <v>6158.6</v>
      </c>
      <c r="G75" s="12">
        <v>6206.4</v>
      </c>
      <c r="H75" s="12">
        <v>6250.2</v>
      </c>
      <c r="I75" s="12">
        <v>5989.2290000000003</v>
      </c>
      <c r="J75" s="12">
        <v>6182.4</v>
      </c>
      <c r="K75">
        <f t="shared" si="9"/>
        <v>1.4290219249472946E-2</v>
      </c>
      <c r="L75">
        <f t="shared" si="10"/>
        <v>1.6492871489249696E-2</v>
      </c>
      <c r="M75">
        <f t="shared" si="11"/>
        <v>1.7712575437907885E-2</v>
      </c>
      <c r="N75">
        <f t="shared" si="12"/>
        <v>1.8900399441431435E-2</v>
      </c>
      <c r="O75">
        <f t="shared" si="13"/>
        <v>1.7336942510956493E-2</v>
      </c>
      <c r="P75">
        <f t="shared" si="14"/>
        <v>1.5167514639531565E-2</v>
      </c>
      <c r="Q75">
        <f t="shared" si="15"/>
        <v>4.3356331841711074E-2</v>
      </c>
      <c r="R75">
        <f t="shared" si="16"/>
        <v>3.7178118530020766E-2</v>
      </c>
    </row>
    <row r="76" spans="1:18">
      <c r="A76" s="7">
        <v>36526</v>
      </c>
      <c r="B76" s="11"/>
      <c r="C76" s="12">
        <v>6111.2</v>
      </c>
      <c r="D76" s="12">
        <v>6174.3810000000003</v>
      </c>
      <c r="E76" s="12">
        <v>6222.6</v>
      </c>
      <c r="F76" s="12">
        <v>6275</v>
      </c>
      <c r="G76" s="12">
        <v>6314</v>
      </c>
      <c r="H76" s="12">
        <v>6345</v>
      </c>
      <c r="I76" s="12">
        <v>6248.9</v>
      </c>
      <c r="J76" s="12">
        <v>6412.25</v>
      </c>
      <c r="K76">
        <f t="shared" si="9"/>
        <v>1.8654274119649171E-2</v>
      </c>
      <c r="L76">
        <f t="shared" si="10"/>
        <v>1.7430087323733325E-2</v>
      </c>
      <c r="M76">
        <f t="shared" si="11"/>
        <v>1.8018995275286855E-2</v>
      </c>
      <c r="N76">
        <f t="shared" si="12"/>
        <v>1.767330677290831E-2</v>
      </c>
      <c r="O76">
        <f t="shared" si="13"/>
        <v>1.797260057016159E-2</v>
      </c>
      <c r="P76">
        <f t="shared" si="14"/>
        <v>1.9271867612293103E-2</v>
      </c>
      <c r="Q76">
        <f t="shared" si="15"/>
        <v>9.0735969530638567E-3</v>
      </c>
      <c r="R76">
        <f t="shared" si="16"/>
        <v>1.1692775546804922E-2</v>
      </c>
    </row>
    <row r="77" spans="1:18">
      <c r="A77" s="7">
        <v>36617</v>
      </c>
      <c r="B77" s="11"/>
      <c r="C77" s="12">
        <v>6225.2</v>
      </c>
      <c r="D77" s="12">
        <v>6282.0010000000002</v>
      </c>
      <c r="E77" s="12">
        <v>6334.7250000000004</v>
      </c>
      <c r="F77" s="12">
        <v>6385.9</v>
      </c>
      <c r="G77" s="12">
        <v>6427.4790000000003</v>
      </c>
      <c r="H77" s="12">
        <v>6467.28</v>
      </c>
      <c r="I77" s="12">
        <v>6305.6</v>
      </c>
      <c r="J77" s="12">
        <v>6487.2269999999999</v>
      </c>
      <c r="K77">
        <f t="shared" si="9"/>
        <v>5.5259268778514023E-3</v>
      </c>
      <c r="L77">
        <f t="shared" si="10"/>
        <v>4.7979935055724472E-3</v>
      </c>
      <c r="M77">
        <f t="shared" si="11"/>
        <v>4.4634928903779774E-3</v>
      </c>
      <c r="N77">
        <f t="shared" si="12"/>
        <v>3.9305344587294453E-3</v>
      </c>
      <c r="O77">
        <f t="shared" si="13"/>
        <v>4.7174016437859867E-3</v>
      </c>
      <c r="P77">
        <f t="shared" si="14"/>
        <v>4.6838083398276047E-3</v>
      </c>
      <c r="Q77">
        <f t="shared" si="15"/>
        <v>-2.9497589444304052E-3</v>
      </c>
      <c r="R77">
        <f t="shared" si="16"/>
        <v>-2.311773582148474E-3</v>
      </c>
    </row>
    <row r="78" spans="1:18">
      <c r="A78" s="7">
        <v>36708</v>
      </c>
      <c r="B78" s="11"/>
      <c r="C78" s="12">
        <v>6259.6</v>
      </c>
      <c r="D78" s="12">
        <v>6312.1419999999998</v>
      </c>
      <c r="E78" s="12">
        <v>6363</v>
      </c>
      <c r="F78" s="12">
        <v>6411</v>
      </c>
      <c r="G78" s="12">
        <v>6457.8</v>
      </c>
      <c r="H78" s="12">
        <v>6497.5715</v>
      </c>
      <c r="I78" s="12">
        <v>6287</v>
      </c>
      <c r="J78" s="12">
        <v>6472.23</v>
      </c>
      <c r="K78">
        <f t="shared" si="9"/>
        <v>1.1310626877116632E-2</v>
      </c>
      <c r="L78">
        <f t="shared" si="10"/>
        <v>1.2176215300606382E-2</v>
      </c>
      <c r="M78">
        <f t="shared" si="11"/>
        <v>1.0843941537010843E-2</v>
      </c>
      <c r="N78">
        <f t="shared" si="12"/>
        <v>1.0310403993136853E-2</v>
      </c>
      <c r="O78">
        <f t="shared" si="13"/>
        <v>9.9245873207593049E-3</v>
      </c>
      <c r="P78">
        <f t="shared" si="14"/>
        <v>1.1147010848591659E-2</v>
      </c>
      <c r="Q78">
        <f t="shared" si="15"/>
        <v>1.9087004930809608E-3</v>
      </c>
      <c r="R78">
        <f t="shared" si="16"/>
        <v>4.2288361198537135E-3</v>
      </c>
    </row>
    <row r="79" spans="1:18">
      <c r="A79" s="7">
        <v>36800</v>
      </c>
      <c r="B79" s="11"/>
      <c r="C79" s="12">
        <v>6330.4</v>
      </c>
      <c r="D79" s="12">
        <v>6389</v>
      </c>
      <c r="E79" s="12">
        <v>6432</v>
      </c>
      <c r="F79" s="12">
        <v>6477.1</v>
      </c>
      <c r="G79" s="12">
        <v>6521.8909999999996</v>
      </c>
      <c r="H79" s="12">
        <v>6570</v>
      </c>
      <c r="I79" s="12">
        <v>6299</v>
      </c>
      <c r="J79" s="12">
        <v>6499.6</v>
      </c>
      <c r="K79">
        <f t="shared" si="9"/>
        <v>6.9821812207760533E-3</v>
      </c>
      <c r="L79">
        <f t="shared" si="10"/>
        <v>3.2379871654406012E-3</v>
      </c>
      <c r="M79">
        <f t="shared" si="11"/>
        <v>7.6181592039795338E-4</v>
      </c>
      <c r="N79">
        <f t="shared" si="12"/>
        <v>-4.6317024594368138E-5</v>
      </c>
      <c r="O79">
        <f t="shared" si="13"/>
        <v>9.2135854463069303E-4</v>
      </c>
      <c r="P79">
        <f t="shared" si="14"/>
        <v>2.5114155251141552E-3</v>
      </c>
      <c r="Q79">
        <f t="shared" si="15"/>
        <v>2.5742181298618771E-2</v>
      </c>
      <c r="R79">
        <f t="shared" si="16"/>
        <v>2.5340020924364548E-2</v>
      </c>
    </row>
    <row r="80" spans="1:18">
      <c r="A80" s="7">
        <v>36892</v>
      </c>
      <c r="B80" s="11"/>
      <c r="C80" s="12">
        <v>6374.6</v>
      </c>
      <c r="D80" s="12">
        <v>6409.6875</v>
      </c>
      <c r="E80" s="12">
        <v>6436.9</v>
      </c>
      <c r="F80" s="12">
        <v>6476.8</v>
      </c>
      <c r="G80" s="12">
        <v>6527.9</v>
      </c>
      <c r="H80" s="12">
        <v>6586.5</v>
      </c>
      <c r="I80" s="12">
        <v>6461.15</v>
      </c>
      <c r="J80" s="12">
        <v>6664.3</v>
      </c>
      <c r="K80">
        <f t="shared" si="9"/>
        <v>7.5298842280299939E-3</v>
      </c>
      <c r="L80">
        <f t="shared" si="10"/>
        <v>6.4935303008142277E-3</v>
      </c>
      <c r="M80">
        <f t="shared" si="11"/>
        <v>6.7184514284826698E-3</v>
      </c>
      <c r="N80">
        <f t="shared" si="12"/>
        <v>7.2083436264821976E-3</v>
      </c>
      <c r="O80">
        <f t="shared" si="13"/>
        <v>6.4820233153081858E-3</v>
      </c>
      <c r="P80">
        <f t="shared" si="14"/>
        <v>3.9019205951567326E-3</v>
      </c>
      <c r="Q80">
        <f t="shared" si="15"/>
        <v>8.5898021250089879E-4</v>
      </c>
      <c r="R80">
        <f t="shared" si="16"/>
        <v>-2.8960280899719671E-3</v>
      </c>
    </row>
    <row r="81" spans="1:18">
      <c r="A81" s="7">
        <v>36982</v>
      </c>
      <c r="B81" s="11"/>
      <c r="C81" s="12">
        <v>6422.6</v>
      </c>
      <c r="D81" s="12">
        <v>6451.3090000000002</v>
      </c>
      <c r="E81" s="12">
        <v>6480.1459999999997</v>
      </c>
      <c r="F81" s="12">
        <v>6523.4870000000001</v>
      </c>
      <c r="G81" s="12">
        <v>6570.2139999999999</v>
      </c>
      <c r="H81" s="12">
        <v>6612.2</v>
      </c>
      <c r="I81" s="12">
        <v>6466.7</v>
      </c>
      <c r="J81" s="12">
        <v>6645</v>
      </c>
      <c r="K81">
        <f t="shared" si="9"/>
        <v>-1.5570018372678323E-5</v>
      </c>
      <c r="L81">
        <f t="shared" si="10"/>
        <v>1.3161669980464408E-3</v>
      </c>
      <c r="M81">
        <f t="shared" si="11"/>
        <v>3.835407412116991E-3</v>
      </c>
      <c r="N81">
        <f t="shared" si="12"/>
        <v>3.6443699512239912E-3</v>
      </c>
      <c r="O81">
        <f t="shared" si="13"/>
        <v>4.0768839492899408E-3</v>
      </c>
      <c r="P81">
        <f t="shared" si="14"/>
        <v>4.8092919149451295E-3</v>
      </c>
      <c r="Q81">
        <f t="shared" si="15"/>
        <v>-3.3556528059133436E-3</v>
      </c>
      <c r="R81">
        <f t="shared" si="16"/>
        <v>-3.8260346124905911E-3</v>
      </c>
    </row>
    <row r="82" spans="1:18">
      <c r="A82" s="7">
        <v>37073</v>
      </c>
      <c r="B82" s="11"/>
      <c r="C82" s="12">
        <v>6422.5</v>
      </c>
      <c r="D82" s="12">
        <v>6459.8</v>
      </c>
      <c r="E82" s="12">
        <v>6505</v>
      </c>
      <c r="F82" s="12">
        <v>6547.2610000000004</v>
      </c>
      <c r="G82" s="12">
        <v>6597</v>
      </c>
      <c r="H82" s="12">
        <v>6644</v>
      </c>
      <c r="I82" s="12">
        <v>6445</v>
      </c>
      <c r="J82" s="12">
        <v>6619.576</v>
      </c>
      <c r="K82">
        <f t="shared" si="9"/>
        <v>3.9392759828727414E-3</v>
      </c>
      <c r="L82">
        <f t="shared" si="10"/>
        <v>-1.2213226415678854E-3</v>
      </c>
      <c r="M82">
        <f t="shared" si="11"/>
        <v>-1.1274404304381267E-2</v>
      </c>
      <c r="N82">
        <f t="shared" si="12"/>
        <v>-1.0414889524031546E-2</v>
      </c>
      <c r="O82">
        <f t="shared" si="13"/>
        <v>-9.1330907988479929E-3</v>
      </c>
      <c r="P82">
        <f t="shared" si="14"/>
        <v>-8.8801926550270919E-3</v>
      </c>
      <c r="Q82">
        <f t="shared" si="15"/>
        <v>-2.3972071373157206E-3</v>
      </c>
      <c r="R82">
        <f t="shared" si="16"/>
        <v>-1.5865970871850377E-2</v>
      </c>
    </row>
    <row r="83" spans="1:18">
      <c r="A83" s="7">
        <v>37165</v>
      </c>
      <c r="B83" s="11"/>
      <c r="C83" s="12">
        <v>6447.8</v>
      </c>
      <c r="D83" s="12">
        <v>6451.9105</v>
      </c>
      <c r="E83" s="12">
        <v>6431.66</v>
      </c>
      <c r="F83" s="12">
        <v>6479.0720000000001</v>
      </c>
      <c r="G83" s="12">
        <v>6536.7489999999998</v>
      </c>
      <c r="H83" s="12">
        <v>6585</v>
      </c>
      <c r="I83" s="12">
        <v>6429.55</v>
      </c>
      <c r="J83" s="12">
        <v>6514.55</v>
      </c>
      <c r="K83">
        <f t="shared" si="9"/>
        <v>1.2500387729147841E-2</v>
      </c>
      <c r="L83">
        <f t="shared" si="10"/>
        <v>1.0336395707907047E-2</v>
      </c>
      <c r="M83">
        <f t="shared" si="11"/>
        <v>1.8581361576949031E-2</v>
      </c>
      <c r="N83">
        <f t="shared" si="12"/>
        <v>1.8926784576556596E-2</v>
      </c>
      <c r="O83">
        <f t="shared" si="13"/>
        <v>1.6575670872478136E-2</v>
      </c>
      <c r="P83">
        <f t="shared" si="14"/>
        <v>1.7213211845102529E-2</v>
      </c>
      <c r="Q83">
        <f t="shared" si="15"/>
        <v>2.1813035126875067E-2</v>
      </c>
      <c r="R83">
        <f t="shared" si="16"/>
        <v>4.0946803693271215E-2</v>
      </c>
    </row>
    <row r="84" spans="1:18">
      <c r="A84" s="7">
        <v>37257</v>
      </c>
      <c r="B84" s="11"/>
      <c r="C84" s="12">
        <v>6528.4</v>
      </c>
      <c r="D84" s="12">
        <v>6518.6</v>
      </c>
      <c r="E84" s="12">
        <v>6551.1689999999999</v>
      </c>
      <c r="F84" s="12">
        <v>6601.7</v>
      </c>
      <c r="G84" s="12">
        <v>6645.1</v>
      </c>
      <c r="H84" s="12">
        <v>6698.3490000000002</v>
      </c>
      <c r="I84" s="12">
        <v>6569.7979999999998</v>
      </c>
      <c r="J84" s="12">
        <v>6781.3</v>
      </c>
      <c r="K84">
        <f t="shared" si="9"/>
        <v>1.0584523007168735E-2</v>
      </c>
      <c r="L84">
        <f t="shared" si="10"/>
        <v>1.8761697296965495E-2</v>
      </c>
      <c r="M84">
        <f t="shared" si="11"/>
        <v>2.0123278761393599E-2</v>
      </c>
      <c r="N84">
        <f t="shared" si="12"/>
        <v>1.9782783222503351E-2</v>
      </c>
      <c r="O84">
        <f t="shared" si="13"/>
        <v>2.1126544371040303E-2</v>
      </c>
      <c r="P84">
        <f t="shared" si="14"/>
        <v>2.1475590477593755E-2</v>
      </c>
      <c r="Q84">
        <f t="shared" si="15"/>
        <v>1.4210786998321727E-2</v>
      </c>
      <c r="R84">
        <f t="shared" si="16"/>
        <v>1.2490230486779793E-2</v>
      </c>
    </row>
    <row r="85" spans="1:18">
      <c r="A85" s="7">
        <v>37347</v>
      </c>
      <c r="B85" s="11"/>
      <c r="C85" s="12">
        <v>6597.5</v>
      </c>
      <c r="D85" s="12">
        <v>6640.9</v>
      </c>
      <c r="E85" s="12">
        <v>6683</v>
      </c>
      <c r="F85" s="12">
        <v>6732.3</v>
      </c>
      <c r="G85" s="12">
        <v>6785.4880000000003</v>
      </c>
      <c r="H85" s="12">
        <v>6842.2</v>
      </c>
      <c r="I85" s="12">
        <v>6663.16</v>
      </c>
      <c r="J85" s="12">
        <v>6866</v>
      </c>
      <c r="K85">
        <f t="shared" si="9"/>
        <v>-8.0788177339901762E-3</v>
      </c>
      <c r="L85">
        <f t="shared" si="10"/>
        <v>-6.9117137737354332E-3</v>
      </c>
      <c r="M85">
        <f t="shared" si="11"/>
        <v>-7.5415232679933615E-3</v>
      </c>
      <c r="N85">
        <f t="shared" si="12"/>
        <v>-7.4268823433299167E-3</v>
      </c>
      <c r="O85">
        <f t="shared" si="13"/>
        <v>-8.5753596498881288E-3</v>
      </c>
      <c r="P85">
        <f t="shared" si="14"/>
        <v>-9.2002572272075964E-3</v>
      </c>
      <c r="Q85">
        <f t="shared" si="15"/>
        <v>-1.3756235780020269E-2</v>
      </c>
      <c r="R85">
        <f t="shared" si="16"/>
        <v>-1.5817069618409608E-2</v>
      </c>
    </row>
    <row r="86" spans="1:18">
      <c r="A86" s="7">
        <v>37438</v>
      </c>
      <c r="B86" s="11"/>
      <c r="C86" s="12">
        <v>6544.2</v>
      </c>
      <c r="D86" s="12">
        <v>6595</v>
      </c>
      <c r="E86" s="12">
        <v>6632.6</v>
      </c>
      <c r="F86" s="12">
        <v>6682.3</v>
      </c>
      <c r="G86" s="12">
        <v>6727.3</v>
      </c>
      <c r="H86" s="12">
        <v>6779.25</v>
      </c>
      <c r="I86" s="12">
        <v>6571.5</v>
      </c>
      <c r="J86" s="12">
        <v>6757.4</v>
      </c>
      <c r="K86">
        <f t="shared" si="9"/>
        <v>1.0176950582194977E-2</v>
      </c>
      <c r="L86">
        <f t="shared" si="10"/>
        <v>5.4435178165276174E-3</v>
      </c>
      <c r="M86">
        <f t="shared" si="11"/>
        <v>5.2166571178722454E-3</v>
      </c>
      <c r="N86">
        <f t="shared" si="12"/>
        <v>4.1377968663483585E-3</v>
      </c>
      <c r="O86">
        <f t="shared" si="13"/>
        <v>4.7128862991095873E-3</v>
      </c>
      <c r="P86">
        <f t="shared" si="14"/>
        <v>5.0623594055390223E-3</v>
      </c>
      <c r="Q86">
        <f t="shared" si="15"/>
        <v>4.6412538994144135E-4</v>
      </c>
      <c r="R86">
        <f t="shared" si="16"/>
        <v>-3.1225027377392864E-3</v>
      </c>
    </row>
    <row r="87" spans="1:18">
      <c r="A87" s="7">
        <v>37530</v>
      </c>
      <c r="B87" s="11"/>
      <c r="C87" s="12">
        <v>6610.8</v>
      </c>
      <c r="D87" s="12">
        <v>6630.9</v>
      </c>
      <c r="E87" s="12">
        <v>6667.2</v>
      </c>
      <c r="F87" s="12">
        <v>6709.95</v>
      </c>
      <c r="G87" s="12">
        <v>6759.0050000000001</v>
      </c>
      <c r="H87" s="12">
        <v>6813.5690000000004</v>
      </c>
      <c r="I87" s="12">
        <v>6574.55</v>
      </c>
      <c r="J87" s="12">
        <v>6736.3</v>
      </c>
      <c r="K87">
        <f t="shared" si="9"/>
        <v>2.2538875779027708E-3</v>
      </c>
      <c r="L87">
        <f t="shared" si="10"/>
        <v>4.1748480598410463E-3</v>
      </c>
      <c r="M87">
        <f t="shared" si="11"/>
        <v>5.245680345572378E-3</v>
      </c>
      <c r="N87">
        <f t="shared" si="12"/>
        <v>7.6081043822979581E-3</v>
      </c>
      <c r="O87">
        <f t="shared" si="13"/>
        <v>7.7888683319511567E-3</v>
      </c>
      <c r="P87">
        <f t="shared" si="14"/>
        <v>8.1867520531457069E-3</v>
      </c>
      <c r="Q87">
        <f t="shared" si="15"/>
        <v>2.4596740461324294E-2</v>
      </c>
      <c r="R87">
        <f t="shared" si="16"/>
        <v>3.0580585781512105E-2</v>
      </c>
    </row>
    <row r="88" spans="1:18">
      <c r="A88" s="7">
        <v>37622</v>
      </c>
      <c r="B88" s="11"/>
      <c r="C88" s="12">
        <v>6625.7</v>
      </c>
      <c r="D88" s="12">
        <v>6658.5829999999996</v>
      </c>
      <c r="E88" s="12">
        <v>6702.174</v>
      </c>
      <c r="F88" s="12">
        <v>6761</v>
      </c>
      <c r="G88" s="12">
        <v>6811.65</v>
      </c>
      <c r="H88" s="12">
        <v>6869.35</v>
      </c>
      <c r="I88" s="12">
        <v>6736.2624999999998</v>
      </c>
      <c r="J88" s="12">
        <v>6942.3</v>
      </c>
      <c r="K88">
        <f t="shared" si="9"/>
        <v>5.2522752312963439E-3</v>
      </c>
      <c r="L88">
        <f t="shared" si="10"/>
        <v>5.1955498639876165E-3</v>
      </c>
      <c r="M88">
        <f t="shared" si="11"/>
        <v>6.4641711778893858E-3</v>
      </c>
      <c r="N88">
        <f t="shared" si="12"/>
        <v>5.8645170832716514E-3</v>
      </c>
      <c r="O88">
        <f t="shared" si="13"/>
        <v>6.936645306203343E-3</v>
      </c>
      <c r="P88">
        <f t="shared" si="14"/>
        <v>5.7283440209043726E-3</v>
      </c>
      <c r="Q88">
        <f t="shared" si="15"/>
        <v>-1.5902735381822838E-3</v>
      </c>
      <c r="R88">
        <f t="shared" si="16"/>
        <v>-1.4141566915863775E-3</v>
      </c>
    </row>
    <row r="89" spans="1:18">
      <c r="A89" s="7">
        <v>37712</v>
      </c>
      <c r="B89" s="11"/>
      <c r="C89" s="12">
        <v>6660.5</v>
      </c>
      <c r="D89" s="12">
        <v>6693.1779999999999</v>
      </c>
      <c r="E89" s="12">
        <v>6745.4979999999996</v>
      </c>
      <c r="F89" s="12">
        <v>6800.65</v>
      </c>
      <c r="G89" s="12">
        <v>6858.9</v>
      </c>
      <c r="H89" s="12">
        <v>6908.7</v>
      </c>
      <c r="I89" s="12">
        <v>6725.55</v>
      </c>
      <c r="J89" s="12">
        <v>6932.4825000000001</v>
      </c>
      <c r="K89">
        <f t="shared" si="9"/>
        <v>9.8340965392988509E-3</v>
      </c>
      <c r="L89">
        <f t="shared" si="10"/>
        <v>1.3225705337584021E-2</v>
      </c>
      <c r="M89">
        <f t="shared" si="11"/>
        <v>1.3541105489913488E-2</v>
      </c>
      <c r="N89">
        <f t="shared" si="12"/>
        <v>1.3998661892613314E-2</v>
      </c>
      <c r="O89">
        <f t="shared" si="13"/>
        <v>1.3293531032672891E-2</v>
      </c>
      <c r="P89">
        <f t="shared" si="14"/>
        <v>1.430080912472682E-2</v>
      </c>
      <c r="Q89">
        <f t="shared" si="15"/>
        <v>4.2673089933165046E-3</v>
      </c>
      <c r="R89">
        <f t="shared" si="16"/>
        <v>7.251010009762005E-3</v>
      </c>
    </row>
    <row r="90" spans="1:18">
      <c r="A90" s="7">
        <v>37803</v>
      </c>
      <c r="B90" s="11"/>
      <c r="C90" s="12">
        <v>6726</v>
      </c>
      <c r="D90" s="12">
        <v>6781.7</v>
      </c>
      <c r="E90" s="12">
        <v>6836.8395</v>
      </c>
      <c r="F90" s="12">
        <v>6895.85</v>
      </c>
      <c r="G90" s="12">
        <v>6950.0789999999997</v>
      </c>
      <c r="H90" s="12">
        <v>7007.5</v>
      </c>
      <c r="I90" s="12">
        <v>6754.25</v>
      </c>
      <c r="J90" s="12">
        <v>6982.75</v>
      </c>
      <c r="K90">
        <f t="shared" si="9"/>
        <v>1.7261373773416647E-2</v>
      </c>
      <c r="L90">
        <f t="shared" si="10"/>
        <v>1.439218779951932E-2</v>
      </c>
      <c r="M90">
        <f t="shared" si="11"/>
        <v>1.5352195996410349E-2</v>
      </c>
      <c r="N90">
        <f t="shared" si="12"/>
        <v>1.5412675739756455E-2</v>
      </c>
      <c r="O90">
        <f t="shared" si="13"/>
        <v>1.5866150586202062E-2</v>
      </c>
      <c r="P90">
        <f t="shared" si="14"/>
        <v>1.6204067070995389E-2</v>
      </c>
      <c r="Q90">
        <f t="shared" si="15"/>
        <v>3.9604693341229597E-3</v>
      </c>
      <c r="R90">
        <f t="shared" si="16"/>
        <v>6.8732233002756346E-3</v>
      </c>
    </row>
    <row r="91" spans="1:18">
      <c r="A91" s="7">
        <v>37895</v>
      </c>
      <c r="B91" s="11"/>
      <c r="C91" s="12">
        <v>6842.1</v>
      </c>
      <c r="D91" s="12">
        <v>6879.3035</v>
      </c>
      <c r="E91" s="12">
        <v>6941.8</v>
      </c>
      <c r="F91" s="12">
        <v>7002.1334999999999</v>
      </c>
      <c r="G91" s="12">
        <v>7060.35</v>
      </c>
      <c r="H91" s="12">
        <v>7121.05</v>
      </c>
      <c r="I91" s="12">
        <v>6781</v>
      </c>
      <c r="J91" s="12">
        <v>7030.7439999999997</v>
      </c>
      <c r="K91">
        <f t="shared" si="9"/>
        <v>9.2383917218397782E-2</v>
      </c>
      <c r="L91">
        <f t="shared" si="10"/>
        <v>9.6491599767331113E-2</v>
      </c>
      <c r="M91">
        <f t="shared" si="11"/>
        <v>9.6142210953931204E-2</v>
      </c>
      <c r="N91">
        <f t="shared" si="12"/>
        <v>9.5915194990212616E-2</v>
      </c>
      <c r="O91">
        <f t="shared" si="13"/>
        <v>9.6249406899091297E-2</v>
      </c>
      <c r="P91">
        <f t="shared" si="14"/>
        <v>9.5393235548128466E-2</v>
      </c>
      <c r="Q91">
        <f t="shared" si="15"/>
        <v>0.12683704468367502</v>
      </c>
      <c r="R91">
        <f t="shared" si="16"/>
        <v>0.12249855776287692</v>
      </c>
    </row>
    <row r="92" spans="1:18">
      <c r="A92" s="7">
        <v>37987</v>
      </c>
      <c r="B92" s="11"/>
      <c r="C92" s="12">
        <v>7474.2</v>
      </c>
      <c r="D92" s="12">
        <v>7543.0985000000001</v>
      </c>
      <c r="E92" s="12">
        <v>7609.2</v>
      </c>
      <c r="F92" s="12">
        <v>7673.7444999999998</v>
      </c>
      <c r="G92" s="12">
        <v>7739.9044999999996</v>
      </c>
      <c r="H92" s="12">
        <v>7800.35</v>
      </c>
      <c r="I92" s="12">
        <v>7641.0820000000003</v>
      </c>
      <c r="J92" s="12">
        <v>7892</v>
      </c>
      <c r="K92">
        <f t="shared" si="9"/>
        <v>1.0890797677343468E-2</v>
      </c>
      <c r="L92">
        <f t="shared" si="10"/>
        <v>1.1160400464079873E-2</v>
      </c>
      <c r="M92">
        <f t="shared" si="11"/>
        <v>1.0851994953477346E-2</v>
      </c>
      <c r="N92">
        <f t="shared" si="12"/>
        <v>1.0502434632792355E-2</v>
      </c>
      <c r="O92">
        <f t="shared" si="13"/>
        <v>1.1214027253178663E-2</v>
      </c>
      <c r="P92">
        <f t="shared" si="14"/>
        <v>1.1594351535507971E-2</v>
      </c>
      <c r="Q92">
        <f t="shared" si="15"/>
        <v>2.377673737829232E-3</v>
      </c>
      <c r="R92">
        <f t="shared" si="16"/>
        <v>3.5785605676634806E-3</v>
      </c>
    </row>
    <row r="93" spans="1:18">
      <c r="A93" s="7">
        <v>38078</v>
      </c>
      <c r="B93" s="11"/>
      <c r="C93" s="12">
        <v>7555.6</v>
      </c>
      <c r="D93" s="12">
        <v>7627.2825000000003</v>
      </c>
      <c r="E93" s="12">
        <v>7691.7749999999996</v>
      </c>
      <c r="F93" s="12">
        <v>7754.3374999999996</v>
      </c>
      <c r="G93" s="12">
        <v>7826.7</v>
      </c>
      <c r="H93" s="12">
        <v>7890.79</v>
      </c>
      <c r="I93" s="12">
        <v>7659.25</v>
      </c>
      <c r="J93" s="12">
        <v>7920.2420000000002</v>
      </c>
      <c r="K93">
        <f t="shared" si="9"/>
        <v>9.1322992217688021E-4</v>
      </c>
      <c r="L93">
        <f t="shared" si="10"/>
        <v>-9.7026693320991419E-4</v>
      </c>
      <c r="M93">
        <f t="shared" si="11"/>
        <v>-1.2006331438451688E-3</v>
      </c>
      <c r="N93">
        <f t="shared" si="12"/>
        <v>-1.4264919472488523E-3</v>
      </c>
      <c r="O93">
        <f t="shared" si="13"/>
        <v>-3.3347387787955912E-3</v>
      </c>
      <c r="P93">
        <f t="shared" si="14"/>
        <v>-3.4276669382912956E-3</v>
      </c>
      <c r="Q93">
        <f t="shared" si="15"/>
        <v>-7.5023011391455357E-3</v>
      </c>
      <c r="R93">
        <f t="shared" si="16"/>
        <v>-1.0857496525990063E-2</v>
      </c>
    </row>
    <row r="94" spans="1:18">
      <c r="A94" s="7">
        <v>38169</v>
      </c>
      <c r="B94" s="11"/>
      <c r="C94" s="12">
        <v>7562.5</v>
      </c>
      <c r="D94" s="12">
        <v>7619.8819999999996</v>
      </c>
      <c r="E94" s="12">
        <v>7682.54</v>
      </c>
      <c r="F94" s="12">
        <v>7743.2759999999998</v>
      </c>
      <c r="G94" s="12">
        <v>7800.6</v>
      </c>
      <c r="H94" s="12">
        <v>7863.7430000000004</v>
      </c>
      <c r="I94" s="12">
        <v>7601.7879999999996</v>
      </c>
      <c r="J94" s="12">
        <v>7834.2479999999996</v>
      </c>
      <c r="K94">
        <f t="shared" si="9"/>
        <v>1.2747107438016481E-2</v>
      </c>
      <c r="L94">
        <f t="shared" si="10"/>
        <v>1.2784712414181817E-2</v>
      </c>
      <c r="M94">
        <f t="shared" si="11"/>
        <v>1.176629083610374E-2</v>
      </c>
      <c r="N94">
        <f t="shared" si="12"/>
        <v>1.1826002327696974E-2</v>
      </c>
      <c r="O94">
        <f t="shared" si="13"/>
        <v>1.2755429069558752E-2</v>
      </c>
      <c r="P94">
        <f t="shared" si="14"/>
        <v>1.2081269695614403E-2</v>
      </c>
      <c r="Q94">
        <f t="shared" si="15"/>
        <v>2.5799193558147218E-3</v>
      </c>
      <c r="R94">
        <f t="shared" si="16"/>
        <v>3.8164479858182106E-3</v>
      </c>
    </row>
    <row r="95" spans="1:18">
      <c r="A95" s="7">
        <v>38261</v>
      </c>
      <c r="B95" s="11"/>
      <c r="C95" s="12">
        <v>7658.9</v>
      </c>
      <c r="D95" s="12">
        <v>7717.3</v>
      </c>
      <c r="E95" s="12">
        <v>7772.9350000000004</v>
      </c>
      <c r="F95" s="12">
        <v>7834.848</v>
      </c>
      <c r="G95" s="12">
        <v>7900.1</v>
      </c>
      <c r="H95" s="12">
        <v>7958.7470000000003</v>
      </c>
      <c r="I95" s="12">
        <v>7621.4</v>
      </c>
      <c r="J95" s="12">
        <v>7864.1469999999999</v>
      </c>
      <c r="K95">
        <f t="shared" si="9"/>
        <v>1.2599720586507202E-2</v>
      </c>
      <c r="L95">
        <f t="shared" si="10"/>
        <v>1.3004353854327208E-2</v>
      </c>
      <c r="M95">
        <f t="shared" si="11"/>
        <v>1.3362134123082127E-2</v>
      </c>
      <c r="N95">
        <f t="shared" si="12"/>
        <v>1.2784038694815784E-2</v>
      </c>
      <c r="O95">
        <f t="shared" si="13"/>
        <v>1.2783572359843556E-2</v>
      </c>
      <c r="P95">
        <f t="shared" si="14"/>
        <v>1.2844861132034899E-2</v>
      </c>
      <c r="Q95">
        <f t="shared" si="15"/>
        <v>3.7417141207652174E-2</v>
      </c>
      <c r="R95">
        <f t="shared" si="16"/>
        <v>3.6459071784899259E-2</v>
      </c>
    </row>
    <row r="96" spans="1:18">
      <c r="A96" s="7">
        <v>38353</v>
      </c>
      <c r="B96" s="11"/>
      <c r="C96" s="12">
        <v>7755.4</v>
      </c>
      <c r="D96" s="12">
        <v>7817.6584999999995</v>
      </c>
      <c r="E96" s="12">
        <v>7876.7979999999998</v>
      </c>
      <c r="F96" s="12">
        <v>7935.009</v>
      </c>
      <c r="G96" s="12">
        <v>8001.0915000000005</v>
      </c>
      <c r="H96" s="12">
        <v>8060.9759999999997</v>
      </c>
      <c r="I96" s="12">
        <v>7906.5709999999999</v>
      </c>
      <c r="J96" s="12">
        <v>8150.8665000000001</v>
      </c>
      <c r="K96">
        <f t="shared" si="9"/>
        <v>7.5818139618846463E-3</v>
      </c>
      <c r="L96">
        <f t="shared" si="10"/>
        <v>7.9477122209931049E-3</v>
      </c>
      <c r="M96">
        <f t="shared" si="11"/>
        <v>8.4837772912292296E-3</v>
      </c>
      <c r="N96">
        <f t="shared" si="12"/>
        <v>9.0188303504130131E-3</v>
      </c>
      <c r="O96">
        <f t="shared" si="13"/>
        <v>8.3589220295755013E-3</v>
      </c>
      <c r="P96">
        <f t="shared" si="14"/>
        <v>8.7769768822038678E-3</v>
      </c>
      <c r="Q96">
        <f t="shared" si="15"/>
        <v>5.5637266774690851E-4</v>
      </c>
      <c r="R96">
        <f t="shared" si="16"/>
        <v>1.3339072600440077E-3</v>
      </c>
    </row>
    <row r="97" spans="1:18">
      <c r="A97" s="7">
        <v>38443</v>
      </c>
      <c r="B97" s="11"/>
      <c r="C97" s="12">
        <v>7814.2</v>
      </c>
      <c r="D97" s="12">
        <v>7879.7910000000002</v>
      </c>
      <c r="E97" s="12">
        <v>7943.6229999999996</v>
      </c>
      <c r="F97" s="12">
        <v>8006.5735000000004</v>
      </c>
      <c r="G97" s="12">
        <v>8067.9719999999998</v>
      </c>
      <c r="H97" s="12">
        <v>8131.7269999999999</v>
      </c>
      <c r="I97" s="12">
        <v>7910.97</v>
      </c>
      <c r="J97" s="12">
        <v>8161.7389999999996</v>
      </c>
      <c r="K97">
        <f t="shared" si="9"/>
        <v>1.8044073609583022E-3</v>
      </c>
      <c r="L97">
        <f t="shared" si="10"/>
        <v>2.5836979686389484E-3</v>
      </c>
      <c r="M97">
        <f t="shared" si="11"/>
        <v>1.368267351056388E-3</v>
      </c>
      <c r="N97">
        <f t="shared" si="12"/>
        <v>1.7169017432987141E-3</v>
      </c>
      <c r="O97">
        <f t="shared" si="13"/>
        <v>1.8996719373840321E-3</v>
      </c>
      <c r="P97">
        <f t="shared" si="14"/>
        <v>1.7931615264506829E-3</v>
      </c>
      <c r="Q97">
        <f t="shared" si="15"/>
        <v>-6.2166839211879564E-3</v>
      </c>
      <c r="R97">
        <f t="shared" si="16"/>
        <v>-6.3512812649362642E-3</v>
      </c>
    </row>
    <row r="98" spans="1:18">
      <c r="A98" s="7">
        <v>38534</v>
      </c>
      <c r="B98" s="11"/>
      <c r="C98" s="12">
        <v>7828.3</v>
      </c>
      <c r="D98" s="12">
        <v>7900.15</v>
      </c>
      <c r="E98" s="12">
        <v>7954.4920000000002</v>
      </c>
      <c r="F98" s="12">
        <v>8020.32</v>
      </c>
      <c r="G98" s="12">
        <v>8083.2984999999999</v>
      </c>
      <c r="H98" s="12">
        <v>8146.3085000000001</v>
      </c>
      <c r="I98" s="12">
        <v>7861.79</v>
      </c>
      <c r="J98" s="12">
        <v>8109.9014999999999</v>
      </c>
      <c r="K98">
        <f t="shared" si="9"/>
        <v>9.7594624631145502E-3</v>
      </c>
      <c r="L98">
        <f t="shared" si="10"/>
        <v>3.3857584982564261E-3</v>
      </c>
      <c r="M98">
        <f t="shared" si="11"/>
        <v>4.1758794904815594E-3</v>
      </c>
      <c r="N98">
        <f t="shared" si="12"/>
        <v>4.1013949568097455E-3</v>
      </c>
      <c r="O98">
        <f t="shared" si="13"/>
        <v>4.1976675734541405E-3</v>
      </c>
      <c r="P98">
        <f t="shared" si="14"/>
        <v>4.0633128490038962E-3</v>
      </c>
      <c r="Q98">
        <f t="shared" si="15"/>
        <v>-7.4944764487474549E-4</v>
      </c>
      <c r="R98">
        <f t="shared" si="16"/>
        <v>-3.1303709422364399E-3</v>
      </c>
    </row>
    <row r="99" spans="1:18">
      <c r="A99" s="7">
        <v>38626</v>
      </c>
      <c r="B99" s="11"/>
      <c r="C99" s="12">
        <v>7904.7</v>
      </c>
      <c r="D99" s="12">
        <v>7926.8980000000001</v>
      </c>
      <c r="E99" s="12">
        <v>7987.7089999999998</v>
      </c>
      <c r="F99" s="12">
        <v>8053.2145</v>
      </c>
      <c r="G99" s="12">
        <v>8117.2295000000004</v>
      </c>
      <c r="H99" s="12">
        <v>8179.4094999999998</v>
      </c>
      <c r="I99" s="12">
        <v>7855.8980000000001</v>
      </c>
      <c r="J99" s="12">
        <v>8084.5145000000002</v>
      </c>
      <c r="K99">
        <f t="shared" si="9"/>
        <v>3.2259288777562716E-3</v>
      </c>
      <c r="L99">
        <f t="shared" si="10"/>
        <v>9.7977796610982208E-3</v>
      </c>
      <c r="M99">
        <f t="shared" si="11"/>
        <v>9.2131548607993306E-3</v>
      </c>
      <c r="N99">
        <f t="shared" si="12"/>
        <v>8.7897199310908655E-3</v>
      </c>
      <c r="O99">
        <f t="shared" si="13"/>
        <v>8.5220579262911527E-3</v>
      </c>
      <c r="P99">
        <f t="shared" si="14"/>
        <v>7.8665214157575634E-3</v>
      </c>
      <c r="Q99">
        <f t="shared" si="15"/>
        <v>3.0764401472626018E-2</v>
      </c>
      <c r="R99">
        <f t="shared" si="16"/>
        <v>3.0303551314058572E-2</v>
      </c>
    </row>
    <row r="100" spans="1:18">
      <c r="A100" s="7">
        <v>38718</v>
      </c>
      <c r="B100" s="11"/>
      <c r="C100" s="12">
        <v>7930.2</v>
      </c>
      <c r="D100" s="12">
        <v>8004.5640000000003</v>
      </c>
      <c r="E100" s="12">
        <v>8061.3010000000004</v>
      </c>
      <c r="F100" s="12">
        <v>8124</v>
      </c>
      <c r="G100" s="12">
        <v>8186.4049999999997</v>
      </c>
      <c r="H100" s="12">
        <v>8243.7530000000006</v>
      </c>
      <c r="I100" s="12">
        <v>8097.58</v>
      </c>
      <c r="J100" s="12">
        <v>8329.5040000000008</v>
      </c>
      <c r="K100">
        <f t="shared" si="9"/>
        <v>1.2837002849865097E-2</v>
      </c>
      <c r="L100">
        <f t="shared" si="10"/>
        <v>1.0477809909446609E-2</v>
      </c>
      <c r="M100">
        <f t="shared" si="11"/>
        <v>1.0497647960298144E-2</v>
      </c>
      <c r="N100">
        <f t="shared" si="12"/>
        <v>1.0223412112260006E-2</v>
      </c>
      <c r="O100">
        <f t="shared" si="13"/>
        <v>9.5208702721158202E-3</v>
      </c>
      <c r="P100">
        <f t="shared" si="14"/>
        <v>9.5585348081146122E-3</v>
      </c>
      <c r="Q100">
        <f t="shared" si="15"/>
        <v>2.5103796442888407E-3</v>
      </c>
      <c r="R100">
        <f t="shared" si="16"/>
        <v>3.6141407699665376E-3</v>
      </c>
    </row>
    <row r="101" spans="1:18">
      <c r="A101" s="7">
        <v>38808</v>
      </c>
      <c r="B101" s="11"/>
      <c r="C101" s="12">
        <v>8032</v>
      </c>
      <c r="D101" s="12">
        <v>8088.4342999999999</v>
      </c>
      <c r="E101" s="12">
        <v>8145.9256999999998</v>
      </c>
      <c r="F101" s="12">
        <v>8207.0550000000003</v>
      </c>
      <c r="G101" s="12">
        <v>8264.3467000000001</v>
      </c>
      <c r="H101" s="12">
        <v>8322.5511999999999</v>
      </c>
      <c r="I101" s="12">
        <v>8117.9080000000004</v>
      </c>
      <c r="J101" s="12">
        <v>8359.6080000000002</v>
      </c>
      <c r="K101">
        <f t="shared" si="9"/>
        <v>2.6145418326693226E-3</v>
      </c>
      <c r="L101">
        <f t="shared" si="10"/>
        <v>2.5164697202275559E-3</v>
      </c>
      <c r="M101">
        <f t="shared" si="11"/>
        <v>2.5537306337080614E-3</v>
      </c>
      <c r="N101">
        <f t="shared" si="12"/>
        <v>1.5367631872820235E-3</v>
      </c>
      <c r="O101">
        <f t="shared" si="13"/>
        <v>9.8897109435150746E-4</v>
      </c>
      <c r="P101">
        <f t="shared" si="14"/>
        <v>1.3309260266250592E-3</v>
      </c>
      <c r="Q101">
        <f t="shared" si="15"/>
        <v>-4.1892935963305346E-3</v>
      </c>
      <c r="R101">
        <f t="shared" si="16"/>
        <v>-6.3290049007081964E-3</v>
      </c>
    </row>
    <row r="102" spans="1:18">
      <c r="A102" s="7">
        <v>38899</v>
      </c>
      <c r="B102" s="11"/>
      <c r="C102" s="12">
        <v>8053</v>
      </c>
      <c r="D102" s="12">
        <v>8108.7885999999999</v>
      </c>
      <c r="E102" s="12">
        <v>8166.7281999999996</v>
      </c>
      <c r="F102" s="12">
        <v>8219.6672999999992</v>
      </c>
      <c r="G102" s="12">
        <v>8272.5198999999993</v>
      </c>
      <c r="H102" s="12">
        <v>8333.6278999999995</v>
      </c>
      <c r="I102" s="12">
        <v>8083.8996999999999</v>
      </c>
      <c r="J102" s="12">
        <v>8306.7000000000007</v>
      </c>
      <c r="K102">
        <f t="shared" si="9"/>
        <v>7.8480069539301894E-3</v>
      </c>
      <c r="L102">
        <f t="shared" si="10"/>
        <v>8.2517134556942279E-3</v>
      </c>
      <c r="M102">
        <f t="shared" si="11"/>
        <v>7.8699570288136254E-3</v>
      </c>
      <c r="N102">
        <f t="shared" si="12"/>
        <v>8.0937217495409518E-3</v>
      </c>
      <c r="O102">
        <f t="shared" si="13"/>
        <v>8.057653629820867E-3</v>
      </c>
      <c r="P102">
        <f t="shared" si="14"/>
        <v>7.2262285672725869E-3</v>
      </c>
      <c r="Q102">
        <f t="shared" si="15"/>
        <v>4.9180471647860267E-4</v>
      </c>
      <c r="R102">
        <f t="shared" si="16"/>
        <v>7.3380524155193354E-4</v>
      </c>
    </row>
    <row r="103" spans="1:18">
      <c r="A103" s="7">
        <v>38991</v>
      </c>
      <c r="B103" s="11"/>
      <c r="C103" s="12">
        <v>8116.2</v>
      </c>
      <c r="D103" s="12">
        <v>8175.7</v>
      </c>
      <c r="E103" s="12">
        <v>8231</v>
      </c>
      <c r="F103" s="12">
        <v>8286.1949999999997</v>
      </c>
      <c r="G103" s="12">
        <v>8339.1769999999997</v>
      </c>
      <c r="H103" s="12">
        <v>8393.8485999999994</v>
      </c>
      <c r="I103" s="12">
        <v>8087.8753999999999</v>
      </c>
      <c r="J103" s="12">
        <v>8312.7955000000002</v>
      </c>
      <c r="K103">
        <f t="shared" si="9"/>
        <v>1.0226460658929168E-2</v>
      </c>
      <c r="L103">
        <f t="shared" si="10"/>
        <v>1.0802854801423695E-2</v>
      </c>
      <c r="M103">
        <f t="shared" si="11"/>
        <v>1.0716073381120121E-2</v>
      </c>
      <c r="N103">
        <f t="shared" si="12"/>
        <v>1.1153466699733675E-2</v>
      </c>
      <c r="O103">
        <f t="shared" si="13"/>
        <v>1.1782589576885192E-2</v>
      </c>
      <c r="P103">
        <f t="shared" si="14"/>
        <v>1.2336391199622149E-2</v>
      </c>
      <c r="Q103">
        <f t="shared" si="15"/>
        <v>3.2536690661678545E-2</v>
      </c>
      <c r="R103">
        <f t="shared" si="16"/>
        <v>3.302483502691711E-2</v>
      </c>
    </row>
    <row r="104" spans="1:18">
      <c r="A104" s="7">
        <v>39083</v>
      </c>
      <c r="B104" s="11"/>
      <c r="C104" s="12">
        <v>8199.2000000000007</v>
      </c>
      <c r="D104" s="12">
        <v>8264.0208999999995</v>
      </c>
      <c r="E104" s="12">
        <v>8319.2039999999997</v>
      </c>
      <c r="F104" s="12">
        <v>8378.6147999999994</v>
      </c>
      <c r="G104" s="12">
        <v>8437.4341000000004</v>
      </c>
      <c r="H104" s="12">
        <v>8497.3984</v>
      </c>
      <c r="I104" s="12">
        <v>8351.0280999999995</v>
      </c>
      <c r="J104" s="12">
        <v>8587.3241999999991</v>
      </c>
      <c r="K104">
        <f t="shared" si="9"/>
        <v>9.0740560054639024E-3</v>
      </c>
      <c r="L104">
        <f t="shared" si="10"/>
        <v>6.6165248928643445E-3</v>
      </c>
      <c r="M104">
        <f t="shared" si="11"/>
        <v>6.3823413874692283E-3</v>
      </c>
      <c r="N104">
        <f t="shared" si="12"/>
        <v>5.9166343343533025E-3</v>
      </c>
      <c r="O104">
        <f t="shared" si="13"/>
        <v>5.8278499621110839E-3</v>
      </c>
      <c r="P104">
        <f t="shared" si="14"/>
        <v>5.5042258581167658E-3</v>
      </c>
      <c r="Q104">
        <f t="shared" si="15"/>
        <v>-4.5839864914342857E-4</v>
      </c>
      <c r="R104">
        <f t="shared" si="16"/>
        <v>-1.9164060441551668E-3</v>
      </c>
    </row>
    <row r="105" spans="1:18">
      <c r="A105" s="7">
        <v>39173</v>
      </c>
      <c r="B105" s="11"/>
      <c r="C105" s="12">
        <v>8273.6</v>
      </c>
      <c r="D105" s="12">
        <v>8318.7000000000007</v>
      </c>
      <c r="E105" s="12">
        <v>8372.2999999999993</v>
      </c>
      <c r="F105" s="12">
        <v>8428.1880000000001</v>
      </c>
      <c r="G105" s="12">
        <v>8486.6062000000002</v>
      </c>
      <c r="H105" s="12">
        <v>8544.17</v>
      </c>
      <c r="I105" s="12">
        <v>8347.2000000000007</v>
      </c>
      <c r="J105" s="12">
        <v>8570.8673999999992</v>
      </c>
      <c r="K105">
        <f t="shared" si="9"/>
        <v>-3.8918971185458234E-3</v>
      </c>
      <c r="L105">
        <f t="shared" si="10"/>
        <v>-4.0096890139084676E-3</v>
      </c>
      <c r="M105">
        <f t="shared" si="11"/>
        <v>-3.893290971417549E-3</v>
      </c>
      <c r="N105">
        <f t="shared" si="12"/>
        <v>-4.4897076334793956E-3</v>
      </c>
      <c r="O105">
        <f t="shared" si="13"/>
        <v>-4.7767858016083001E-3</v>
      </c>
      <c r="P105">
        <f t="shared" si="14"/>
        <v>-5.2632379739634564E-3</v>
      </c>
      <c r="Q105">
        <f t="shared" si="15"/>
        <v>-9.3022450642133107E-3</v>
      </c>
      <c r="R105">
        <f t="shared" si="16"/>
        <v>-1.1272768028122706E-2</v>
      </c>
    </row>
    <row r="106" spans="1:18">
      <c r="A106" s="7">
        <v>39264</v>
      </c>
      <c r="B106" s="11"/>
      <c r="C106" s="12">
        <v>8241.4</v>
      </c>
      <c r="D106" s="12">
        <v>8285.3446000000004</v>
      </c>
      <c r="E106" s="12">
        <v>8339.7042000000001</v>
      </c>
      <c r="F106" s="12">
        <v>8390.3479000000007</v>
      </c>
      <c r="G106" s="12">
        <v>8446.0674999999992</v>
      </c>
      <c r="H106" s="12">
        <v>8499.2000000000007</v>
      </c>
      <c r="I106" s="12">
        <v>8269.5522999999994</v>
      </c>
      <c r="J106" s="12">
        <v>8474.25</v>
      </c>
      <c r="K106">
        <f t="shared" si="9"/>
        <v>7.7535370204091097E-3</v>
      </c>
      <c r="L106">
        <f t="shared" si="10"/>
        <v>7.4799182160752205E-3</v>
      </c>
      <c r="M106">
        <f t="shared" si="11"/>
        <v>5.6891466246488101E-3</v>
      </c>
      <c r="N106">
        <f t="shared" si="12"/>
        <v>5.4300966471245464E-3</v>
      </c>
      <c r="O106">
        <f t="shared" si="13"/>
        <v>5.0907715336162319E-3</v>
      </c>
      <c r="P106">
        <f t="shared" si="14"/>
        <v>5.2593185240962567E-3</v>
      </c>
      <c r="Q106">
        <f t="shared" si="15"/>
        <v>1.0160525860631829E-3</v>
      </c>
      <c r="R106">
        <f t="shared" si="16"/>
        <v>-1.1730123609758386E-3</v>
      </c>
    </row>
    <row r="107" spans="1:18">
      <c r="A107" s="7">
        <v>39356</v>
      </c>
      <c r="B107" s="11"/>
      <c r="C107" s="12">
        <v>8305.2999999999993</v>
      </c>
      <c r="D107" s="12">
        <v>8347.3183000000008</v>
      </c>
      <c r="E107" s="12">
        <v>8387.15</v>
      </c>
      <c r="F107" s="12">
        <v>8435.9082999999991</v>
      </c>
      <c r="G107" s="12">
        <v>8489.0645000000004</v>
      </c>
      <c r="H107" s="12">
        <v>8543.9</v>
      </c>
      <c r="I107" s="12">
        <v>8277.9545999999991</v>
      </c>
      <c r="J107" s="12">
        <v>8464.3096000000005</v>
      </c>
      <c r="K107">
        <f t="shared" si="9"/>
        <v>4.5031485918632028E-3</v>
      </c>
      <c r="L107">
        <f t="shared" si="10"/>
        <v>1.6879433003051697E-3</v>
      </c>
      <c r="M107">
        <f t="shared" si="11"/>
        <v>3.3148328097161244E-4</v>
      </c>
      <c r="N107">
        <f t="shared" si="12"/>
        <v>2.1238969608069157E-4</v>
      </c>
      <c r="O107">
        <f t="shared" si="13"/>
        <v>7.4763243935772373E-4</v>
      </c>
      <c r="P107">
        <f t="shared" si="14"/>
        <v>3.5350366928453444E-4</v>
      </c>
      <c r="Q107">
        <f t="shared" si="15"/>
        <v>1.7521381429175933E-2</v>
      </c>
      <c r="R107">
        <f t="shared" si="16"/>
        <v>1.9249496733909591E-2</v>
      </c>
    </row>
    <row r="108" spans="1:18">
      <c r="A108" s="7">
        <v>39448</v>
      </c>
      <c r="B108" s="11"/>
      <c r="C108" s="12">
        <v>8342.7000000000007</v>
      </c>
      <c r="D108" s="12">
        <v>8361.4081000000006</v>
      </c>
      <c r="E108" s="12">
        <v>8389.9302000000007</v>
      </c>
      <c r="F108" s="12">
        <v>8437.7000000000007</v>
      </c>
      <c r="G108" s="12">
        <v>8495.4112000000005</v>
      </c>
      <c r="H108" s="12">
        <v>8546.9202999999998</v>
      </c>
      <c r="I108" s="12">
        <v>8422.9958000000006</v>
      </c>
      <c r="J108" s="12">
        <v>8627.2433000000001</v>
      </c>
      <c r="K108">
        <f t="shared" si="9"/>
        <v>3.1644431658815054E-3</v>
      </c>
      <c r="L108">
        <f t="shared" si="10"/>
        <v>2.9152386426396413E-3</v>
      </c>
      <c r="M108">
        <f t="shared" si="11"/>
        <v>5.7175445869619909E-3</v>
      </c>
      <c r="N108">
        <f t="shared" si="12"/>
        <v>2.2389513730043751E-3</v>
      </c>
      <c r="O108">
        <f t="shared" si="13"/>
        <v>-3.0105664573365124E-4</v>
      </c>
      <c r="P108">
        <f t="shared" si="14"/>
        <v>-8.5165179321965265E-4</v>
      </c>
      <c r="Q108">
        <f t="shared" si="15"/>
        <v>-9.6240104975492012E-4</v>
      </c>
      <c r="R108">
        <f t="shared" si="16"/>
        <v>-7.0626500124322334E-3</v>
      </c>
    </row>
    <row r="109" spans="1:18">
      <c r="A109" s="7">
        <v>39539</v>
      </c>
      <c r="B109" s="11"/>
      <c r="C109" s="12">
        <v>8369.1</v>
      </c>
      <c r="D109" s="12">
        <v>8385.7836000000007</v>
      </c>
      <c r="E109" s="12">
        <v>8437.9</v>
      </c>
      <c r="F109" s="12">
        <v>8456.5915999999997</v>
      </c>
      <c r="G109" s="12">
        <v>8492.8536000000004</v>
      </c>
      <c r="H109" s="12">
        <v>8539.6412999999993</v>
      </c>
      <c r="I109" s="12">
        <v>8414.8894999999993</v>
      </c>
      <c r="J109" s="12">
        <v>8566.3120999999992</v>
      </c>
      <c r="K109">
        <f t="shared" si="9"/>
        <v>-2.5809226798580928E-3</v>
      </c>
      <c r="L109">
        <f t="shared" si="10"/>
        <v>-3.3131787469450869E-3</v>
      </c>
      <c r="M109">
        <f t="shared" si="11"/>
        <v>-8.5933703883668E-3</v>
      </c>
      <c r="N109">
        <f t="shared" si="12"/>
        <v>-8.0123296955713942E-3</v>
      </c>
      <c r="O109">
        <f t="shared" si="13"/>
        <v>-8.0052598575349378E-3</v>
      </c>
      <c r="P109">
        <f t="shared" si="14"/>
        <v>-8.5412369720961941E-3</v>
      </c>
      <c r="Q109">
        <f t="shared" si="15"/>
        <v>-8.1628522870084742E-3</v>
      </c>
      <c r="R109">
        <f t="shared" si="16"/>
        <v>-1.37702314161538E-2</v>
      </c>
    </row>
    <row r="110" spans="1:18">
      <c r="A110" s="7">
        <v>39630</v>
      </c>
      <c r="B110" s="11"/>
      <c r="C110" s="12">
        <v>8347.5</v>
      </c>
      <c r="D110" s="12">
        <v>8358</v>
      </c>
      <c r="E110" s="12">
        <v>8365.39</v>
      </c>
      <c r="F110" s="12">
        <v>8388.8346000000001</v>
      </c>
      <c r="G110" s="12">
        <v>8424.8660999999993</v>
      </c>
      <c r="H110" s="12">
        <v>8466.7021999999997</v>
      </c>
      <c r="I110" s="12">
        <v>8346.2000000000007</v>
      </c>
      <c r="J110" s="12">
        <v>8448.3520000000008</v>
      </c>
      <c r="K110">
        <f t="shared" si="9"/>
        <v>-8.661275831087065E-3</v>
      </c>
      <c r="L110">
        <f t="shared" si="10"/>
        <v>-1.7620375687963621E-2</v>
      </c>
      <c r="M110">
        <f t="shared" si="11"/>
        <v>-1.8524109455745657E-2</v>
      </c>
      <c r="N110">
        <f t="shared" si="12"/>
        <v>-1.8829373510356281E-2</v>
      </c>
      <c r="O110">
        <f t="shared" si="13"/>
        <v>-1.8761295209190173E-2</v>
      </c>
      <c r="P110">
        <f t="shared" si="14"/>
        <v>-2.0767932525133582E-2</v>
      </c>
      <c r="Q110">
        <f t="shared" si="15"/>
        <v>-7.1569456758764308E-3</v>
      </c>
      <c r="R110">
        <f t="shared" si="16"/>
        <v>-2.2846100635958506E-2</v>
      </c>
    </row>
    <row r="111" spans="1:18">
      <c r="A111" s="7">
        <v>39722</v>
      </c>
      <c r="B111" s="11"/>
      <c r="C111" s="12">
        <v>8275.2000000000007</v>
      </c>
      <c r="D111" s="12">
        <v>8210.7289000000001</v>
      </c>
      <c r="E111" s="12">
        <v>8210.4285999999993</v>
      </c>
      <c r="F111" s="12">
        <v>8230.8780999999999</v>
      </c>
      <c r="G111" s="12">
        <v>8266.8047000000006</v>
      </c>
      <c r="H111" s="12">
        <v>8290.8662999999997</v>
      </c>
      <c r="I111" s="12">
        <v>8286.4667000000009</v>
      </c>
      <c r="J111" s="12">
        <v>8255.3400999999994</v>
      </c>
      <c r="K111">
        <f t="shared" si="9"/>
        <v>-1.0670436968290927E-2</v>
      </c>
      <c r="L111">
        <f t="shared" si="10"/>
        <v>-9.2647316610343956E-3</v>
      </c>
      <c r="M111">
        <f t="shared" si="11"/>
        <v>-1.040931042260072E-2</v>
      </c>
      <c r="N111">
        <f t="shared" si="12"/>
        <v>-9.904471796271656E-3</v>
      </c>
      <c r="O111">
        <f t="shared" si="13"/>
        <v>-9.8196828092479895E-3</v>
      </c>
      <c r="P111">
        <f t="shared" si="14"/>
        <v>-6.7509591850491244E-3</v>
      </c>
      <c r="Q111">
        <f t="shared" si="15"/>
        <v>-1.6337964647827632E-2</v>
      </c>
      <c r="R111">
        <f t="shared" si="16"/>
        <v>7.3512295392894359E-3</v>
      </c>
    </row>
    <row r="112" spans="1:18">
      <c r="A112" s="7">
        <v>39814</v>
      </c>
      <c r="B112" s="11"/>
      <c r="C112" s="12">
        <v>8186.9</v>
      </c>
      <c r="D112" s="12">
        <v>8134.6587</v>
      </c>
      <c r="E112" s="12">
        <v>8124.9637000000002</v>
      </c>
      <c r="F112" s="12">
        <v>8149.3555999999999</v>
      </c>
      <c r="G112" s="12">
        <v>8185.6273000000001</v>
      </c>
      <c r="H112" s="12">
        <v>8234.8950000000004</v>
      </c>
      <c r="I112" s="12">
        <v>8151.0826999999999</v>
      </c>
      <c r="J112" s="12">
        <v>8316.027</v>
      </c>
      <c r="K112">
        <f t="shared" si="9"/>
        <v>3.3345955123430227E-3</v>
      </c>
      <c r="L112">
        <f t="shared" si="10"/>
        <v>1.0362844110472547E-2</v>
      </c>
      <c r="M112">
        <f t="shared" si="11"/>
        <v>1.442805215240528E-2</v>
      </c>
      <c r="N112">
        <f t="shared" si="12"/>
        <v>1.5014757731273977E-2</v>
      </c>
      <c r="O112">
        <f t="shared" si="13"/>
        <v>1.4020660334730942E-2</v>
      </c>
      <c r="P112">
        <f t="shared" si="14"/>
        <v>1.2471925871550266E-2</v>
      </c>
      <c r="Q112">
        <f t="shared" si="15"/>
        <v>1.0742805983308169E-2</v>
      </c>
      <c r="R112">
        <f t="shared" si="16"/>
        <v>7.4436987758697802E-3</v>
      </c>
    </row>
    <row r="113" spans="1:18">
      <c r="A113" s="7">
        <v>39904</v>
      </c>
      <c r="B113" s="11"/>
      <c r="C113" s="12">
        <v>8214.2000000000007</v>
      </c>
      <c r="D113" s="12">
        <v>8218.9568999999992</v>
      </c>
      <c r="E113" s="12">
        <v>8242.1911</v>
      </c>
      <c r="F113" s="12">
        <v>8271.7162000000008</v>
      </c>
      <c r="G113" s="12">
        <v>8300.3952000000008</v>
      </c>
      <c r="H113" s="12">
        <v>8337.6</v>
      </c>
      <c r="I113" s="12">
        <v>8238.6481999999996</v>
      </c>
      <c r="J113" s="12">
        <v>8377.9290000000001</v>
      </c>
      <c r="K113">
        <f t="shared" si="9"/>
        <v>0.11763774926347048</v>
      </c>
      <c r="L113">
        <f t="shared" si="10"/>
        <v>0.12183335576318695</v>
      </c>
      <c r="M113">
        <f t="shared" si="11"/>
        <v>0.12166775652653819</v>
      </c>
      <c r="N113">
        <f t="shared" si="12"/>
        <v>0.12232914857499576</v>
      </c>
      <c r="O113">
        <f t="shared" si="13"/>
        <v>0.12392830404027018</v>
      </c>
      <c r="P113">
        <f t="shared" si="14"/>
        <v>0.12573162540779112</v>
      </c>
      <c r="Q113">
        <f t="shared" si="15"/>
        <v>0.1183124799527184</v>
      </c>
      <c r="R113">
        <f t="shared" si="16"/>
        <v>0.11701829891372906</v>
      </c>
    </row>
    <row r="114" spans="1:18">
      <c r="A114" s="7">
        <v>39995</v>
      </c>
      <c r="B114" s="11"/>
      <c r="C114" s="12">
        <v>9180.5</v>
      </c>
      <c r="D114" s="12">
        <v>9220.2999999999993</v>
      </c>
      <c r="E114" s="12">
        <v>9245</v>
      </c>
      <c r="F114" s="12">
        <v>9283.5882000000001</v>
      </c>
      <c r="G114" s="12">
        <v>9329.0491000000002</v>
      </c>
      <c r="H114" s="12">
        <v>9385.9</v>
      </c>
      <c r="I114" s="12">
        <v>9213.3830999999991</v>
      </c>
      <c r="J114" s="12">
        <v>9358.2999999999993</v>
      </c>
      <c r="K114">
        <f t="shared" si="9"/>
        <v>9.2151843581504671E-3</v>
      </c>
      <c r="L114">
        <f t="shared" si="10"/>
        <v>6.908668915328214E-3</v>
      </c>
      <c r="M114">
        <f t="shared" si="11"/>
        <v>7.6798269334775555E-3</v>
      </c>
      <c r="N114">
        <f t="shared" si="12"/>
        <v>8.4570532760167259E-3</v>
      </c>
      <c r="O114">
        <f t="shared" si="13"/>
        <v>9.2700123102578986E-3</v>
      </c>
      <c r="P114">
        <f t="shared" si="14"/>
        <v>8.4163372718652121E-3</v>
      </c>
      <c r="Q114">
        <f t="shared" si="15"/>
        <v>2.5011116709127371E-3</v>
      </c>
      <c r="R114">
        <f t="shared" si="16"/>
        <v>3.6173450306146607E-3</v>
      </c>
    </row>
    <row r="115" spans="1:18">
      <c r="A115" s="7">
        <v>40087</v>
      </c>
      <c r="B115" s="11"/>
      <c r="C115" s="12">
        <v>9265.1</v>
      </c>
      <c r="D115" s="12">
        <v>9284</v>
      </c>
      <c r="E115" s="12">
        <v>9316</v>
      </c>
      <c r="F115" s="12">
        <v>9362.1</v>
      </c>
      <c r="G115" s="12">
        <v>9415.5295000000006</v>
      </c>
      <c r="H115" s="12">
        <v>9464.8948999999993</v>
      </c>
      <c r="I115" s="12">
        <v>9236.4267999999993</v>
      </c>
      <c r="J115" s="12">
        <v>9392.1522000000004</v>
      </c>
      <c r="K115">
        <f t="shared" si="9"/>
        <v>3.6049260126711676E-3</v>
      </c>
      <c r="L115">
        <f t="shared" si="10"/>
        <v>6.2454760878931682E-3</v>
      </c>
      <c r="M115">
        <f t="shared" si="11"/>
        <v>8.0518677544011187E-3</v>
      </c>
      <c r="N115">
        <f t="shared" si="12"/>
        <v>8.8642612234435102E-3</v>
      </c>
      <c r="O115">
        <f t="shared" si="13"/>
        <v>9.0986916880245409E-3</v>
      </c>
      <c r="P115">
        <f t="shared" si="14"/>
        <v>7.9970777065893062E-3</v>
      </c>
      <c r="Q115">
        <f t="shared" si="15"/>
        <v>1.9979793484640639E-2</v>
      </c>
      <c r="R115">
        <f t="shared" si="16"/>
        <v>2.5158184723624789E-2</v>
      </c>
    </row>
    <row r="116" spans="1:18">
      <c r="A116" s="7">
        <v>40179</v>
      </c>
      <c r="B116" s="11"/>
      <c r="C116" s="12">
        <v>9298.5</v>
      </c>
      <c r="D116" s="12">
        <v>9341.9830000000002</v>
      </c>
      <c r="E116" s="12">
        <v>9391.0112000000008</v>
      </c>
      <c r="F116" s="12">
        <v>9445.0881000000008</v>
      </c>
      <c r="G116" s="12">
        <v>9501.1985000000004</v>
      </c>
      <c r="H116" s="12">
        <v>9540.5864000000001</v>
      </c>
      <c r="I116" s="12">
        <v>9420.9686999999994</v>
      </c>
      <c r="J116" s="12">
        <v>9628.4416999999994</v>
      </c>
      <c r="K116">
        <f t="shared" si="9"/>
        <v>7.9797816852181236E-3</v>
      </c>
      <c r="L116">
        <f t="shared" si="10"/>
        <v>1.0729520702403395E-2</v>
      </c>
      <c r="M116">
        <f t="shared" si="11"/>
        <v>1.2172373939879719E-2</v>
      </c>
      <c r="N116">
        <f t="shared" si="12"/>
        <v>1.3349139644340481E-2</v>
      </c>
      <c r="O116">
        <f t="shared" si="13"/>
        <v>1.3038186708760963E-2</v>
      </c>
      <c r="P116">
        <f t="shared" si="14"/>
        <v>1.5413612312132006E-2</v>
      </c>
      <c r="Q116">
        <f t="shared" si="15"/>
        <v>5.401758738461878E-3</v>
      </c>
      <c r="R116">
        <f t="shared" si="16"/>
        <v>9.6535143376316052E-3</v>
      </c>
    </row>
    <row r="117" spans="1:18">
      <c r="A117" s="7">
        <v>40269</v>
      </c>
      <c r="B117" s="11"/>
      <c r="C117" s="12">
        <v>9372.7000000000007</v>
      </c>
      <c r="D117" s="12">
        <v>9442.2180000000008</v>
      </c>
      <c r="E117" s="12">
        <v>9505.3220999999994</v>
      </c>
      <c r="F117" s="12">
        <v>9571.1718999999994</v>
      </c>
      <c r="G117" s="12">
        <v>9625.0769</v>
      </c>
      <c r="H117" s="12">
        <v>9687.6412999999993</v>
      </c>
      <c r="I117" s="12">
        <v>9471.8585000000003</v>
      </c>
      <c r="J117" s="12">
        <v>9721.39</v>
      </c>
      <c r="K117">
        <f t="shared" si="9"/>
        <v>-1.1736212617495492E-2</v>
      </c>
      <c r="L117">
        <f t="shared" si="10"/>
        <v>-1.39847226573248E-2</v>
      </c>
      <c r="M117">
        <f t="shared" si="11"/>
        <v>-1.5175361600844615E-2</v>
      </c>
      <c r="N117">
        <f t="shared" si="12"/>
        <v>-1.6050009508239968E-2</v>
      </c>
      <c r="O117">
        <f t="shared" si="13"/>
        <v>-1.583539555928121E-2</v>
      </c>
      <c r="P117">
        <f t="shared" si="14"/>
        <v>-1.5524263888672276E-2</v>
      </c>
      <c r="Q117">
        <f t="shared" si="15"/>
        <v>-1.9072286605632847E-2</v>
      </c>
      <c r="R117">
        <f t="shared" si="16"/>
        <v>-2.1809576614043799E-2</v>
      </c>
    </row>
    <row r="118" spans="1:18">
      <c r="A118" s="7">
        <v>40360</v>
      </c>
      <c r="B118" s="11"/>
      <c r="C118" s="12">
        <v>9262.7000000000007</v>
      </c>
      <c r="D118" s="12">
        <v>9310.1712000000007</v>
      </c>
      <c r="E118" s="12">
        <v>9361.0753999999997</v>
      </c>
      <c r="F118" s="12">
        <v>9417.5545000000002</v>
      </c>
      <c r="G118" s="12">
        <v>9472.66</v>
      </c>
      <c r="H118" s="12">
        <v>9537.2477999999992</v>
      </c>
      <c r="I118" s="12">
        <v>9291.2085000000006</v>
      </c>
      <c r="J118" s="12">
        <v>9509.3706000000002</v>
      </c>
      <c r="K118">
        <f t="shared" si="9"/>
        <v>7.7623155235514085E-3</v>
      </c>
      <c r="L118">
        <f t="shared" si="10"/>
        <v>8.5862330866697707E-3</v>
      </c>
      <c r="M118">
        <f t="shared" si="11"/>
        <v>8.4923362544436082E-3</v>
      </c>
      <c r="N118">
        <f t="shared" si="12"/>
        <v>8.4852389226948727E-3</v>
      </c>
      <c r="O118">
        <f t="shared" si="13"/>
        <v>9.4319863691929781E-3</v>
      </c>
      <c r="P118">
        <f t="shared" si="14"/>
        <v>9.9266163557165527E-3</v>
      </c>
      <c r="Q118">
        <f t="shared" si="15"/>
        <v>1.6268712514630552E-3</v>
      </c>
      <c r="R118">
        <f t="shared" si="16"/>
        <v>2.4609094528296486E-3</v>
      </c>
    </row>
    <row r="119" spans="1:18">
      <c r="A119" s="7">
        <v>40452</v>
      </c>
      <c r="B119" s="11"/>
      <c r="C119" s="12">
        <v>9334.6</v>
      </c>
      <c r="D119" s="12">
        <v>9390.1105000000007</v>
      </c>
      <c r="E119" s="12">
        <v>9440.5727999999999</v>
      </c>
      <c r="F119" s="12">
        <v>9497.4647000000004</v>
      </c>
      <c r="G119" s="12">
        <v>9562.0059999999994</v>
      </c>
      <c r="H119" s="12">
        <v>9631.9204000000009</v>
      </c>
      <c r="I119" s="12">
        <v>9306.3240999999998</v>
      </c>
      <c r="J119" s="12">
        <v>9532.7723000000005</v>
      </c>
      <c r="K119">
        <f t="shared" si="9"/>
        <v>1.0348595547747129E-2</v>
      </c>
      <c r="L119">
        <f t="shared" si="10"/>
        <v>1.2075417003878635E-2</v>
      </c>
      <c r="M119">
        <f t="shared" si="11"/>
        <v>1.437714669177693E-2</v>
      </c>
      <c r="N119">
        <f t="shared" si="12"/>
        <v>1.6258791675214036E-2</v>
      </c>
      <c r="O119">
        <f t="shared" si="13"/>
        <v>1.7065875089390354E-2</v>
      </c>
      <c r="P119">
        <f t="shared" si="14"/>
        <v>1.600125349873107E-2</v>
      </c>
      <c r="Q119">
        <f t="shared" si="15"/>
        <v>3.308232087038529E-2</v>
      </c>
      <c r="R119">
        <f t="shared" si="16"/>
        <v>3.7329382135771673E-2</v>
      </c>
    </row>
    <row r="120" spans="1:18">
      <c r="A120" s="7">
        <v>40544</v>
      </c>
      <c r="B120" s="11"/>
      <c r="C120" s="12">
        <v>9431.2000000000007</v>
      </c>
      <c r="D120" s="12">
        <v>9503.5</v>
      </c>
      <c r="E120" s="12">
        <v>9576.3012999999992</v>
      </c>
      <c r="F120" s="12">
        <v>9651.8819999999996</v>
      </c>
      <c r="G120" s="12">
        <v>9725.19</v>
      </c>
      <c r="H120" s="12">
        <v>9786.0432000000001</v>
      </c>
      <c r="I120" s="12">
        <v>9614.1988999999994</v>
      </c>
      <c r="J120" s="12">
        <v>9888.6247999999996</v>
      </c>
      <c r="K120">
        <f t="shared" si="9"/>
        <v>5.8529137331409476E-3</v>
      </c>
      <c r="L120">
        <f t="shared" si="10"/>
        <v>4.9856789603830391E-3</v>
      </c>
      <c r="M120">
        <f t="shared" si="11"/>
        <v>4.5823432894702594E-3</v>
      </c>
      <c r="N120">
        <f t="shared" si="12"/>
        <v>3.2572093193846039E-3</v>
      </c>
      <c r="O120">
        <f t="shared" si="13"/>
        <v>2.0519907580211936E-3</v>
      </c>
      <c r="P120">
        <f t="shared" si="14"/>
        <v>2.3152156123734113E-3</v>
      </c>
      <c r="Q120">
        <f t="shared" si="15"/>
        <v>-2.7896135995271118E-3</v>
      </c>
      <c r="R120">
        <f t="shared" si="16"/>
        <v>-4.6718933051236528E-3</v>
      </c>
    </row>
    <row r="121" spans="1:18">
      <c r="A121" s="7">
        <v>40634</v>
      </c>
      <c r="B121" s="11"/>
      <c r="C121" s="12">
        <v>9486.4</v>
      </c>
      <c r="D121" s="12">
        <v>9550.8814000000002</v>
      </c>
      <c r="E121" s="12">
        <v>9620.1831999999995</v>
      </c>
      <c r="F121" s="12">
        <v>9683.3202000000001</v>
      </c>
      <c r="G121" s="12">
        <v>9745.1460000000006</v>
      </c>
      <c r="H121" s="12">
        <v>9808.7000000000007</v>
      </c>
      <c r="I121" s="12">
        <v>9587.3790000000008</v>
      </c>
      <c r="J121" s="12">
        <v>9842.4261999999999</v>
      </c>
      <c r="K121">
        <f t="shared" si="9"/>
        <v>-1.1332012143700455E-2</v>
      </c>
      <c r="L121">
        <f t="shared" si="10"/>
        <v>-1.2939266526752279E-2</v>
      </c>
      <c r="M121">
        <f t="shared" si="11"/>
        <v>-1.477967696082955E-2</v>
      </c>
      <c r="N121">
        <f t="shared" si="12"/>
        <v>-1.5709208913694695E-2</v>
      </c>
      <c r="O121">
        <f t="shared" si="13"/>
        <v>-1.5917298724924263E-2</v>
      </c>
      <c r="P121">
        <f t="shared" si="14"/>
        <v>-1.6079602801594619E-2</v>
      </c>
      <c r="Q121">
        <f t="shared" si="15"/>
        <v>-1.802787810933533E-2</v>
      </c>
      <c r="R121">
        <f t="shared" si="16"/>
        <v>-2.2319080228409515E-2</v>
      </c>
    </row>
    <row r="122" spans="1:18">
      <c r="A122" s="7">
        <v>40725</v>
      </c>
      <c r="B122" s="11"/>
      <c r="C122" s="12">
        <v>9378.9</v>
      </c>
      <c r="D122" s="12">
        <v>9427.2999999999993</v>
      </c>
      <c r="E122" s="12">
        <v>9478</v>
      </c>
      <c r="F122" s="12">
        <v>9531.2029000000002</v>
      </c>
      <c r="G122" s="12">
        <v>9590.0295999999998</v>
      </c>
      <c r="H122" s="12">
        <v>9650.98</v>
      </c>
      <c r="I122" s="12">
        <v>9414.5388999999996</v>
      </c>
      <c r="J122" s="12">
        <v>9622.7523000000001</v>
      </c>
      <c r="K122">
        <f t="shared" si="9"/>
        <v>7.5275352120185062E-3</v>
      </c>
      <c r="L122">
        <f t="shared" si="10"/>
        <v>7.867820054522523E-3</v>
      </c>
      <c r="M122">
        <f t="shared" si="11"/>
        <v>7.4121650137160275E-3</v>
      </c>
      <c r="N122">
        <f t="shared" si="12"/>
        <v>7.2448253095105533E-3</v>
      </c>
      <c r="O122">
        <f t="shared" si="13"/>
        <v>6.6361421866728163E-3</v>
      </c>
      <c r="P122">
        <f t="shared" si="14"/>
        <v>5.7156371684533762E-3</v>
      </c>
      <c r="Q122">
        <f t="shared" si="15"/>
        <v>1.6680795699936116E-3</v>
      </c>
      <c r="R122">
        <f t="shared" si="16"/>
        <v>6.0231208486985217E-4</v>
      </c>
    </row>
    <row r="123" spans="1:18">
      <c r="A123" s="7">
        <v>40817</v>
      </c>
      <c r="B123" s="11"/>
      <c r="C123" s="12">
        <v>9449.5</v>
      </c>
      <c r="D123" s="12">
        <v>9501.4722999999994</v>
      </c>
      <c r="E123" s="12">
        <v>9548.2525000000005</v>
      </c>
      <c r="F123" s="12">
        <v>9600.2548000000006</v>
      </c>
      <c r="G123" s="12">
        <v>9653.6704000000009</v>
      </c>
      <c r="H123" s="12">
        <v>9706.1414999999997</v>
      </c>
      <c r="I123" s="12">
        <v>9430.2430999999997</v>
      </c>
      <c r="J123" s="12">
        <v>9628.5481999999993</v>
      </c>
      <c r="K123">
        <f t="shared" si="9"/>
        <v>3.3652574210274906E-3</v>
      </c>
      <c r="L123">
        <f t="shared" si="10"/>
        <v>3.5478185838631396E-3</v>
      </c>
      <c r="M123">
        <f t="shared" si="11"/>
        <v>4.2375083817692213E-3</v>
      </c>
      <c r="N123">
        <f t="shared" si="12"/>
        <v>4.8291634926189006E-3</v>
      </c>
      <c r="O123">
        <f t="shared" si="13"/>
        <v>5.6516224129632593E-3</v>
      </c>
      <c r="P123">
        <f t="shared" si="14"/>
        <v>5.7343590138264058E-3</v>
      </c>
      <c r="Q123">
        <f t="shared" si="15"/>
        <v>1.9867992586532639E-2</v>
      </c>
      <c r="R123">
        <f t="shared" si="16"/>
        <v>2.1919379289185165E-2</v>
      </c>
    </row>
    <row r="124" spans="1:18">
      <c r="A124" s="7">
        <v>40909</v>
      </c>
      <c r="B124" s="11"/>
      <c r="C124" s="12">
        <v>9481.2999999999993</v>
      </c>
      <c r="D124" s="12">
        <v>9535.1818000000003</v>
      </c>
      <c r="E124" s="12">
        <v>9588.7132999999994</v>
      </c>
      <c r="F124" s="12">
        <v>9646.616</v>
      </c>
      <c r="G124" s="12">
        <v>9708.2293000000009</v>
      </c>
      <c r="H124" s="12">
        <v>9761.7999999999993</v>
      </c>
      <c r="I124" s="12">
        <v>9617.6031000000003</v>
      </c>
      <c r="J124" s="12">
        <v>9839.6</v>
      </c>
      <c r="K124">
        <f t="shared" si="9"/>
        <v>7.2669359686964299E-3</v>
      </c>
      <c r="L124">
        <f t="shared" si="10"/>
        <v>7.2697302950217165E-3</v>
      </c>
      <c r="M124">
        <f t="shared" si="11"/>
        <v>7.4218091388758359E-3</v>
      </c>
      <c r="N124">
        <f t="shared" si="12"/>
        <v>7.181108898706037E-3</v>
      </c>
      <c r="O124">
        <f t="shared" si="13"/>
        <v>6.4684092288588872E-3</v>
      </c>
      <c r="P124">
        <f t="shared" si="14"/>
        <v>6.9034399393555742E-3</v>
      </c>
      <c r="Q124">
        <f t="shared" si="15"/>
        <v>1.5545661267722221E-3</v>
      </c>
      <c r="R124">
        <f t="shared" si="16"/>
        <v>1.6927720639049802E-3</v>
      </c>
    </row>
    <row r="125" spans="1:18">
      <c r="A125" s="7">
        <v>41000</v>
      </c>
      <c r="B125" s="11"/>
      <c r="C125" s="12">
        <v>9550.2000000000007</v>
      </c>
      <c r="D125" s="12">
        <v>9604.5</v>
      </c>
      <c r="E125" s="12">
        <v>9659.8788999999997</v>
      </c>
      <c r="F125" s="12">
        <v>9715.8894</v>
      </c>
      <c r="G125" s="12">
        <v>9771.0260999999991</v>
      </c>
      <c r="H125" s="12">
        <v>9829.19</v>
      </c>
      <c r="I125" s="12">
        <v>9632.5542999999998</v>
      </c>
      <c r="J125" s="12">
        <v>9856.2561999999998</v>
      </c>
      <c r="K125">
        <f t="shared" si="9"/>
        <v>3.3297731984669714E-3</v>
      </c>
      <c r="L125">
        <f t="shared" si="10"/>
        <v>2.2801811650788313E-3</v>
      </c>
      <c r="M125">
        <f t="shared" si="11"/>
        <v>1.316724581298835E-3</v>
      </c>
      <c r="N125">
        <f t="shared" si="12"/>
        <v>9.7519636236279635E-4</v>
      </c>
      <c r="O125">
        <f t="shared" si="13"/>
        <v>1.0649751513816515E-3</v>
      </c>
      <c r="P125">
        <f t="shared" si="14"/>
        <v>1.1273360266715494E-3</v>
      </c>
      <c r="Q125">
        <f t="shared" si="15"/>
        <v>-2.6688352018943741E-3</v>
      </c>
      <c r="R125">
        <f t="shared" si="16"/>
        <v>-4.2185794642798074E-3</v>
      </c>
    </row>
    <row r="126" spans="1:18">
      <c r="A126" s="7">
        <v>41091</v>
      </c>
      <c r="B126" s="11"/>
      <c r="C126" s="12">
        <v>9582</v>
      </c>
      <c r="D126" s="12">
        <v>9626.4</v>
      </c>
      <c r="E126" s="12">
        <v>9672.5982999999997</v>
      </c>
      <c r="F126" s="12">
        <v>9725.3642999999993</v>
      </c>
      <c r="G126" s="12">
        <v>9781.4320000000007</v>
      </c>
      <c r="H126" s="12">
        <v>9840.2708000000002</v>
      </c>
      <c r="I126" s="12">
        <v>9606.8466000000008</v>
      </c>
      <c r="J126" s="12">
        <v>9814.6767999999993</v>
      </c>
      <c r="K126">
        <f t="shared" si="9"/>
        <v>5.0407013149654841E-3</v>
      </c>
      <c r="L126">
        <f t="shared" si="10"/>
        <v>5.8625446688273805E-3</v>
      </c>
      <c r="M126">
        <f t="shared" si="11"/>
        <v>5.2859840152775931E-3</v>
      </c>
      <c r="N126">
        <f t="shared" si="12"/>
        <v>4.5908922918188625E-3</v>
      </c>
      <c r="O126">
        <f t="shared" si="13"/>
        <v>4.9707445699156503E-3</v>
      </c>
      <c r="P126">
        <f t="shared" si="14"/>
        <v>5.34163145184982E-3</v>
      </c>
      <c r="Q126">
        <f t="shared" si="15"/>
        <v>3.4194363007730906E-4</v>
      </c>
      <c r="R126">
        <f t="shared" si="16"/>
        <v>-7.3488920185329392E-4</v>
      </c>
    </row>
    <row r="127" spans="1:18">
      <c r="A127" s="7">
        <v>41183</v>
      </c>
      <c r="B127" s="11"/>
      <c r="C127" s="12">
        <v>9630.2999999999993</v>
      </c>
      <c r="D127" s="12">
        <v>9682.8351999999995</v>
      </c>
      <c r="E127" s="12">
        <v>9723.7275000000009</v>
      </c>
      <c r="F127" s="12">
        <v>9770.0123999999996</v>
      </c>
      <c r="G127" s="12">
        <v>9830.0529999999999</v>
      </c>
      <c r="H127" s="12">
        <v>9892.8338999999996</v>
      </c>
      <c r="I127" s="12">
        <v>9610.1316000000006</v>
      </c>
      <c r="J127" s="12">
        <v>9807.4640999999992</v>
      </c>
      <c r="K127">
        <f t="shared" si="9"/>
        <v>4.3196992824730655E-3</v>
      </c>
      <c r="L127">
        <f t="shared" si="10"/>
        <v>2.8589560214760754E-3</v>
      </c>
      <c r="M127">
        <f t="shared" si="11"/>
        <v>3.419295738182635E-3</v>
      </c>
      <c r="N127">
        <f t="shared" si="12"/>
        <v>4.4598305729887829E-3</v>
      </c>
      <c r="O127">
        <f t="shared" si="13"/>
        <v>4.3414923602142115E-3</v>
      </c>
      <c r="P127">
        <f t="shared" si="14"/>
        <v>4.5358489239367703E-3</v>
      </c>
      <c r="Q127">
        <f t="shared" si="15"/>
        <v>1.8629130947592769E-2</v>
      </c>
      <c r="R127">
        <f t="shared" si="16"/>
        <v>2.2032616973841387E-2</v>
      </c>
    </row>
    <row r="128" spans="1:18">
      <c r="A128" s="7">
        <v>41275</v>
      </c>
      <c r="B128" s="11"/>
      <c r="C128" s="12">
        <v>9671.9</v>
      </c>
      <c r="D128" s="12">
        <v>9710.518</v>
      </c>
      <c r="E128" s="12">
        <v>9756.9758000000002</v>
      </c>
      <c r="F128" s="12">
        <v>9813.5849999999991</v>
      </c>
      <c r="G128" s="12">
        <v>9872.7301000000007</v>
      </c>
      <c r="H128" s="12">
        <v>9937.7062999999998</v>
      </c>
      <c r="I128" s="12">
        <v>9789.16</v>
      </c>
      <c r="J128" s="12">
        <v>10023.548199999999</v>
      </c>
      <c r="K128">
        <f t="shared" si="9"/>
        <v>7.041015725969082E-3</v>
      </c>
      <c r="L128">
        <f t="shared" si="10"/>
        <v>7.9173943140828946E-3</v>
      </c>
      <c r="M128">
        <f t="shared" si="11"/>
        <v>8.724445129811657E-3</v>
      </c>
      <c r="N128">
        <f t="shared" si="12"/>
        <v>9.0109475792995736E-3</v>
      </c>
      <c r="O128">
        <f t="shared" si="13"/>
        <v>9.2525065584442394E-3</v>
      </c>
      <c r="P128">
        <f t="shared" si="14"/>
        <v>9.1024122940722881E-3</v>
      </c>
      <c r="Q128">
        <f t="shared" si="15"/>
        <v>2.9747189748661582E-3</v>
      </c>
      <c r="R128">
        <f t="shared" si="16"/>
        <v>3.6112661183193219E-3</v>
      </c>
    </row>
    <row r="129" spans="1:18">
      <c r="A129" s="7">
        <v>41365</v>
      </c>
      <c r="B129" s="11"/>
      <c r="C129" s="12">
        <v>9740</v>
      </c>
      <c r="D129" s="12">
        <v>9787.4</v>
      </c>
      <c r="E129" s="12">
        <v>9842.1</v>
      </c>
      <c r="F129" s="12">
        <v>9902.0146999999997</v>
      </c>
      <c r="G129" s="12">
        <v>9964.0776000000005</v>
      </c>
      <c r="H129" s="12">
        <v>10028.163399999999</v>
      </c>
      <c r="I129" s="12">
        <v>9818.2800000000007</v>
      </c>
      <c r="J129" s="12">
        <v>10059.7459</v>
      </c>
      <c r="K129">
        <f t="shared" si="9"/>
        <v>9.7628336755646777E-2</v>
      </c>
      <c r="L129">
        <f t="shared" si="10"/>
        <v>9.8271348877127726E-2</v>
      </c>
      <c r="M129">
        <f t="shared" si="11"/>
        <v>9.8662257038640067E-2</v>
      </c>
      <c r="N129">
        <f t="shared" si="12"/>
        <v>9.8268133251710868E-2</v>
      </c>
      <c r="O129">
        <f t="shared" si="13"/>
        <v>9.8163125505967508E-2</v>
      </c>
      <c r="P129">
        <f t="shared" si="14"/>
        <v>9.8248070030450441E-2</v>
      </c>
      <c r="Q129">
        <f t="shared" si="15"/>
        <v>9.2432921041159841E-2</v>
      </c>
      <c r="R129">
        <f t="shared" si="16"/>
        <v>9.2030883205509242E-2</v>
      </c>
    </row>
    <row r="130" spans="1:18">
      <c r="A130" s="7">
        <v>41456</v>
      </c>
      <c r="B130" s="11"/>
      <c r="C130" s="12">
        <v>10690.9</v>
      </c>
      <c r="D130" s="12">
        <v>10749.221</v>
      </c>
      <c r="E130" s="12">
        <v>10813.1438</v>
      </c>
      <c r="F130" s="12">
        <v>10875.0672</v>
      </c>
      <c r="G130" s="12">
        <v>10942.1826</v>
      </c>
      <c r="H130" s="12">
        <v>11013.411099999999</v>
      </c>
      <c r="I130" s="12">
        <v>10725.8123</v>
      </c>
      <c r="J130" s="12">
        <v>10985.5532</v>
      </c>
      <c r="K130">
        <f t="shared" si="9"/>
        <v>3.8724522724933952E-3</v>
      </c>
      <c r="L130">
        <f t="shared" si="10"/>
        <v>3.8727457552506193E-3</v>
      </c>
      <c r="M130">
        <f t="shared" si="11"/>
        <v>4.1176923958044509E-3</v>
      </c>
      <c r="N130">
        <f t="shared" si="12"/>
        <v>4.6006888122954188E-3</v>
      </c>
      <c r="O130">
        <f t="shared" si="13"/>
        <v>5.0230837858618663E-3</v>
      </c>
      <c r="P130">
        <f t="shared" si="14"/>
        <v>5.2250660106567598E-3</v>
      </c>
      <c r="Q130">
        <f t="shared" si="15"/>
        <v>-9.8934231769085392E-4</v>
      </c>
      <c r="R130">
        <f t="shared" si="16"/>
        <v>-1.965572384647834E-3</v>
      </c>
    </row>
    <row r="131" spans="1:18">
      <c r="A131" s="7">
        <v>41548</v>
      </c>
      <c r="B131" s="11"/>
      <c r="C131" s="12">
        <v>10732.3</v>
      </c>
      <c r="D131" s="12">
        <v>10790.85</v>
      </c>
      <c r="E131" s="12">
        <v>10857.669</v>
      </c>
      <c r="F131" s="12">
        <v>10925.1</v>
      </c>
      <c r="G131" s="12">
        <v>10997.1461</v>
      </c>
      <c r="H131" s="12">
        <v>11070.956899999999</v>
      </c>
      <c r="I131" s="12">
        <v>10715.200800000001</v>
      </c>
      <c r="J131" s="12">
        <v>10963.960300000001</v>
      </c>
      <c r="K131">
        <f t="shared" ref="K131:K145" si="17">(C132-C131)/C131</f>
        <v>9.364255564976753E-3</v>
      </c>
      <c r="L131">
        <f t="shared" ref="L131:L145" si="18">(D132-D131)/D131</f>
        <v>1.0202532701316313E-2</v>
      </c>
      <c r="M131">
        <f t="shared" ref="M131:M145" si="19">(E132-E131)/E131</f>
        <v>1.010392746362051E-2</v>
      </c>
      <c r="N131">
        <f t="shared" ref="N131:N145" si="20">(F132-F131)/F131</f>
        <v>1.082392838509492E-2</v>
      </c>
      <c r="O131">
        <f t="shared" ref="O131:O145" si="21">(G132-G131)/G131</f>
        <v>1.0611289414441826E-2</v>
      </c>
      <c r="P131">
        <f t="shared" ref="P131:P145" si="22">(H132-H131)/H131</f>
        <v>1.0423200184258692E-2</v>
      </c>
      <c r="Q131">
        <f t="shared" ref="Q131:Q145" si="23">(I132-I131)/I131</f>
        <v>2.7306926436693444E-2</v>
      </c>
      <c r="R131">
        <f t="shared" ref="R131:R145" si="24">(J132-J131)/J131</f>
        <v>3.127234052461856E-2</v>
      </c>
    </row>
    <row r="132" spans="1:18">
      <c r="A132" s="7">
        <v>41640</v>
      </c>
      <c r="B132" s="11"/>
      <c r="C132" s="12">
        <v>10832.8</v>
      </c>
      <c r="D132" s="12">
        <v>10900.944</v>
      </c>
      <c r="E132" s="12">
        <v>10967.374100000001</v>
      </c>
      <c r="F132" s="12">
        <v>11043.352500000001</v>
      </c>
      <c r="G132" s="12">
        <v>11113.84</v>
      </c>
      <c r="H132" s="12">
        <v>11186.351699999999</v>
      </c>
      <c r="I132" s="12">
        <v>11007.8</v>
      </c>
      <c r="J132" s="12">
        <v>11306.829</v>
      </c>
      <c r="K132">
        <f t="shared" si="17"/>
        <v>7.3388228343549229E-3</v>
      </c>
      <c r="L132">
        <f t="shared" si="18"/>
        <v>8.0490368540560627E-3</v>
      </c>
      <c r="M132">
        <f t="shared" si="19"/>
        <v>8.564529589630691E-3</v>
      </c>
      <c r="N132">
        <f t="shared" si="20"/>
        <v>8.2252105961481917E-3</v>
      </c>
      <c r="O132">
        <f t="shared" si="21"/>
        <v>9.0841689281111766E-3</v>
      </c>
      <c r="P132">
        <f t="shared" si="22"/>
        <v>9.7377860915994624E-3</v>
      </c>
      <c r="Q132">
        <f t="shared" si="23"/>
        <v>1.5104653064191859E-3</v>
      </c>
      <c r="R132">
        <f t="shared" si="24"/>
        <v>2.7446775749417154E-3</v>
      </c>
    </row>
    <row r="133" spans="1:18">
      <c r="A133" s="7">
        <v>41730</v>
      </c>
      <c r="B133" s="11"/>
      <c r="C133" s="12">
        <v>10912.3</v>
      </c>
      <c r="D133" s="12">
        <v>10988.686100000001</v>
      </c>
      <c r="E133" s="12">
        <v>11061.3045</v>
      </c>
      <c r="F133" s="12">
        <v>11134.186400000001</v>
      </c>
      <c r="G133" s="12">
        <v>11214.8</v>
      </c>
      <c r="H133" s="12">
        <v>11295.281999999999</v>
      </c>
      <c r="I133" s="12">
        <v>11024.4269</v>
      </c>
      <c r="J133" s="12">
        <v>11337.8626</v>
      </c>
      <c r="K133">
        <f t="shared" si="17"/>
        <v>-1.6495147677384901E-4</v>
      </c>
      <c r="L133">
        <f t="shared" si="18"/>
        <v>-7.1146813448428681E-4</v>
      </c>
      <c r="M133">
        <f t="shared" si="19"/>
        <v>2.4576667245703609E-4</v>
      </c>
      <c r="N133">
        <f t="shared" si="20"/>
        <v>8.5444949978565326E-4</v>
      </c>
      <c r="O133">
        <f t="shared" si="21"/>
        <v>7.8467739059110211E-4</v>
      </c>
      <c r="P133">
        <f t="shared" si="22"/>
        <v>5.8628903643139722E-4</v>
      </c>
      <c r="Q133">
        <f t="shared" si="23"/>
        <v>-6.7581018655945933E-3</v>
      </c>
      <c r="R133">
        <f t="shared" si="24"/>
        <v>-7.548803775413635E-3</v>
      </c>
    </row>
    <row r="134" spans="1:18">
      <c r="A134" s="7">
        <v>41821</v>
      </c>
      <c r="B134" s="11"/>
      <c r="C134" s="12">
        <v>10910.5</v>
      </c>
      <c r="D134" s="12">
        <v>10980.868</v>
      </c>
      <c r="E134" s="12">
        <v>11064.022999999999</v>
      </c>
      <c r="F134" s="12">
        <v>11143.7</v>
      </c>
      <c r="G134" s="12">
        <v>11223.6</v>
      </c>
      <c r="H134" s="12">
        <v>11301.9043</v>
      </c>
      <c r="I134" s="12">
        <v>10949.922699999999</v>
      </c>
      <c r="J134" s="12">
        <v>11252.275299999999</v>
      </c>
      <c r="K134">
        <f t="shared" si="17"/>
        <v>4.6194033270702201E-3</v>
      </c>
      <c r="L134">
        <f t="shared" si="18"/>
        <v>4.6074317622250031E-3</v>
      </c>
      <c r="M134">
        <f t="shared" si="19"/>
        <v>3.8171919924606338E-3</v>
      </c>
      <c r="N134">
        <f t="shared" si="20"/>
        <v>2.7710724445201501E-3</v>
      </c>
      <c r="O134">
        <f t="shared" si="21"/>
        <v>1.844283474108023E-3</v>
      </c>
      <c r="P134">
        <f t="shared" si="22"/>
        <v>1.5669571719873912E-3</v>
      </c>
      <c r="Q134">
        <f t="shared" si="23"/>
        <v>-1.1618986132202048E-3</v>
      </c>
      <c r="R134">
        <f t="shared" si="24"/>
        <v>-3.7677090961327738E-3</v>
      </c>
    </row>
    <row r="135" spans="1:18">
      <c r="A135" s="7">
        <v>41913</v>
      </c>
      <c r="B135" s="11"/>
      <c r="C135" s="12">
        <v>10960.9</v>
      </c>
      <c r="D135" s="12">
        <v>11031.461600000001</v>
      </c>
      <c r="E135" s="12">
        <v>11106.2565</v>
      </c>
      <c r="F135" s="12">
        <v>11174.58</v>
      </c>
      <c r="G135" s="12">
        <v>11244.299499999999</v>
      </c>
      <c r="H135" s="12">
        <v>11319.6139</v>
      </c>
      <c r="I135" s="12">
        <v>10937.2</v>
      </c>
      <c r="J135" s="12">
        <v>11209.88</v>
      </c>
      <c r="K135">
        <f t="shared" si="17"/>
        <v>1.4049941154467243E-2</v>
      </c>
      <c r="L135">
        <f t="shared" si="18"/>
        <v>1.5839732424939915E-2</v>
      </c>
      <c r="M135">
        <f t="shared" si="19"/>
        <v>1.683226927092862E-2</v>
      </c>
      <c r="N135">
        <f t="shared" si="20"/>
        <v>1.8115893393756185E-2</v>
      </c>
      <c r="O135">
        <f t="shared" si="21"/>
        <v>1.9802113951162614E-2</v>
      </c>
      <c r="P135">
        <f t="shared" si="22"/>
        <v>1.9542389162230986E-2</v>
      </c>
      <c r="Q135">
        <f t="shared" si="23"/>
        <v>3.5890118128954325E-2</v>
      </c>
      <c r="R135">
        <f t="shared" si="24"/>
        <v>4.0380967503666473E-2</v>
      </c>
    </row>
    <row r="136" spans="1:18">
      <c r="A136" s="7">
        <v>42005</v>
      </c>
      <c r="B136" s="11"/>
      <c r="C136" s="12">
        <v>11114.9</v>
      </c>
      <c r="D136" s="12">
        <v>11206.197</v>
      </c>
      <c r="E136" s="12">
        <v>11293.2</v>
      </c>
      <c r="F136" s="12">
        <v>11377.0175</v>
      </c>
      <c r="G136" s="12">
        <v>11466.9604</v>
      </c>
      <c r="H136" s="12">
        <v>11540.8262</v>
      </c>
      <c r="I136" s="12">
        <v>11329.7374</v>
      </c>
      <c r="J136" s="12">
        <v>11662.5458</v>
      </c>
      <c r="K136">
        <f t="shared" si="17"/>
        <v>5.2362144508723181E-3</v>
      </c>
      <c r="L136">
        <f t="shared" si="18"/>
        <v>4.5243984199100397E-3</v>
      </c>
      <c r="M136">
        <f t="shared" si="19"/>
        <v>4.1617964792972761E-3</v>
      </c>
      <c r="N136">
        <f t="shared" si="20"/>
        <v>4.0241214360441429E-3</v>
      </c>
      <c r="O136">
        <f t="shared" si="21"/>
        <v>3.1823341781140619E-3</v>
      </c>
      <c r="P136">
        <f t="shared" si="22"/>
        <v>3.8040690708955618E-3</v>
      </c>
      <c r="Q136">
        <f t="shared" si="23"/>
        <v>-2.79506919551377E-3</v>
      </c>
      <c r="R136">
        <f t="shared" si="24"/>
        <v>-3.1238119553622578E-3</v>
      </c>
    </row>
    <row r="137" spans="1:18">
      <c r="A137" s="7">
        <v>42095</v>
      </c>
      <c r="B137" s="11"/>
      <c r="C137" s="12">
        <v>11173.1</v>
      </c>
      <c r="D137" s="12">
        <v>11256.898300000001</v>
      </c>
      <c r="E137" s="12">
        <v>11340.2</v>
      </c>
      <c r="F137" s="12">
        <v>11422.8</v>
      </c>
      <c r="G137" s="12">
        <v>11503.4521</v>
      </c>
      <c r="H137" s="12">
        <v>11584.728300000001</v>
      </c>
      <c r="I137" s="12">
        <v>11298.07</v>
      </c>
      <c r="J137" s="12">
        <v>11626.1142</v>
      </c>
      <c r="K137">
        <f t="shared" si="17"/>
        <v>-1.0203077033231274E-3</v>
      </c>
      <c r="L137">
        <f t="shared" si="18"/>
        <v>-1.0081196167510435E-3</v>
      </c>
      <c r="M137">
        <f t="shared" si="19"/>
        <v>-7.6995996543269686E-4</v>
      </c>
      <c r="N137">
        <f t="shared" si="20"/>
        <v>-8.5793325629436503E-4</v>
      </c>
      <c r="O137">
        <f t="shared" si="21"/>
        <v>-5.4068986821797257E-4</v>
      </c>
      <c r="P137">
        <f t="shared" si="22"/>
        <v>-1.0846693745937834E-3</v>
      </c>
      <c r="Q137">
        <f t="shared" si="23"/>
        <v>-8.2442310943372735E-3</v>
      </c>
      <c r="R137">
        <f t="shared" si="24"/>
        <v>-7.5773296635947424E-3</v>
      </c>
    </row>
    <row r="138" spans="1:18">
      <c r="A138" s="7">
        <v>42186</v>
      </c>
      <c r="B138" s="11"/>
      <c r="C138" s="12">
        <v>11161.7</v>
      </c>
      <c r="D138" s="12">
        <v>11245.55</v>
      </c>
      <c r="E138" s="12">
        <v>11331.468500000001</v>
      </c>
      <c r="F138" s="12">
        <v>11413</v>
      </c>
      <c r="G138" s="12">
        <v>11497.2323</v>
      </c>
      <c r="H138" s="12">
        <v>11572.162700000001</v>
      </c>
      <c r="I138" s="12">
        <v>11204.926100000001</v>
      </c>
      <c r="J138" s="12">
        <v>11538.0193</v>
      </c>
      <c r="K138">
        <f t="shared" si="17"/>
        <v>9.5773941245508865E-3</v>
      </c>
      <c r="L138">
        <f t="shared" si="18"/>
        <v>9.4421437813179427E-3</v>
      </c>
      <c r="M138">
        <f t="shared" si="19"/>
        <v>9.0351484452345695E-3</v>
      </c>
      <c r="N138">
        <f t="shared" si="20"/>
        <v>8.7674844475597834E-3</v>
      </c>
      <c r="O138">
        <f t="shared" si="21"/>
        <v>8.2831935125812824E-3</v>
      </c>
      <c r="P138">
        <f t="shared" si="22"/>
        <v>8.5416531518346453E-3</v>
      </c>
      <c r="Q138">
        <f t="shared" si="23"/>
        <v>1.3618563713686711E-3</v>
      </c>
      <c r="R138">
        <f t="shared" si="24"/>
        <v>1.3517051405867858E-3</v>
      </c>
    </row>
    <row r="139" spans="1:18">
      <c r="A139" s="7">
        <v>42278</v>
      </c>
      <c r="B139" s="11"/>
      <c r="C139" s="12">
        <v>11268.6</v>
      </c>
      <c r="D139" s="12">
        <v>11351.732099999999</v>
      </c>
      <c r="E139" s="12">
        <v>11433.85</v>
      </c>
      <c r="F139" s="12">
        <v>11513.0633</v>
      </c>
      <c r="G139" s="12">
        <v>11592.4661</v>
      </c>
      <c r="H139" s="12">
        <v>11671.008099999999</v>
      </c>
      <c r="I139" s="12">
        <v>11220.185600000001</v>
      </c>
      <c r="J139" s="12">
        <v>11553.615299999999</v>
      </c>
      <c r="K139">
        <f t="shared" si="17"/>
        <v>4.7832028823456005E-3</v>
      </c>
      <c r="L139">
        <f t="shared" si="18"/>
        <v>3.9321752492732474E-3</v>
      </c>
      <c r="M139">
        <f t="shared" si="19"/>
        <v>3.462595713604774E-3</v>
      </c>
      <c r="N139">
        <f t="shared" si="20"/>
        <v>2.7010969356870179E-3</v>
      </c>
      <c r="O139">
        <f t="shared" si="21"/>
        <v>2.1682444255756691E-3</v>
      </c>
      <c r="P139">
        <f t="shared" si="22"/>
        <v>1.8947463501461017E-3</v>
      </c>
      <c r="Q139">
        <f t="shared" si="23"/>
        <v>2.5434739689154492E-2</v>
      </c>
      <c r="R139">
        <f t="shared" si="24"/>
        <v>2.0942821248341188E-2</v>
      </c>
    </row>
    <row r="140" spans="1:18">
      <c r="A140" s="7">
        <v>42370</v>
      </c>
      <c r="B140" s="11"/>
      <c r="C140" s="12">
        <v>11322.5</v>
      </c>
      <c r="D140" s="12">
        <v>11396.3691</v>
      </c>
      <c r="E140" s="12">
        <v>11473.4408</v>
      </c>
      <c r="F140" s="12">
        <v>11544.1612</v>
      </c>
      <c r="G140" s="12">
        <v>11617.6014</v>
      </c>
      <c r="H140" s="12">
        <v>11693.1217</v>
      </c>
      <c r="I140" s="12">
        <v>11505.5681</v>
      </c>
      <c r="J140" s="12">
        <v>11795.580599999999</v>
      </c>
      <c r="K140">
        <f t="shared" si="17"/>
        <v>5.3610068447781612E-3</v>
      </c>
      <c r="L140">
        <f t="shared" si="18"/>
        <v>5.2745746888805825E-3</v>
      </c>
      <c r="M140">
        <f t="shared" si="19"/>
        <v>4.7048397199208163E-3</v>
      </c>
      <c r="N140">
        <f t="shared" si="20"/>
        <v>4.7387938415134846E-3</v>
      </c>
      <c r="O140">
        <f t="shared" si="21"/>
        <v>4.3191876078655187E-3</v>
      </c>
      <c r="P140">
        <f t="shared" si="22"/>
        <v>3.9000534818688132E-3</v>
      </c>
      <c r="Q140">
        <f t="shared" si="23"/>
        <v>-1.0373759814607246E-3</v>
      </c>
      <c r="R140">
        <f t="shared" si="24"/>
        <v>-2.0647224435903356E-3</v>
      </c>
    </row>
    <row r="141" spans="1:18">
      <c r="A141" s="7">
        <v>42461</v>
      </c>
      <c r="B141" s="11"/>
      <c r="C141" s="12">
        <v>11383.2</v>
      </c>
      <c r="D141" s="12">
        <v>11456.480100000001</v>
      </c>
      <c r="E141" s="12">
        <v>11527.4215</v>
      </c>
      <c r="F141" s="12">
        <v>11598.866599999999</v>
      </c>
      <c r="G141" s="12">
        <v>11667.78</v>
      </c>
      <c r="H141" s="12">
        <v>11738.7255</v>
      </c>
      <c r="I141" s="12">
        <v>11493.6325</v>
      </c>
      <c r="J141" s="12">
        <v>11771.226000000001</v>
      </c>
      <c r="K141">
        <f t="shared" si="17"/>
        <v>8.749736453721145E-3</v>
      </c>
      <c r="L141">
        <f t="shared" si="18"/>
        <v>8.8277550449374249E-3</v>
      </c>
      <c r="M141">
        <f t="shared" si="19"/>
        <v>8.9543528880243282E-3</v>
      </c>
      <c r="N141">
        <f t="shared" si="20"/>
        <v>8.498244130163677E-3</v>
      </c>
      <c r="O141">
        <f t="shared" si="21"/>
        <v>8.7497364537212855E-3</v>
      </c>
      <c r="P141">
        <f t="shared" si="22"/>
        <v>8.627384633876951E-3</v>
      </c>
      <c r="Q141">
        <f t="shared" si="23"/>
        <v>1.3883774342011055E-3</v>
      </c>
      <c r="R141">
        <f t="shared" si="24"/>
        <v>2.6904844066369779E-3</v>
      </c>
    </row>
    <row r="142" spans="1:18">
      <c r="A142" s="7">
        <v>42552</v>
      </c>
      <c r="B142" s="11"/>
      <c r="C142" s="12">
        <v>11482.8</v>
      </c>
      <c r="D142" s="12">
        <v>11557.615100000001</v>
      </c>
      <c r="E142" s="12">
        <v>11630.642099999999</v>
      </c>
      <c r="F142" s="12">
        <v>11697.436600000001</v>
      </c>
      <c r="G142" s="12">
        <v>11769.87</v>
      </c>
      <c r="H142" s="12">
        <v>11840</v>
      </c>
      <c r="I142" s="12">
        <v>11509.59</v>
      </c>
      <c r="J142" s="12">
        <v>11802.8963</v>
      </c>
      <c r="K142">
        <f t="shared" si="17"/>
        <v>5.4864667154352603E-3</v>
      </c>
      <c r="L142">
        <f t="shared" si="18"/>
        <v>4.7396542907887406E-3</v>
      </c>
      <c r="M142">
        <f t="shared" si="19"/>
        <v>4.12448423634325E-3</v>
      </c>
      <c r="N142">
        <f t="shared" si="20"/>
        <v>4.5049015268866259E-3</v>
      </c>
      <c r="O142">
        <f t="shared" si="21"/>
        <v>4.1165535388240316E-3</v>
      </c>
      <c r="P142">
        <f t="shared" si="22"/>
        <v>3.9687499999999818E-3</v>
      </c>
      <c r="Q142">
        <f t="shared" si="23"/>
        <v>-6.2364515156496374E-4</v>
      </c>
      <c r="R142">
        <f t="shared" si="24"/>
        <v>-1.554415080305396E-3</v>
      </c>
    </row>
    <row r="143" spans="1:18">
      <c r="A143" s="7">
        <v>42644</v>
      </c>
      <c r="B143" s="11"/>
      <c r="C143" s="12">
        <v>11545.8</v>
      </c>
      <c r="D143" s="12">
        <v>11612.394200000001</v>
      </c>
      <c r="E143" s="12">
        <v>11678.612499999999</v>
      </c>
      <c r="F143" s="12">
        <v>11750.1324</v>
      </c>
      <c r="G143" s="12">
        <v>11818.3213</v>
      </c>
      <c r="H143" s="12">
        <v>11886.99</v>
      </c>
      <c r="I143" s="12">
        <v>11502.4121</v>
      </c>
      <c r="J143" s="12">
        <v>11784.5497</v>
      </c>
      <c r="K143">
        <f t="shared" si="17"/>
        <v>8.1934556288867262E-3</v>
      </c>
      <c r="L143">
        <f t="shared" si="18"/>
        <v>8.6188944567520218E-3</v>
      </c>
      <c r="M143">
        <f t="shared" si="19"/>
        <v>9.109583865377871E-3</v>
      </c>
      <c r="N143">
        <f t="shared" si="20"/>
        <v>9.2273002813143181E-3</v>
      </c>
      <c r="O143">
        <f t="shared" si="21"/>
        <v>9.5559087566861895E-3</v>
      </c>
      <c r="P143">
        <f t="shared" si="22"/>
        <v>1.0272575311327812E-2</v>
      </c>
      <c r="Q143">
        <f t="shared" si="23"/>
        <v>2.7876379077045921E-2</v>
      </c>
      <c r="R143">
        <f t="shared" si="24"/>
        <v>2.8473586903367185E-2</v>
      </c>
    </row>
    <row r="144" spans="1:18">
      <c r="A144" s="7">
        <v>42736</v>
      </c>
      <c r="B144" s="11"/>
      <c r="C144" s="12">
        <v>11640.4</v>
      </c>
      <c r="D144" s="12">
        <v>11712.4802</v>
      </c>
      <c r="E144" s="12">
        <v>11784.9998</v>
      </c>
      <c r="F144" s="12">
        <v>11858.554400000001</v>
      </c>
      <c r="G144" s="12">
        <v>11931.256100000001</v>
      </c>
      <c r="H144" s="12">
        <v>12009.1</v>
      </c>
      <c r="I144" s="12">
        <v>11823.057699999999</v>
      </c>
      <c r="J144" s="12">
        <v>12120.098099999999</v>
      </c>
      <c r="K144">
        <f t="shared" si="17"/>
        <v>3.358991099962232E-3</v>
      </c>
      <c r="L144">
        <f t="shared" si="18"/>
        <v>3.8480833461729926E-3</v>
      </c>
      <c r="M144">
        <f t="shared" si="19"/>
        <v>3.9032839016255568E-3</v>
      </c>
      <c r="N144">
        <f t="shared" si="20"/>
        <v>3.4717385113989664E-3</v>
      </c>
      <c r="O144">
        <f t="shared" si="21"/>
        <v>3.5018525836520379E-3</v>
      </c>
      <c r="P144">
        <f t="shared" si="22"/>
        <v>4.0657751205334961E-3</v>
      </c>
      <c r="Q144">
        <f t="shared" si="23"/>
        <v>-2.5737081533484677E-3</v>
      </c>
      <c r="R144">
        <f t="shared" si="24"/>
        <v>-1.8190941870346641E-3</v>
      </c>
    </row>
    <row r="145" spans="1:18">
      <c r="A145" s="11"/>
      <c r="B145" s="11"/>
      <c r="C145" s="12">
        <v>11679.5</v>
      </c>
      <c r="D145" s="12">
        <v>11757.550800000001</v>
      </c>
      <c r="E145" s="12">
        <v>11831</v>
      </c>
      <c r="F145" s="12">
        <v>11899.724200000001</v>
      </c>
      <c r="G145" s="12">
        <v>11973.0376</v>
      </c>
      <c r="H145" s="12">
        <v>12057.926299999999</v>
      </c>
      <c r="I145" s="12">
        <v>11792.6286</v>
      </c>
      <c r="J145" s="12">
        <v>12098.050499999999</v>
      </c>
      <c r="K145">
        <f t="shared" si="17"/>
        <v>-1</v>
      </c>
      <c r="L145">
        <f t="shared" si="18"/>
        <v>-1</v>
      </c>
      <c r="M145">
        <f t="shared" si="19"/>
        <v>-1</v>
      </c>
      <c r="N145">
        <f t="shared" si="20"/>
        <v>-1</v>
      </c>
      <c r="O145">
        <f t="shared" si="21"/>
        <v>-1</v>
      </c>
      <c r="P145">
        <f t="shared" si="22"/>
        <v>-1</v>
      </c>
      <c r="Q145">
        <f t="shared" si="23"/>
        <v>-1</v>
      </c>
      <c r="R145">
        <f t="shared" si="24"/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Scratch</vt:lpstr>
      <vt:lpstr>QuarterlyData</vt:lpstr>
      <vt:lpstr>MonthlyData</vt:lpstr>
      <vt:lpstr>FixedData</vt:lpstr>
      <vt:lpstr>ExpertsData</vt:lpstr>
      <vt:lpstr>In_ProcessedData</vt:lpstr>
      <vt:lpstr>Target_ProcessedData</vt:lpstr>
      <vt:lpstr>ExpertsOut</vt:lpstr>
      <vt:lpstr>old</vt:lpstr>
      <vt:lpstr>Main</vt:lpstr>
      <vt:lpstr>Forecasts</vt:lpstr>
      <vt:lpstr>AddDeltasRange</vt:lpstr>
      <vt:lpstr>ExpertOutRange</vt:lpstr>
      <vt:lpstr>InDataRange</vt:lpstr>
      <vt:lpstr>PeriodRange</vt:lpstr>
      <vt:lpstr>StartDateRange</vt:lpstr>
      <vt:lpstr>TargetDataRange</vt:lpstr>
      <vt:lpstr>TruncateRange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Youldon</dc:creator>
  <cp:lastModifiedBy>Jack Youldon</cp:lastModifiedBy>
  <dcterms:created xsi:type="dcterms:W3CDTF">2017-06-11T21:17:42Z</dcterms:created>
  <dcterms:modified xsi:type="dcterms:W3CDTF">2017-06-25T11:33:58Z</dcterms:modified>
</cp:coreProperties>
</file>