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算工作數" sheetId="1" state="visible" r:id="rId1"/>
    <sheet xmlns:r="http://schemas.openxmlformats.org/officeDocument/2006/relationships" name="員工出勤明細表" sheetId="2" state="visible" r:id="rId2"/>
    <sheet xmlns:r="http://schemas.openxmlformats.org/officeDocument/2006/relationships" name="計算明細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[h]:mm"/>
    <numFmt numFmtId="165" formatCode="yyyy/mm/dd"/>
    <numFmt numFmtId="166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164" fontId="0" fillId="0" borderId="1" pivotButton="0" quotePrefix="0" xfId="0"/>
    <xf numFmtId="49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49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tabSelected="1" workbookViewId="0">
      <selection activeCell="A1" sqref="A1"/>
    </sheetView>
  </sheetViews>
  <sheetFormatPr baseColWidth="8" defaultRowHeight="15"/>
  <cols>
    <col width="26.7109375" customWidth="1" min="1" max="1"/>
    <col width="10.7109375" customWidth="1" min="2" max="2"/>
    <col width="12.7109375" customWidth="1" min="3" max="3"/>
    <col width="14.7109375" customWidth="1" min="4" max="4"/>
    <col hidden="1" width="13" customWidth="1" min="26" max="26"/>
  </cols>
  <sheetData>
    <row r="1">
      <c r="A1" s="1" t="inlineStr">
        <is>
          <t>不算入六日，加班時數只算到19:30</t>
        </is>
      </c>
    </row>
    <row r="2"/>
    <row r="3">
      <c r="A3" s="2" t="inlineStr">
        <is>
          <t>員工</t>
        </is>
      </c>
      <c r="B3" s="2" t="inlineStr">
        <is>
          <t>每月</t>
        </is>
      </c>
      <c r="C3" s="2" t="inlineStr">
        <is>
          <t>工作天數</t>
        </is>
      </c>
      <c r="D3" s="2" t="inlineStr">
        <is>
          <t>工作總時數</t>
        </is>
      </c>
      <c r="Z3" t="inlineStr">
        <is>
          <t>員工來源(隱藏)</t>
        </is>
      </c>
    </row>
    <row r="4">
      <c r="A4" s="1">
        <f>IF(Z4="","",IF(ISNUMBER(SEARCH("員工代號:",Z4)),"員工代號:","")&amp;LEFT(LEFT(TRIM(SUBSTITUTE(Z4,"員工代號:","")),FIND(" ",TRIM(SUBSTITUTE(Z4,"員工代號:","")))-1),2)&amp;REPT("*",MAX(1,LEN(LEFT(TRIM(SUBSTITUTE(Z4,"員工代號:","")),FIND(" ",TRIM(SUBSTITUTE(Z4,"員工代號:","")))-1))-4))&amp;RIGHT(LEFT(TRIM(SUBSTITUTE(Z4,"員工代號:","")),FIND(" ",TRIM(SUBSTITUTE(Z4,"員工代號:","")))-1),2)&amp;" "&amp;IF(LEN(MID(TRIM(SUBSTITUTE(Z4,"員工代號:","")),FIND(" ",TRIM(SUBSTITUTE(Z4,"員工代號:","")))+1,255))&lt;=1,"*",IF(LEN(MID(TRIM(SUBSTITUTE(Z4,"員工代號:","")),FIND(" ",TRIM(SUBSTITUTE(Z4,"員工代號:","")))+1,255))=2,LEFT(MID(TRIM(SUBSTITUTE(Z4,"員工代號:","")),FIND(" ",TRIM(SUBSTITUTE(Z4,"員工代號:","")))+1,255),1)&amp;"*",LEFT(MID(TRIM(SUBSTITUTE(Z4,"員工代號:","")),FIND(" ",TRIM(SUBSTITUTE(Z4,"員工代號:","")))+1,255),1)&amp;REPT("*",LEN(MID(TRIM(SUBSTITUTE(Z4,"員工代號:","")),FIND(" ",TRIM(SUBSTITUTE(Z4,"員工代號:","")))+1,255))-2)&amp;RIGHT(MID(TRIM(SUBSTITUTE(Z4,"員工代號:","")),FIND(" ",TRIM(SUBSTITUTE(Z4,"員工代號:","")))+1,255),1))))</f>
        <v/>
      </c>
      <c r="B4" s="1" t="inlineStr">
        <is>
          <t>2026-06</t>
        </is>
      </c>
      <c r="C4" s="10">
        <f>COUNTIFS(計算明細!$B:$B,$A4,計算明細!$L:$L,$B4,計算明細!$K:$K,1)</f>
        <v/>
      </c>
      <c r="D4" s="7">
        <f>TEXT(SUMIFS(計算明細!$J:$J,計算明細!$B:$B,$A4,計算明細!$L:$L,$B4),"[h]:mm")</f>
        <v/>
      </c>
      <c r="Z4" t="inlineStr">
        <is>
          <t>員工代號:97668  郭靖</t>
        </is>
      </c>
    </row>
    <row r="5">
      <c r="A5" s="1">
        <f>IF(Z5="","",IF(ISNUMBER(SEARCH("員工代號:",Z5)),"員工代號:","")&amp;LEFT(LEFT(TRIM(SUBSTITUTE(Z5,"員工代號:","")),FIND(" ",TRIM(SUBSTITUTE(Z5,"員工代號:","")))-1),2)&amp;REPT("*",MAX(1,LEN(LEFT(TRIM(SUBSTITUTE(Z5,"員工代號:","")),FIND(" ",TRIM(SUBSTITUTE(Z5,"員工代號:","")))-1))-4))&amp;RIGHT(LEFT(TRIM(SUBSTITUTE(Z5,"員工代號:","")),FIND(" ",TRIM(SUBSTITUTE(Z5,"員工代號:","")))-1),2)&amp;" "&amp;IF(LEN(MID(TRIM(SUBSTITUTE(Z5,"員工代號:","")),FIND(" ",TRIM(SUBSTITUTE(Z5,"員工代號:","")))+1,255))&lt;=1,"*",IF(LEN(MID(TRIM(SUBSTITUTE(Z5,"員工代號:","")),FIND(" ",TRIM(SUBSTITUTE(Z5,"員工代號:","")))+1,255))=2,LEFT(MID(TRIM(SUBSTITUTE(Z5,"員工代號:","")),FIND(" ",TRIM(SUBSTITUTE(Z5,"員工代號:","")))+1,255),1)&amp;"*",LEFT(MID(TRIM(SUBSTITUTE(Z5,"員工代號:","")),FIND(" ",TRIM(SUBSTITUTE(Z5,"員工代號:","")))+1,255),1)&amp;REPT("*",LEN(MID(TRIM(SUBSTITUTE(Z5,"員工代號:","")),FIND(" ",TRIM(SUBSTITUTE(Z5,"員工代號:","")))+1,255))-2)&amp;RIGHT(MID(TRIM(SUBSTITUTE(Z5,"員工代號:","")),FIND(" ",TRIM(SUBSTITUTE(Z5,"員工代號:","")))+1,255),1))))</f>
        <v/>
      </c>
      <c r="B5" s="1" t="inlineStr">
        <is>
          <t>2026-06</t>
        </is>
      </c>
      <c r="C5" s="10">
        <f>COUNTIFS(計算明細!$B:$B,$A5,計算明細!$L:$L,$B5,計算明細!$K:$K,1)</f>
        <v/>
      </c>
      <c r="D5" s="7">
        <f>TEXT(SUMIFS(計算明細!$J:$J,計算明細!$B:$B,$A5,計算明細!$L:$L,$B5),"[h]:mm")</f>
        <v/>
      </c>
      <c r="Z5" t="inlineStr">
        <is>
          <t>員工代號:85479  黃蓉</t>
        </is>
      </c>
    </row>
    <row r="6">
      <c r="A6" s="1">
        <f>IF(Z6="","",IF(ISNUMBER(SEARCH("員工代號:",Z6)),"員工代號:","")&amp;LEFT(LEFT(TRIM(SUBSTITUTE(Z6,"員工代號:","")),FIND(" ",TRIM(SUBSTITUTE(Z6,"員工代號:","")))-1),2)&amp;REPT("*",MAX(1,LEN(LEFT(TRIM(SUBSTITUTE(Z6,"員工代號:","")),FIND(" ",TRIM(SUBSTITUTE(Z6,"員工代號:","")))-1))-4))&amp;RIGHT(LEFT(TRIM(SUBSTITUTE(Z6,"員工代號:","")),FIND(" ",TRIM(SUBSTITUTE(Z6,"員工代號:","")))-1),2)&amp;" "&amp;IF(LEN(MID(TRIM(SUBSTITUTE(Z6,"員工代號:","")),FIND(" ",TRIM(SUBSTITUTE(Z6,"員工代號:","")))+1,255))&lt;=1,"*",IF(LEN(MID(TRIM(SUBSTITUTE(Z6,"員工代號:","")),FIND(" ",TRIM(SUBSTITUTE(Z6,"員工代號:","")))+1,255))=2,LEFT(MID(TRIM(SUBSTITUTE(Z6,"員工代號:","")),FIND(" ",TRIM(SUBSTITUTE(Z6,"員工代號:","")))+1,255),1)&amp;"*",LEFT(MID(TRIM(SUBSTITUTE(Z6,"員工代號:","")),FIND(" ",TRIM(SUBSTITUTE(Z6,"員工代號:","")))+1,255),1)&amp;REPT("*",LEN(MID(TRIM(SUBSTITUTE(Z6,"員工代號:","")),FIND(" ",TRIM(SUBSTITUTE(Z6,"員工代號:","")))+1,255))-2)&amp;RIGHT(MID(TRIM(SUBSTITUTE(Z6,"員工代號:","")),FIND(" ",TRIM(SUBSTITUTE(Z6,"員工代號:","")))+1,255),1))))</f>
        <v/>
      </c>
      <c r="B6" s="1" t="inlineStr">
        <is>
          <t>2026-06</t>
        </is>
      </c>
      <c r="C6" s="10">
        <f>COUNTIFS(計算明細!$B:$B,$A6,計算明細!$L:$L,$B6,計算明細!$K:$K,1)</f>
        <v/>
      </c>
      <c r="D6" s="7">
        <f>TEXT(SUMIFS(計算明細!$J:$J,計算明細!$B:$B,$A6,計算明細!$L:$L,$B6),"[h]:mm")</f>
        <v/>
      </c>
      <c r="Z6" t="inlineStr">
        <is>
          <t>員工代號:96638  楊過</t>
        </is>
      </c>
    </row>
    <row r="7">
      <c r="A7" s="1">
        <f>IF(Z7="","",IF(ISNUMBER(SEARCH("員工代號:",Z7)),"員工代號:","")&amp;LEFT(LEFT(TRIM(SUBSTITUTE(Z7,"員工代號:","")),FIND(" ",TRIM(SUBSTITUTE(Z7,"員工代號:","")))-1),2)&amp;REPT("*",MAX(1,LEN(LEFT(TRIM(SUBSTITUTE(Z7,"員工代號:","")),FIND(" ",TRIM(SUBSTITUTE(Z7,"員工代號:","")))-1))-4))&amp;RIGHT(LEFT(TRIM(SUBSTITUTE(Z7,"員工代號:","")),FIND(" ",TRIM(SUBSTITUTE(Z7,"員工代號:","")))-1),2)&amp;" "&amp;IF(LEN(MID(TRIM(SUBSTITUTE(Z7,"員工代號:","")),FIND(" ",TRIM(SUBSTITUTE(Z7,"員工代號:","")))+1,255))&lt;=1,"*",IF(LEN(MID(TRIM(SUBSTITUTE(Z7,"員工代號:","")),FIND(" ",TRIM(SUBSTITUTE(Z7,"員工代號:","")))+1,255))=2,LEFT(MID(TRIM(SUBSTITUTE(Z7,"員工代號:","")),FIND(" ",TRIM(SUBSTITUTE(Z7,"員工代號:","")))+1,255),1)&amp;"*",LEFT(MID(TRIM(SUBSTITUTE(Z7,"員工代號:","")),FIND(" ",TRIM(SUBSTITUTE(Z7,"員工代號:","")))+1,255),1)&amp;REPT("*",LEN(MID(TRIM(SUBSTITUTE(Z7,"員工代號:","")),FIND(" ",TRIM(SUBSTITUTE(Z7,"員工代號:","")))+1,255))-2)&amp;RIGHT(MID(TRIM(SUBSTITUTE(Z7,"員工代號:","")),FIND(" ",TRIM(SUBSTITUTE(Z7,"員工代號:","")))+1,255),1))))</f>
        <v/>
      </c>
      <c r="B7" s="1" t="inlineStr">
        <is>
          <t>2026-06</t>
        </is>
      </c>
      <c r="C7" s="10">
        <f>COUNTIFS(計算明細!$B:$B,$A7,計算明細!$L:$L,$B7,計算明細!$K:$K,1)</f>
        <v/>
      </c>
      <c r="D7" s="7">
        <f>TEXT(SUMIFS(計算明細!$J:$J,計算明細!$B:$B,$A7,計算明細!$L:$L,$B7),"[h]:mm")</f>
        <v/>
      </c>
      <c r="Z7" t="inlineStr">
        <is>
          <t>員工代號:87942  小龍女</t>
        </is>
      </c>
    </row>
    <row r="8">
      <c r="A8" s="1">
        <f>IF(Z8="","",IF(ISNUMBER(SEARCH("員工代號:",Z8)),"員工代號:","")&amp;LEFT(LEFT(TRIM(SUBSTITUTE(Z8,"員工代號:","")),FIND(" ",TRIM(SUBSTITUTE(Z8,"員工代號:","")))-1),2)&amp;REPT("*",MAX(1,LEN(LEFT(TRIM(SUBSTITUTE(Z8,"員工代號:","")),FIND(" ",TRIM(SUBSTITUTE(Z8,"員工代號:","")))-1))-4))&amp;RIGHT(LEFT(TRIM(SUBSTITUTE(Z8,"員工代號:","")),FIND(" ",TRIM(SUBSTITUTE(Z8,"員工代號:","")))-1),2)&amp;" "&amp;IF(LEN(MID(TRIM(SUBSTITUTE(Z8,"員工代號:","")),FIND(" ",TRIM(SUBSTITUTE(Z8,"員工代號:","")))+1,255))&lt;=1,"*",IF(LEN(MID(TRIM(SUBSTITUTE(Z8,"員工代號:","")),FIND(" ",TRIM(SUBSTITUTE(Z8,"員工代號:","")))+1,255))=2,LEFT(MID(TRIM(SUBSTITUTE(Z8,"員工代號:","")),FIND(" ",TRIM(SUBSTITUTE(Z8,"員工代號:","")))+1,255),1)&amp;"*",LEFT(MID(TRIM(SUBSTITUTE(Z8,"員工代號:","")),FIND(" ",TRIM(SUBSTITUTE(Z8,"員工代號:","")))+1,255),1)&amp;REPT("*",LEN(MID(TRIM(SUBSTITUTE(Z8,"員工代號:","")),FIND(" ",TRIM(SUBSTITUTE(Z8,"員工代號:","")))+1,255))-2)&amp;RIGHT(MID(TRIM(SUBSTITUTE(Z8,"員工代號:","")),FIND(" ",TRIM(SUBSTITUTE(Z8,"員工代號:","")))+1,255),1))))</f>
        <v/>
      </c>
      <c r="B8" s="1" t="inlineStr">
        <is>
          <t>2026-06</t>
        </is>
      </c>
      <c r="C8" s="10">
        <f>COUNTIFS(計算明細!$B:$B,$A8,計算明細!$L:$L,$B8,計算明細!$K:$K,1)</f>
        <v/>
      </c>
      <c r="D8" s="7">
        <f>TEXT(SUMIFS(計算明細!$J:$J,計算明細!$B:$B,$A8,計算明細!$L:$L,$B8),"[h]:mm")</f>
        <v/>
      </c>
      <c r="Z8" t="inlineStr">
        <is>
          <t>員工代號:84799  張無忌</t>
        </is>
      </c>
    </row>
    <row r="9">
      <c r="A9" s="1">
        <f>IF(Z9="","",IF(ISNUMBER(SEARCH("員工代號:",Z9)),"員工代號:","")&amp;LEFT(LEFT(TRIM(SUBSTITUTE(Z9,"員工代號:","")),FIND(" ",TRIM(SUBSTITUTE(Z9,"員工代號:","")))-1),2)&amp;REPT("*",MAX(1,LEN(LEFT(TRIM(SUBSTITUTE(Z9,"員工代號:","")),FIND(" ",TRIM(SUBSTITUTE(Z9,"員工代號:","")))-1))-4))&amp;RIGHT(LEFT(TRIM(SUBSTITUTE(Z9,"員工代號:","")),FIND(" ",TRIM(SUBSTITUTE(Z9,"員工代號:","")))-1),2)&amp;" "&amp;IF(LEN(MID(TRIM(SUBSTITUTE(Z9,"員工代號:","")),FIND(" ",TRIM(SUBSTITUTE(Z9,"員工代號:","")))+1,255))&lt;=1,"*",IF(LEN(MID(TRIM(SUBSTITUTE(Z9,"員工代號:","")),FIND(" ",TRIM(SUBSTITUTE(Z9,"員工代號:","")))+1,255))=2,LEFT(MID(TRIM(SUBSTITUTE(Z9,"員工代號:","")),FIND(" ",TRIM(SUBSTITUTE(Z9,"員工代號:","")))+1,255),1)&amp;"*",LEFT(MID(TRIM(SUBSTITUTE(Z9,"員工代號:","")),FIND(" ",TRIM(SUBSTITUTE(Z9,"員工代號:","")))+1,255),1)&amp;REPT("*",LEN(MID(TRIM(SUBSTITUTE(Z9,"員工代號:","")),FIND(" ",TRIM(SUBSTITUTE(Z9,"員工代號:","")))+1,255))-2)&amp;RIGHT(MID(TRIM(SUBSTITUTE(Z9,"員工代號:","")),FIND(" ",TRIM(SUBSTITUTE(Z9,"員工代號:","")))+1,255),1))))</f>
        <v/>
      </c>
      <c r="B9" s="1" t="inlineStr">
        <is>
          <t>2026-06</t>
        </is>
      </c>
      <c r="C9" s="10">
        <f>COUNTIFS(計算明細!$B:$B,$A9,計算明細!$L:$L,$B9,計算明細!$K:$K,1)</f>
        <v/>
      </c>
      <c r="D9" s="7">
        <f>TEXT(SUMIFS(計算明細!$J:$J,計算明細!$B:$B,$A9,計算明細!$L:$L,$B9),"[h]:mm")</f>
        <v/>
      </c>
      <c r="Z9" t="inlineStr">
        <is>
          <t>員工代號:95606  趙敏</t>
        </is>
      </c>
    </row>
    <row r="10">
      <c r="A10" s="1">
        <f>IF(Z10="","",IF(ISNUMBER(SEARCH("員工代號:",Z10)),"員工代號:","")&amp;LEFT(LEFT(TRIM(SUBSTITUTE(Z10,"員工代號:","")),FIND(" ",TRIM(SUBSTITUTE(Z10,"員工代號:","")))-1),2)&amp;REPT("*",MAX(1,LEN(LEFT(TRIM(SUBSTITUTE(Z10,"員工代號:","")),FIND(" ",TRIM(SUBSTITUTE(Z10,"員工代號:","")))-1))-4))&amp;RIGHT(LEFT(TRIM(SUBSTITUTE(Z10,"員工代號:","")),FIND(" ",TRIM(SUBSTITUTE(Z10,"員工代號:","")))-1),2)&amp;" "&amp;IF(LEN(MID(TRIM(SUBSTITUTE(Z10,"員工代號:","")),FIND(" ",TRIM(SUBSTITUTE(Z10,"員工代號:","")))+1,255))&lt;=1,"*",IF(LEN(MID(TRIM(SUBSTITUTE(Z10,"員工代號:","")),FIND(" ",TRIM(SUBSTITUTE(Z10,"員工代號:","")))+1,255))=2,LEFT(MID(TRIM(SUBSTITUTE(Z10,"員工代號:","")),FIND(" ",TRIM(SUBSTITUTE(Z10,"員工代號:","")))+1,255),1)&amp;"*",LEFT(MID(TRIM(SUBSTITUTE(Z10,"員工代號:","")),FIND(" ",TRIM(SUBSTITUTE(Z10,"員工代號:","")))+1,255),1)&amp;REPT("*",LEN(MID(TRIM(SUBSTITUTE(Z10,"員工代號:","")),FIND(" ",TRIM(SUBSTITUTE(Z10,"員工代號:","")))+1,255))-2)&amp;RIGHT(MID(TRIM(SUBSTITUTE(Z10,"員工代號:","")),FIND(" ",TRIM(SUBSTITUTE(Z10,"員工代號:","")))+1,255),1))))</f>
        <v/>
      </c>
      <c r="B10" s="1" t="inlineStr">
        <is>
          <t>2026-06</t>
        </is>
      </c>
      <c r="C10" s="10">
        <f>COUNTIFS(計算明細!$B:$B,$A10,計算明細!$L:$L,$B10,計算明細!$K:$K,1)</f>
        <v/>
      </c>
      <c r="D10" s="7">
        <f>TEXT(SUMIFS(計算明細!$J:$J,計算明細!$B:$B,$A10,計算明細!$L:$L,$B10),"[h]:mm")</f>
        <v/>
      </c>
      <c r="Z10" t="inlineStr">
        <is>
          <t>員工代號:93704  令狐沖</t>
        </is>
      </c>
    </row>
    <row r="11">
      <c r="A11" s="1">
        <f>IF(Z11="","",IF(ISNUMBER(SEARCH("員工代號:",Z11)),"員工代號:","")&amp;LEFT(LEFT(TRIM(SUBSTITUTE(Z11,"員工代號:","")),FIND(" ",TRIM(SUBSTITUTE(Z11,"員工代號:","")))-1),2)&amp;REPT("*",MAX(1,LEN(LEFT(TRIM(SUBSTITUTE(Z11,"員工代號:","")),FIND(" ",TRIM(SUBSTITUTE(Z11,"員工代號:","")))-1))-4))&amp;RIGHT(LEFT(TRIM(SUBSTITUTE(Z11,"員工代號:","")),FIND(" ",TRIM(SUBSTITUTE(Z11,"員工代號:","")))-1),2)&amp;" "&amp;IF(LEN(MID(TRIM(SUBSTITUTE(Z11,"員工代號:","")),FIND(" ",TRIM(SUBSTITUTE(Z11,"員工代號:","")))+1,255))&lt;=1,"*",IF(LEN(MID(TRIM(SUBSTITUTE(Z11,"員工代號:","")),FIND(" ",TRIM(SUBSTITUTE(Z11,"員工代號:","")))+1,255))=2,LEFT(MID(TRIM(SUBSTITUTE(Z11,"員工代號:","")),FIND(" ",TRIM(SUBSTITUTE(Z11,"員工代號:","")))+1,255),1)&amp;"*",LEFT(MID(TRIM(SUBSTITUTE(Z11,"員工代號:","")),FIND(" ",TRIM(SUBSTITUTE(Z11,"員工代號:","")))+1,255),1)&amp;REPT("*",LEN(MID(TRIM(SUBSTITUTE(Z11,"員工代號:","")),FIND(" ",TRIM(SUBSTITUTE(Z11,"員工代號:","")))+1,255))-2)&amp;RIGHT(MID(TRIM(SUBSTITUTE(Z11,"員工代號:","")),FIND(" ",TRIM(SUBSTITUTE(Z11,"員工代號:","")))+1,255),1))))</f>
        <v/>
      </c>
      <c r="B11" s="1" t="inlineStr">
        <is>
          <t>2026-06</t>
        </is>
      </c>
      <c r="C11" s="10">
        <f>COUNTIFS(計算明細!$B:$B,$A11,計算明細!$L:$L,$B11,計算明細!$K:$K,1)</f>
        <v/>
      </c>
      <c r="D11" s="7">
        <f>TEXT(SUMIFS(計算明細!$J:$J,計算明細!$B:$B,$A11,計算明細!$L:$L,$B11),"[h]:mm")</f>
        <v/>
      </c>
      <c r="Z11" t="inlineStr">
        <is>
          <t>員工代號:94889  任盈盈</t>
        </is>
      </c>
    </row>
    <row r="12">
      <c r="A12" s="1">
        <f>IF(Z12="","",IF(ISNUMBER(SEARCH("員工代號:",Z12)),"員工代號:","")&amp;LEFT(LEFT(TRIM(SUBSTITUTE(Z12,"員工代號:","")),FIND(" ",TRIM(SUBSTITUTE(Z12,"員工代號:","")))-1),2)&amp;REPT("*",MAX(1,LEN(LEFT(TRIM(SUBSTITUTE(Z12,"員工代號:","")),FIND(" ",TRIM(SUBSTITUTE(Z12,"員工代號:","")))-1))-4))&amp;RIGHT(LEFT(TRIM(SUBSTITUTE(Z12,"員工代號:","")),FIND(" ",TRIM(SUBSTITUTE(Z12,"員工代號:","")))-1),2)&amp;" "&amp;IF(LEN(MID(TRIM(SUBSTITUTE(Z12,"員工代號:","")),FIND(" ",TRIM(SUBSTITUTE(Z12,"員工代號:","")))+1,255))&lt;=1,"*",IF(LEN(MID(TRIM(SUBSTITUTE(Z12,"員工代號:","")),FIND(" ",TRIM(SUBSTITUTE(Z12,"員工代號:","")))+1,255))=2,LEFT(MID(TRIM(SUBSTITUTE(Z12,"員工代號:","")),FIND(" ",TRIM(SUBSTITUTE(Z12,"員工代號:","")))+1,255),1)&amp;"*",LEFT(MID(TRIM(SUBSTITUTE(Z12,"員工代號:","")),FIND(" ",TRIM(SUBSTITUTE(Z12,"員工代號:","")))+1,255),1)&amp;REPT("*",LEN(MID(TRIM(SUBSTITUTE(Z12,"員工代號:","")),FIND(" ",TRIM(SUBSTITUTE(Z12,"員工代號:","")))+1,255))-2)&amp;RIGHT(MID(TRIM(SUBSTITUTE(Z12,"員工代號:","")),FIND(" ",TRIM(SUBSTITUTE(Z12,"員工代號:","")))+1,255),1))))</f>
        <v/>
      </c>
      <c r="B12" s="1" t="inlineStr">
        <is>
          <t>2026-06</t>
        </is>
      </c>
      <c r="C12" s="10">
        <f>COUNTIFS(計算明細!$B:$B,$A12,計算明細!$L:$L,$B12,計算明細!$K:$K,1)</f>
        <v/>
      </c>
      <c r="D12" s="7">
        <f>TEXT(SUMIFS(計算明細!$J:$J,計算明細!$B:$B,$A12,計算明細!$L:$L,$B12),"[h]:mm")</f>
        <v/>
      </c>
      <c r="Z12" t="inlineStr">
        <is>
          <t>員工代號:81702  胡斐</t>
        </is>
      </c>
    </row>
    <row r="13">
      <c r="A13" s="1">
        <f>IF(Z13="","",IF(ISNUMBER(SEARCH("員工代號:",Z13)),"員工代號:","")&amp;LEFT(LEFT(TRIM(SUBSTITUTE(Z13,"員工代號:","")),FIND(" ",TRIM(SUBSTITUTE(Z13,"員工代號:","")))-1),2)&amp;REPT("*",MAX(1,LEN(LEFT(TRIM(SUBSTITUTE(Z13,"員工代號:","")),FIND(" ",TRIM(SUBSTITUTE(Z13,"員工代號:","")))-1))-4))&amp;RIGHT(LEFT(TRIM(SUBSTITUTE(Z13,"員工代號:","")),FIND(" ",TRIM(SUBSTITUTE(Z13,"員工代號:","")))-1),2)&amp;" "&amp;IF(LEN(MID(TRIM(SUBSTITUTE(Z13,"員工代號:","")),FIND(" ",TRIM(SUBSTITUTE(Z13,"員工代號:","")))+1,255))&lt;=1,"*",IF(LEN(MID(TRIM(SUBSTITUTE(Z13,"員工代號:","")),FIND(" ",TRIM(SUBSTITUTE(Z13,"員工代號:","")))+1,255))=2,LEFT(MID(TRIM(SUBSTITUTE(Z13,"員工代號:","")),FIND(" ",TRIM(SUBSTITUTE(Z13,"員工代號:","")))+1,255),1)&amp;"*",LEFT(MID(TRIM(SUBSTITUTE(Z13,"員工代號:","")),FIND(" ",TRIM(SUBSTITUTE(Z13,"員工代號:","")))+1,255),1)&amp;REPT("*",LEN(MID(TRIM(SUBSTITUTE(Z13,"員工代號:","")),FIND(" ",TRIM(SUBSTITUTE(Z13,"員工代號:","")))+1,255))-2)&amp;RIGHT(MID(TRIM(SUBSTITUTE(Z13,"員工代號:","")),FIND(" ",TRIM(SUBSTITUTE(Z13,"員工代號:","")))+1,255),1))))</f>
        <v/>
      </c>
      <c r="B13" s="1" t="inlineStr">
        <is>
          <t>2026-06</t>
        </is>
      </c>
      <c r="C13" s="10">
        <f>COUNTIFS(計算明細!$B:$B,$A13,計算明細!$L:$L,$B13,計算明細!$K:$K,1)</f>
        <v/>
      </c>
      <c r="D13" s="7">
        <f>TEXT(SUMIFS(計算明細!$J:$J,計算明細!$B:$B,$A13,計算明細!$L:$L,$B13),"[h]:mm")</f>
        <v/>
      </c>
      <c r="Z13" t="inlineStr">
        <is>
          <t>員工代號:94827  袁紫衣</t>
        </is>
      </c>
    </row>
    <row r="14">
      <c r="A14" s="1">
        <f>IF(Z14="","",IF(ISNUMBER(SEARCH("員工代號:",Z14)),"員工代號:","")&amp;LEFT(LEFT(TRIM(SUBSTITUTE(Z14,"員工代號:","")),FIND(" ",TRIM(SUBSTITUTE(Z14,"員工代號:","")))-1),2)&amp;REPT("*",MAX(1,LEN(LEFT(TRIM(SUBSTITUTE(Z14,"員工代號:","")),FIND(" ",TRIM(SUBSTITUTE(Z14,"員工代號:","")))-1))-4))&amp;RIGHT(LEFT(TRIM(SUBSTITUTE(Z14,"員工代號:","")),FIND(" ",TRIM(SUBSTITUTE(Z14,"員工代號:","")))-1),2)&amp;" "&amp;IF(LEN(MID(TRIM(SUBSTITUTE(Z14,"員工代號:","")),FIND(" ",TRIM(SUBSTITUTE(Z14,"員工代號:","")))+1,255))&lt;=1,"*",IF(LEN(MID(TRIM(SUBSTITUTE(Z14,"員工代號:","")),FIND(" ",TRIM(SUBSTITUTE(Z14,"員工代號:","")))+1,255))=2,LEFT(MID(TRIM(SUBSTITUTE(Z14,"員工代號:","")),FIND(" ",TRIM(SUBSTITUTE(Z14,"員工代號:","")))+1,255),1)&amp;"*",LEFT(MID(TRIM(SUBSTITUTE(Z14,"員工代號:","")),FIND(" ",TRIM(SUBSTITUTE(Z14,"員工代號:","")))+1,255),1)&amp;REPT("*",LEN(MID(TRIM(SUBSTITUTE(Z14,"員工代號:","")),FIND(" ",TRIM(SUBSTITUTE(Z14,"員工代號:","")))+1,255))-2)&amp;RIGHT(MID(TRIM(SUBSTITUTE(Z14,"員工代號:","")),FIND(" ",TRIM(SUBSTITUTE(Z14,"員工代號:","")))+1,255),1))))</f>
        <v/>
      </c>
      <c r="B14" s="1" t="inlineStr">
        <is>
          <t>2026-06</t>
        </is>
      </c>
      <c r="C14" s="10">
        <f>COUNTIFS(計算明細!$B:$B,$A14,計算明細!$L:$L,$B14,計算明細!$K:$K,1)</f>
        <v/>
      </c>
      <c r="D14" s="7">
        <f>TEXT(SUMIFS(計算明細!$J:$J,計算明細!$B:$B,$A14,計算明細!$L:$L,$B14),"[h]:mm")</f>
        <v/>
      </c>
      <c r="Z14" t="inlineStr">
        <is>
          <t>員工代號:87967  陳家洛</t>
        </is>
      </c>
    </row>
    <row r="15">
      <c r="A15" s="1">
        <f>IF(Z15="","",IF(ISNUMBER(SEARCH("員工代號:",Z15)),"員工代號:","")&amp;LEFT(LEFT(TRIM(SUBSTITUTE(Z15,"員工代號:","")),FIND(" ",TRIM(SUBSTITUTE(Z15,"員工代號:","")))-1),2)&amp;REPT("*",MAX(1,LEN(LEFT(TRIM(SUBSTITUTE(Z15,"員工代號:","")),FIND(" ",TRIM(SUBSTITUTE(Z15,"員工代號:","")))-1))-4))&amp;RIGHT(LEFT(TRIM(SUBSTITUTE(Z15,"員工代號:","")),FIND(" ",TRIM(SUBSTITUTE(Z15,"員工代號:","")))-1),2)&amp;" "&amp;IF(LEN(MID(TRIM(SUBSTITUTE(Z15,"員工代號:","")),FIND(" ",TRIM(SUBSTITUTE(Z15,"員工代號:","")))+1,255))&lt;=1,"*",IF(LEN(MID(TRIM(SUBSTITUTE(Z15,"員工代號:","")),FIND(" ",TRIM(SUBSTITUTE(Z15,"員工代號:","")))+1,255))=2,LEFT(MID(TRIM(SUBSTITUTE(Z15,"員工代號:","")),FIND(" ",TRIM(SUBSTITUTE(Z15,"員工代號:","")))+1,255),1)&amp;"*",LEFT(MID(TRIM(SUBSTITUTE(Z15,"員工代號:","")),FIND(" ",TRIM(SUBSTITUTE(Z15,"員工代號:","")))+1,255),1)&amp;REPT("*",LEN(MID(TRIM(SUBSTITUTE(Z15,"員工代號:","")),FIND(" ",TRIM(SUBSTITUTE(Z15,"員工代號:","")))+1,255))-2)&amp;RIGHT(MID(TRIM(SUBSTITUTE(Z15,"員工代號:","")),FIND(" ",TRIM(SUBSTITUTE(Z15,"員工代號:","")))+1,255),1))))</f>
        <v/>
      </c>
      <c r="B15" s="1" t="inlineStr">
        <is>
          <t>2026-06</t>
        </is>
      </c>
      <c r="C15" s="10">
        <f>COUNTIFS(計算明細!$B:$B,$A15,計算明細!$L:$L,$B15,計算明細!$K:$K,1)</f>
        <v/>
      </c>
      <c r="D15" s="7">
        <f>TEXT(SUMIFS(計算明細!$J:$J,計算明細!$B:$B,$A15,計算明細!$L:$L,$B15),"[h]:mm")</f>
        <v/>
      </c>
      <c r="Z15" t="inlineStr">
        <is>
          <t>員工代號:96030  霍青桐</t>
        </is>
      </c>
    </row>
    <row r="16">
      <c r="A16" s="1">
        <f>IF(Z16="","",IF(ISNUMBER(SEARCH("員工代號:",Z16)),"員工代號:","")&amp;LEFT(LEFT(TRIM(SUBSTITUTE(Z16,"員工代號:","")),FIND(" ",TRIM(SUBSTITUTE(Z16,"員工代號:","")))-1),2)&amp;REPT("*",MAX(1,LEN(LEFT(TRIM(SUBSTITUTE(Z16,"員工代號:","")),FIND(" ",TRIM(SUBSTITUTE(Z16,"員工代號:","")))-1))-4))&amp;RIGHT(LEFT(TRIM(SUBSTITUTE(Z16,"員工代號:","")),FIND(" ",TRIM(SUBSTITUTE(Z16,"員工代號:","")))-1),2)&amp;" "&amp;IF(LEN(MID(TRIM(SUBSTITUTE(Z16,"員工代號:","")),FIND(" ",TRIM(SUBSTITUTE(Z16,"員工代號:","")))+1,255))&lt;=1,"*",IF(LEN(MID(TRIM(SUBSTITUTE(Z16,"員工代號:","")),FIND(" ",TRIM(SUBSTITUTE(Z16,"員工代號:","")))+1,255))=2,LEFT(MID(TRIM(SUBSTITUTE(Z16,"員工代號:","")),FIND(" ",TRIM(SUBSTITUTE(Z16,"員工代號:","")))+1,255),1)&amp;"*",LEFT(MID(TRIM(SUBSTITUTE(Z16,"員工代號:","")),FIND(" ",TRIM(SUBSTITUTE(Z16,"員工代號:","")))+1,255),1)&amp;REPT("*",LEN(MID(TRIM(SUBSTITUTE(Z16,"員工代號:","")),FIND(" ",TRIM(SUBSTITUTE(Z16,"員工代號:","")))+1,255))-2)&amp;RIGHT(MID(TRIM(SUBSTITUTE(Z16,"員工代號:","")),FIND(" ",TRIM(SUBSTITUTE(Z16,"員工代號:","")))+1,255),1))))</f>
        <v/>
      </c>
      <c r="B16" s="1" t="inlineStr">
        <is>
          <t>2026-06</t>
        </is>
      </c>
      <c r="C16" s="10">
        <f>COUNTIFS(計算明細!$B:$B,$A16,計算明細!$L:$L,$B16,計算明細!$K:$K,1)</f>
        <v/>
      </c>
      <c r="D16" s="7">
        <f>TEXT(SUMIFS(計算明細!$J:$J,計算明細!$B:$B,$A16,計算明細!$L:$L,$B16),"[h]:mm")</f>
        <v/>
      </c>
      <c r="Z16" t="inlineStr">
        <is>
          <t>員工代號:95324  衛斯理</t>
        </is>
      </c>
    </row>
    <row r="17">
      <c r="A17" s="1">
        <f>IF(Z17="","",IF(ISNUMBER(SEARCH("員工代號:",Z17)),"員工代號:","")&amp;LEFT(LEFT(TRIM(SUBSTITUTE(Z17,"員工代號:","")),FIND(" ",TRIM(SUBSTITUTE(Z17,"員工代號:","")))-1),2)&amp;REPT("*",MAX(1,LEN(LEFT(TRIM(SUBSTITUTE(Z17,"員工代號:","")),FIND(" ",TRIM(SUBSTITUTE(Z17,"員工代號:","")))-1))-4))&amp;RIGHT(LEFT(TRIM(SUBSTITUTE(Z17,"員工代號:","")),FIND(" ",TRIM(SUBSTITUTE(Z17,"員工代號:","")))-1),2)&amp;" "&amp;IF(LEN(MID(TRIM(SUBSTITUTE(Z17,"員工代號:","")),FIND(" ",TRIM(SUBSTITUTE(Z17,"員工代號:","")))+1,255))&lt;=1,"*",IF(LEN(MID(TRIM(SUBSTITUTE(Z17,"員工代號:","")),FIND(" ",TRIM(SUBSTITUTE(Z17,"員工代號:","")))+1,255))=2,LEFT(MID(TRIM(SUBSTITUTE(Z17,"員工代號:","")),FIND(" ",TRIM(SUBSTITUTE(Z17,"員工代號:","")))+1,255),1)&amp;"*",LEFT(MID(TRIM(SUBSTITUTE(Z17,"員工代號:","")),FIND(" ",TRIM(SUBSTITUTE(Z17,"員工代號:","")))+1,255),1)&amp;REPT("*",LEN(MID(TRIM(SUBSTITUTE(Z17,"員工代號:","")),FIND(" ",TRIM(SUBSTITUTE(Z17,"員工代號:","")))+1,255))-2)&amp;RIGHT(MID(TRIM(SUBSTITUTE(Z17,"員工代號:","")),FIND(" ",TRIM(SUBSTITUTE(Z17,"員工代號:","")))+1,255),1))))</f>
        <v/>
      </c>
      <c r="B17" s="1" t="inlineStr">
        <is>
          <t>2026-06</t>
        </is>
      </c>
      <c r="C17" s="10">
        <f>COUNTIFS(計算明細!$B:$B,$A17,計算明細!$L:$L,$B17,計算明細!$K:$K,1)</f>
        <v/>
      </c>
      <c r="D17" s="7">
        <f>TEXT(SUMIFS(計算明細!$J:$J,計算明細!$B:$B,$A17,計算明細!$L:$L,$B17),"[h]:mm")</f>
        <v/>
      </c>
      <c r="Z17" t="inlineStr">
        <is>
          <t>員工代號:83803  白素</t>
        </is>
      </c>
    </row>
    <row r="18">
      <c r="A18" s="1">
        <f>IF(Z18="","",IF(ISNUMBER(SEARCH("員工代號:",Z18)),"員工代號:","")&amp;LEFT(LEFT(TRIM(SUBSTITUTE(Z18,"員工代號:","")),FIND(" ",TRIM(SUBSTITUTE(Z18,"員工代號:","")))-1),2)&amp;REPT("*",MAX(1,LEN(LEFT(TRIM(SUBSTITUTE(Z18,"員工代號:","")),FIND(" ",TRIM(SUBSTITUTE(Z18,"員工代號:","")))-1))-4))&amp;RIGHT(LEFT(TRIM(SUBSTITUTE(Z18,"員工代號:","")),FIND(" ",TRIM(SUBSTITUTE(Z18,"員工代號:","")))-1),2)&amp;" "&amp;IF(LEN(MID(TRIM(SUBSTITUTE(Z18,"員工代號:","")),FIND(" ",TRIM(SUBSTITUTE(Z18,"員工代號:","")))+1,255))&lt;=1,"*",IF(LEN(MID(TRIM(SUBSTITUTE(Z18,"員工代號:","")),FIND(" ",TRIM(SUBSTITUTE(Z18,"員工代號:","")))+1,255))=2,LEFT(MID(TRIM(SUBSTITUTE(Z18,"員工代號:","")),FIND(" ",TRIM(SUBSTITUTE(Z18,"員工代號:","")))+1,255),1)&amp;"*",LEFT(MID(TRIM(SUBSTITUTE(Z18,"員工代號:","")),FIND(" ",TRIM(SUBSTITUTE(Z18,"員工代號:","")))+1,255),1)&amp;REPT("*",LEN(MID(TRIM(SUBSTITUTE(Z18,"員工代號:","")),FIND(" ",TRIM(SUBSTITUTE(Z18,"員工代號:","")))+1,255))-2)&amp;RIGHT(MID(TRIM(SUBSTITUTE(Z18,"員工代號:","")),FIND(" ",TRIM(SUBSTITUTE(Z18,"員工代號:","")))+1,255),1))))</f>
        <v/>
      </c>
      <c r="B18" s="1" t="inlineStr">
        <is>
          <t>2026-06</t>
        </is>
      </c>
      <c r="C18" s="10">
        <f>COUNTIFS(計算明細!$B:$B,$A18,計算明細!$L:$L,$B18,計算明細!$K:$K,1)</f>
        <v/>
      </c>
      <c r="D18" s="7">
        <f>TEXT(SUMIFS(計算明細!$J:$J,計算明細!$B:$B,$A18,計算明細!$L:$L,$B18),"[h]:mm")</f>
        <v/>
      </c>
      <c r="Z18" t="inlineStr">
        <is>
          <t>員工代號:87166  原振俠</t>
        </is>
      </c>
    </row>
    <row r="19">
      <c r="A19" s="1">
        <f>IF(Z19="","",IF(ISNUMBER(SEARCH("員工代號:",Z19)),"員工代號:","")&amp;LEFT(LEFT(TRIM(SUBSTITUTE(Z19,"員工代號:","")),FIND(" ",TRIM(SUBSTITUTE(Z19,"員工代號:","")))-1),2)&amp;REPT("*",MAX(1,LEN(LEFT(TRIM(SUBSTITUTE(Z19,"員工代號:","")),FIND(" ",TRIM(SUBSTITUTE(Z19,"員工代號:","")))-1))-4))&amp;RIGHT(LEFT(TRIM(SUBSTITUTE(Z19,"員工代號:","")),FIND(" ",TRIM(SUBSTITUTE(Z19,"員工代號:","")))-1),2)&amp;" "&amp;IF(LEN(MID(TRIM(SUBSTITUTE(Z19,"員工代號:","")),FIND(" ",TRIM(SUBSTITUTE(Z19,"員工代號:","")))+1,255))&lt;=1,"*",IF(LEN(MID(TRIM(SUBSTITUTE(Z19,"員工代號:","")),FIND(" ",TRIM(SUBSTITUTE(Z19,"員工代號:","")))+1,255))=2,LEFT(MID(TRIM(SUBSTITUTE(Z19,"員工代號:","")),FIND(" ",TRIM(SUBSTITUTE(Z19,"員工代號:","")))+1,255),1)&amp;"*",LEFT(MID(TRIM(SUBSTITUTE(Z19,"員工代號:","")),FIND(" ",TRIM(SUBSTITUTE(Z19,"員工代號:","")))+1,255),1)&amp;REPT("*",LEN(MID(TRIM(SUBSTITUTE(Z19,"員工代號:","")),FIND(" ",TRIM(SUBSTITUTE(Z19,"員工代號:","")))+1,255))-2)&amp;RIGHT(MID(TRIM(SUBSTITUTE(Z19,"員工代號:","")),FIND(" ",TRIM(SUBSTITUTE(Z19,"員工代號:","")))+1,255),1))))</f>
        <v/>
      </c>
      <c r="B19" s="1" t="inlineStr">
        <is>
          <t>2026-06</t>
        </is>
      </c>
      <c r="C19" s="10">
        <f>COUNTIFS(計算明細!$B:$B,$A19,計算明細!$L:$L,$B19,計算明細!$K:$K,1)</f>
        <v/>
      </c>
      <c r="D19" s="7">
        <f>TEXT(SUMIFS(計算明細!$J:$J,計算明細!$B:$B,$A19,計算明細!$L:$L,$B19),"[h]:mm")</f>
        <v/>
      </c>
      <c r="Z19" t="inlineStr">
        <is>
          <t>員工代號:83737  羅開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8"/>
  <sheetViews>
    <sheetView workbookViewId="0">
      <selection activeCell="A1" sqref="A1"/>
    </sheetView>
  </sheetViews>
  <sheetFormatPr baseColWidth="8" defaultRowHeight="15"/>
  <cols>
    <col width="32.7109375" customWidth="1" min="1" max="1"/>
    <col width="8.7109375" customWidth="1" min="2" max="2"/>
    <col width="12.7109375" customWidth="1" min="3" max="4"/>
    <col width="14.7109375" customWidth="1" min="5" max="6"/>
    <col width="16.7109375" customWidth="1" min="7" max="7"/>
  </cols>
  <sheetData>
    <row r="1">
      <c r="A1" t="inlineStr">
        <is>
          <t>總部</t>
        </is>
      </c>
    </row>
    <row r="2">
      <c r="A2" t="inlineStr">
        <is>
          <t>員工出勤明細表</t>
        </is>
      </c>
    </row>
    <row r="3">
      <c r="A3" t="inlineStr">
        <is>
          <t>員工代號:97668  郭靖</t>
        </is>
      </c>
    </row>
    <row r="4">
      <c r="A4" t="inlineStr">
        <is>
          <t>出勤日期:2026/06/01 至 2026/06/30</t>
        </is>
      </c>
    </row>
    <row r="5">
      <c r="A5" t="inlineStr">
        <is>
          <t>製表日期:2026/07/02</t>
        </is>
      </c>
    </row>
    <row r="6">
      <c r="A6" t="inlineStr">
        <is>
          <t>日期</t>
        </is>
      </c>
      <c r="B6" t="inlineStr">
        <is>
          <t>星期</t>
        </is>
      </c>
      <c r="C6" t="inlineStr">
        <is>
          <t>班次代號</t>
        </is>
      </c>
      <c r="D6" t="inlineStr">
        <is>
          <t>班次名稱</t>
        </is>
      </c>
      <c r="E6" t="inlineStr">
        <is>
          <t>上班</t>
        </is>
      </c>
      <c r="F6" t="inlineStr">
        <is>
          <t>下班</t>
        </is>
      </c>
      <c r="G6" t="inlineStr">
        <is>
          <t>備註</t>
        </is>
      </c>
    </row>
    <row r="7">
      <c r="A7" t="inlineStr">
        <is>
          <t>2026/06/01</t>
        </is>
      </c>
      <c r="B7" t="inlineStr">
        <is>
          <t>一</t>
        </is>
      </c>
    </row>
    <row r="8">
      <c r="A8" t="inlineStr">
        <is>
          <t>2026/06/02</t>
        </is>
      </c>
      <c r="B8" t="inlineStr">
        <is>
          <t>二</t>
        </is>
      </c>
    </row>
    <row r="9">
      <c r="A9" t="inlineStr">
        <is>
          <t>2026/06/03</t>
        </is>
      </c>
      <c r="B9" t="inlineStr">
        <is>
          <t>三</t>
        </is>
      </c>
    </row>
    <row r="10">
      <c r="A10" t="inlineStr">
        <is>
          <t>2026/06/04</t>
        </is>
      </c>
      <c r="B10" t="inlineStr">
        <is>
          <t>四</t>
        </is>
      </c>
    </row>
    <row r="11">
      <c r="A11" t="inlineStr">
        <is>
          <t>2026/06/05</t>
        </is>
      </c>
      <c r="B11" t="inlineStr">
        <is>
          <t>五</t>
        </is>
      </c>
    </row>
    <row r="12">
      <c r="A12" t="inlineStr">
        <is>
          <t>2026/06/06</t>
        </is>
      </c>
      <c r="B12" t="inlineStr">
        <is>
          <t>六</t>
        </is>
      </c>
    </row>
    <row r="13">
      <c r="A13" t="inlineStr">
        <is>
          <t>2026/06/07</t>
        </is>
      </c>
      <c r="B13" t="inlineStr">
        <is>
          <t>日</t>
        </is>
      </c>
    </row>
    <row r="14">
      <c r="A14" t="inlineStr">
        <is>
          <t>2026/06/08</t>
        </is>
      </c>
      <c r="B14" t="inlineStr">
        <is>
          <t>一</t>
        </is>
      </c>
      <c r="C14" t="inlineStr">
        <is>
          <t>2</t>
        </is>
      </c>
      <c r="D14" t="inlineStr">
        <is>
          <t>模具班</t>
        </is>
      </c>
      <c r="E14" t="inlineStr">
        <is>
          <t>07:53</t>
        </is>
      </c>
      <c r="F14" t="inlineStr">
        <is>
          <t>病假12:23</t>
        </is>
      </c>
    </row>
    <row r="15">
      <c r="A15" t="inlineStr">
        <is>
          <t>2026/06/08</t>
        </is>
      </c>
      <c r="B15" t="inlineStr">
        <is>
          <t>一</t>
        </is>
      </c>
      <c r="C15" t="inlineStr">
        <is>
          <t>3</t>
        </is>
      </c>
      <c r="D15" t="inlineStr">
        <is>
          <t>外出歸回班</t>
        </is>
      </c>
      <c r="E15" t="inlineStr">
        <is>
          <t>11:44</t>
        </is>
      </c>
      <c r="F15" t="inlineStr">
        <is>
          <t>12:01</t>
        </is>
      </c>
    </row>
    <row r="16">
      <c r="A16" t="inlineStr">
        <is>
          <t>2026/06/09</t>
        </is>
      </c>
      <c r="B16" t="inlineStr">
        <is>
          <t>二</t>
        </is>
      </c>
      <c r="C16" t="inlineStr">
        <is>
          <t>2</t>
        </is>
      </c>
      <c r="D16" t="inlineStr">
        <is>
          <t>模具班</t>
        </is>
      </c>
      <c r="E16" t="inlineStr">
        <is>
          <t>07:51</t>
        </is>
      </c>
      <c r="F16" t="inlineStr">
        <is>
          <t>19:41</t>
        </is>
      </c>
    </row>
    <row r="17">
      <c r="A17" t="inlineStr">
        <is>
          <t>2026/06/09</t>
        </is>
      </c>
      <c r="B17" t="inlineStr">
        <is>
          <t>二</t>
        </is>
      </c>
      <c r="C17" t="inlineStr">
        <is>
          <t>3</t>
        </is>
      </c>
      <c r="D17" t="inlineStr">
        <is>
          <t>外出歸回班</t>
        </is>
      </c>
      <c r="E17" t="inlineStr">
        <is>
          <t>14:27</t>
        </is>
      </c>
      <c r="F17" t="inlineStr">
        <is>
          <t>早退15:39</t>
        </is>
      </c>
    </row>
    <row r="18">
      <c r="A18" t="inlineStr">
        <is>
          <t>2026/06/10</t>
        </is>
      </c>
      <c r="B18" t="inlineStr">
        <is>
          <t>三</t>
        </is>
      </c>
      <c r="C18" t="inlineStr">
        <is>
          <t>2</t>
        </is>
      </c>
      <c r="D18" t="inlineStr">
        <is>
          <t>模具班</t>
        </is>
      </c>
      <c r="E18" t="inlineStr">
        <is>
          <t>07:51</t>
        </is>
      </c>
      <c r="F18" t="inlineStr">
        <is>
          <t>17:08</t>
        </is>
      </c>
    </row>
    <row r="19">
      <c r="A19" t="inlineStr">
        <is>
          <t>2026/06/11</t>
        </is>
      </c>
      <c r="B19" t="inlineStr">
        <is>
          <t>四</t>
        </is>
      </c>
      <c r="C19" t="inlineStr">
        <is>
          <t>2</t>
        </is>
      </c>
      <c r="D19" t="inlineStr">
        <is>
          <t>模具班</t>
        </is>
      </c>
      <c r="E19" t="inlineStr">
        <is>
          <t>07:56</t>
        </is>
      </c>
      <c r="F19" t="inlineStr">
        <is>
          <t>20:02</t>
        </is>
      </c>
    </row>
    <row r="20">
      <c r="A20" t="inlineStr">
        <is>
          <t>2026/06/12</t>
        </is>
      </c>
      <c r="B20" t="inlineStr">
        <is>
          <t>五</t>
        </is>
      </c>
      <c r="C20" t="inlineStr">
        <is>
          <t>2</t>
        </is>
      </c>
      <c r="D20" t="inlineStr">
        <is>
          <t>模具班</t>
        </is>
      </c>
      <c r="E20" t="inlineStr">
        <is>
          <t>07:55</t>
        </is>
      </c>
      <c r="F20" t="inlineStr">
        <is>
          <t>20:36</t>
        </is>
      </c>
    </row>
    <row r="21">
      <c r="A21" t="inlineStr">
        <is>
          <t>2026/06/13</t>
        </is>
      </c>
      <c r="B21" t="inlineStr">
        <is>
          <t>六</t>
        </is>
      </c>
    </row>
    <row r="22">
      <c r="A22" t="inlineStr">
        <is>
          <t>2026/06/14</t>
        </is>
      </c>
      <c r="B22" t="inlineStr">
        <is>
          <t>日</t>
        </is>
      </c>
    </row>
    <row r="23">
      <c r="A23" t="inlineStr">
        <is>
          <t>2026/06/15</t>
        </is>
      </c>
      <c r="B23" t="inlineStr">
        <is>
          <t>一</t>
        </is>
      </c>
      <c r="C23" t="inlineStr">
        <is>
          <t>2</t>
        </is>
      </c>
      <c r="D23" t="inlineStr">
        <is>
          <t>模具班</t>
        </is>
      </c>
      <c r="E23" t="inlineStr">
        <is>
          <t>07:53</t>
        </is>
      </c>
      <c r="F23" t="inlineStr">
        <is>
          <t>19:34</t>
        </is>
      </c>
    </row>
    <row r="24">
      <c r="A24" t="inlineStr">
        <is>
          <t>2026/06/16</t>
        </is>
      </c>
      <c r="B24" t="inlineStr">
        <is>
          <t>二</t>
        </is>
      </c>
      <c r="C24" t="inlineStr">
        <is>
          <t>2</t>
        </is>
      </c>
      <c r="D24" t="inlineStr">
        <is>
          <t>模具班</t>
        </is>
      </c>
      <c r="E24" t="inlineStr">
        <is>
          <t>07:55</t>
        </is>
      </c>
      <c r="F24" t="inlineStr">
        <is>
          <t>17:08</t>
        </is>
      </c>
    </row>
    <row r="25">
      <c r="A25" t="inlineStr">
        <is>
          <t>2026/06/17</t>
        </is>
      </c>
      <c r="B25" t="inlineStr">
        <is>
          <t>三</t>
        </is>
      </c>
      <c r="C25" t="inlineStr">
        <is>
          <t>2</t>
        </is>
      </c>
      <c r="D25" t="inlineStr">
        <is>
          <t>模具班</t>
        </is>
      </c>
      <c r="E25" t="inlineStr">
        <is>
          <t>07:56</t>
        </is>
      </c>
      <c r="F25" t="inlineStr">
        <is>
          <t>20:07</t>
        </is>
      </c>
    </row>
    <row r="26">
      <c r="A26" t="inlineStr">
        <is>
          <t>2026/06/18</t>
        </is>
      </c>
      <c r="B26" t="inlineStr">
        <is>
          <t>四</t>
        </is>
      </c>
      <c r="C26" t="inlineStr">
        <is>
          <t>2</t>
        </is>
      </c>
      <c r="D26" t="inlineStr">
        <is>
          <t>模具班</t>
        </is>
      </c>
      <c r="E26" t="inlineStr">
        <is>
          <t>07:53</t>
        </is>
      </c>
      <c r="F26" t="inlineStr">
        <is>
          <t>17:09</t>
        </is>
      </c>
    </row>
    <row r="27">
      <c r="A27" t="inlineStr">
        <is>
          <t>2026/06/19</t>
        </is>
      </c>
      <c r="B27" t="inlineStr">
        <is>
          <t>五</t>
        </is>
      </c>
    </row>
    <row r="28">
      <c r="A28" t="inlineStr">
        <is>
          <t>2026/06/20</t>
        </is>
      </c>
      <c r="B28" t="inlineStr">
        <is>
          <t>六</t>
        </is>
      </c>
    </row>
    <row r="29">
      <c r="A29" t="inlineStr">
        <is>
          <t>2026/06/21</t>
        </is>
      </c>
      <c r="B29" t="inlineStr">
        <is>
          <t>日</t>
        </is>
      </c>
    </row>
    <row r="30">
      <c r="A30" t="inlineStr">
        <is>
          <t>2026/06/22</t>
        </is>
      </c>
      <c r="B30" t="inlineStr">
        <is>
          <t>一</t>
        </is>
      </c>
      <c r="C30" t="inlineStr">
        <is>
          <t>2</t>
        </is>
      </c>
      <c r="D30" t="inlineStr">
        <is>
          <t>模具班</t>
        </is>
      </c>
      <c r="E30" t="inlineStr">
        <is>
          <t>07:53</t>
        </is>
      </c>
      <c r="F30" t="inlineStr">
        <is>
          <t>19:34</t>
        </is>
      </c>
    </row>
    <row r="31">
      <c r="A31" t="inlineStr">
        <is>
          <t>2026/06/23</t>
        </is>
      </c>
      <c r="B31" t="inlineStr">
        <is>
          <t>二</t>
        </is>
      </c>
      <c r="C31" t="inlineStr">
        <is>
          <t>2</t>
        </is>
      </c>
      <c r="D31" t="inlineStr">
        <is>
          <t>模具班</t>
        </is>
      </c>
      <c r="E31" t="inlineStr">
        <is>
          <t>07:53</t>
        </is>
      </c>
      <c r="F31" t="inlineStr">
        <is>
          <t>19:33</t>
        </is>
      </c>
    </row>
    <row r="32">
      <c r="A32" t="inlineStr">
        <is>
          <t>2026/06/24</t>
        </is>
      </c>
      <c r="B32" t="inlineStr">
        <is>
          <t>三</t>
        </is>
      </c>
      <c r="C32" t="inlineStr">
        <is>
          <t>2</t>
        </is>
      </c>
      <c r="D32" t="inlineStr">
        <is>
          <t>模具班</t>
        </is>
      </c>
      <c r="E32" t="inlineStr">
        <is>
          <t>07:56</t>
        </is>
      </c>
      <c r="F32" t="inlineStr">
        <is>
          <t>17:07</t>
        </is>
      </c>
    </row>
    <row r="33">
      <c r="A33" t="inlineStr">
        <is>
          <t>2026/06/25</t>
        </is>
      </c>
      <c r="B33" t="inlineStr">
        <is>
          <t>四</t>
        </is>
      </c>
      <c r="C33" t="inlineStr">
        <is>
          <t>2</t>
        </is>
      </c>
      <c r="D33" t="inlineStr">
        <is>
          <t>模具班</t>
        </is>
      </c>
      <c r="E33" t="inlineStr">
        <is>
          <t>07:55</t>
        </is>
      </c>
      <c r="F33" t="inlineStr">
        <is>
          <t>20:36</t>
        </is>
      </c>
    </row>
    <row r="34">
      <c r="A34" t="inlineStr">
        <is>
          <t>2026/06/26</t>
        </is>
      </c>
      <c r="B34" t="inlineStr">
        <is>
          <t>五</t>
        </is>
      </c>
      <c r="C34" t="inlineStr">
        <is>
          <t>2</t>
        </is>
      </c>
      <c r="D34" t="inlineStr">
        <is>
          <t>模具班</t>
        </is>
      </c>
      <c r="E34" t="inlineStr">
        <is>
          <t>07:55</t>
        </is>
      </c>
      <c r="F34" t="inlineStr">
        <is>
          <t>17:07</t>
        </is>
      </c>
    </row>
    <row r="35">
      <c r="A35" t="inlineStr">
        <is>
          <t>2026/06/27</t>
        </is>
      </c>
      <c r="B35" t="inlineStr">
        <is>
          <t>六</t>
        </is>
      </c>
      <c r="C35" t="inlineStr">
        <is>
          <t>2</t>
        </is>
      </c>
      <c r="D35" t="inlineStr">
        <is>
          <t>模具班</t>
        </is>
      </c>
      <c r="E35" t="inlineStr">
        <is>
          <t>遲到08:04</t>
        </is>
      </c>
      <c r="F35" t="inlineStr">
        <is>
          <t>早退15:08</t>
        </is>
      </c>
    </row>
    <row r="36">
      <c r="A36" t="inlineStr">
        <is>
          <t>2026/06/28</t>
        </is>
      </c>
      <c r="B36" t="inlineStr">
        <is>
          <t>日</t>
        </is>
      </c>
    </row>
    <row r="37">
      <c r="A37" t="inlineStr">
        <is>
          <t>2026/06/29</t>
        </is>
      </c>
      <c r="B37" t="inlineStr">
        <is>
          <t>一</t>
        </is>
      </c>
      <c r="C37" t="inlineStr">
        <is>
          <t>2</t>
        </is>
      </c>
      <c r="D37" t="inlineStr">
        <is>
          <t>模具班</t>
        </is>
      </c>
      <c r="E37" t="inlineStr">
        <is>
          <t>遲到08:25</t>
        </is>
      </c>
      <c r="F37" t="inlineStr">
        <is>
          <t>17:03</t>
        </is>
      </c>
    </row>
    <row r="38">
      <c r="A38" t="inlineStr">
        <is>
          <t>2026/06/30</t>
        </is>
      </c>
      <c r="B38" t="inlineStr">
        <is>
          <t>二</t>
        </is>
      </c>
      <c r="C38" t="inlineStr">
        <is>
          <t>2</t>
        </is>
      </c>
      <c r="D38" t="inlineStr">
        <is>
          <t>模具班</t>
        </is>
      </c>
      <c r="E38" t="inlineStr">
        <is>
          <t>07:55</t>
        </is>
      </c>
      <c r="F38" t="inlineStr">
        <is>
          <t>17:08</t>
        </is>
      </c>
    </row>
    <row r="39">
      <c r="A39" t="inlineStr">
        <is>
          <t xml:space="preserve">遲到次數:                               2.00     早退次數:                               2.00     </t>
        </is>
      </c>
    </row>
    <row r="40">
      <c r="A40" t="inlineStr">
        <is>
          <t xml:space="preserve">遲到分鐘:                              29.00     早退分鐘:                             220.00     </t>
        </is>
      </c>
    </row>
    <row r="41">
      <c r="A41" t="inlineStr">
        <is>
          <t xml:space="preserve">上班時數:                             125.47     上班次數:                              19.00     </t>
        </is>
      </c>
    </row>
    <row r="42">
      <c r="A42" t="inlineStr">
        <is>
          <t>加班單加班時數:</t>
        </is>
      </c>
    </row>
    <row r="43"/>
    <row r="44"/>
    <row r="45">
      <c r="A45" t="inlineStr">
        <is>
          <t>員工代號:85479  黃蓉</t>
        </is>
      </c>
    </row>
    <row r="46">
      <c r="A46" t="inlineStr">
        <is>
          <t>出勤日期:2026/06/01 至 2026/06/30</t>
        </is>
      </c>
    </row>
    <row r="47">
      <c r="A47" t="inlineStr">
        <is>
          <t>製表日期:2026/07/02</t>
        </is>
      </c>
    </row>
    <row r="48">
      <c r="A48" t="inlineStr">
        <is>
          <t>日期</t>
        </is>
      </c>
      <c r="B48" t="inlineStr">
        <is>
          <t>星期</t>
        </is>
      </c>
      <c r="C48" t="inlineStr">
        <is>
          <t>班次代號</t>
        </is>
      </c>
      <c r="D48" t="inlineStr">
        <is>
          <t>班次名稱</t>
        </is>
      </c>
      <c r="E48" t="inlineStr">
        <is>
          <t>上班</t>
        </is>
      </c>
      <c r="F48" t="inlineStr">
        <is>
          <t>下班</t>
        </is>
      </c>
      <c r="G48" t="inlineStr">
        <is>
          <t>備註</t>
        </is>
      </c>
    </row>
    <row r="49">
      <c r="A49" t="inlineStr">
        <is>
          <t>2026/06/01</t>
        </is>
      </c>
      <c r="B49" t="inlineStr">
        <is>
          <t>一</t>
        </is>
      </c>
      <c r="C49" t="inlineStr">
        <is>
          <t>2</t>
        </is>
      </c>
      <c r="D49" t="inlineStr">
        <is>
          <t>模具班</t>
        </is>
      </c>
      <c r="E49" t="inlineStr">
        <is>
          <t>07:29</t>
        </is>
      </c>
      <c r="F49" t="inlineStr">
        <is>
          <t>19:32</t>
        </is>
      </c>
    </row>
    <row r="50">
      <c r="A50" t="inlineStr">
        <is>
          <t>2026/06/02</t>
        </is>
      </c>
      <c r="B50" t="inlineStr">
        <is>
          <t>二</t>
        </is>
      </c>
      <c r="C50" t="inlineStr">
        <is>
          <t>2</t>
        </is>
      </c>
      <c r="D50" t="inlineStr">
        <is>
          <t>模具班</t>
        </is>
      </c>
      <c r="E50" t="inlineStr">
        <is>
          <t>07:25</t>
        </is>
      </c>
      <c r="F50" t="inlineStr">
        <is>
          <t>20:32</t>
        </is>
      </c>
    </row>
    <row r="51">
      <c r="A51" t="inlineStr">
        <is>
          <t>2026/06/03</t>
        </is>
      </c>
      <c r="B51" t="inlineStr">
        <is>
          <t>三</t>
        </is>
      </c>
      <c r="C51" t="inlineStr">
        <is>
          <t>2</t>
        </is>
      </c>
      <c r="D51" t="inlineStr">
        <is>
          <t>模具班</t>
        </is>
      </c>
      <c r="E51" t="inlineStr">
        <is>
          <t>07:29</t>
        </is>
      </c>
      <c r="F51" t="inlineStr">
        <is>
          <t>19:32</t>
        </is>
      </c>
    </row>
    <row r="52">
      <c r="A52" t="inlineStr">
        <is>
          <t>2026/06/04</t>
        </is>
      </c>
      <c r="B52" t="inlineStr">
        <is>
          <t>四</t>
        </is>
      </c>
      <c r="C52" t="inlineStr">
        <is>
          <t>2</t>
        </is>
      </c>
      <c r="D52" t="inlineStr">
        <is>
          <t>模具班</t>
        </is>
      </c>
      <c r="E52" t="inlineStr">
        <is>
          <t>07:25</t>
        </is>
      </c>
      <c r="F52" t="inlineStr">
        <is>
          <t>20:32</t>
        </is>
      </c>
    </row>
    <row r="53">
      <c r="A53" t="inlineStr">
        <is>
          <t>2026/06/05</t>
        </is>
      </c>
      <c r="B53" t="inlineStr">
        <is>
          <t>五</t>
        </is>
      </c>
      <c r="C53" t="inlineStr">
        <is>
          <t>2</t>
        </is>
      </c>
      <c r="D53" t="inlineStr">
        <is>
          <t>模具班</t>
        </is>
      </c>
      <c r="E53" t="inlineStr">
        <is>
          <t>07:32</t>
        </is>
      </c>
      <c r="F53" t="inlineStr">
        <is>
          <t>20:32</t>
        </is>
      </c>
    </row>
    <row r="54">
      <c r="A54" t="inlineStr">
        <is>
          <t>2026/06/06</t>
        </is>
      </c>
      <c r="B54" t="inlineStr">
        <is>
          <t>六</t>
        </is>
      </c>
    </row>
    <row r="55">
      <c r="A55" t="inlineStr">
        <is>
          <t>2026/06/07</t>
        </is>
      </c>
      <c r="B55" t="inlineStr">
        <is>
          <t>日</t>
        </is>
      </c>
    </row>
    <row r="56">
      <c r="A56" t="inlineStr">
        <is>
          <t>2026/06/08</t>
        </is>
      </c>
      <c r="B56" t="inlineStr">
        <is>
          <t>一</t>
        </is>
      </c>
      <c r="C56" t="inlineStr">
        <is>
          <t>2</t>
        </is>
      </c>
      <c r="D56" t="inlineStr">
        <is>
          <t>模具班</t>
        </is>
      </c>
      <c r="E56" t="inlineStr">
        <is>
          <t>07:32</t>
        </is>
      </c>
      <c r="F56" t="inlineStr">
        <is>
          <t>19:33</t>
        </is>
      </c>
    </row>
    <row r="57">
      <c r="A57" t="inlineStr">
        <is>
          <t>2026/06/09</t>
        </is>
      </c>
      <c r="B57" t="inlineStr">
        <is>
          <t>二</t>
        </is>
      </c>
      <c r="C57" t="inlineStr">
        <is>
          <t>2</t>
        </is>
      </c>
      <c r="D57" t="inlineStr">
        <is>
          <t>模具班</t>
        </is>
      </c>
      <c r="E57" t="inlineStr">
        <is>
          <t>07:27</t>
        </is>
      </c>
      <c r="F57" t="inlineStr">
        <is>
          <t>20:32</t>
        </is>
      </c>
    </row>
    <row r="58">
      <c r="A58" t="inlineStr">
        <is>
          <t>2026/06/10</t>
        </is>
      </c>
      <c r="B58" t="inlineStr">
        <is>
          <t>三</t>
        </is>
      </c>
      <c r="C58" t="inlineStr">
        <is>
          <t>2</t>
        </is>
      </c>
      <c r="D58" t="inlineStr">
        <is>
          <t>模具班</t>
        </is>
      </c>
      <c r="E58" t="inlineStr">
        <is>
          <t>07:27</t>
        </is>
      </c>
      <c r="F58" t="inlineStr">
        <is>
          <t>19:32</t>
        </is>
      </c>
    </row>
    <row r="59">
      <c r="A59" t="inlineStr">
        <is>
          <t>2026/06/11</t>
        </is>
      </c>
      <c r="B59" t="inlineStr">
        <is>
          <t>四</t>
        </is>
      </c>
      <c r="C59" t="inlineStr">
        <is>
          <t>2</t>
        </is>
      </c>
      <c r="D59" t="inlineStr">
        <is>
          <t>模具班</t>
        </is>
      </c>
      <c r="E59" t="inlineStr">
        <is>
          <t>07:29</t>
        </is>
      </c>
      <c r="F59" t="inlineStr">
        <is>
          <t>20:32</t>
        </is>
      </c>
    </row>
    <row r="60">
      <c r="A60" t="inlineStr">
        <is>
          <t>2026/06/12</t>
        </is>
      </c>
      <c r="B60" t="inlineStr">
        <is>
          <t>五</t>
        </is>
      </c>
    </row>
    <row r="61">
      <c r="A61" t="inlineStr">
        <is>
          <t>2026/06/13</t>
        </is>
      </c>
      <c r="B61" t="inlineStr">
        <is>
          <t>六</t>
        </is>
      </c>
    </row>
    <row r="62">
      <c r="A62" t="inlineStr">
        <is>
          <t>2026/06/14</t>
        </is>
      </c>
      <c r="B62" t="inlineStr">
        <is>
          <t>日</t>
        </is>
      </c>
    </row>
    <row r="63">
      <c r="A63" t="inlineStr">
        <is>
          <t>2026/06/15</t>
        </is>
      </c>
      <c r="B63" t="inlineStr">
        <is>
          <t>一</t>
        </is>
      </c>
      <c r="C63" t="inlineStr">
        <is>
          <t>2</t>
        </is>
      </c>
      <c r="D63" t="inlineStr">
        <is>
          <t>模具班</t>
        </is>
      </c>
      <c r="E63" t="inlineStr">
        <is>
          <t>07:32</t>
        </is>
      </c>
      <c r="F63" t="inlineStr">
        <is>
          <t>19:34</t>
        </is>
      </c>
    </row>
    <row r="64">
      <c r="A64" t="inlineStr">
        <is>
          <t>2026/06/16</t>
        </is>
      </c>
      <c r="B64" t="inlineStr">
        <is>
          <t>二</t>
        </is>
      </c>
      <c r="C64" t="inlineStr">
        <is>
          <t>2</t>
        </is>
      </c>
      <c r="D64" t="inlineStr">
        <is>
          <t>模具班</t>
        </is>
      </c>
      <c r="E64" t="inlineStr">
        <is>
          <t>07:27</t>
        </is>
      </c>
      <c r="F64" t="inlineStr">
        <is>
          <t>20:32</t>
        </is>
      </c>
    </row>
    <row r="65">
      <c r="A65" t="inlineStr">
        <is>
          <t>2026/06/17</t>
        </is>
      </c>
      <c r="B65" t="inlineStr">
        <is>
          <t>三</t>
        </is>
      </c>
      <c r="C65" t="inlineStr">
        <is>
          <t>2</t>
        </is>
      </c>
      <c r="D65" t="inlineStr">
        <is>
          <t>模具班</t>
        </is>
      </c>
      <c r="E65" t="inlineStr">
        <is>
          <t>07:27</t>
        </is>
      </c>
      <c r="F65" t="inlineStr">
        <is>
          <t>19:32</t>
        </is>
      </c>
    </row>
    <row r="66">
      <c r="A66" t="inlineStr">
        <is>
          <t>2026/06/18</t>
        </is>
      </c>
      <c r="B66" t="inlineStr">
        <is>
          <t>四</t>
        </is>
      </c>
      <c r="C66" t="inlineStr">
        <is>
          <t>2</t>
        </is>
      </c>
      <c r="D66" t="inlineStr">
        <is>
          <t>模具班</t>
        </is>
      </c>
      <c r="E66" t="inlineStr">
        <is>
          <t>07:27</t>
        </is>
      </c>
      <c r="F66" t="inlineStr">
        <is>
          <t>17:02</t>
        </is>
      </c>
    </row>
    <row r="67">
      <c r="A67" t="inlineStr">
        <is>
          <t>2026/06/19</t>
        </is>
      </c>
      <c r="B67" t="inlineStr">
        <is>
          <t>五</t>
        </is>
      </c>
    </row>
    <row r="68">
      <c r="A68" t="inlineStr">
        <is>
          <t>2026/06/20</t>
        </is>
      </c>
      <c r="B68" t="inlineStr">
        <is>
          <t>六</t>
        </is>
      </c>
    </row>
    <row r="69">
      <c r="A69" t="inlineStr">
        <is>
          <t>2026/06/21</t>
        </is>
      </c>
      <c r="B69" t="inlineStr">
        <is>
          <t>日</t>
        </is>
      </c>
    </row>
    <row r="70">
      <c r="A70" t="inlineStr">
        <is>
          <t>2026/06/22</t>
        </is>
      </c>
      <c r="B70" t="inlineStr">
        <is>
          <t>一</t>
        </is>
      </c>
      <c r="C70" t="inlineStr">
        <is>
          <t>2</t>
        </is>
      </c>
      <c r="D70" t="inlineStr">
        <is>
          <t>模具班</t>
        </is>
      </c>
      <c r="E70" t="inlineStr">
        <is>
          <t>07:29</t>
        </is>
      </c>
      <c r="F70" t="inlineStr">
        <is>
          <t>19:32</t>
        </is>
      </c>
    </row>
    <row r="71">
      <c r="A71" t="inlineStr">
        <is>
          <t>2026/06/22</t>
        </is>
      </c>
      <c r="B71" t="inlineStr">
        <is>
          <t>一</t>
        </is>
      </c>
      <c r="C71" t="inlineStr">
        <is>
          <t>3</t>
        </is>
      </c>
      <c r="D71" t="inlineStr">
        <is>
          <t>外出歸回班</t>
        </is>
      </c>
      <c r="E71" t="inlineStr">
        <is>
          <t>17:34</t>
        </is>
      </c>
      <c r="F71" t="inlineStr">
        <is>
          <t>早退19:18</t>
        </is>
      </c>
    </row>
    <row r="72">
      <c r="A72" t="inlineStr">
        <is>
          <t>2026/06/23</t>
        </is>
      </c>
      <c r="B72" t="inlineStr">
        <is>
          <t>二</t>
        </is>
      </c>
      <c r="C72" t="inlineStr">
        <is>
          <t>2</t>
        </is>
      </c>
      <c r="D72" t="inlineStr">
        <is>
          <t>模具班</t>
        </is>
      </c>
      <c r="E72" t="inlineStr">
        <is>
          <t>07:24</t>
        </is>
      </c>
      <c r="F72" t="inlineStr">
        <is>
          <t>20:32</t>
        </is>
      </c>
    </row>
    <row r="73">
      <c r="A73" t="inlineStr">
        <is>
          <t>2026/06/24</t>
        </is>
      </c>
      <c r="B73" t="inlineStr">
        <is>
          <t>三</t>
        </is>
      </c>
      <c r="C73" t="inlineStr">
        <is>
          <t>2</t>
        </is>
      </c>
      <c r="D73" t="inlineStr">
        <is>
          <t>模具班</t>
        </is>
      </c>
      <c r="E73" t="inlineStr">
        <is>
          <t>07:27</t>
        </is>
      </c>
      <c r="F73" t="inlineStr">
        <is>
          <t>19:32</t>
        </is>
      </c>
    </row>
    <row r="74">
      <c r="A74" t="inlineStr">
        <is>
          <t>2026/06/25</t>
        </is>
      </c>
      <c r="B74" t="inlineStr">
        <is>
          <t>四</t>
        </is>
      </c>
      <c r="C74" t="inlineStr">
        <is>
          <t>2</t>
        </is>
      </c>
      <c r="D74" t="inlineStr">
        <is>
          <t>模具班</t>
        </is>
      </c>
      <c r="E74" t="inlineStr">
        <is>
          <t>07:32</t>
        </is>
      </c>
      <c r="F74" t="inlineStr">
        <is>
          <t>20:32</t>
        </is>
      </c>
    </row>
    <row r="75">
      <c r="A75" t="inlineStr">
        <is>
          <t>2026/06/26</t>
        </is>
      </c>
      <c r="B75" t="inlineStr">
        <is>
          <t>五</t>
        </is>
      </c>
    </row>
    <row r="76">
      <c r="A76" t="inlineStr">
        <is>
          <t>2026/06/27</t>
        </is>
      </c>
      <c r="B76" t="inlineStr">
        <is>
          <t>六</t>
        </is>
      </c>
      <c r="C76" t="inlineStr">
        <is>
          <t>2</t>
        </is>
      </c>
      <c r="D76" t="inlineStr">
        <is>
          <t>模具班</t>
        </is>
      </c>
      <c r="E76" t="inlineStr">
        <is>
          <t>07:30</t>
        </is>
      </c>
      <c r="F76" t="inlineStr">
        <is>
          <t>早退15:03</t>
        </is>
      </c>
    </row>
    <row r="77">
      <c r="A77" t="inlineStr">
        <is>
          <t>2026/06/28</t>
        </is>
      </c>
      <c r="B77" t="inlineStr">
        <is>
          <t>日</t>
        </is>
      </c>
    </row>
    <row r="78">
      <c r="A78" t="inlineStr">
        <is>
          <t>2026/06/29</t>
        </is>
      </c>
      <c r="B78" t="inlineStr">
        <is>
          <t>一</t>
        </is>
      </c>
      <c r="C78" t="inlineStr">
        <is>
          <t>2</t>
        </is>
      </c>
      <c r="D78" t="inlineStr">
        <is>
          <t>模具班</t>
        </is>
      </c>
      <c r="E78" t="inlineStr">
        <is>
          <t>07:29</t>
        </is>
      </c>
      <c r="F78" t="inlineStr">
        <is>
          <t>20:32</t>
        </is>
      </c>
    </row>
    <row r="79">
      <c r="A79" t="inlineStr">
        <is>
          <t>2026/06/30</t>
        </is>
      </c>
      <c r="B79" t="inlineStr">
        <is>
          <t>二</t>
        </is>
      </c>
      <c r="C79" t="inlineStr">
        <is>
          <t>2</t>
        </is>
      </c>
      <c r="D79" t="inlineStr">
        <is>
          <t>模具班</t>
        </is>
      </c>
      <c r="E79" t="inlineStr">
        <is>
          <t>07:27</t>
        </is>
      </c>
      <c r="F79" t="inlineStr">
        <is>
          <t>20:32</t>
        </is>
      </c>
    </row>
    <row r="80">
      <c r="A80" t="inlineStr">
        <is>
          <t xml:space="preserve">遲到次數:                                        早退次數:                               2.00     </t>
        </is>
      </c>
    </row>
    <row r="81">
      <c r="A81" t="inlineStr">
        <is>
          <t xml:space="preserve">遲到分鐘:                                        早退分鐘:                             193.00     </t>
        </is>
      </c>
    </row>
    <row r="82">
      <c r="A82" t="inlineStr">
        <is>
          <t xml:space="preserve">上班時數:                             151.48     上班次數:                              21.00     </t>
        </is>
      </c>
    </row>
    <row r="83">
      <c r="A83" t="inlineStr">
        <is>
          <t>加班單加班時數:</t>
        </is>
      </c>
    </row>
    <row r="84"/>
    <row r="85"/>
    <row r="86">
      <c r="A86" t="inlineStr">
        <is>
          <t>員工代號:96638  楊過</t>
        </is>
      </c>
    </row>
    <row r="87">
      <c r="A87" t="inlineStr">
        <is>
          <t>出勤日期:2026/06/01 至 2026/06/30</t>
        </is>
      </c>
    </row>
    <row r="88">
      <c r="A88" t="inlineStr">
        <is>
          <t>製表日期:2026/07/02</t>
        </is>
      </c>
    </row>
    <row r="89">
      <c r="A89" t="inlineStr">
        <is>
          <t>日期</t>
        </is>
      </c>
      <c r="B89" t="inlineStr">
        <is>
          <t>星期</t>
        </is>
      </c>
      <c r="C89" t="inlineStr">
        <is>
          <t>班次代號</t>
        </is>
      </c>
      <c r="D89" t="inlineStr">
        <is>
          <t>班次名稱</t>
        </is>
      </c>
      <c r="E89" t="inlineStr">
        <is>
          <t>上班</t>
        </is>
      </c>
      <c r="F89" t="inlineStr">
        <is>
          <t>下班</t>
        </is>
      </c>
      <c r="G89" t="inlineStr">
        <is>
          <t>備註</t>
        </is>
      </c>
    </row>
    <row r="90">
      <c r="A90" t="inlineStr">
        <is>
          <t>2026/06/01</t>
        </is>
      </c>
      <c r="B90" t="inlineStr">
        <is>
          <t>一</t>
        </is>
      </c>
      <c r="C90" t="inlineStr">
        <is>
          <t>2</t>
        </is>
      </c>
      <c r="D90" t="inlineStr">
        <is>
          <t>模具班</t>
        </is>
      </c>
      <c r="E90" t="inlineStr">
        <is>
          <t>07:21</t>
        </is>
      </c>
      <c r="F90" t="inlineStr">
        <is>
          <t>17:10</t>
        </is>
      </c>
    </row>
    <row r="91">
      <c r="A91" t="inlineStr">
        <is>
          <t>2026/06/02</t>
        </is>
      </c>
      <c r="B91" t="inlineStr">
        <is>
          <t>二</t>
        </is>
      </c>
      <c r="C91" t="inlineStr">
        <is>
          <t>2</t>
        </is>
      </c>
      <c r="D91" t="inlineStr">
        <is>
          <t>模具班</t>
        </is>
      </c>
      <c r="E91" t="inlineStr">
        <is>
          <t>07:25</t>
        </is>
      </c>
      <c r="F91" t="inlineStr">
        <is>
          <t>17:03</t>
        </is>
      </c>
    </row>
    <row r="92">
      <c r="A92" t="inlineStr">
        <is>
          <t>2026/06/03</t>
        </is>
      </c>
      <c r="B92" t="inlineStr">
        <is>
          <t>三</t>
        </is>
      </c>
      <c r="C92" t="inlineStr">
        <is>
          <t>2</t>
        </is>
      </c>
      <c r="D92" t="inlineStr">
        <is>
          <t>模具班</t>
        </is>
      </c>
      <c r="E92" t="inlineStr">
        <is>
          <t>07:19</t>
        </is>
      </c>
      <c r="F92" t="inlineStr">
        <is>
          <t>17:02</t>
        </is>
      </c>
    </row>
    <row r="93">
      <c r="A93" t="inlineStr">
        <is>
          <t>2026/06/04</t>
        </is>
      </c>
      <c r="B93" t="inlineStr">
        <is>
          <t>四</t>
        </is>
      </c>
      <c r="C93" t="inlineStr">
        <is>
          <t>2</t>
        </is>
      </c>
      <c r="D93" t="inlineStr">
        <is>
          <t>模具班</t>
        </is>
      </c>
      <c r="E93" t="inlineStr">
        <is>
          <t>07:26</t>
        </is>
      </c>
      <c r="F93" t="inlineStr">
        <is>
          <t>17:02</t>
        </is>
      </c>
    </row>
    <row r="94">
      <c r="A94" t="inlineStr">
        <is>
          <t>2026/06/05</t>
        </is>
      </c>
      <c r="B94" t="inlineStr">
        <is>
          <t>五</t>
        </is>
      </c>
      <c r="C94" t="inlineStr">
        <is>
          <t>2</t>
        </is>
      </c>
      <c r="D94" t="inlineStr">
        <is>
          <t>模具班</t>
        </is>
      </c>
      <c r="E94" t="inlineStr">
        <is>
          <t>07:29</t>
        </is>
      </c>
      <c r="F94" t="inlineStr">
        <is>
          <t>17:56</t>
        </is>
      </c>
      <c r="G94" t="inlineStr">
        <is>
          <t>18:16</t>
        </is>
      </c>
    </row>
    <row r="95">
      <c r="A95" t="inlineStr">
        <is>
          <t>2026/06/06</t>
        </is>
      </c>
      <c r="B95" t="inlineStr">
        <is>
          <t>六</t>
        </is>
      </c>
    </row>
    <row r="96">
      <c r="A96" t="inlineStr">
        <is>
          <t>2026/06/07</t>
        </is>
      </c>
      <c r="B96" t="inlineStr">
        <is>
          <t>日</t>
        </is>
      </c>
    </row>
    <row r="97">
      <c r="A97" t="inlineStr">
        <is>
          <t>2026/06/08</t>
        </is>
      </c>
      <c r="B97" t="inlineStr">
        <is>
          <t>一</t>
        </is>
      </c>
      <c r="C97" t="inlineStr">
        <is>
          <t>2</t>
        </is>
      </c>
      <c r="D97" t="inlineStr">
        <is>
          <t>模具班</t>
        </is>
      </c>
      <c r="E97" t="inlineStr">
        <is>
          <t>07:25</t>
        </is>
      </c>
      <c r="F97" t="inlineStr">
        <is>
          <t>17:18</t>
        </is>
      </c>
    </row>
    <row r="98">
      <c r="A98" t="inlineStr">
        <is>
          <t>2026/06/09</t>
        </is>
      </c>
      <c r="B98" t="inlineStr">
        <is>
          <t>二</t>
        </is>
      </c>
      <c r="C98" t="inlineStr">
        <is>
          <t>2</t>
        </is>
      </c>
      <c r="D98" t="inlineStr">
        <is>
          <t>模具班</t>
        </is>
      </c>
      <c r="E98" t="inlineStr">
        <is>
          <t>07:28</t>
        </is>
      </c>
      <c r="F98" t="inlineStr">
        <is>
          <t>17:02</t>
        </is>
      </c>
    </row>
    <row r="99">
      <c r="A99" t="inlineStr">
        <is>
          <t>2026/06/09</t>
        </is>
      </c>
      <c r="B99" t="inlineStr">
        <is>
          <t>二</t>
        </is>
      </c>
      <c r="C99" t="inlineStr">
        <is>
          <t>3</t>
        </is>
      </c>
      <c r="D99" t="inlineStr">
        <is>
          <t>外出歸回班</t>
        </is>
      </c>
      <c r="E99" t="inlineStr">
        <is>
          <t>09:27</t>
        </is>
      </c>
      <c r="F99" t="inlineStr">
        <is>
          <t>早退10:47</t>
        </is>
      </c>
    </row>
    <row r="100">
      <c r="A100" t="inlineStr">
        <is>
          <t>2026/06/10</t>
        </is>
      </c>
      <c r="B100" t="inlineStr">
        <is>
          <t>三</t>
        </is>
      </c>
      <c r="C100" t="inlineStr">
        <is>
          <t>2</t>
        </is>
      </c>
      <c r="D100" t="inlineStr">
        <is>
          <t>模具班</t>
        </is>
      </c>
      <c r="E100" t="inlineStr">
        <is>
          <t>07:27</t>
        </is>
      </c>
      <c r="F100" t="inlineStr">
        <is>
          <t>17:04</t>
        </is>
      </c>
    </row>
    <row r="101">
      <c r="A101" t="inlineStr">
        <is>
          <t>2026/06/11</t>
        </is>
      </c>
      <c r="B101" t="inlineStr">
        <is>
          <t>四</t>
        </is>
      </c>
      <c r="C101" t="inlineStr">
        <is>
          <t>2</t>
        </is>
      </c>
      <c r="D101" t="inlineStr">
        <is>
          <t>模具班</t>
        </is>
      </c>
      <c r="E101" t="inlineStr">
        <is>
          <t>07:21</t>
        </is>
      </c>
      <c r="F101" t="inlineStr">
        <is>
          <t>17:02</t>
        </is>
      </c>
    </row>
    <row r="102">
      <c r="A102" t="inlineStr">
        <is>
          <t>2026/06/12</t>
        </is>
      </c>
      <c r="B102" t="inlineStr">
        <is>
          <t>五</t>
        </is>
      </c>
      <c r="C102" t="inlineStr">
        <is>
          <t>2</t>
        </is>
      </c>
      <c r="D102" t="inlineStr">
        <is>
          <t>模具班</t>
        </is>
      </c>
      <c r="E102" t="inlineStr">
        <is>
          <t>07:24</t>
        </is>
      </c>
      <c r="F102" t="inlineStr">
        <is>
          <t>特休假14:05</t>
        </is>
      </c>
    </row>
    <row r="103">
      <c r="A103" t="inlineStr">
        <is>
          <t>2026/06/12</t>
        </is>
      </c>
      <c r="B103" t="inlineStr">
        <is>
          <t>五</t>
        </is>
      </c>
      <c r="C103" t="inlineStr">
        <is>
          <t>3</t>
        </is>
      </c>
      <c r="D103" t="inlineStr">
        <is>
          <t>外出歸回班</t>
        </is>
      </c>
      <c r="E103" t="inlineStr">
        <is>
          <t>10:38</t>
        </is>
      </c>
      <c r="F103" t="inlineStr">
        <is>
          <t>11:40</t>
        </is>
      </c>
    </row>
    <row r="104">
      <c r="A104" t="inlineStr">
        <is>
          <t>2026/06/13</t>
        </is>
      </c>
      <c r="B104" t="inlineStr">
        <is>
          <t>六</t>
        </is>
      </c>
    </row>
    <row r="105">
      <c r="A105" t="inlineStr">
        <is>
          <t>2026/06/14</t>
        </is>
      </c>
      <c r="B105" t="inlineStr">
        <is>
          <t>日</t>
        </is>
      </c>
    </row>
    <row r="106">
      <c r="A106" t="inlineStr">
        <is>
          <t>2026/06/15</t>
        </is>
      </c>
      <c r="B106" t="inlineStr">
        <is>
          <t>一</t>
        </is>
      </c>
      <c r="C106" t="inlineStr">
        <is>
          <t>2</t>
        </is>
      </c>
      <c r="D106" t="inlineStr">
        <is>
          <t>模具班</t>
        </is>
      </c>
      <c r="E106" t="inlineStr">
        <is>
          <t>07:30</t>
        </is>
      </c>
      <c r="F106" t="inlineStr">
        <is>
          <t>17:13</t>
        </is>
      </c>
    </row>
    <row r="107">
      <c r="A107" t="inlineStr">
        <is>
          <t>2026/06/16</t>
        </is>
      </c>
      <c r="B107" t="inlineStr">
        <is>
          <t>二</t>
        </is>
      </c>
      <c r="C107" t="inlineStr">
        <is>
          <t>2</t>
        </is>
      </c>
      <c r="D107" t="inlineStr">
        <is>
          <t>模具班</t>
        </is>
      </c>
      <c r="E107" t="inlineStr">
        <is>
          <t>07:27</t>
        </is>
      </c>
      <c r="F107" t="inlineStr">
        <is>
          <t>17:04</t>
        </is>
      </c>
    </row>
    <row r="108">
      <c r="A108" t="inlineStr">
        <is>
          <t>2026/06/17</t>
        </is>
      </c>
      <c r="B108" t="inlineStr">
        <is>
          <t>三</t>
        </is>
      </c>
      <c r="C108" t="inlineStr">
        <is>
          <t>2</t>
        </is>
      </c>
      <c r="D108" t="inlineStr">
        <is>
          <t>模具班</t>
        </is>
      </c>
      <c r="E108" t="inlineStr">
        <is>
          <t>07:27</t>
        </is>
      </c>
      <c r="F108" t="inlineStr">
        <is>
          <t>17:03</t>
        </is>
      </c>
    </row>
    <row r="109">
      <c r="A109" t="inlineStr">
        <is>
          <t>2026/06/18</t>
        </is>
      </c>
      <c r="B109" t="inlineStr">
        <is>
          <t>四</t>
        </is>
      </c>
      <c r="C109" t="inlineStr">
        <is>
          <t>2</t>
        </is>
      </c>
      <c r="D109" t="inlineStr">
        <is>
          <t>模具班</t>
        </is>
      </c>
      <c r="E109" t="inlineStr">
        <is>
          <t>07:19</t>
        </is>
      </c>
      <c r="F109" t="inlineStr">
        <is>
          <t>17:03</t>
        </is>
      </c>
    </row>
    <row r="110">
      <c r="A110" t="inlineStr">
        <is>
          <t>2026/06/19</t>
        </is>
      </c>
      <c r="B110" t="inlineStr">
        <is>
          <t>五</t>
        </is>
      </c>
    </row>
    <row r="111">
      <c r="A111" t="inlineStr">
        <is>
          <t>2026/06/20</t>
        </is>
      </c>
      <c r="B111" t="inlineStr">
        <is>
          <t>六</t>
        </is>
      </c>
    </row>
    <row r="112">
      <c r="A112" t="inlineStr">
        <is>
          <t>2026/06/21</t>
        </is>
      </c>
      <c r="B112" t="inlineStr">
        <is>
          <t>日</t>
        </is>
      </c>
    </row>
    <row r="113">
      <c r="A113" t="inlineStr">
        <is>
          <t>2026/06/22</t>
        </is>
      </c>
      <c r="B113" t="inlineStr">
        <is>
          <t>一</t>
        </is>
      </c>
      <c r="C113" t="inlineStr">
        <is>
          <t>2</t>
        </is>
      </c>
      <c r="D113" t="inlineStr">
        <is>
          <t>模具班</t>
        </is>
      </c>
      <c r="E113" t="inlineStr">
        <is>
          <t>07:22</t>
        </is>
      </c>
      <c r="F113" t="inlineStr">
        <is>
          <t>17:28</t>
        </is>
      </c>
    </row>
    <row r="114">
      <c r="A114" t="inlineStr">
        <is>
          <t>2026/06/23</t>
        </is>
      </c>
      <c r="B114" t="inlineStr">
        <is>
          <t>二</t>
        </is>
      </c>
      <c r="C114" t="inlineStr">
        <is>
          <t>2</t>
        </is>
      </c>
      <c r="D114" t="inlineStr">
        <is>
          <t>模具班</t>
        </is>
      </c>
      <c r="E114" t="inlineStr">
        <is>
          <t>07:25</t>
        </is>
      </c>
      <c r="F114" t="inlineStr">
        <is>
          <t>17:02</t>
        </is>
      </c>
    </row>
    <row r="115">
      <c r="A115" t="inlineStr">
        <is>
          <t>2026/06/24</t>
        </is>
      </c>
      <c r="B115" t="inlineStr">
        <is>
          <t>三</t>
        </is>
      </c>
      <c r="C115" t="inlineStr">
        <is>
          <t>2</t>
        </is>
      </c>
      <c r="D115" t="inlineStr">
        <is>
          <t>模具班</t>
        </is>
      </c>
      <c r="E115" t="inlineStr">
        <is>
          <t>07:24</t>
        </is>
      </c>
      <c r="F115" t="inlineStr">
        <is>
          <t>17:03</t>
        </is>
      </c>
    </row>
    <row r="116">
      <c r="A116" t="inlineStr">
        <is>
          <t>2026/06/25</t>
        </is>
      </c>
      <c r="B116" t="inlineStr">
        <is>
          <t>四</t>
        </is>
      </c>
      <c r="C116" t="inlineStr">
        <is>
          <t>2</t>
        </is>
      </c>
      <c r="D116" t="inlineStr">
        <is>
          <t>模具班</t>
        </is>
      </c>
      <c r="E116" t="inlineStr">
        <is>
          <t>07:22</t>
        </is>
      </c>
      <c r="F116" t="inlineStr">
        <is>
          <t>17:02</t>
        </is>
      </c>
    </row>
    <row r="117">
      <c r="A117" t="inlineStr">
        <is>
          <t>2026/06/26</t>
        </is>
      </c>
      <c r="B117" t="inlineStr">
        <is>
          <t>五</t>
        </is>
      </c>
      <c r="C117" t="inlineStr">
        <is>
          <t>2</t>
        </is>
      </c>
      <c r="D117" t="inlineStr">
        <is>
          <t>模具班</t>
        </is>
      </c>
      <c r="E117" t="inlineStr">
        <is>
          <t>07:26</t>
        </is>
      </c>
      <c r="F117" t="inlineStr">
        <is>
          <t>17:02</t>
        </is>
      </c>
    </row>
    <row r="118">
      <c r="A118" t="inlineStr">
        <is>
          <t>2026/06/27</t>
        </is>
      </c>
      <c r="B118" t="inlineStr">
        <is>
          <t>六</t>
        </is>
      </c>
    </row>
    <row r="119">
      <c r="A119" t="inlineStr">
        <is>
          <t>2026/06/28</t>
        </is>
      </c>
      <c r="B119" t="inlineStr">
        <is>
          <t>日</t>
        </is>
      </c>
    </row>
    <row r="120">
      <c r="A120" t="inlineStr">
        <is>
          <t>2026/06/29</t>
        </is>
      </c>
      <c r="B120" t="inlineStr">
        <is>
          <t>一</t>
        </is>
      </c>
      <c r="C120" t="inlineStr">
        <is>
          <t>2</t>
        </is>
      </c>
      <c r="D120" t="inlineStr">
        <is>
          <t>模具班</t>
        </is>
      </c>
      <c r="E120" t="inlineStr">
        <is>
          <t>07:23</t>
        </is>
      </c>
      <c r="F120" t="inlineStr">
        <is>
          <t>17:02</t>
        </is>
      </c>
    </row>
    <row r="121">
      <c r="A121" t="inlineStr">
        <is>
          <t>2026/06/30</t>
        </is>
      </c>
      <c r="B121" t="inlineStr">
        <is>
          <t>二</t>
        </is>
      </c>
      <c r="C121" t="inlineStr">
        <is>
          <t>2</t>
        </is>
      </c>
      <c r="D121" t="inlineStr">
        <is>
          <t>模具班</t>
        </is>
      </c>
      <c r="E121" t="inlineStr">
        <is>
          <t>07:22</t>
        </is>
      </c>
      <c r="F121" t="inlineStr">
        <is>
          <t>17:02</t>
        </is>
      </c>
    </row>
    <row r="122">
      <c r="A122" t="inlineStr">
        <is>
          <t xml:space="preserve">遲到次數:                                        早退次數:                               1.00     </t>
        </is>
      </c>
    </row>
    <row r="123">
      <c r="A123" t="inlineStr">
        <is>
          <t xml:space="preserve">遲到分鐘:                                        早退分鐘:                             100.00     </t>
        </is>
      </c>
    </row>
    <row r="124">
      <c r="A124" t="inlineStr">
        <is>
          <t xml:space="preserve">上班時數:                             166.78     上班次數:                              23.00     </t>
        </is>
      </c>
    </row>
    <row r="125">
      <c r="A125" t="inlineStr">
        <is>
          <t>加班單加班時數:</t>
        </is>
      </c>
    </row>
    <row r="126"/>
    <row r="127"/>
    <row r="128">
      <c r="A128" t="inlineStr">
        <is>
          <t>員工代號:87942  小龍女</t>
        </is>
      </c>
    </row>
    <row r="129">
      <c r="A129" t="inlineStr">
        <is>
          <t>出勤日期:2026/06/01 至 2026/06/30</t>
        </is>
      </c>
    </row>
    <row r="130">
      <c r="A130" t="inlineStr">
        <is>
          <t>製表日期:2026/07/02</t>
        </is>
      </c>
    </row>
    <row r="131">
      <c r="A131" t="inlineStr">
        <is>
          <t>日期</t>
        </is>
      </c>
      <c r="B131" t="inlineStr">
        <is>
          <t>星期</t>
        </is>
      </c>
      <c r="C131" t="inlineStr">
        <is>
          <t>班次代號</t>
        </is>
      </c>
      <c r="D131" t="inlineStr">
        <is>
          <t>班次名稱</t>
        </is>
      </c>
      <c r="E131" t="inlineStr">
        <is>
          <t>上班</t>
        </is>
      </c>
      <c r="F131" t="inlineStr">
        <is>
          <t>下班</t>
        </is>
      </c>
      <c r="G131" t="inlineStr">
        <is>
          <t>備註</t>
        </is>
      </c>
    </row>
    <row r="132">
      <c r="A132" t="inlineStr">
        <is>
          <t>2026/06/01</t>
        </is>
      </c>
      <c r="B132" t="inlineStr">
        <is>
          <t>一</t>
        </is>
      </c>
      <c r="C132" t="inlineStr">
        <is>
          <t>2</t>
        </is>
      </c>
      <c r="D132" t="inlineStr">
        <is>
          <t>模具班</t>
        </is>
      </c>
      <c r="E132" t="inlineStr">
        <is>
          <t>07:33</t>
        </is>
      </c>
      <c r="F132" t="inlineStr">
        <is>
          <t>17:05</t>
        </is>
      </c>
    </row>
    <row r="133">
      <c r="A133" t="inlineStr">
        <is>
          <t>2026/06/02</t>
        </is>
      </c>
      <c r="B133" t="inlineStr">
        <is>
          <t>二</t>
        </is>
      </c>
      <c r="C133" t="inlineStr">
        <is>
          <t>2</t>
        </is>
      </c>
      <c r="D133" t="inlineStr">
        <is>
          <t>模具班</t>
        </is>
      </c>
      <c r="E133" t="inlineStr">
        <is>
          <t>07:31</t>
        </is>
      </c>
      <c r="F133" t="inlineStr">
        <is>
          <t>17:08</t>
        </is>
      </c>
    </row>
    <row r="134">
      <c r="A134" t="inlineStr">
        <is>
          <t>2026/06/03</t>
        </is>
      </c>
      <c r="B134" t="inlineStr">
        <is>
          <t>三</t>
        </is>
      </c>
      <c r="C134" t="inlineStr">
        <is>
          <t>2</t>
        </is>
      </c>
      <c r="D134" t="inlineStr">
        <is>
          <t>模具班</t>
        </is>
      </c>
      <c r="E134" t="inlineStr">
        <is>
          <t>07:34</t>
        </is>
      </c>
      <c r="F134" t="inlineStr">
        <is>
          <t>17:24</t>
        </is>
      </c>
    </row>
    <row r="135">
      <c r="A135" t="inlineStr">
        <is>
          <t>2026/06/04</t>
        </is>
      </c>
      <c r="B135" t="inlineStr">
        <is>
          <t>四</t>
        </is>
      </c>
    </row>
    <row r="136">
      <c r="A136" t="inlineStr">
        <is>
          <t>2026/06/05</t>
        </is>
      </c>
      <c r="B136" t="inlineStr">
        <is>
          <t>五</t>
        </is>
      </c>
    </row>
    <row r="137">
      <c r="A137" t="inlineStr">
        <is>
          <t>2026/06/06</t>
        </is>
      </c>
      <c r="B137" t="inlineStr">
        <is>
          <t>六</t>
        </is>
      </c>
    </row>
    <row r="138">
      <c r="A138" t="inlineStr">
        <is>
          <t>2026/06/07</t>
        </is>
      </c>
      <c r="B138" t="inlineStr">
        <is>
          <t>日</t>
        </is>
      </c>
    </row>
    <row r="139">
      <c r="A139" t="inlineStr">
        <is>
          <t>2026/06/08</t>
        </is>
      </c>
      <c r="B139" t="inlineStr">
        <is>
          <t>一</t>
        </is>
      </c>
    </row>
    <row r="140">
      <c r="A140" t="inlineStr">
        <is>
          <t>2026/06/09</t>
        </is>
      </c>
      <c r="B140" t="inlineStr">
        <is>
          <t>二</t>
        </is>
      </c>
    </row>
    <row r="141">
      <c r="A141" t="inlineStr">
        <is>
          <t>2026/06/10</t>
        </is>
      </c>
      <c r="B141" t="inlineStr">
        <is>
          <t>三</t>
        </is>
      </c>
    </row>
    <row r="142">
      <c r="A142" t="inlineStr">
        <is>
          <t>2026/06/11</t>
        </is>
      </c>
      <c r="B142" t="inlineStr">
        <is>
          <t>四</t>
        </is>
      </c>
      <c r="C142" t="inlineStr">
        <is>
          <t>2</t>
        </is>
      </c>
      <c r="D142" t="inlineStr">
        <is>
          <t>模具班</t>
        </is>
      </c>
      <c r="E142" t="inlineStr">
        <is>
          <t>07:36</t>
        </is>
      </c>
      <c r="F142" t="inlineStr">
        <is>
          <t>17:10</t>
        </is>
      </c>
    </row>
    <row r="143">
      <c r="A143" t="inlineStr">
        <is>
          <t>2026/06/12</t>
        </is>
      </c>
      <c r="B143" t="inlineStr">
        <is>
          <t>五</t>
        </is>
      </c>
      <c r="C143" t="inlineStr">
        <is>
          <t>2</t>
        </is>
      </c>
      <c r="D143" t="inlineStr">
        <is>
          <t>模具班</t>
        </is>
      </c>
      <c r="E143" t="inlineStr">
        <is>
          <t>07:29</t>
        </is>
      </c>
      <c r="F143" t="inlineStr">
        <is>
          <t>17:28</t>
        </is>
      </c>
    </row>
    <row r="144">
      <c r="A144" t="inlineStr">
        <is>
          <t>2026/06/13</t>
        </is>
      </c>
      <c r="B144" t="inlineStr">
        <is>
          <t>六</t>
        </is>
      </c>
    </row>
    <row r="145">
      <c r="A145" t="inlineStr">
        <is>
          <t>2026/06/14</t>
        </is>
      </c>
      <c r="B145" t="inlineStr">
        <is>
          <t>日</t>
        </is>
      </c>
    </row>
    <row r="146">
      <c r="A146" t="inlineStr">
        <is>
          <t>2026/06/15</t>
        </is>
      </c>
      <c r="B146" t="inlineStr">
        <is>
          <t>一</t>
        </is>
      </c>
      <c r="C146" t="inlineStr">
        <is>
          <t>2</t>
        </is>
      </c>
      <c r="D146" t="inlineStr">
        <is>
          <t>模具班</t>
        </is>
      </c>
      <c r="E146" t="inlineStr">
        <is>
          <t>07:50</t>
        </is>
      </c>
      <c r="F146" t="inlineStr">
        <is>
          <t>17:08</t>
        </is>
      </c>
    </row>
    <row r="147">
      <c r="A147" t="inlineStr">
        <is>
          <t>2026/06/16</t>
        </is>
      </c>
      <c r="B147" t="inlineStr">
        <is>
          <t>二</t>
        </is>
      </c>
      <c r="C147" t="inlineStr">
        <is>
          <t>2</t>
        </is>
      </c>
      <c r="D147" t="inlineStr">
        <is>
          <t>模具班</t>
        </is>
      </c>
      <c r="E147" t="inlineStr">
        <is>
          <t>特休假09:21</t>
        </is>
      </c>
      <c r="F147" t="inlineStr">
        <is>
          <t>17:17</t>
        </is>
      </c>
    </row>
    <row r="148">
      <c r="A148" t="inlineStr">
        <is>
          <t>2026/06/17</t>
        </is>
      </c>
      <c r="B148" t="inlineStr">
        <is>
          <t>三</t>
        </is>
      </c>
      <c r="C148" t="inlineStr">
        <is>
          <t>2</t>
        </is>
      </c>
      <c r="D148" t="inlineStr">
        <is>
          <t>模具班</t>
        </is>
      </c>
      <c r="E148" t="inlineStr">
        <is>
          <t>07:38</t>
        </is>
      </c>
      <c r="F148" t="inlineStr">
        <is>
          <t>17:03</t>
        </is>
      </c>
    </row>
    <row r="149">
      <c r="A149" t="inlineStr">
        <is>
          <t>2026/06/18</t>
        </is>
      </c>
      <c r="B149" t="inlineStr">
        <is>
          <t>四</t>
        </is>
      </c>
      <c r="C149" t="inlineStr">
        <is>
          <t>2</t>
        </is>
      </c>
      <c r="D149" t="inlineStr">
        <is>
          <t>模具班</t>
        </is>
      </c>
      <c r="E149" t="inlineStr">
        <is>
          <t>07:33</t>
        </is>
      </c>
      <c r="F149" t="inlineStr">
        <is>
          <t>17:20</t>
        </is>
      </c>
    </row>
    <row r="150">
      <c r="A150" t="inlineStr">
        <is>
          <t>2026/06/19</t>
        </is>
      </c>
      <c r="B150" t="inlineStr">
        <is>
          <t>五</t>
        </is>
      </c>
    </row>
    <row r="151">
      <c r="A151" t="inlineStr">
        <is>
          <t>2026/06/20</t>
        </is>
      </c>
      <c r="B151" t="inlineStr">
        <is>
          <t>六</t>
        </is>
      </c>
    </row>
    <row r="152">
      <c r="A152" t="inlineStr">
        <is>
          <t>2026/06/21</t>
        </is>
      </c>
      <c r="B152" t="inlineStr">
        <is>
          <t>日</t>
        </is>
      </c>
    </row>
    <row r="153">
      <c r="A153" t="inlineStr">
        <is>
          <t>2026/06/22</t>
        </is>
      </c>
      <c r="B153" t="inlineStr">
        <is>
          <t>一</t>
        </is>
      </c>
      <c r="C153" t="inlineStr">
        <is>
          <t>2</t>
        </is>
      </c>
      <c r="D153" t="inlineStr">
        <is>
          <t>模具班</t>
        </is>
      </c>
      <c r="E153" t="inlineStr">
        <is>
          <t>07:33</t>
        </is>
      </c>
      <c r="F153" t="inlineStr">
        <is>
          <t>17:09</t>
        </is>
      </c>
    </row>
    <row r="154">
      <c r="A154" t="inlineStr">
        <is>
          <t>2026/06/23</t>
        </is>
      </c>
      <c r="B154" t="inlineStr">
        <is>
          <t>二</t>
        </is>
      </c>
      <c r="C154" t="inlineStr">
        <is>
          <t>2</t>
        </is>
      </c>
      <c r="D154" t="inlineStr">
        <is>
          <t>模具班</t>
        </is>
      </c>
      <c r="E154" t="inlineStr">
        <is>
          <t>07:28</t>
        </is>
      </c>
      <c r="F154" t="inlineStr">
        <is>
          <t>17:13</t>
        </is>
      </c>
    </row>
    <row r="155">
      <c r="A155" t="inlineStr">
        <is>
          <t>2026/06/24</t>
        </is>
      </c>
      <c r="B155" t="inlineStr">
        <is>
          <t>三</t>
        </is>
      </c>
      <c r="C155" t="inlineStr">
        <is>
          <t>2</t>
        </is>
      </c>
      <c r="D155" t="inlineStr">
        <is>
          <t>模具班</t>
        </is>
      </c>
      <c r="E155" t="inlineStr">
        <is>
          <t>07:34</t>
        </is>
      </c>
      <c r="F155" t="inlineStr">
        <is>
          <t>17:07</t>
        </is>
      </c>
    </row>
    <row r="156">
      <c r="A156" t="inlineStr">
        <is>
          <t>2026/06/25</t>
        </is>
      </c>
      <c r="B156" t="inlineStr">
        <is>
          <t>四</t>
        </is>
      </c>
      <c r="C156" t="inlineStr">
        <is>
          <t>2</t>
        </is>
      </c>
      <c r="D156" t="inlineStr">
        <is>
          <t>模具班</t>
        </is>
      </c>
      <c r="E156" t="inlineStr">
        <is>
          <t>07:40</t>
        </is>
      </c>
      <c r="F156" t="inlineStr">
        <is>
          <t>17:10</t>
        </is>
      </c>
    </row>
    <row r="157">
      <c r="A157" t="inlineStr">
        <is>
          <t>2026/06/26</t>
        </is>
      </c>
      <c r="B157" t="inlineStr">
        <is>
          <t>五</t>
        </is>
      </c>
    </row>
    <row r="158">
      <c r="A158" t="inlineStr">
        <is>
          <t>2026/06/27</t>
        </is>
      </c>
      <c r="B158" t="inlineStr">
        <is>
          <t>六</t>
        </is>
      </c>
    </row>
    <row r="159">
      <c r="A159" t="inlineStr">
        <is>
          <t>2026/06/28</t>
        </is>
      </c>
      <c r="B159" t="inlineStr">
        <is>
          <t>日</t>
        </is>
      </c>
    </row>
    <row r="160">
      <c r="A160" t="inlineStr">
        <is>
          <t>2026/06/29</t>
        </is>
      </c>
      <c r="B160" t="inlineStr">
        <is>
          <t>一</t>
        </is>
      </c>
      <c r="C160" t="inlineStr">
        <is>
          <t>2</t>
        </is>
      </c>
      <c r="D160" t="inlineStr">
        <is>
          <t>模具班</t>
        </is>
      </c>
      <c r="E160" t="inlineStr">
        <is>
          <t>07:36</t>
        </is>
      </c>
      <c r="F160" t="inlineStr">
        <is>
          <t>17:04</t>
        </is>
      </c>
    </row>
    <row r="161">
      <c r="A161" t="inlineStr">
        <is>
          <t>2026/06/30</t>
        </is>
      </c>
      <c r="B161" t="inlineStr">
        <is>
          <t>二</t>
        </is>
      </c>
      <c r="C161" t="inlineStr">
        <is>
          <t>2</t>
        </is>
      </c>
      <c r="D161" t="inlineStr">
        <is>
          <t>模具班</t>
        </is>
      </c>
      <c r="E161" t="inlineStr">
        <is>
          <t>07:33</t>
        </is>
      </c>
      <c r="F161" t="inlineStr">
        <is>
          <t>17:03</t>
        </is>
      </c>
    </row>
    <row r="162">
      <c r="A162" t="inlineStr">
        <is>
          <t>2026/06/30</t>
        </is>
      </c>
      <c r="B162" t="inlineStr">
        <is>
          <t>二</t>
        </is>
      </c>
      <c r="C162" t="inlineStr">
        <is>
          <t>3</t>
        </is>
      </c>
      <c r="D162" t="inlineStr">
        <is>
          <t>外出歸回班</t>
        </is>
      </c>
      <c r="E162" t="inlineStr">
        <is>
          <t>12:01</t>
        </is>
      </c>
      <c r="F162" t="inlineStr">
        <is>
          <t>早退12:53</t>
        </is>
      </c>
    </row>
    <row r="163">
      <c r="A163" t="inlineStr">
        <is>
          <t xml:space="preserve">遲到次數:                                        早退次數:                               1.00     </t>
        </is>
      </c>
    </row>
    <row r="164">
      <c r="A164" t="inlineStr">
        <is>
          <t xml:space="preserve">遲到分鐘:                                        早退分鐘:                             128.00     </t>
        </is>
      </c>
    </row>
    <row r="165">
      <c r="A165" t="inlineStr">
        <is>
          <t xml:space="preserve">上班時數:                             117.63     上班次數:                              16.00     </t>
        </is>
      </c>
    </row>
    <row r="166">
      <c r="A166" t="inlineStr">
        <is>
          <t>加班單加班時數:</t>
        </is>
      </c>
    </row>
    <row r="167"/>
    <row r="168"/>
    <row r="169">
      <c r="A169" t="inlineStr">
        <is>
          <t>員工代號:84799  張無忌</t>
        </is>
      </c>
    </row>
    <row r="170">
      <c r="A170" t="inlineStr">
        <is>
          <t>出勤日期:2026/06/01 至 2026/06/30</t>
        </is>
      </c>
    </row>
    <row r="171">
      <c r="A171" t="inlineStr">
        <is>
          <t>製表日期:2026/07/02</t>
        </is>
      </c>
    </row>
    <row r="172">
      <c r="A172" t="inlineStr">
        <is>
          <t>日期</t>
        </is>
      </c>
      <c r="B172" t="inlineStr">
        <is>
          <t>星期</t>
        </is>
      </c>
      <c r="C172" t="inlineStr">
        <is>
          <t>班次代號</t>
        </is>
      </c>
      <c r="D172" t="inlineStr">
        <is>
          <t>班次名稱</t>
        </is>
      </c>
      <c r="E172" t="inlineStr">
        <is>
          <t>上班</t>
        </is>
      </c>
      <c r="F172" t="inlineStr">
        <is>
          <t>下班</t>
        </is>
      </c>
      <c r="G172" t="inlineStr">
        <is>
          <t>備註</t>
        </is>
      </c>
    </row>
    <row r="173">
      <c r="A173" t="inlineStr">
        <is>
          <t>2026/06/01</t>
        </is>
      </c>
      <c r="B173" t="inlineStr">
        <is>
          <t>一</t>
        </is>
      </c>
      <c r="C173" t="inlineStr">
        <is>
          <t>2</t>
        </is>
      </c>
      <c r="D173" t="inlineStr">
        <is>
          <t>模具班</t>
        </is>
      </c>
      <c r="E173" t="inlineStr">
        <is>
          <t>07:59</t>
        </is>
      </c>
      <c r="F173" t="inlineStr">
        <is>
          <t>20:32</t>
        </is>
      </c>
    </row>
    <row r="174">
      <c r="A174" t="inlineStr">
        <is>
          <t>2026/06/01</t>
        </is>
      </c>
      <c r="B174" t="inlineStr">
        <is>
          <t>一</t>
        </is>
      </c>
      <c r="C174" t="inlineStr">
        <is>
          <t>3</t>
        </is>
      </c>
      <c r="D174" t="inlineStr">
        <is>
          <t>外出歸回班</t>
        </is>
      </c>
      <c r="E174" t="inlineStr">
        <is>
          <t>10:17</t>
        </is>
      </c>
      <c r="F174" t="inlineStr">
        <is>
          <t>早退10:34</t>
        </is>
      </c>
    </row>
    <row r="175">
      <c r="A175" t="inlineStr">
        <is>
          <t>2026/06/02</t>
        </is>
      </c>
      <c r="B175" t="inlineStr">
        <is>
          <t>二</t>
        </is>
      </c>
      <c r="C175" t="inlineStr">
        <is>
          <t>2</t>
        </is>
      </c>
      <c r="D175" t="inlineStr">
        <is>
          <t>模具班</t>
        </is>
      </c>
      <c r="E175" t="inlineStr">
        <is>
          <t>07:57</t>
        </is>
      </c>
      <c r="F175" t="inlineStr">
        <is>
          <t>20:32</t>
        </is>
      </c>
    </row>
    <row r="176">
      <c r="A176" t="inlineStr">
        <is>
          <t>2026/06/02</t>
        </is>
      </c>
      <c r="B176" t="inlineStr">
        <is>
          <t>二</t>
        </is>
      </c>
      <c r="C176" t="inlineStr">
        <is>
          <t>3</t>
        </is>
      </c>
      <c r="D176" t="inlineStr">
        <is>
          <t>外出歸回班</t>
        </is>
      </c>
      <c r="E176" t="inlineStr">
        <is>
          <t>17:36</t>
        </is>
      </c>
      <c r="F176" t="inlineStr">
        <is>
          <t>早退18:05</t>
        </is>
      </c>
    </row>
    <row r="177">
      <c r="A177" t="inlineStr">
        <is>
          <t>2026/06/03</t>
        </is>
      </c>
      <c r="B177" t="inlineStr">
        <is>
          <t>三</t>
        </is>
      </c>
      <c r="C177" t="inlineStr">
        <is>
          <t>2</t>
        </is>
      </c>
      <c r="D177" t="inlineStr">
        <is>
          <t>模具班</t>
        </is>
      </c>
      <c r="E177" t="inlineStr">
        <is>
          <t>07:59</t>
        </is>
      </c>
      <c r="F177" t="inlineStr">
        <is>
          <t>20:32</t>
        </is>
      </c>
    </row>
    <row r="178">
      <c r="A178" t="inlineStr">
        <is>
          <t>2026/06/03</t>
        </is>
      </c>
      <c r="B178" t="inlineStr">
        <is>
          <t>三</t>
        </is>
      </c>
      <c r="C178" t="inlineStr">
        <is>
          <t>3</t>
        </is>
      </c>
      <c r="D178" t="inlineStr">
        <is>
          <t>外出歸回班</t>
        </is>
      </c>
      <c r="E178" t="inlineStr">
        <is>
          <t>14:10</t>
        </is>
      </c>
      <c r="F178" t="inlineStr">
        <is>
          <t>18:59</t>
        </is>
      </c>
    </row>
    <row r="179">
      <c r="A179" t="inlineStr">
        <is>
          <t>2026/06/04</t>
        </is>
      </c>
      <c r="B179" t="inlineStr">
        <is>
          <t>四</t>
        </is>
      </c>
      <c r="C179" t="inlineStr">
        <is>
          <t>2</t>
        </is>
      </c>
      <c r="D179" t="inlineStr">
        <is>
          <t>模具班</t>
        </is>
      </c>
      <c r="E179" t="inlineStr">
        <is>
          <t>07:59</t>
        </is>
      </c>
      <c r="F179" t="inlineStr">
        <is>
          <t>20:32</t>
        </is>
      </c>
    </row>
    <row r="180">
      <c r="A180" t="inlineStr">
        <is>
          <t>2026/06/04</t>
        </is>
      </c>
      <c r="B180" t="inlineStr">
        <is>
          <t>四</t>
        </is>
      </c>
      <c r="C180" t="inlineStr">
        <is>
          <t>3</t>
        </is>
      </c>
      <c r="D180" t="inlineStr">
        <is>
          <t>外出歸回班</t>
        </is>
      </c>
      <c r="E180" t="inlineStr">
        <is>
          <t>14:45</t>
        </is>
      </c>
      <c r="F180" t="inlineStr">
        <is>
          <t>早退15:33</t>
        </is>
      </c>
    </row>
    <row r="181">
      <c r="A181" t="inlineStr">
        <is>
          <t>2026/06/05</t>
        </is>
      </c>
      <c r="B181" t="inlineStr">
        <is>
          <t>五</t>
        </is>
      </c>
      <c r="C181" t="inlineStr">
        <is>
          <t>2</t>
        </is>
      </c>
      <c r="D181" t="inlineStr">
        <is>
          <t>模具班</t>
        </is>
      </c>
      <c r="E181" t="inlineStr">
        <is>
          <t>07:59</t>
        </is>
      </c>
      <c r="F181" t="inlineStr">
        <is>
          <t>20:32</t>
        </is>
      </c>
    </row>
    <row r="182">
      <c r="A182" t="inlineStr">
        <is>
          <t>2026/06/05</t>
        </is>
      </c>
      <c r="B182" t="inlineStr">
        <is>
          <t>五</t>
        </is>
      </c>
      <c r="C182" t="inlineStr">
        <is>
          <t>3</t>
        </is>
      </c>
      <c r="D182" t="inlineStr">
        <is>
          <t>外出歸回班</t>
        </is>
      </c>
      <c r="E182" t="inlineStr">
        <is>
          <t>13:52</t>
        </is>
      </c>
      <c r="F182" t="inlineStr">
        <is>
          <t>早退14:13</t>
        </is>
      </c>
    </row>
    <row r="183">
      <c r="A183" t="inlineStr">
        <is>
          <t>2026/06/06</t>
        </is>
      </c>
      <c r="B183" t="inlineStr">
        <is>
          <t>六</t>
        </is>
      </c>
      <c r="C183" t="inlineStr">
        <is>
          <t>2</t>
        </is>
      </c>
      <c r="D183" t="inlineStr">
        <is>
          <t>模具班</t>
        </is>
      </c>
      <c r="E183" t="inlineStr">
        <is>
          <t>07:56</t>
        </is>
      </c>
      <c r="F183" t="inlineStr">
        <is>
          <t>17:02</t>
        </is>
      </c>
    </row>
    <row r="184">
      <c r="A184" t="inlineStr">
        <is>
          <t>2026/06/07</t>
        </is>
      </c>
      <c r="B184" t="inlineStr">
        <is>
          <t>日</t>
        </is>
      </c>
    </row>
    <row r="185">
      <c r="A185" t="inlineStr">
        <is>
          <t>2026/06/08</t>
        </is>
      </c>
      <c r="B185" t="inlineStr">
        <is>
          <t>一</t>
        </is>
      </c>
      <c r="C185" t="inlineStr">
        <is>
          <t>2</t>
        </is>
      </c>
      <c r="D185" t="inlineStr">
        <is>
          <t>模具班</t>
        </is>
      </c>
      <c r="E185" t="inlineStr">
        <is>
          <t>07:59</t>
        </is>
      </c>
      <c r="F185" t="inlineStr">
        <is>
          <t>20:32</t>
        </is>
      </c>
    </row>
    <row r="186">
      <c r="A186" t="inlineStr">
        <is>
          <t>2026/06/09</t>
        </is>
      </c>
      <c r="B186" t="inlineStr">
        <is>
          <t>二</t>
        </is>
      </c>
      <c r="C186" t="inlineStr">
        <is>
          <t>2</t>
        </is>
      </c>
      <c r="D186" t="inlineStr">
        <is>
          <t>模具班</t>
        </is>
      </c>
      <c r="E186" t="inlineStr">
        <is>
          <t>07:56</t>
        </is>
      </c>
      <c r="F186" t="inlineStr">
        <is>
          <t>20:32</t>
        </is>
      </c>
    </row>
    <row r="187">
      <c r="A187" t="inlineStr">
        <is>
          <t>2026/06/10</t>
        </is>
      </c>
      <c r="B187" t="inlineStr">
        <is>
          <t>三</t>
        </is>
      </c>
      <c r="C187" t="inlineStr">
        <is>
          <t>2</t>
        </is>
      </c>
      <c r="D187" t="inlineStr">
        <is>
          <t>模具班</t>
        </is>
      </c>
      <c r="E187" t="inlineStr">
        <is>
          <t>07:59</t>
        </is>
      </c>
      <c r="F187" t="inlineStr">
        <is>
          <t>20:02</t>
        </is>
      </c>
    </row>
    <row r="188">
      <c r="A188" t="inlineStr">
        <is>
          <t>2026/06/10</t>
        </is>
      </c>
      <c r="B188" t="inlineStr">
        <is>
          <t>三</t>
        </is>
      </c>
      <c r="C188" t="inlineStr">
        <is>
          <t>3</t>
        </is>
      </c>
      <c r="D188" t="inlineStr">
        <is>
          <t>外出歸回班</t>
        </is>
      </c>
      <c r="E188" t="inlineStr">
        <is>
          <t>10:18</t>
        </is>
      </c>
      <c r="F188" t="inlineStr">
        <is>
          <t>15:38</t>
        </is>
      </c>
    </row>
    <row r="189">
      <c r="A189" t="inlineStr">
        <is>
          <t>2026/06/11</t>
        </is>
      </c>
      <c r="B189" t="inlineStr">
        <is>
          <t>四</t>
        </is>
      </c>
      <c r="C189" t="inlineStr">
        <is>
          <t>2</t>
        </is>
      </c>
      <c r="D189" t="inlineStr">
        <is>
          <t>模具班</t>
        </is>
      </c>
      <c r="E189" t="inlineStr">
        <is>
          <t>07:59</t>
        </is>
      </c>
      <c r="F189" t="inlineStr">
        <is>
          <t>20:32</t>
        </is>
      </c>
    </row>
    <row r="190">
      <c r="A190" t="inlineStr">
        <is>
          <t>2026/06/11</t>
        </is>
      </c>
      <c r="B190" t="inlineStr">
        <is>
          <t>四</t>
        </is>
      </c>
      <c r="C190" t="inlineStr">
        <is>
          <t>3</t>
        </is>
      </c>
      <c r="D190" t="inlineStr">
        <is>
          <t>外出歸回班</t>
        </is>
      </c>
      <c r="E190" t="inlineStr">
        <is>
          <t>09:50</t>
        </is>
      </c>
      <c r="F190" t="inlineStr">
        <is>
          <t>早退10:22</t>
        </is>
      </c>
    </row>
    <row r="191">
      <c r="A191" t="inlineStr">
        <is>
          <t>2026/06/12</t>
        </is>
      </c>
      <c r="B191" t="inlineStr">
        <is>
          <t>五</t>
        </is>
      </c>
      <c r="C191" t="inlineStr">
        <is>
          <t>2</t>
        </is>
      </c>
      <c r="D191" t="inlineStr">
        <is>
          <t>模具班</t>
        </is>
      </c>
      <c r="E191" t="inlineStr">
        <is>
          <t>07:56</t>
        </is>
      </c>
      <c r="F191" t="inlineStr">
        <is>
          <t>20:02</t>
        </is>
      </c>
    </row>
    <row r="192">
      <c r="A192" t="inlineStr">
        <is>
          <t>2026/06/12</t>
        </is>
      </c>
      <c r="B192" t="inlineStr">
        <is>
          <t>五</t>
        </is>
      </c>
      <c r="C192" t="inlineStr">
        <is>
          <t>3</t>
        </is>
      </c>
      <c r="D192" t="inlineStr">
        <is>
          <t>外出歸回班</t>
        </is>
      </c>
      <c r="E192" t="inlineStr">
        <is>
          <t>09:52</t>
        </is>
      </c>
      <c r="F192" t="inlineStr">
        <is>
          <t>16:21</t>
        </is>
      </c>
    </row>
    <row r="193">
      <c r="A193" t="inlineStr">
        <is>
          <t>2026/06/13</t>
        </is>
      </c>
      <c r="B193" t="inlineStr">
        <is>
          <t>六</t>
        </is>
      </c>
      <c r="C193" t="inlineStr">
        <is>
          <t>2</t>
        </is>
      </c>
      <c r="D193" t="inlineStr">
        <is>
          <t>模具班</t>
        </is>
      </c>
      <c r="E193" t="inlineStr">
        <is>
          <t>07:58</t>
        </is>
      </c>
      <c r="F193" t="inlineStr">
        <is>
          <t>早退16:01</t>
        </is>
      </c>
    </row>
    <row r="194">
      <c r="A194" t="inlineStr">
        <is>
          <t>2026/06/14</t>
        </is>
      </c>
      <c r="B194" t="inlineStr">
        <is>
          <t>日</t>
        </is>
      </c>
    </row>
    <row r="195">
      <c r="A195" t="inlineStr">
        <is>
          <t>2026/06/15</t>
        </is>
      </c>
      <c r="B195" t="inlineStr">
        <is>
          <t>一</t>
        </is>
      </c>
      <c r="C195" t="inlineStr">
        <is>
          <t>2</t>
        </is>
      </c>
      <c r="D195" t="inlineStr">
        <is>
          <t>模具班</t>
        </is>
      </c>
      <c r="E195" t="inlineStr">
        <is>
          <t>07:57</t>
        </is>
      </c>
      <c r="F195" t="inlineStr">
        <is>
          <t>17:02</t>
        </is>
      </c>
    </row>
    <row r="196">
      <c r="A196" t="inlineStr">
        <is>
          <t>2026/06/16</t>
        </is>
      </c>
      <c r="B196" t="inlineStr">
        <is>
          <t>二</t>
        </is>
      </c>
      <c r="C196" t="inlineStr">
        <is>
          <t>2</t>
        </is>
      </c>
      <c r="D196" t="inlineStr">
        <is>
          <t>模具班</t>
        </is>
      </c>
      <c r="E196" t="inlineStr">
        <is>
          <t>07:56</t>
        </is>
      </c>
      <c r="F196" t="inlineStr">
        <is>
          <t>17:05</t>
        </is>
      </c>
    </row>
    <row r="197">
      <c r="A197" t="inlineStr">
        <is>
          <t>2026/06/16</t>
        </is>
      </c>
      <c r="B197" t="inlineStr">
        <is>
          <t>二</t>
        </is>
      </c>
      <c r="C197" t="inlineStr">
        <is>
          <t>3</t>
        </is>
      </c>
      <c r="D197" t="inlineStr">
        <is>
          <t>外出歸回班</t>
        </is>
      </c>
      <c r="E197" t="inlineStr">
        <is>
          <t>14:55</t>
        </is>
      </c>
    </row>
    <row r="198">
      <c r="A198" t="inlineStr">
        <is>
          <t>2026/06/17</t>
        </is>
      </c>
      <c r="B198" t="inlineStr">
        <is>
          <t>三</t>
        </is>
      </c>
      <c r="C198" t="inlineStr">
        <is>
          <t>2</t>
        </is>
      </c>
      <c r="D198" t="inlineStr">
        <is>
          <t>模具班</t>
        </is>
      </c>
      <c r="E198" t="inlineStr">
        <is>
          <t>07:57</t>
        </is>
      </c>
      <c r="F198" t="inlineStr">
        <is>
          <t>17:02</t>
        </is>
      </c>
    </row>
    <row r="199">
      <c r="A199" t="inlineStr">
        <is>
          <t>2026/06/17</t>
        </is>
      </c>
      <c r="B199" t="inlineStr">
        <is>
          <t>三</t>
        </is>
      </c>
      <c r="C199" t="inlineStr">
        <is>
          <t>3</t>
        </is>
      </c>
      <c r="D199" t="inlineStr">
        <is>
          <t>外出歸回班</t>
        </is>
      </c>
      <c r="E199" t="inlineStr">
        <is>
          <t>13:23</t>
        </is>
      </c>
      <c r="F199" t="inlineStr">
        <is>
          <t>早退14:02</t>
        </is>
      </c>
    </row>
    <row r="200">
      <c r="A200" t="inlineStr">
        <is>
          <t>2026/06/18</t>
        </is>
      </c>
      <c r="B200" t="inlineStr">
        <is>
          <t>四</t>
        </is>
      </c>
      <c r="C200" t="inlineStr">
        <is>
          <t>2</t>
        </is>
      </c>
      <c r="D200" t="inlineStr">
        <is>
          <t>模具班</t>
        </is>
      </c>
      <c r="E200" t="inlineStr">
        <is>
          <t>07:56</t>
        </is>
      </c>
      <c r="F200" t="inlineStr">
        <is>
          <t>17:06</t>
        </is>
      </c>
    </row>
    <row r="201">
      <c r="A201" t="inlineStr">
        <is>
          <t>2026/06/19</t>
        </is>
      </c>
      <c r="B201" t="inlineStr">
        <is>
          <t>五</t>
        </is>
      </c>
    </row>
    <row r="202">
      <c r="A202" t="inlineStr">
        <is>
          <t>2026/06/20</t>
        </is>
      </c>
      <c r="B202" t="inlineStr">
        <is>
          <t>六</t>
        </is>
      </c>
    </row>
    <row r="203">
      <c r="A203" t="inlineStr">
        <is>
          <t>2026/06/21</t>
        </is>
      </c>
      <c r="B203" t="inlineStr">
        <is>
          <t>日</t>
        </is>
      </c>
    </row>
    <row r="204">
      <c r="A204" t="inlineStr">
        <is>
          <t>2026/06/22</t>
        </is>
      </c>
      <c r="B204" t="inlineStr">
        <is>
          <t>一</t>
        </is>
      </c>
      <c r="C204" t="inlineStr">
        <is>
          <t>2</t>
        </is>
      </c>
      <c r="D204" t="inlineStr">
        <is>
          <t>模具班</t>
        </is>
      </c>
      <c r="E204" t="inlineStr">
        <is>
          <t>07:56</t>
        </is>
      </c>
      <c r="F204" t="inlineStr">
        <is>
          <t>17:02</t>
        </is>
      </c>
    </row>
    <row r="205">
      <c r="A205" t="inlineStr">
        <is>
          <t>2026/06/23</t>
        </is>
      </c>
      <c r="B205" t="inlineStr">
        <is>
          <t>二</t>
        </is>
      </c>
      <c r="C205" t="inlineStr">
        <is>
          <t>2</t>
        </is>
      </c>
      <c r="D205" t="inlineStr">
        <is>
          <t>模具班</t>
        </is>
      </c>
      <c r="E205" t="inlineStr">
        <is>
          <t>07:58</t>
        </is>
      </c>
      <c r="F205" t="inlineStr">
        <is>
          <t>20:32</t>
        </is>
      </c>
    </row>
    <row r="206">
      <c r="A206" t="inlineStr">
        <is>
          <t>2026/06/24</t>
        </is>
      </c>
      <c r="B206" t="inlineStr">
        <is>
          <t>三</t>
        </is>
      </c>
      <c r="C206" t="inlineStr">
        <is>
          <t>2</t>
        </is>
      </c>
      <c r="D206" t="inlineStr">
        <is>
          <t>模具班</t>
        </is>
      </c>
      <c r="E206" t="inlineStr">
        <is>
          <t>07:56</t>
        </is>
      </c>
      <c r="F206" t="inlineStr">
        <is>
          <t>20:02</t>
        </is>
      </c>
    </row>
    <row r="207">
      <c r="A207" t="inlineStr">
        <is>
          <t>2026/06/25</t>
        </is>
      </c>
      <c r="B207" t="inlineStr">
        <is>
          <t>四</t>
        </is>
      </c>
      <c r="C207" t="inlineStr">
        <is>
          <t>2</t>
        </is>
      </c>
      <c r="D207" t="inlineStr">
        <is>
          <t>模具班</t>
        </is>
      </c>
      <c r="E207" t="inlineStr">
        <is>
          <t>遲到08:23</t>
        </is>
      </c>
      <c r="F207" t="inlineStr">
        <is>
          <t>20:32</t>
        </is>
      </c>
    </row>
    <row r="208">
      <c r="A208" t="inlineStr">
        <is>
          <t>2026/06/26</t>
        </is>
      </c>
      <c r="B208" t="inlineStr">
        <is>
          <t>五</t>
        </is>
      </c>
      <c r="C208" t="inlineStr">
        <is>
          <t>2</t>
        </is>
      </c>
      <c r="D208" t="inlineStr">
        <is>
          <t>模具班</t>
        </is>
      </c>
      <c r="E208" t="inlineStr">
        <is>
          <t>07:51</t>
        </is>
      </c>
      <c r="F208" t="inlineStr">
        <is>
          <t>19:32</t>
        </is>
      </c>
    </row>
    <row r="209">
      <c r="A209" t="inlineStr">
        <is>
          <t>2026/06/26</t>
        </is>
      </c>
      <c r="B209" t="inlineStr">
        <is>
          <t>五</t>
        </is>
      </c>
      <c r="C209" t="inlineStr">
        <is>
          <t>3</t>
        </is>
      </c>
      <c r="D209" t="inlineStr">
        <is>
          <t>外出歸回班</t>
        </is>
      </c>
      <c r="E209" t="inlineStr">
        <is>
          <t>14:22</t>
        </is>
      </c>
      <c r="F209" t="inlineStr">
        <is>
          <t>早退15:01</t>
        </is>
      </c>
    </row>
    <row r="210">
      <c r="A210" t="inlineStr">
        <is>
          <t>2026/06/27</t>
        </is>
      </c>
      <c r="B210" t="inlineStr">
        <is>
          <t>六</t>
        </is>
      </c>
      <c r="C210" t="inlineStr">
        <is>
          <t>2</t>
        </is>
      </c>
      <c r="D210" t="inlineStr">
        <is>
          <t>模具班</t>
        </is>
      </c>
      <c r="E210" t="inlineStr">
        <is>
          <t>07:58</t>
        </is>
      </c>
      <c r="F210" t="inlineStr">
        <is>
          <t>17:02</t>
        </is>
      </c>
    </row>
    <row r="211">
      <c r="A211" t="inlineStr">
        <is>
          <t>2026/06/28</t>
        </is>
      </c>
      <c r="B211" t="inlineStr">
        <is>
          <t>日</t>
        </is>
      </c>
    </row>
    <row r="212">
      <c r="A212" t="inlineStr">
        <is>
          <t>2026/06/29</t>
        </is>
      </c>
      <c r="B212" t="inlineStr">
        <is>
          <t>一</t>
        </is>
      </c>
      <c r="C212" t="inlineStr">
        <is>
          <t>2</t>
        </is>
      </c>
      <c r="D212" t="inlineStr">
        <is>
          <t>模具班</t>
        </is>
      </c>
      <c r="E212" t="inlineStr">
        <is>
          <t>07:56</t>
        </is>
      </c>
      <c r="F212" t="inlineStr">
        <is>
          <t>17:01</t>
        </is>
      </c>
    </row>
    <row r="213">
      <c r="A213" t="inlineStr">
        <is>
          <t>2026/06/29</t>
        </is>
      </c>
      <c r="B213" t="inlineStr">
        <is>
          <t>一</t>
        </is>
      </c>
      <c r="C213" t="inlineStr">
        <is>
          <t>3</t>
        </is>
      </c>
      <c r="D213" t="inlineStr">
        <is>
          <t>外出歸回班</t>
        </is>
      </c>
      <c r="E213" t="inlineStr">
        <is>
          <t>13:14</t>
        </is>
      </c>
      <c r="F213" t="inlineStr">
        <is>
          <t>早退13:34</t>
        </is>
      </c>
    </row>
    <row r="214">
      <c r="A214" t="inlineStr">
        <is>
          <t>2026/06/30</t>
        </is>
      </c>
      <c r="B214" t="inlineStr">
        <is>
          <t>二</t>
        </is>
      </c>
      <c r="C214" t="inlineStr">
        <is>
          <t>2</t>
        </is>
      </c>
      <c r="D214" t="inlineStr">
        <is>
          <t>模具班</t>
        </is>
      </c>
      <c r="E214" t="inlineStr">
        <is>
          <t>07:56</t>
        </is>
      </c>
      <c r="F214" t="inlineStr">
        <is>
          <t>20:32</t>
        </is>
      </c>
    </row>
    <row r="215">
      <c r="A215" t="inlineStr">
        <is>
          <t>2026/06/30</t>
        </is>
      </c>
      <c r="B215" t="inlineStr">
        <is>
          <t>二</t>
        </is>
      </c>
      <c r="C215" t="inlineStr">
        <is>
          <t>3</t>
        </is>
      </c>
      <c r="D215" t="inlineStr">
        <is>
          <t>外出歸回班</t>
        </is>
      </c>
      <c r="E215" t="inlineStr">
        <is>
          <t>15:25</t>
        </is>
      </c>
      <c r="F215" t="inlineStr">
        <is>
          <t>19:22</t>
        </is>
      </c>
    </row>
    <row r="216">
      <c r="A216" t="inlineStr">
        <is>
          <t xml:space="preserve">遲到次數:                               1.00     早退次數:                               9.00     </t>
        </is>
      </c>
    </row>
    <row r="217">
      <c r="A217" t="inlineStr">
        <is>
          <t xml:space="preserve">遲到分鐘:                              23.00     早退分鐘:                            1254.00     </t>
        </is>
      </c>
    </row>
    <row r="218">
      <c r="A218" t="inlineStr">
        <is>
          <t xml:space="preserve">上班時數:                             164.49     上班次數:                              36.00     </t>
        </is>
      </c>
    </row>
    <row r="219">
      <c r="A219" t="inlineStr">
        <is>
          <t>加班單加班時數:</t>
        </is>
      </c>
    </row>
    <row r="220"/>
    <row r="221"/>
    <row r="222">
      <c r="A222" t="inlineStr">
        <is>
          <t>員工代號:95606  趙敏</t>
        </is>
      </c>
    </row>
    <row r="223">
      <c r="A223" t="inlineStr">
        <is>
          <t>出勤日期:2026/06/01 至 2026/06/30</t>
        </is>
      </c>
    </row>
    <row r="224">
      <c r="A224" t="inlineStr">
        <is>
          <t>製表日期:2026/07/02</t>
        </is>
      </c>
    </row>
    <row r="225">
      <c r="A225" t="inlineStr">
        <is>
          <t>日期</t>
        </is>
      </c>
      <c r="B225" t="inlineStr">
        <is>
          <t>星期</t>
        </is>
      </c>
      <c r="C225" t="inlineStr">
        <is>
          <t>班次代號</t>
        </is>
      </c>
      <c r="D225" t="inlineStr">
        <is>
          <t>班次名稱</t>
        </is>
      </c>
      <c r="E225" t="inlineStr">
        <is>
          <t>上班</t>
        </is>
      </c>
      <c r="F225" t="inlineStr">
        <is>
          <t>下班</t>
        </is>
      </c>
      <c r="G225" t="inlineStr">
        <is>
          <t>備註</t>
        </is>
      </c>
    </row>
    <row r="226">
      <c r="A226" t="inlineStr">
        <is>
          <t>2026/06/01</t>
        </is>
      </c>
      <c r="B226" t="inlineStr">
        <is>
          <t>一</t>
        </is>
      </c>
      <c r="C226" t="inlineStr">
        <is>
          <t>2</t>
        </is>
      </c>
      <c r="D226" t="inlineStr">
        <is>
          <t>模具班</t>
        </is>
      </c>
      <c r="E226" t="inlineStr">
        <is>
          <t>07:49</t>
        </is>
      </c>
      <c r="F226" t="inlineStr">
        <is>
          <t>20:32</t>
        </is>
      </c>
    </row>
    <row r="227">
      <c r="A227" t="inlineStr">
        <is>
          <t>2026/06/02</t>
        </is>
      </c>
      <c r="B227" t="inlineStr">
        <is>
          <t>二</t>
        </is>
      </c>
      <c r="C227" t="inlineStr">
        <is>
          <t>2</t>
        </is>
      </c>
      <c r="D227" t="inlineStr">
        <is>
          <t>模具班</t>
        </is>
      </c>
      <c r="E227" t="inlineStr">
        <is>
          <t>07:46</t>
        </is>
      </c>
      <c r="F227" t="inlineStr">
        <is>
          <t>17:02</t>
        </is>
      </c>
    </row>
    <row r="228">
      <c r="A228" t="inlineStr">
        <is>
          <t>2026/06/02</t>
        </is>
      </c>
      <c r="B228" t="inlineStr">
        <is>
          <t>二</t>
        </is>
      </c>
      <c r="C228" t="inlineStr">
        <is>
          <t>3</t>
        </is>
      </c>
      <c r="D228" t="inlineStr">
        <is>
          <t>外出歸回班</t>
        </is>
      </c>
      <c r="E228" t="inlineStr">
        <is>
          <t>09:41</t>
        </is>
      </c>
      <c r="F228" t="inlineStr">
        <is>
          <t>早退11:17</t>
        </is>
      </c>
    </row>
    <row r="229">
      <c r="A229" t="inlineStr">
        <is>
          <t>2026/06/03</t>
        </is>
      </c>
      <c r="B229" t="inlineStr">
        <is>
          <t>三</t>
        </is>
      </c>
      <c r="C229" t="inlineStr">
        <is>
          <t>2</t>
        </is>
      </c>
      <c r="D229" t="inlineStr">
        <is>
          <t>模具班</t>
        </is>
      </c>
      <c r="E229" t="inlineStr">
        <is>
          <t>07:47</t>
        </is>
      </c>
      <c r="F229" t="inlineStr">
        <is>
          <t>20:32</t>
        </is>
      </c>
    </row>
    <row r="230">
      <c r="A230" t="inlineStr">
        <is>
          <t>2026/06/03</t>
        </is>
      </c>
      <c r="B230" t="inlineStr">
        <is>
          <t>三</t>
        </is>
      </c>
      <c r="C230" t="inlineStr">
        <is>
          <t>3</t>
        </is>
      </c>
      <c r="D230" t="inlineStr">
        <is>
          <t>外出歸回班</t>
        </is>
      </c>
      <c r="E230" t="inlineStr">
        <is>
          <t>14:01</t>
        </is>
      </c>
      <c r="F230" t="inlineStr">
        <is>
          <t>早退14:31</t>
        </is>
      </c>
    </row>
    <row r="231">
      <c r="A231" t="inlineStr">
        <is>
          <t>2026/06/04</t>
        </is>
      </c>
      <c r="B231" t="inlineStr">
        <is>
          <t>四</t>
        </is>
      </c>
      <c r="C231" t="inlineStr">
        <is>
          <t>2</t>
        </is>
      </c>
      <c r="D231" t="inlineStr">
        <is>
          <t>模具班</t>
        </is>
      </c>
      <c r="E231" t="inlineStr">
        <is>
          <t>07:43</t>
        </is>
      </c>
      <c r="F231" t="inlineStr">
        <is>
          <t>20:32</t>
        </is>
      </c>
    </row>
    <row r="232">
      <c r="A232" t="inlineStr">
        <is>
          <t>2026/06/05</t>
        </is>
      </c>
      <c r="B232" t="inlineStr">
        <is>
          <t>五</t>
        </is>
      </c>
      <c r="C232" t="inlineStr">
        <is>
          <t>2</t>
        </is>
      </c>
      <c r="D232" t="inlineStr">
        <is>
          <t>模具班</t>
        </is>
      </c>
      <c r="E232" t="inlineStr">
        <is>
          <t>07:50</t>
        </is>
      </c>
      <c r="F232" t="inlineStr">
        <is>
          <t>20:32</t>
        </is>
      </c>
    </row>
    <row r="233">
      <c r="A233" t="inlineStr">
        <is>
          <t>2026/06/06</t>
        </is>
      </c>
      <c r="B233" t="inlineStr">
        <is>
          <t>六</t>
        </is>
      </c>
      <c r="C233" t="inlineStr">
        <is>
          <t>2</t>
        </is>
      </c>
      <c r="D233" t="inlineStr">
        <is>
          <t>模具班</t>
        </is>
      </c>
      <c r="E233" t="inlineStr">
        <is>
          <t>07:51</t>
        </is>
      </c>
      <c r="F233" t="inlineStr">
        <is>
          <t>17:02</t>
        </is>
      </c>
    </row>
    <row r="234">
      <c r="A234" t="inlineStr">
        <is>
          <t>2026/06/07</t>
        </is>
      </c>
      <c r="B234" t="inlineStr">
        <is>
          <t>日</t>
        </is>
      </c>
    </row>
    <row r="235">
      <c r="A235" t="inlineStr">
        <is>
          <t>2026/06/08</t>
        </is>
      </c>
      <c r="B235" t="inlineStr">
        <is>
          <t>一</t>
        </is>
      </c>
      <c r="C235" t="inlineStr">
        <is>
          <t>2</t>
        </is>
      </c>
      <c r="D235" t="inlineStr">
        <is>
          <t>模具班</t>
        </is>
      </c>
      <c r="E235" t="inlineStr">
        <is>
          <t>07:47</t>
        </is>
      </c>
      <c r="F235" t="inlineStr">
        <is>
          <t>20:33</t>
        </is>
      </c>
    </row>
    <row r="236">
      <c r="A236" t="inlineStr">
        <is>
          <t>2026/06/09</t>
        </is>
      </c>
      <c r="B236" t="inlineStr">
        <is>
          <t>二</t>
        </is>
      </c>
    </row>
    <row r="237">
      <c r="A237" t="inlineStr">
        <is>
          <t>2026/06/10</t>
        </is>
      </c>
      <c r="B237" t="inlineStr">
        <is>
          <t>三</t>
        </is>
      </c>
      <c r="C237" t="inlineStr">
        <is>
          <t>2</t>
        </is>
      </c>
      <c r="D237" t="inlineStr">
        <is>
          <t>模具班</t>
        </is>
      </c>
      <c r="E237" t="inlineStr">
        <is>
          <t>07:46</t>
        </is>
      </c>
      <c r="F237" t="inlineStr">
        <is>
          <t>20:32</t>
        </is>
      </c>
    </row>
    <row r="238">
      <c r="A238" t="inlineStr">
        <is>
          <t>2026/06/11</t>
        </is>
      </c>
      <c r="B238" t="inlineStr">
        <is>
          <t>四</t>
        </is>
      </c>
      <c r="C238" t="inlineStr">
        <is>
          <t>2</t>
        </is>
      </c>
      <c r="D238" t="inlineStr">
        <is>
          <t>模具班</t>
        </is>
      </c>
      <c r="E238" t="inlineStr">
        <is>
          <t>07:48</t>
        </is>
      </c>
      <c r="F238" t="inlineStr">
        <is>
          <t>20:32</t>
        </is>
      </c>
    </row>
    <row r="239">
      <c r="A239" t="inlineStr">
        <is>
          <t>2026/06/12</t>
        </is>
      </c>
      <c r="B239" t="inlineStr">
        <is>
          <t>五</t>
        </is>
      </c>
      <c r="C239" t="inlineStr">
        <is>
          <t>2</t>
        </is>
      </c>
      <c r="D239" t="inlineStr">
        <is>
          <t>模具班</t>
        </is>
      </c>
      <c r="E239" t="inlineStr">
        <is>
          <t>07:46</t>
        </is>
      </c>
      <c r="F239" t="inlineStr">
        <is>
          <t>20:32</t>
        </is>
      </c>
    </row>
    <row r="240">
      <c r="A240" t="inlineStr">
        <is>
          <t>2026/06/13</t>
        </is>
      </c>
      <c r="B240" t="inlineStr">
        <is>
          <t>六</t>
        </is>
      </c>
      <c r="C240" t="inlineStr">
        <is>
          <t>2</t>
        </is>
      </c>
      <c r="D240" t="inlineStr">
        <is>
          <t>模具班</t>
        </is>
      </c>
      <c r="E240" t="inlineStr">
        <is>
          <t>07:54</t>
        </is>
      </c>
      <c r="F240" t="inlineStr">
        <is>
          <t>17:02</t>
        </is>
      </c>
    </row>
    <row r="241">
      <c r="A241" t="inlineStr">
        <is>
          <t>2026/06/14</t>
        </is>
      </c>
      <c r="B241" t="inlineStr">
        <is>
          <t>日</t>
        </is>
      </c>
    </row>
    <row r="242">
      <c r="A242" t="inlineStr">
        <is>
          <t>2026/06/15</t>
        </is>
      </c>
      <c r="B242" t="inlineStr">
        <is>
          <t>一</t>
        </is>
      </c>
      <c r="C242" t="inlineStr">
        <is>
          <t>2</t>
        </is>
      </c>
      <c r="D242" t="inlineStr">
        <is>
          <t>模具班</t>
        </is>
      </c>
      <c r="E242" t="inlineStr">
        <is>
          <t>07:48</t>
        </is>
      </c>
      <c r="F242" t="inlineStr">
        <is>
          <t>17:02</t>
        </is>
      </c>
    </row>
    <row r="243">
      <c r="A243" t="inlineStr">
        <is>
          <t>2026/06/16</t>
        </is>
      </c>
      <c r="B243" t="inlineStr">
        <is>
          <t>二</t>
        </is>
      </c>
      <c r="C243" t="inlineStr">
        <is>
          <t>2</t>
        </is>
      </c>
      <c r="D243" t="inlineStr">
        <is>
          <t>模具班</t>
        </is>
      </c>
      <c r="E243" t="inlineStr">
        <is>
          <t>07:41</t>
        </is>
      </c>
      <c r="F243" t="inlineStr">
        <is>
          <t>17:02</t>
        </is>
      </c>
    </row>
    <row r="244">
      <c r="A244" t="inlineStr">
        <is>
          <t>2026/06/16</t>
        </is>
      </c>
      <c r="B244" t="inlineStr">
        <is>
          <t>二</t>
        </is>
      </c>
      <c r="C244" t="inlineStr">
        <is>
          <t>3</t>
        </is>
      </c>
      <c r="D244" t="inlineStr">
        <is>
          <t>外出歸回班</t>
        </is>
      </c>
      <c r="E244" t="inlineStr">
        <is>
          <t>08:22</t>
        </is>
      </c>
      <c r="F244" t="inlineStr">
        <is>
          <t>早退08:42</t>
        </is>
      </c>
    </row>
    <row r="245">
      <c r="A245" t="inlineStr">
        <is>
          <t>2026/06/17</t>
        </is>
      </c>
      <c r="B245" t="inlineStr">
        <is>
          <t>三</t>
        </is>
      </c>
      <c r="C245" t="inlineStr">
        <is>
          <t>2</t>
        </is>
      </c>
      <c r="D245" t="inlineStr">
        <is>
          <t>模具班</t>
        </is>
      </c>
      <c r="E245" t="inlineStr">
        <is>
          <t>07:45</t>
        </is>
      </c>
      <c r="F245" t="inlineStr">
        <is>
          <t>17:04</t>
        </is>
      </c>
    </row>
    <row r="246">
      <c r="A246" t="inlineStr">
        <is>
          <t>2026/06/18</t>
        </is>
      </c>
      <c r="B246" t="inlineStr">
        <is>
          <t>四</t>
        </is>
      </c>
      <c r="C246" t="inlineStr">
        <is>
          <t>2</t>
        </is>
      </c>
      <c r="D246" t="inlineStr">
        <is>
          <t>模具班</t>
        </is>
      </c>
      <c r="E246" t="inlineStr">
        <is>
          <t>07:43</t>
        </is>
      </c>
      <c r="F246" t="inlineStr">
        <is>
          <t>17:03</t>
        </is>
      </c>
    </row>
    <row r="247">
      <c r="A247" t="inlineStr">
        <is>
          <t>2026/06/19</t>
        </is>
      </c>
      <c r="B247" t="inlineStr">
        <is>
          <t>五</t>
        </is>
      </c>
    </row>
    <row r="248">
      <c r="A248" t="inlineStr">
        <is>
          <t>2026/06/20</t>
        </is>
      </c>
      <c r="B248" t="inlineStr">
        <is>
          <t>六</t>
        </is>
      </c>
    </row>
    <row r="249">
      <c r="A249" t="inlineStr">
        <is>
          <t>2026/06/21</t>
        </is>
      </c>
      <c r="B249" t="inlineStr">
        <is>
          <t>日</t>
        </is>
      </c>
    </row>
    <row r="250">
      <c r="A250" t="inlineStr">
        <is>
          <t>2026/06/22</t>
        </is>
      </c>
      <c r="B250" t="inlineStr">
        <is>
          <t>一</t>
        </is>
      </c>
      <c r="C250" t="inlineStr">
        <is>
          <t>2</t>
        </is>
      </c>
      <c r="D250" t="inlineStr">
        <is>
          <t>模具班</t>
        </is>
      </c>
      <c r="E250" t="inlineStr">
        <is>
          <t>07:41</t>
        </is>
      </c>
      <c r="F250" t="inlineStr">
        <is>
          <t>20:32</t>
        </is>
      </c>
    </row>
    <row r="251">
      <c r="A251" t="inlineStr">
        <is>
          <t>2026/06/23</t>
        </is>
      </c>
      <c r="B251" t="inlineStr">
        <is>
          <t>二</t>
        </is>
      </c>
      <c r="C251" t="inlineStr">
        <is>
          <t>2</t>
        </is>
      </c>
      <c r="D251" t="inlineStr">
        <is>
          <t>模具班</t>
        </is>
      </c>
      <c r="E251" t="inlineStr">
        <is>
          <t>07:40</t>
        </is>
      </c>
      <c r="F251" t="inlineStr">
        <is>
          <t>20:32</t>
        </is>
      </c>
    </row>
    <row r="252">
      <c r="A252" t="inlineStr">
        <is>
          <t>2026/06/24</t>
        </is>
      </c>
      <c r="B252" t="inlineStr">
        <is>
          <t>三</t>
        </is>
      </c>
      <c r="C252" t="inlineStr">
        <is>
          <t>2</t>
        </is>
      </c>
      <c r="D252" t="inlineStr">
        <is>
          <t>模具班</t>
        </is>
      </c>
      <c r="E252" t="inlineStr">
        <is>
          <t>07:40</t>
        </is>
      </c>
      <c r="F252" t="inlineStr">
        <is>
          <t>20:33</t>
        </is>
      </c>
    </row>
    <row r="253">
      <c r="A253" t="inlineStr">
        <is>
          <t>2026/06/25</t>
        </is>
      </c>
      <c r="B253" t="inlineStr">
        <is>
          <t>四</t>
        </is>
      </c>
      <c r="C253" t="inlineStr">
        <is>
          <t>2</t>
        </is>
      </c>
      <c r="D253" t="inlineStr">
        <is>
          <t>模具班</t>
        </is>
      </c>
      <c r="E253" t="inlineStr">
        <is>
          <t>07:41</t>
        </is>
      </c>
      <c r="F253" t="inlineStr">
        <is>
          <t>20:32</t>
        </is>
      </c>
    </row>
    <row r="254">
      <c r="A254" t="inlineStr">
        <is>
          <t>2026/06/26</t>
        </is>
      </c>
      <c r="B254" t="inlineStr">
        <is>
          <t>五</t>
        </is>
      </c>
      <c r="C254" t="inlineStr">
        <is>
          <t>2</t>
        </is>
      </c>
      <c r="D254" t="inlineStr">
        <is>
          <t>模具班</t>
        </is>
      </c>
      <c r="E254" t="inlineStr">
        <is>
          <t>07:48</t>
        </is>
      </c>
      <c r="F254" t="inlineStr">
        <is>
          <t>19:32</t>
        </is>
      </c>
    </row>
    <row r="255">
      <c r="A255" t="inlineStr">
        <is>
          <t>2026/06/27</t>
        </is>
      </c>
      <c r="B255" t="inlineStr">
        <is>
          <t>六</t>
        </is>
      </c>
      <c r="C255" t="inlineStr">
        <is>
          <t>2</t>
        </is>
      </c>
      <c r="D255" t="inlineStr">
        <is>
          <t>模具班</t>
        </is>
      </c>
      <c r="E255" t="inlineStr">
        <is>
          <t>07:53</t>
        </is>
      </c>
      <c r="F255" t="inlineStr">
        <is>
          <t>17:02</t>
        </is>
      </c>
    </row>
    <row r="256">
      <c r="A256" t="inlineStr">
        <is>
          <t>2026/06/28</t>
        </is>
      </c>
      <c r="B256" t="inlineStr">
        <is>
          <t>日</t>
        </is>
      </c>
    </row>
    <row r="257">
      <c r="A257" t="inlineStr">
        <is>
          <t>2026/06/29</t>
        </is>
      </c>
      <c r="B257" t="inlineStr">
        <is>
          <t>一</t>
        </is>
      </c>
      <c r="C257" t="inlineStr">
        <is>
          <t>2</t>
        </is>
      </c>
      <c r="D257" t="inlineStr">
        <is>
          <t>模具班</t>
        </is>
      </c>
      <c r="E257" t="inlineStr">
        <is>
          <t>07:44</t>
        </is>
      </c>
      <c r="F257" t="inlineStr">
        <is>
          <t>20:32</t>
        </is>
      </c>
    </row>
    <row r="258">
      <c r="A258" t="inlineStr">
        <is>
          <t>2026/06/29</t>
        </is>
      </c>
      <c r="B258" t="inlineStr">
        <is>
          <t>一</t>
        </is>
      </c>
      <c r="C258" t="inlineStr">
        <is>
          <t>3</t>
        </is>
      </c>
      <c r="D258" t="inlineStr">
        <is>
          <t>外出歸回班</t>
        </is>
      </c>
      <c r="E258" t="inlineStr">
        <is>
          <t>15:13</t>
        </is>
      </c>
      <c r="F258" t="inlineStr">
        <is>
          <t>早退15:44</t>
        </is>
      </c>
    </row>
    <row r="259">
      <c r="A259" t="inlineStr">
        <is>
          <t>2026/06/30</t>
        </is>
      </c>
      <c r="B259" t="inlineStr">
        <is>
          <t>二</t>
        </is>
      </c>
      <c r="C259" t="inlineStr">
        <is>
          <t>2</t>
        </is>
      </c>
      <c r="D259" t="inlineStr">
        <is>
          <t>模具班</t>
        </is>
      </c>
      <c r="E259" t="inlineStr">
        <is>
          <t>07:40</t>
        </is>
      </c>
      <c r="F259" t="inlineStr">
        <is>
          <t>20:32</t>
        </is>
      </c>
    </row>
    <row r="260">
      <c r="A260" t="inlineStr">
        <is>
          <t xml:space="preserve">遲到次數:                                        早退次數:                               4.00     </t>
        </is>
      </c>
    </row>
    <row r="261">
      <c r="A261" t="inlineStr">
        <is>
          <t xml:space="preserve">遲到分鐘:                                        早退分鐘:                             543.00     </t>
        </is>
      </c>
    </row>
    <row r="262">
      <c r="A262" t="inlineStr">
        <is>
          <t xml:space="preserve">上班時數:                             178.41     上班次數:                              27.00     </t>
        </is>
      </c>
    </row>
    <row r="263">
      <c r="A263" t="inlineStr">
        <is>
          <t>加班單加班時數:</t>
        </is>
      </c>
    </row>
    <row r="264"/>
    <row r="265"/>
    <row r="266">
      <c r="A266" t="inlineStr">
        <is>
          <t>員工代號:93704  令狐沖</t>
        </is>
      </c>
    </row>
    <row r="267">
      <c r="A267" t="inlineStr">
        <is>
          <t>出勤日期:2026/06/01 至 2026/06/30</t>
        </is>
      </c>
    </row>
    <row r="268">
      <c r="A268" t="inlineStr">
        <is>
          <t>製表日期:2026/07/02</t>
        </is>
      </c>
    </row>
    <row r="269">
      <c r="A269" t="inlineStr">
        <is>
          <t>日期</t>
        </is>
      </c>
      <c r="B269" t="inlineStr">
        <is>
          <t>星期</t>
        </is>
      </c>
      <c r="C269" t="inlineStr">
        <is>
          <t>班次代號</t>
        </is>
      </c>
      <c r="D269" t="inlineStr">
        <is>
          <t>班次名稱</t>
        </is>
      </c>
      <c r="E269" t="inlineStr">
        <is>
          <t>上班</t>
        </is>
      </c>
      <c r="F269" t="inlineStr">
        <is>
          <t>下班</t>
        </is>
      </c>
      <c r="G269" t="inlineStr">
        <is>
          <t>備註</t>
        </is>
      </c>
    </row>
    <row r="270">
      <c r="A270" t="inlineStr">
        <is>
          <t>2026/06/01</t>
        </is>
      </c>
      <c r="B270" t="inlineStr">
        <is>
          <t>一</t>
        </is>
      </c>
      <c r="C270" t="inlineStr">
        <is>
          <t>2</t>
        </is>
      </c>
      <c r="D270" t="inlineStr">
        <is>
          <t>模具班</t>
        </is>
      </c>
      <c r="E270" t="inlineStr">
        <is>
          <t>07:55</t>
        </is>
      </c>
      <c r="F270" t="inlineStr">
        <is>
          <t>20:32</t>
        </is>
      </c>
    </row>
    <row r="271">
      <c r="A271" t="inlineStr">
        <is>
          <t>2026/06/02</t>
        </is>
      </c>
      <c r="B271" t="inlineStr">
        <is>
          <t>二</t>
        </is>
      </c>
      <c r="C271" t="inlineStr">
        <is>
          <t>2</t>
        </is>
      </c>
      <c r="D271" t="inlineStr">
        <is>
          <t>模具班</t>
        </is>
      </c>
      <c r="E271" t="inlineStr">
        <is>
          <t>07:55</t>
        </is>
      </c>
      <c r="F271" t="inlineStr">
        <is>
          <t>20:32</t>
        </is>
      </c>
    </row>
    <row r="272">
      <c r="A272" t="inlineStr">
        <is>
          <t>2026/06/03</t>
        </is>
      </c>
      <c r="B272" t="inlineStr">
        <is>
          <t>三</t>
        </is>
      </c>
      <c r="C272" t="inlineStr">
        <is>
          <t>2</t>
        </is>
      </c>
      <c r="D272" t="inlineStr">
        <is>
          <t>模具班</t>
        </is>
      </c>
      <c r="E272" t="inlineStr">
        <is>
          <t>07:58</t>
        </is>
      </c>
      <c r="F272" t="inlineStr">
        <is>
          <t>17:04</t>
        </is>
      </c>
    </row>
    <row r="273">
      <c r="A273" t="inlineStr">
        <is>
          <t>2026/06/04</t>
        </is>
      </c>
      <c r="B273" t="inlineStr">
        <is>
          <t>四</t>
        </is>
      </c>
      <c r="C273" t="inlineStr">
        <is>
          <t>2</t>
        </is>
      </c>
      <c r="D273" t="inlineStr">
        <is>
          <t>模具班</t>
        </is>
      </c>
      <c r="E273" t="inlineStr">
        <is>
          <t>07:55</t>
        </is>
      </c>
      <c r="F273" t="inlineStr">
        <is>
          <t>20:32</t>
        </is>
      </c>
    </row>
    <row r="274">
      <c r="A274" t="inlineStr">
        <is>
          <t>2026/06/05</t>
        </is>
      </c>
      <c r="B274" t="inlineStr">
        <is>
          <t>五</t>
        </is>
      </c>
      <c r="C274" t="inlineStr">
        <is>
          <t>2</t>
        </is>
      </c>
      <c r="D274" t="inlineStr">
        <is>
          <t>模具班</t>
        </is>
      </c>
      <c r="E274" t="inlineStr">
        <is>
          <t>07:53</t>
        </is>
      </c>
      <c r="F274" t="inlineStr">
        <is>
          <t>特休假15:01</t>
        </is>
      </c>
    </row>
    <row r="275">
      <c r="A275" t="inlineStr">
        <is>
          <t>2026/06/06</t>
        </is>
      </c>
      <c r="B275" t="inlineStr">
        <is>
          <t>六</t>
        </is>
      </c>
      <c r="C275" t="inlineStr">
        <is>
          <t>2</t>
        </is>
      </c>
      <c r="D275" t="inlineStr">
        <is>
          <t>模具班</t>
        </is>
      </c>
      <c r="E275" t="inlineStr">
        <is>
          <t>07:56</t>
        </is>
      </c>
      <c r="F275" t="inlineStr">
        <is>
          <t>早退16:03</t>
        </is>
      </c>
    </row>
    <row r="276">
      <c r="A276" t="inlineStr">
        <is>
          <t>2026/06/07</t>
        </is>
      </c>
      <c r="B276" t="inlineStr">
        <is>
          <t>日</t>
        </is>
      </c>
    </row>
    <row r="277">
      <c r="A277" t="inlineStr">
        <is>
          <t>2026/06/08</t>
        </is>
      </c>
      <c r="B277" t="inlineStr">
        <is>
          <t>一</t>
        </is>
      </c>
      <c r="C277" t="inlineStr">
        <is>
          <t>2</t>
        </is>
      </c>
      <c r="D277" t="inlineStr">
        <is>
          <t>模具班</t>
        </is>
      </c>
      <c r="E277" t="inlineStr">
        <is>
          <t>07:56</t>
        </is>
      </c>
      <c r="F277" t="inlineStr">
        <is>
          <t>20:32</t>
        </is>
      </c>
    </row>
    <row r="278">
      <c r="A278" t="inlineStr">
        <is>
          <t>2026/06/09</t>
        </is>
      </c>
      <c r="B278" t="inlineStr">
        <is>
          <t>二</t>
        </is>
      </c>
      <c r="C278" t="inlineStr">
        <is>
          <t>2</t>
        </is>
      </c>
      <c r="D278" t="inlineStr">
        <is>
          <t>模具班</t>
        </is>
      </c>
      <c r="E278" t="inlineStr">
        <is>
          <t>07:55</t>
        </is>
      </c>
      <c r="F278" t="inlineStr">
        <is>
          <t>20:32</t>
        </is>
      </c>
    </row>
    <row r="279">
      <c r="A279" t="inlineStr">
        <is>
          <t>2026/06/10</t>
        </is>
      </c>
      <c r="B279" t="inlineStr">
        <is>
          <t>三</t>
        </is>
      </c>
      <c r="C279" t="inlineStr">
        <is>
          <t>2</t>
        </is>
      </c>
      <c r="D279" t="inlineStr">
        <is>
          <t>模具班</t>
        </is>
      </c>
      <c r="E279" t="inlineStr">
        <is>
          <t>07:53</t>
        </is>
      </c>
      <c r="F279" t="inlineStr">
        <is>
          <t>特休假16:02</t>
        </is>
      </c>
    </row>
    <row r="280">
      <c r="A280" t="inlineStr">
        <is>
          <t>2026/06/11</t>
        </is>
      </c>
      <c r="B280" t="inlineStr">
        <is>
          <t>四</t>
        </is>
      </c>
      <c r="C280" t="inlineStr">
        <is>
          <t>2</t>
        </is>
      </c>
      <c r="D280" t="inlineStr">
        <is>
          <t>模具班</t>
        </is>
      </c>
      <c r="E280" t="inlineStr">
        <is>
          <t>07:51</t>
        </is>
      </c>
      <c r="F280" t="inlineStr">
        <is>
          <t>19:35</t>
        </is>
      </c>
    </row>
    <row r="281">
      <c r="A281" t="inlineStr">
        <is>
          <t>2026/06/12</t>
        </is>
      </c>
      <c r="B281" t="inlineStr">
        <is>
          <t>五</t>
        </is>
      </c>
      <c r="C281" t="inlineStr">
        <is>
          <t>2</t>
        </is>
      </c>
      <c r="D281" t="inlineStr">
        <is>
          <t>模具班</t>
        </is>
      </c>
      <c r="E281" t="inlineStr">
        <is>
          <t>07:53</t>
        </is>
      </c>
      <c r="F281" t="inlineStr">
        <is>
          <t>17:12</t>
        </is>
      </c>
    </row>
    <row r="282">
      <c r="A282" t="inlineStr">
        <is>
          <t>2026/06/13</t>
        </is>
      </c>
      <c r="B282" t="inlineStr">
        <is>
          <t>六</t>
        </is>
      </c>
    </row>
    <row r="283">
      <c r="A283" t="inlineStr">
        <is>
          <t>2026/06/14</t>
        </is>
      </c>
      <c r="B283" t="inlineStr">
        <is>
          <t>日</t>
        </is>
      </c>
    </row>
    <row r="284">
      <c r="A284" t="inlineStr">
        <is>
          <t>2026/06/15</t>
        </is>
      </c>
      <c r="B284" t="inlineStr">
        <is>
          <t>一</t>
        </is>
      </c>
      <c r="C284" t="inlineStr">
        <is>
          <t>2</t>
        </is>
      </c>
      <c r="D284" t="inlineStr">
        <is>
          <t>模具班</t>
        </is>
      </c>
      <c r="E284" t="inlineStr">
        <is>
          <t>07:51</t>
        </is>
      </c>
      <c r="F284" t="inlineStr">
        <is>
          <t>20:32</t>
        </is>
      </c>
    </row>
    <row r="285">
      <c r="A285" t="inlineStr">
        <is>
          <t>2026/06/16</t>
        </is>
      </c>
      <c r="B285" t="inlineStr">
        <is>
          <t>二</t>
        </is>
      </c>
      <c r="C285" t="inlineStr">
        <is>
          <t>2</t>
        </is>
      </c>
      <c r="D285" t="inlineStr">
        <is>
          <t>模具班</t>
        </is>
      </c>
      <c r="E285" t="inlineStr">
        <is>
          <t>07:48</t>
        </is>
      </c>
      <c r="F285" t="inlineStr">
        <is>
          <t>20:32</t>
        </is>
      </c>
    </row>
    <row r="286">
      <c r="A286" t="inlineStr">
        <is>
          <t>2026/06/17</t>
        </is>
      </c>
      <c r="B286" t="inlineStr">
        <is>
          <t>三</t>
        </is>
      </c>
      <c r="C286" t="inlineStr">
        <is>
          <t>2</t>
        </is>
      </c>
      <c r="D286" t="inlineStr">
        <is>
          <t>模具班</t>
        </is>
      </c>
      <c r="E286" t="inlineStr">
        <is>
          <t>07:48</t>
        </is>
      </c>
      <c r="F286" t="inlineStr">
        <is>
          <t>20:32</t>
        </is>
      </c>
    </row>
    <row r="287">
      <c r="A287" t="inlineStr">
        <is>
          <t>2026/06/18</t>
        </is>
      </c>
      <c r="B287" t="inlineStr">
        <is>
          <t>四</t>
        </is>
      </c>
      <c r="C287" t="inlineStr">
        <is>
          <t>2</t>
        </is>
      </c>
      <c r="D287" t="inlineStr">
        <is>
          <t>模具班</t>
        </is>
      </c>
      <c r="E287" t="inlineStr">
        <is>
          <t>07:50</t>
        </is>
      </c>
      <c r="F287" t="inlineStr">
        <is>
          <t>17:05</t>
        </is>
      </c>
    </row>
    <row r="288">
      <c r="A288" t="inlineStr">
        <is>
          <t>2026/06/19</t>
        </is>
      </c>
      <c r="B288" t="inlineStr">
        <is>
          <t>五</t>
        </is>
      </c>
    </row>
    <row r="289">
      <c r="A289" t="inlineStr">
        <is>
          <t>2026/06/20</t>
        </is>
      </c>
      <c r="B289" t="inlineStr">
        <is>
          <t>六</t>
        </is>
      </c>
    </row>
    <row r="290">
      <c r="A290" t="inlineStr">
        <is>
          <t>2026/06/21</t>
        </is>
      </c>
      <c r="B290" t="inlineStr">
        <is>
          <t>日</t>
        </is>
      </c>
    </row>
    <row r="291">
      <c r="A291" t="inlineStr">
        <is>
          <t>2026/06/22</t>
        </is>
      </c>
      <c r="B291" t="inlineStr">
        <is>
          <t>一</t>
        </is>
      </c>
      <c r="C291" t="inlineStr">
        <is>
          <t>2</t>
        </is>
      </c>
      <c r="D291" t="inlineStr">
        <is>
          <t>模具班</t>
        </is>
      </c>
      <c r="E291" t="inlineStr">
        <is>
          <t>07:48</t>
        </is>
      </c>
      <c r="F291" t="inlineStr">
        <is>
          <t>20:32</t>
        </is>
      </c>
    </row>
    <row r="292">
      <c r="A292" t="inlineStr">
        <is>
          <t>2026/06/23</t>
        </is>
      </c>
      <c r="B292" t="inlineStr">
        <is>
          <t>二</t>
        </is>
      </c>
      <c r="C292" t="inlineStr">
        <is>
          <t>2</t>
        </is>
      </c>
      <c r="D292" t="inlineStr">
        <is>
          <t>模具班</t>
        </is>
      </c>
      <c r="E292" t="inlineStr">
        <is>
          <t>07:53</t>
        </is>
      </c>
      <c r="F292" t="inlineStr">
        <is>
          <t>20:32</t>
        </is>
      </c>
    </row>
    <row r="293">
      <c r="A293" t="inlineStr">
        <is>
          <t>2026/06/24</t>
        </is>
      </c>
      <c r="B293" t="inlineStr">
        <is>
          <t>三</t>
        </is>
      </c>
      <c r="C293" t="inlineStr">
        <is>
          <t>2</t>
        </is>
      </c>
      <c r="D293" t="inlineStr">
        <is>
          <t>模具班</t>
        </is>
      </c>
      <c r="E293" t="inlineStr">
        <is>
          <t>07:55</t>
        </is>
      </c>
      <c r="F293" t="inlineStr">
        <is>
          <t>20:32</t>
        </is>
      </c>
    </row>
    <row r="294">
      <c r="A294" t="inlineStr">
        <is>
          <t>2026/06/25</t>
        </is>
      </c>
      <c r="B294" t="inlineStr">
        <is>
          <t>四</t>
        </is>
      </c>
      <c r="C294" t="inlineStr">
        <is>
          <t>2</t>
        </is>
      </c>
      <c r="D294" t="inlineStr">
        <is>
          <t>模具班</t>
        </is>
      </c>
      <c r="E294" t="inlineStr">
        <is>
          <t>07:56</t>
        </is>
      </c>
      <c r="F294" t="inlineStr">
        <is>
          <t>20:32</t>
        </is>
      </c>
    </row>
    <row r="295">
      <c r="A295" t="inlineStr">
        <is>
          <t>2026/06/26</t>
        </is>
      </c>
      <c r="B295" t="inlineStr">
        <is>
          <t>五</t>
        </is>
      </c>
    </row>
    <row r="296">
      <c r="A296" t="inlineStr">
        <is>
          <t>2026/06/27</t>
        </is>
      </c>
      <c r="B296" t="inlineStr">
        <is>
          <t>六</t>
        </is>
      </c>
    </row>
    <row r="297">
      <c r="A297" t="inlineStr">
        <is>
          <t>2026/06/28</t>
        </is>
      </c>
      <c r="B297" t="inlineStr">
        <is>
          <t>日</t>
        </is>
      </c>
    </row>
    <row r="298">
      <c r="A298" t="inlineStr">
        <is>
          <t>2026/06/29</t>
        </is>
      </c>
      <c r="B298" t="inlineStr">
        <is>
          <t>一</t>
        </is>
      </c>
      <c r="C298" t="inlineStr">
        <is>
          <t>2</t>
        </is>
      </c>
      <c r="D298" t="inlineStr">
        <is>
          <t>模具班</t>
        </is>
      </c>
      <c r="E298" t="inlineStr">
        <is>
          <t>07:53</t>
        </is>
      </c>
      <c r="F298" t="inlineStr">
        <is>
          <t>20:32</t>
        </is>
      </c>
    </row>
    <row r="299">
      <c r="A299" t="inlineStr">
        <is>
          <t>2026/06/30</t>
        </is>
      </c>
      <c r="B299" t="inlineStr">
        <is>
          <t>二</t>
        </is>
      </c>
      <c r="C299" t="inlineStr">
        <is>
          <t>2</t>
        </is>
      </c>
      <c r="D299" t="inlineStr">
        <is>
          <t>模具班</t>
        </is>
      </c>
      <c r="E299" t="inlineStr">
        <is>
          <t>07:53</t>
        </is>
      </c>
      <c r="F299" t="inlineStr">
        <is>
          <t>20:32</t>
        </is>
      </c>
    </row>
    <row r="300">
      <c r="A300" t="inlineStr">
        <is>
          <t xml:space="preserve">遲到次數:                                        早退次數:                               1.00     </t>
        </is>
      </c>
    </row>
    <row r="301">
      <c r="A301" t="inlineStr">
        <is>
          <t xml:space="preserve">遲到分鐘:                                        早退分鐘:                              57.00     </t>
        </is>
      </c>
    </row>
    <row r="302">
      <c r="A302" t="inlineStr">
        <is>
          <t xml:space="preserve">上班時數:                             164.10     上班次數:                              21.00     </t>
        </is>
      </c>
    </row>
    <row r="303">
      <c r="A303" t="inlineStr">
        <is>
          <t>加班單加班時數:</t>
        </is>
      </c>
    </row>
    <row r="304"/>
    <row r="305"/>
    <row r="306">
      <c r="A306" t="inlineStr">
        <is>
          <t>員工代號:94889  任盈盈</t>
        </is>
      </c>
    </row>
    <row r="307">
      <c r="A307" t="inlineStr">
        <is>
          <t>出勤日期:2026/06/01 至 2026/06/30</t>
        </is>
      </c>
    </row>
    <row r="308">
      <c r="A308" t="inlineStr">
        <is>
          <t>製表日期:2026/07/02</t>
        </is>
      </c>
    </row>
    <row r="309">
      <c r="A309" t="inlineStr">
        <is>
          <t>日期</t>
        </is>
      </c>
      <c r="B309" t="inlineStr">
        <is>
          <t>星期</t>
        </is>
      </c>
      <c r="C309" t="inlineStr">
        <is>
          <t>班次代號</t>
        </is>
      </c>
      <c r="D309" t="inlineStr">
        <is>
          <t>班次名稱</t>
        </is>
      </c>
      <c r="E309" t="inlineStr">
        <is>
          <t>上班</t>
        </is>
      </c>
      <c r="F309" t="inlineStr">
        <is>
          <t>下班</t>
        </is>
      </c>
      <c r="G309" t="inlineStr">
        <is>
          <t>備註</t>
        </is>
      </c>
    </row>
    <row r="310">
      <c r="A310" t="inlineStr">
        <is>
          <t>2026/06/01</t>
        </is>
      </c>
      <c r="B310" t="inlineStr">
        <is>
          <t>一</t>
        </is>
      </c>
      <c r="C310" t="inlineStr">
        <is>
          <t>2</t>
        </is>
      </c>
      <c r="D310" t="inlineStr">
        <is>
          <t>模具班</t>
        </is>
      </c>
      <c r="E310" t="inlineStr">
        <is>
          <t>07:46</t>
        </is>
      </c>
      <c r="F310" t="inlineStr">
        <is>
          <t>20:33</t>
        </is>
      </c>
    </row>
    <row r="311">
      <c r="A311" t="inlineStr">
        <is>
          <t>2026/06/01</t>
        </is>
      </c>
      <c r="B311" t="inlineStr">
        <is>
          <t>一</t>
        </is>
      </c>
      <c r="C311" t="inlineStr">
        <is>
          <t>3</t>
        </is>
      </c>
      <c r="D311" t="inlineStr">
        <is>
          <t>外出歸回班</t>
        </is>
      </c>
      <c r="E311" t="inlineStr">
        <is>
          <t>14:53</t>
        </is>
      </c>
      <c r="F311" t="inlineStr">
        <is>
          <t>早退16:41</t>
        </is>
      </c>
    </row>
    <row r="312">
      <c r="A312" t="inlineStr">
        <is>
          <t>2026/06/02</t>
        </is>
      </c>
      <c r="B312" t="inlineStr">
        <is>
          <t>二</t>
        </is>
      </c>
      <c r="C312" t="inlineStr">
        <is>
          <t>2</t>
        </is>
      </c>
      <c r="D312" t="inlineStr">
        <is>
          <t>模具班</t>
        </is>
      </c>
      <c r="E312" t="inlineStr">
        <is>
          <t>07:48</t>
        </is>
      </c>
      <c r="F312" t="inlineStr">
        <is>
          <t>17:02</t>
        </is>
      </c>
    </row>
    <row r="313">
      <c r="A313" t="inlineStr">
        <is>
          <t>2026/06/03</t>
        </is>
      </c>
      <c r="B313" t="inlineStr">
        <is>
          <t>三</t>
        </is>
      </c>
      <c r="C313" t="inlineStr">
        <is>
          <t>2</t>
        </is>
      </c>
      <c r="D313" t="inlineStr">
        <is>
          <t>模具班</t>
        </is>
      </c>
      <c r="E313" t="inlineStr">
        <is>
          <t>07:48</t>
        </is>
      </c>
      <c r="F313" t="inlineStr">
        <is>
          <t>20:32</t>
        </is>
      </c>
    </row>
    <row r="314">
      <c r="A314" t="inlineStr">
        <is>
          <t>2026/06/04</t>
        </is>
      </c>
      <c r="B314" t="inlineStr">
        <is>
          <t>四</t>
        </is>
      </c>
      <c r="C314" t="inlineStr">
        <is>
          <t>2</t>
        </is>
      </c>
      <c r="D314" t="inlineStr">
        <is>
          <t>模具班</t>
        </is>
      </c>
      <c r="E314" t="inlineStr">
        <is>
          <t>07:50</t>
        </is>
      </c>
      <c r="F314" t="inlineStr">
        <is>
          <t>20:32</t>
        </is>
      </c>
    </row>
    <row r="315">
      <c r="A315" t="inlineStr">
        <is>
          <t>2026/06/04</t>
        </is>
      </c>
      <c r="B315" t="inlineStr">
        <is>
          <t>四</t>
        </is>
      </c>
      <c r="C315" t="inlineStr">
        <is>
          <t>3</t>
        </is>
      </c>
      <c r="D315" t="inlineStr">
        <is>
          <t>外出歸回班</t>
        </is>
      </c>
      <c r="E315" t="inlineStr">
        <is>
          <t>14:06</t>
        </is>
      </c>
      <c r="F315" t="inlineStr">
        <is>
          <t>早退15:12</t>
        </is>
      </c>
    </row>
    <row r="316">
      <c r="A316" t="inlineStr">
        <is>
          <t>2026/06/05</t>
        </is>
      </c>
      <c r="B316" t="inlineStr">
        <is>
          <t>五</t>
        </is>
      </c>
      <c r="C316" t="inlineStr">
        <is>
          <t>2</t>
        </is>
      </c>
      <c r="D316" t="inlineStr">
        <is>
          <t>模具班</t>
        </is>
      </c>
      <c r="E316" t="inlineStr">
        <is>
          <t>07:50</t>
        </is>
      </c>
      <c r="F316" t="inlineStr">
        <is>
          <t>20:32</t>
        </is>
      </c>
    </row>
    <row r="317">
      <c r="A317" t="inlineStr">
        <is>
          <t>2026/06/06</t>
        </is>
      </c>
      <c r="B317" t="inlineStr">
        <is>
          <t>六</t>
        </is>
      </c>
      <c r="C317" t="inlineStr">
        <is>
          <t>2</t>
        </is>
      </c>
      <c r="D317" t="inlineStr">
        <is>
          <t>模具班</t>
        </is>
      </c>
      <c r="E317" t="inlineStr">
        <is>
          <t>07:56</t>
        </is>
      </c>
      <c r="F317" t="inlineStr">
        <is>
          <t>早退15:02</t>
        </is>
      </c>
    </row>
    <row r="318">
      <c r="A318" t="inlineStr">
        <is>
          <t>2026/06/06</t>
        </is>
      </c>
      <c r="B318" t="inlineStr">
        <is>
          <t>六</t>
        </is>
      </c>
      <c r="C318" t="inlineStr">
        <is>
          <t>3</t>
        </is>
      </c>
      <c r="D318" t="inlineStr">
        <is>
          <t>外出歸回班</t>
        </is>
      </c>
      <c r="E318" t="inlineStr">
        <is>
          <t>09:02</t>
        </is>
      </c>
      <c r="F318" t="inlineStr">
        <is>
          <t>早退11:19</t>
        </is>
      </c>
    </row>
    <row r="319">
      <c r="A319" t="inlineStr">
        <is>
          <t>2026/06/07</t>
        </is>
      </c>
      <c r="B319" t="inlineStr">
        <is>
          <t>日</t>
        </is>
      </c>
    </row>
    <row r="320">
      <c r="A320" t="inlineStr">
        <is>
          <t>2026/06/08</t>
        </is>
      </c>
      <c r="B320" t="inlineStr">
        <is>
          <t>一</t>
        </is>
      </c>
      <c r="C320" t="inlineStr">
        <is>
          <t>2</t>
        </is>
      </c>
      <c r="D320" t="inlineStr">
        <is>
          <t>模具班</t>
        </is>
      </c>
      <c r="E320" t="inlineStr">
        <is>
          <t>07:49</t>
        </is>
      </c>
      <c r="F320" t="inlineStr">
        <is>
          <t>20:03</t>
        </is>
      </c>
    </row>
    <row r="321">
      <c r="A321" t="inlineStr">
        <is>
          <t>2026/06/09</t>
        </is>
      </c>
      <c r="B321" t="inlineStr">
        <is>
          <t>二</t>
        </is>
      </c>
      <c r="C321" t="inlineStr">
        <is>
          <t>2</t>
        </is>
      </c>
      <c r="D321" t="inlineStr">
        <is>
          <t>模具班</t>
        </is>
      </c>
      <c r="E321" t="inlineStr">
        <is>
          <t>07:49</t>
        </is>
      </c>
      <c r="F321" t="inlineStr">
        <is>
          <t>20:32</t>
        </is>
      </c>
    </row>
    <row r="322">
      <c r="A322" t="inlineStr">
        <is>
          <t>2026/06/09</t>
        </is>
      </c>
      <c r="B322" t="inlineStr">
        <is>
          <t>二</t>
        </is>
      </c>
      <c r="C322" t="inlineStr">
        <is>
          <t>3</t>
        </is>
      </c>
      <c r="D322" t="inlineStr">
        <is>
          <t>外出歸回班</t>
        </is>
      </c>
      <c r="E322" t="inlineStr">
        <is>
          <t>17:40</t>
        </is>
      </c>
      <c r="F322" t="inlineStr">
        <is>
          <t>早退18:49</t>
        </is>
      </c>
    </row>
    <row r="323">
      <c r="A323" t="inlineStr">
        <is>
          <t>2026/06/10</t>
        </is>
      </c>
      <c r="B323" t="inlineStr">
        <is>
          <t>三</t>
        </is>
      </c>
      <c r="C323" t="inlineStr">
        <is>
          <t>2</t>
        </is>
      </c>
      <c r="D323" t="inlineStr">
        <is>
          <t>模具班</t>
        </is>
      </c>
      <c r="E323" t="inlineStr">
        <is>
          <t>07:53</t>
        </is>
      </c>
      <c r="F323" t="inlineStr">
        <is>
          <t>19:32</t>
        </is>
      </c>
    </row>
    <row r="324">
      <c r="A324" t="inlineStr">
        <is>
          <t>2026/06/11</t>
        </is>
      </c>
      <c r="B324" t="inlineStr">
        <is>
          <t>四</t>
        </is>
      </c>
      <c r="C324" t="inlineStr">
        <is>
          <t>2</t>
        </is>
      </c>
      <c r="D324" t="inlineStr">
        <is>
          <t>模具班</t>
        </is>
      </c>
      <c r="E324" t="inlineStr">
        <is>
          <t>07:48</t>
        </is>
      </c>
      <c r="F324" t="inlineStr">
        <is>
          <t>17:03</t>
        </is>
      </c>
    </row>
    <row r="325">
      <c r="A325" t="inlineStr">
        <is>
          <t>2026/06/12</t>
        </is>
      </c>
      <c r="B325" t="inlineStr">
        <is>
          <t>五</t>
        </is>
      </c>
      <c r="C325" t="inlineStr">
        <is>
          <t>2</t>
        </is>
      </c>
      <c r="D325" t="inlineStr">
        <is>
          <t>模具班</t>
        </is>
      </c>
      <c r="E325" t="inlineStr">
        <is>
          <t>07:49</t>
        </is>
      </c>
      <c r="F325" t="inlineStr">
        <is>
          <t>20:33</t>
        </is>
      </c>
    </row>
    <row r="326">
      <c r="A326" t="inlineStr">
        <is>
          <t>2026/06/13</t>
        </is>
      </c>
      <c r="B326" t="inlineStr">
        <is>
          <t>六</t>
        </is>
      </c>
    </row>
    <row r="327">
      <c r="A327" t="inlineStr">
        <is>
          <t>2026/06/14</t>
        </is>
      </c>
      <c r="B327" t="inlineStr">
        <is>
          <t>日</t>
        </is>
      </c>
    </row>
    <row r="328">
      <c r="A328" t="inlineStr">
        <is>
          <t>2026/06/15</t>
        </is>
      </c>
      <c r="B328" t="inlineStr">
        <is>
          <t>一</t>
        </is>
      </c>
      <c r="C328" t="inlineStr">
        <is>
          <t>2</t>
        </is>
      </c>
      <c r="D328" t="inlineStr">
        <is>
          <t>模具班</t>
        </is>
      </c>
      <c r="E328" t="inlineStr">
        <is>
          <t>07:47</t>
        </is>
      </c>
      <c r="F328" t="inlineStr">
        <is>
          <t>19:32</t>
        </is>
      </c>
    </row>
    <row r="329">
      <c r="A329" t="inlineStr">
        <is>
          <t>2026/06/16</t>
        </is>
      </c>
      <c r="B329" t="inlineStr">
        <is>
          <t>二</t>
        </is>
      </c>
      <c r="C329" t="inlineStr">
        <is>
          <t>2</t>
        </is>
      </c>
      <c r="D329" t="inlineStr">
        <is>
          <t>模具班</t>
        </is>
      </c>
      <c r="E329" t="inlineStr">
        <is>
          <t>07:48</t>
        </is>
      </c>
      <c r="F329" t="inlineStr">
        <is>
          <t>20:32</t>
        </is>
      </c>
    </row>
    <row r="330">
      <c r="A330" t="inlineStr">
        <is>
          <t>2026/06/17</t>
        </is>
      </c>
      <c r="B330" t="inlineStr">
        <is>
          <t>三</t>
        </is>
      </c>
      <c r="C330" t="inlineStr">
        <is>
          <t>2</t>
        </is>
      </c>
      <c r="D330" t="inlineStr">
        <is>
          <t>模具班</t>
        </is>
      </c>
      <c r="E330" t="inlineStr">
        <is>
          <t>07:51</t>
        </is>
      </c>
      <c r="F330" t="inlineStr">
        <is>
          <t>20:32</t>
        </is>
      </c>
    </row>
    <row r="331">
      <c r="A331" t="inlineStr">
        <is>
          <t>2026/06/18</t>
        </is>
      </c>
      <c r="B331" t="inlineStr">
        <is>
          <t>四</t>
        </is>
      </c>
      <c r="C331" t="inlineStr">
        <is>
          <t>2</t>
        </is>
      </c>
      <c r="D331" t="inlineStr">
        <is>
          <t>模具班</t>
        </is>
      </c>
      <c r="E331" t="inlineStr">
        <is>
          <t>07:48</t>
        </is>
      </c>
      <c r="F331" t="inlineStr">
        <is>
          <t>20:34</t>
        </is>
      </c>
    </row>
    <row r="332">
      <c r="A332" t="inlineStr">
        <is>
          <t>2026/06/19</t>
        </is>
      </c>
      <c r="B332" t="inlineStr">
        <is>
          <t>五</t>
        </is>
      </c>
    </row>
    <row r="333">
      <c r="A333" t="inlineStr">
        <is>
          <t>2026/06/20</t>
        </is>
      </c>
      <c r="B333" t="inlineStr">
        <is>
          <t>六</t>
        </is>
      </c>
      <c r="C333" t="inlineStr">
        <is>
          <t>2</t>
        </is>
      </c>
      <c r="D333" t="inlineStr">
        <is>
          <t>模具班</t>
        </is>
      </c>
      <c r="E333" t="inlineStr">
        <is>
          <t>07:57</t>
        </is>
      </c>
      <c r="F333" t="inlineStr">
        <is>
          <t>早退15:32</t>
        </is>
      </c>
    </row>
    <row r="334">
      <c r="A334" t="inlineStr">
        <is>
          <t>2026/06/21</t>
        </is>
      </c>
      <c r="B334" t="inlineStr">
        <is>
          <t>日</t>
        </is>
      </c>
    </row>
    <row r="335">
      <c r="A335" t="inlineStr">
        <is>
          <t>2026/06/22</t>
        </is>
      </c>
      <c r="B335" t="inlineStr">
        <is>
          <t>一</t>
        </is>
      </c>
      <c r="C335" t="inlineStr">
        <is>
          <t>2</t>
        </is>
      </c>
      <c r="D335" t="inlineStr">
        <is>
          <t>模具班</t>
        </is>
      </c>
      <c r="E335" t="inlineStr">
        <is>
          <t>07:51</t>
        </is>
      </c>
      <c r="F335" t="inlineStr">
        <is>
          <t>17:02</t>
        </is>
      </c>
    </row>
    <row r="336">
      <c r="A336" t="inlineStr">
        <is>
          <t>2026/06/23</t>
        </is>
      </c>
      <c r="B336" t="inlineStr">
        <is>
          <t>二</t>
        </is>
      </c>
      <c r="C336" t="inlineStr">
        <is>
          <t>2</t>
        </is>
      </c>
      <c r="D336" t="inlineStr">
        <is>
          <t>模具班</t>
        </is>
      </c>
      <c r="E336" t="inlineStr">
        <is>
          <t>遲到09:29</t>
        </is>
      </c>
      <c r="F336" t="inlineStr">
        <is>
          <t>17:03</t>
        </is>
      </c>
    </row>
    <row r="337">
      <c r="A337" t="inlineStr">
        <is>
          <t>2026/06/23</t>
        </is>
      </c>
      <c r="B337" t="inlineStr">
        <is>
          <t>二</t>
        </is>
      </c>
      <c r="C337" t="inlineStr">
        <is>
          <t>3</t>
        </is>
      </c>
      <c r="D337" t="inlineStr">
        <is>
          <t>外出歸回班</t>
        </is>
      </c>
      <c r="E337" t="inlineStr">
        <is>
          <t>13:40</t>
        </is>
      </c>
      <c r="F337" t="inlineStr">
        <is>
          <t>早退14:30</t>
        </is>
      </c>
    </row>
    <row r="338">
      <c r="A338" t="inlineStr">
        <is>
          <t>2026/06/24</t>
        </is>
      </c>
      <c r="B338" t="inlineStr">
        <is>
          <t>三</t>
        </is>
      </c>
      <c r="C338" t="inlineStr">
        <is>
          <t>2</t>
        </is>
      </c>
      <c r="D338" t="inlineStr">
        <is>
          <t>模具班</t>
        </is>
      </c>
      <c r="E338" t="inlineStr">
        <is>
          <t>遲到09:57</t>
        </is>
      </c>
      <c r="F338" t="inlineStr">
        <is>
          <t>17:01</t>
        </is>
      </c>
    </row>
    <row r="339">
      <c r="A339" t="inlineStr">
        <is>
          <t>2026/06/25</t>
        </is>
      </c>
      <c r="B339" t="inlineStr">
        <is>
          <t>四</t>
        </is>
      </c>
      <c r="C339" t="inlineStr">
        <is>
          <t>2</t>
        </is>
      </c>
      <c r="D339" t="inlineStr">
        <is>
          <t>模具班</t>
        </is>
      </c>
      <c r="E339" t="inlineStr">
        <is>
          <t>07:50</t>
        </is>
      </c>
      <c r="F339" t="inlineStr">
        <is>
          <t>20:34</t>
        </is>
      </c>
    </row>
    <row r="340">
      <c r="A340" t="inlineStr">
        <is>
          <t>2026/06/26</t>
        </is>
      </c>
      <c r="B340" t="inlineStr">
        <is>
          <t>五</t>
        </is>
      </c>
      <c r="C340" t="inlineStr">
        <is>
          <t>2</t>
        </is>
      </c>
      <c r="D340" t="inlineStr">
        <is>
          <t>模具班</t>
        </is>
      </c>
      <c r="E340" t="inlineStr">
        <is>
          <t>07:39</t>
        </is>
      </c>
      <c r="F340" t="inlineStr">
        <is>
          <t>17:03</t>
        </is>
      </c>
    </row>
    <row r="341">
      <c r="A341" t="inlineStr">
        <is>
          <t>2026/06/27</t>
        </is>
      </c>
      <c r="B341" t="inlineStr">
        <is>
          <t>六</t>
        </is>
      </c>
    </row>
    <row r="342">
      <c r="A342" t="inlineStr">
        <is>
          <t>2026/06/28</t>
        </is>
      </c>
      <c r="B342" t="inlineStr">
        <is>
          <t>日</t>
        </is>
      </c>
    </row>
    <row r="343">
      <c r="A343" t="inlineStr">
        <is>
          <t>2026/06/29</t>
        </is>
      </c>
      <c r="B343" t="inlineStr">
        <is>
          <t>一</t>
        </is>
      </c>
      <c r="C343" t="inlineStr">
        <is>
          <t>2</t>
        </is>
      </c>
      <c r="D343" t="inlineStr">
        <is>
          <t>模具班</t>
        </is>
      </c>
      <c r="E343" t="inlineStr">
        <is>
          <t>07:45</t>
        </is>
      </c>
      <c r="F343" t="inlineStr">
        <is>
          <t>23:03</t>
        </is>
      </c>
    </row>
    <row r="344">
      <c r="A344" t="inlineStr">
        <is>
          <t>2026/06/29</t>
        </is>
      </c>
      <c r="B344" t="inlineStr">
        <is>
          <t>一</t>
        </is>
      </c>
      <c r="C344" t="inlineStr">
        <is>
          <t>3</t>
        </is>
      </c>
      <c r="D344" t="inlineStr">
        <is>
          <t>外出歸回班</t>
        </is>
      </c>
      <c r="E344" t="inlineStr">
        <is>
          <t>14:35</t>
        </is>
      </c>
      <c r="F344" t="inlineStr">
        <is>
          <t>早退15:16</t>
        </is>
      </c>
    </row>
    <row r="345">
      <c r="A345" t="inlineStr">
        <is>
          <t>2026/06/30</t>
        </is>
      </c>
      <c r="B345" t="inlineStr">
        <is>
          <t>二</t>
        </is>
      </c>
      <c r="C345" t="inlineStr">
        <is>
          <t>2</t>
        </is>
      </c>
      <c r="D345" t="inlineStr">
        <is>
          <t>模具班</t>
        </is>
      </c>
      <c r="E345" t="inlineStr">
        <is>
          <t>07:45</t>
        </is>
      </c>
      <c r="F345" t="inlineStr">
        <is>
          <t>20:32</t>
        </is>
      </c>
    </row>
    <row r="346">
      <c r="A346" t="inlineStr">
        <is>
          <t xml:space="preserve">遲到次數:                               2.00     早退次數:                               8.00     </t>
        </is>
      </c>
    </row>
    <row r="347">
      <c r="A347" t="inlineStr">
        <is>
          <t xml:space="preserve">遲到分鐘:                             206.00     早退分鐘:                             815.00     </t>
        </is>
      </c>
    </row>
    <row r="348">
      <c r="A348" t="inlineStr">
        <is>
          <t xml:space="preserve">上班時數:                             159.20     上班次數:                              29.00     </t>
        </is>
      </c>
    </row>
    <row r="349">
      <c r="A349" t="inlineStr">
        <is>
          <t>加班單加班時數:</t>
        </is>
      </c>
    </row>
    <row r="350"/>
    <row r="351"/>
    <row r="352">
      <c r="A352" t="inlineStr">
        <is>
          <t>員工代號:81702  胡斐</t>
        </is>
      </c>
    </row>
    <row r="353">
      <c r="A353" t="inlineStr">
        <is>
          <t>出勤日期:2026/06/01 至 2026/06/30</t>
        </is>
      </c>
    </row>
    <row r="354">
      <c r="A354" t="inlineStr">
        <is>
          <t>製表日期:2026/07/02</t>
        </is>
      </c>
    </row>
    <row r="355">
      <c r="A355" t="inlineStr">
        <is>
          <t>日期</t>
        </is>
      </c>
      <c r="B355" t="inlineStr">
        <is>
          <t>星期</t>
        </is>
      </c>
      <c r="C355" t="inlineStr">
        <is>
          <t>班次代號</t>
        </is>
      </c>
      <c r="D355" t="inlineStr">
        <is>
          <t>班次名稱</t>
        </is>
      </c>
      <c r="E355" t="inlineStr">
        <is>
          <t>上班</t>
        </is>
      </c>
      <c r="F355" t="inlineStr">
        <is>
          <t>下班</t>
        </is>
      </c>
      <c r="G355" t="inlineStr">
        <is>
          <t>備註</t>
        </is>
      </c>
    </row>
    <row r="356">
      <c r="A356" t="inlineStr">
        <is>
          <t>2026/06/01</t>
        </is>
      </c>
      <c r="B356" t="inlineStr">
        <is>
          <t>一</t>
        </is>
      </c>
      <c r="C356" t="inlineStr">
        <is>
          <t>2</t>
        </is>
      </c>
      <c r="D356" t="inlineStr">
        <is>
          <t>模具班</t>
        </is>
      </c>
      <c r="E356" t="inlineStr">
        <is>
          <t>07:50</t>
        </is>
      </c>
      <c r="F356" t="inlineStr">
        <is>
          <t>17:04</t>
        </is>
      </c>
    </row>
    <row r="357">
      <c r="A357" t="inlineStr">
        <is>
          <t>2026/06/02</t>
        </is>
      </c>
      <c r="B357" t="inlineStr">
        <is>
          <t>二</t>
        </is>
      </c>
      <c r="C357" t="inlineStr">
        <is>
          <t>2</t>
        </is>
      </c>
      <c r="D357" t="inlineStr">
        <is>
          <t>模具班</t>
        </is>
      </c>
      <c r="E357" t="inlineStr">
        <is>
          <t>07:47</t>
        </is>
      </c>
      <c r="F357" t="inlineStr">
        <is>
          <t>19:33</t>
        </is>
      </c>
    </row>
    <row r="358">
      <c r="A358" t="inlineStr">
        <is>
          <t>2026/06/03</t>
        </is>
      </c>
      <c r="B358" t="inlineStr">
        <is>
          <t>三</t>
        </is>
      </c>
      <c r="C358" t="inlineStr">
        <is>
          <t>2</t>
        </is>
      </c>
      <c r="D358" t="inlineStr">
        <is>
          <t>模具班</t>
        </is>
      </c>
      <c r="E358" t="inlineStr">
        <is>
          <t>07:48</t>
        </is>
      </c>
      <c r="F358" t="inlineStr">
        <is>
          <t>17:03</t>
        </is>
      </c>
    </row>
    <row r="359">
      <c r="A359" t="inlineStr">
        <is>
          <t>2026/06/04</t>
        </is>
      </c>
      <c r="B359" t="inlineStr">
        <is>
          <t>四</t>
        </is>
      </c>
      <c r="C359" t="inlineStr">
        <is>
          <t>2</t>
        </is>
      </c>
      <c r="D359" t="inlineStr">
        <is>
          <t>模具班</t>
        </is>
      </c>
      <c r="E359" t="inlineStr">
        <is>
          <t>07:49</t>
        </is>
      </c>
      <c r="F359" t="inlineStr">
        <is>
          <t>17:03</t>
        </is>
      </c>
    </row>
    <row r="360">
      <c r="A360" t="inlineStr">
        <is>
          <t>2026/06/05</t>
        </is>
      </c>
      <c r="B360" t="inlineStr">
        <is>
          <t>五</t>
        </is>
      </c>
      <c r="C360" t="inlineStr">
        <is>
          <t>2</t>
        </is>
      </c>
      <c r="D360" t="inlineStr">
        <is>
          <t>模具班</t>
        </is>
      </c>
      <c r="E360" t="inlineStr">
        <is>
          <t>07:51</t>
        </is>
      </c>
      <c r="F360" t="inlineStr">
        <is>
          <t>17:03</t>
        </is>
      </c>
    </row>
    <row r="361">
      <c r="A361" t="inlineStr">
        <is>
          <t>2026/06/06</t>
        </is>
      </c>
      <c r="B361" t="inlineStr">
        <is>
          <t>六</t>
        </is>
      </c>
    </row>
    <row r="362">
      <c r="A362" t="inlineStr">
        <is>
          <t>2026/06/07</t>
        </is>
      </c>
      <c r="B362" t="inlineStr">
        <is>
          <t>日</t>
        </is>
      </c>
    </row>
    <row r="363">
      <c r="A363" t="inlineStr">
        <is>
          <t>2026/06/08</t>
        </is>
      </c>
      <c r="B363" t="inlineStr">
        <is>
          <t>一</t>
        </is>
      </c>
    </row>
    <row r="364">
      <c r="A364" t="inlineStr">
        <is>
          <t>2026/06/09</t>
        </is>
      </c>
      <c r="B364" t="inlineStr">
        <is>
          <t>二</t>
        </is>
      </c>
      <c r="C364" t="inlineStr">
        <is>
          <t>2</t>
        </is>
      </c>
      <c r="D364" t="inlineStr">
        <is>
          <t>模具班</t>
        </is>
      </c>
      <c r="E364" t="inlineStr">
        <is>
          <t>07:48</t>
        </is>
      </c>
      <c r="F364" t="inlineStr">
        <is>
          <t>17:03</t>
        </is>
      </c>
    </row>
    <row r="365">
      <c r="A365" t="inlineStr">
        <is>
          <t>2026/06/10</t>
        </is>
      </c>
      <c r="B365" t="inlineStr">
        <is>
          <t>三</t>
        </is>
      </c>
      <c r="C365" t="inlineStr">
        <is>
          <t>2</t>
        </is>
      </c>
      <c r="D365" t="inlineStr">
        <is>
          <t>模具班</t>
        </is>
      </c>
      <c r="E365" t="inlineStr">
        <is>
          <t>07:49</t>
        </is>
      </c>
      <c r="F365" t="inlineStr">
        <is>
          <t>17:03</t>
        </is>
      </c>
    </row>
    <row r="366">
      <c r="A366" t="inlineStr">
        <is>
          <t>2026/06/11</t>
        </is>
      </c>
      <c r="B366" t="inlineStr">
        <is>
          <t>四</t>
        </is>
      </c>
      <c r="C366" t="inlineStr">
        <is>
          <t>2</t>
        </is>
      </c>
      <c r="D366" t="inlineStr">
        <is>
          <t>模具班</t>
        </is>
      </c>
      <c r="E366" t="inlineStr">
        <is>
          <t>07:50</t>
        </is>
      </c>
      <c r="F366" t="inlineStr">
        <is>
          <t>17:03</t>
        </is>
      </c>
    </row>
    <row r="367">
      <c r="A367" t="inlineStr">
        <is>
          <t>2026/06/12</t>
        </is>
      </c>
      <c r="B367" t="inlineStr">
        <is>
          <t>五</t>
        </is>
      </c>
      <c r="C367" t="inlineStr">
        <is>
          <t>2</t>
        </is>
      </c>
      <c r="D367" t="inlineStr">
        <is>
          <t>模具班</t>
        </is>
      </c>
      <c r="E367" t="inlineStr">
        <is>
          <t>07:52</t>
        </is>
      </c>
      <c r="F367" t="inlineStr">
        <is>
          <t>17:04</t>
        </is>
      </c>
    </row>
    <row r="368">
      <c r="A368" t="inlineStr">
        <is>
          <t>2026/06/13</t>
        </is>
      </c>
      <c r="B368" t="inlineStr">
        <is>
          <t>六</t>
        </is>
      </c>
    </row>
    <row r="369">
      <c r="A369" t="inlineStr">
        <is>
          <t>2026/06/14</t>
        </is>
      </c>
      <c r="B369" t="inlineStr">
        <is>
          <t>日</t>
        </is>
      </c>
    </row>
    <row r="370">
      <c r="A370" t="inlineStr">
        <is>
          <t>2026/06/15</t>
        </is>
      </c>
      <c r="B370" t="inlineStr">
        <is>
          <t>一</t>
        </is>
      </c>
      <c r="C370" t="inlineStr">
        <is>
          <t>2</t>
        </is>
      </c>
      <c r="D370" t="inlineStr">
        <is>
          <t>模具班</t>
        </is>
      </c>
      <c r="E370" t="inlineStr">
        <is>
          <t>07:51</t>
        </is>
      </c>
      <c r="F370" t="inlineStr">
        <is>
          <t>17:04</t>
        </is>
      </c>
    </row>
    <row r="371">
      <c r="A371" t="inlineStr">
        <is>
          <t>2026/06/16</t>
        </is>
      </c>
      <c r="B371" t="inlineStr">
        <is>
          <t>二</t>
        </is>
      </c>
      <c r="C371" t="inlineStr">
        <is>
          <t>2</t>
        </is>
      </c>
      <c r="D371" t="inlineStr">
        <is>
          <t>模具班</t>
        </is>
      </c>
      <c r="E371" t="inlineStr">
        <is>
          <t>07:53</t>
        </is>
      </c>
      <c r="F371" t="inlineStr">
        <is>
          <t>19:34</t>
        </is>
      </c>
    </row>
    <row r="372">
      <c r="A372" t="inlineStr">
        <is>
          <t>2026/06/17</t>
        </is>
      </c>
      <c r="B372" t="inlineStr">
        <is>
          <t>三</t>
        </is>
      </c>
      <c r="C372" t="inlineStr">
        <is>
          <t>2</t>
        </is>
      </c>
      <c r="D372" t="inlineStr">
        <is>
          <t>模具班</t>
        </is>
      </c>
      <c r="E372" t="inlineStr">
        <is>
          <t>07:50</t>
        </is>
      </c>
      <c r="F372" t="inlineStr">
        <is>
          <t>17:04</t>
        </is>
      </c>
    </row>
    <row r="373">
      <c r="A373" t="inlineStr">
        <is>
          <t>2026/06/18</t>
        </is>
      </c>
      <c r="B373" t="inlineStr">
        <is>
          <t>四</t>
        </is>
      </c>
      <c r="C373" t="inlineStr">
        <is>
          <t>2</t>
        </is>
      </c>
      <c r="D373" t="inlineStr">
        <is>
          <t>模具班</t>
        </is>
      </c>
      <c r="E373" t="inlineStr">
        <is>
          <t>07:49</t>
        </is>
      </c>
      <c r="F373" t="inlineStr">
        <is>
          <t>17:04</t>
        </is>
      </c>
    </row>
    <row r="374">
      <c r="A374" t="inlineStr">
        <is>
          <t>2026/06/19</t>
        </is>
      </c>
      <c r="B374" t="inlineStr">
        <is>
          <t>五</t>
        </is>
      </c>
    </row>
    <row r="375">
      <c r="A375" t="inlineStr">
        <is>
          <t>2026/06/20</t>
        </is>
      </c>
      <c r="B375" t="inlineStr">
        <is>
          <t>六</t>
        </is>
      </c>
    </row>
    <row r="376">
      <c r="A376" t="inlineStr">
        <is>
          <t>2026/06/21</t>
        </is>
      </c>
      <c r="B376" t="inlineStr">
        <is>
          <t>日</t>
        </is>
      </c>
    </row>
    <row r="377">
      <c r="A377" t="inlineStr">
        <is>
          <t>2026/06/22</t>
        </is>
      </c>
      <c r="B377" t="inlineStr">
        <is>
          <t>一</t>
        </is>
      </c>
      <c r="C377" t="inlineStr">
        <is>
          <t>2</t>
        </is>
      </c>
      <c r="D377" t="inlineStr">
        <is>
          <t>模具班</t>
        </is>
      </c>
      <c r="E377" t="inlineStr">
        <is>
          <t>07:49</t>
        </is>
      </c>
      <c r="F377" t="inlineStr">
        <is>
          <t>17:05</t>
        </is>
      </c>
    </row>
    <row r="378">
      <c r="A378" t="inlineStr">
        <is>
          <t>2026/06/23</t>
        </is>
      </c>
      <c r="B378" t="inlineStr">
        <is>
          <t>二</t>
        </is>
      </c>
      <c r="C378" t="inlineStr">
        <is>
          <t>2</t>
        </is>
      </c>
      <c r="D378" t="inlineStr">
        <is>
          <t>模具班</t>
        </is>
      </c>
      <c r="E378" t="inlineStr">
        <is>
          <t>07:51</t>
        </is>
      </c>
      <c r="F378" t="inlineStr">
        <is>
          <t>19:35</t>
        </is>
      </c>
    </row>
    <row r="379">
      <c r="A379" t="inlineStr">
        <is>
          <t>2026/06/24</t>
        </is>
      </c>
      <c r="B379" t="inlineStr">
        <is>
          <t>三</t>
        </is>
      </c>
      <c r="C379" t="inlineStr">
        <is>
          <t>2</t>
        </is>
      </c>
      <c r="D379" t="inlineStr">
        <is>
          <t>模具班</t>
        </is>
      </c>
      <c r="E379" t="inlineStr">
        <is>
          <t>07:47</t>
        </is>
      </c>
      <c r="F379" t="inlineStr">
        <is>
          <t>19:34</t>
        </is>
      </c>
    </row>
    <row r="380">
      <c r="A380" t="inlineStr">
        <is>
          <t>2026/06/25</t>
        </is>
      </c>
      <c r="B380" t="inlineStr">
        <is>
          <t>四</t>
        </is>
      </c>
      <c r="C380" t="inlineStr">
        <is>
          <t>2</t>
        </is>
      </c>
      <c r="D380" t="inlineStr">
        <is>
          <t>模具班</t>
        </is>
      </c>
      <c r="E380" t="inlineStr">
        <is>
          <t>07:50</t>
        </is>
      </c>
      <c r="F380" t="inlineStr">
        <is>
          <t>17:03</t>
        </is>
      </c>
    </row>
    <row r="381">
      <c r="A381" t="inlineStr">
        <is>
          <t>2026/06/26</t>
        </is>
      </c>
      <c r="B381" t="inlineStr">
        <is>
          <t>五</t>
        </is>
      </c>
    </row>
    <row r="382">
      <c r="A382" t="inlineStr">
        <is>
          <t>2026/06/27</t>
        </is>
      </c>
      <c r="B382" t="inlineStr">
        <is>
          <t>六</t>
        </is>
      </c>
    </row>
    <row r="383">
      <c r="A383" t="inlineStr">
        <is>
          <t>2026/06/28</t>
        </is>
      </c>
      <c r="B383" t="inlineStr">
        <is>
          <t>日</t>
        </is>
      </c>
    </row>
    <row r="384">
      <c r="A384" t="inlineStr">
        <is>
          <t>2026/06/29</t>
        </is>
      </c>
      <c r="B384" t="inlineStr">
        <is>
          <t>一</t>
        </is>
      </c>
      <c r="C384" t="inlineStr">
        <is>
          <t>2</t>
        </is>
      </c>
      <c r="D384" t="inlineStr">
        <is>
          <t>模具班</t>
        </is>
      </c>
      <c r="E384" t="inlineStr">
        <is>
          <t>07:44</t>
        </is>
      </c>
      <c r="F384" t="inlineStr">
        <is>
          <t>17:06</t>
        </is>
      </c>
    </row>
    <row r="385">
      <c r="A385" t="inlineStr">
        <is>
          <t>2026/06/30</t>
        </is>
      </c>
      <c r="B385" t="inlineStr">
        <is>
          <t>二</t>
        </is>
      </c>
      <c r="C385" t="inlineStr">
        <is>
          <t>2</t>
        </is>
      </c>
      <c r="D385" t="inlineStr">
        <is>
          <t>模具班</t>
        </is>
      </c>
      <c r="E385" t="inlineStr">
        <is>
          <t>07:48</t>
        </is>
      </c>
      <c r="F385" t="inlineStr">
        <is>
          <t>19:34</t>
        </is>
      </c>
    </row>
    <row r="386">
      <c r="A386" t="inlineStr">
        <is>
          <t xml:space="preserve">遲到次數:                                        早退次數:                                        </t>
        </is>
      </c>
    </row>
    <row r="387">
      <c r="A387" t="inlineStr">
        <is>
          <t xml:space="preserve">遲到分鐘:                                        早退分鐘:                                        </t>
        </is>
      </c>
    </row>
    <row r="388">
      <c r="A388" t="inlineStr">
        <is>
          <t xml:space="preserve">上班時數:                             152.00     上班次數:                              19.00     </t>
        </is>
      </c>
    </row>
    <row r="389">
      <c r="A389" t="inlineStr">
        <is>
          <t>加班單加班時數:</t>
        </is>
      </c>
    </row>
    <row r="390"/>
    <row r="391"/>
    <row r="392">
      <c r="A392" t="inlineStr">
        <is>
          <t>員工代號:94827  袁紫衣</t>
        </is>
      </c>
    </row>
    <row r="393">
      <c r="A393" t="inlineStr">
        <is>
          <t>出勤日期:2026/06/01 至 2026/06/30</t>
        </is>
      </c>
    </row>
    <row r="394">
      <c r="A394" t="inlineStr">
        <is>
          <t>製表日期:2026/07/02</t>
        </is>
      </c>
    </row>
    <row r="395">
      <c r="A395" t="inlineStr">
        <is>
          <t>日期</t>
        </is>
      </c>
      <c r="B395" t="inlineStr">
        <is>
          <t>星期</t>
        </is>
      </c>
      <c r="C395" t="inlineStr">
        <is>
          <t>班次代號</t>
        </is>
      </c>
      <c r="D395" t="inlineStr">
        <is>
          <t>班次名稱</t>
        </is>
      </c>
      <c r="E395" t="inlineStr">
        <is>
          <t>上班</t>
        </is>
      </c>
      <c r="F395" t="inlineStr">
        <is>
          <t>下班</t>
        </is>
      </c>
      <c r="G395" t="inlineStr">
        <is>
          <t>備註</t>
        </is>
      </c>
    </row>
    <row r="396">
      <c r="A396" t="inlineStr">
        <is>
          <t>2026/06/01</t>
        </is>
      </c>
      <c r="B396" t="inlineStr">
        <is>
          <t>一</t>
        </is>
      </c>
      <c r="C396" t="inlineStr">
        <is>
          <t>2</t>
        </is>
      </c>
      <c r="D396" t="inlineStr">
        <is>
          <t>模具班</t>
        </is>
      </c>
      <c r="E396" t="inlineStr">
        <is>
          <t>07:45</t>
        </is>
      </c>
      <c r="F396" t="inlineStr">
        <is>
          <t>17:03</t>
        </is>
      </c>
    </row>
    <row r="397">
      <c r="A397" t="inlineStr">
        <is>
          <t>2026/06/02</t>
        </is>
      </c>
      <c r="B397" t="inlineStr">
        <is>
          <t>二</t>
        </is>
      </c>
      <c r="C397" t="inlineStr">
        <is>
          <t>2</t>
        </is>
      </c>
      <c r="D397" t="inlineStr">
        <is>
          <t>模具班</t>
        </is>
      </c>
      <c r="E397" t="inlineStr">
        <is>
          <t>07:42</t>
        </is>
      </c>
      <c r="F397" t="inlineStr">
        <is>
          <t>17:02</t>
        </is>
      </c>
    </row>
    <row r="398">
      <c r="A398" t="inlineStr">
        <is>
          <t>2026/06/02</t>
        </is>
      </c>
      <c r="B398" t="inlineStr">
        <is>
          <t>二</t>
        </is>
      </c>
      <c r="C398" t="inlineStr">
        <is>
          <t>3</t>
        </is>
      </c>
      <c r="D398" t="inlineStr">
        <is>
          <t>外出歸回班</t>
        </is>
      </c>
      <c r="E398" t="inlineStr">
        <is>
          <t>14:20</t>
        </is>
      </c>
      <c r="F398" t="inlineStr">
        <is>
          <t>早退16:02</t>
        </is>
      </c>
    </row>
    <row r="399">
      <c r="A399" t="inlineStr">
        <is>
          <t>2026/06/03</t>
        </is>
      </c>
      <c r="B399" t="inlineStr">
        <is>
          <t>三</t>
        </is>
      </c>
      <c r="C399" t="inlineStr">
        <is>
          <t>2</t>
        </is>
      </c>
      <c r="D399" t="inlineStr">
        <is>
          <t>模具班</t>
        </is>
      </c>
      <c r="E399" t="inlineStr">
        <is>
          <t>07:44</t>
        </is>
      </c>
      <c r="F399" t="inlineStr">
        <is>
          <t>20:32</t>
        </is>
      </c>
    </row>
    <row r="400">
      <c r="A400" t="inlineStr">
        <is>
          <t>2026/06/03</t>
        </is>
      </c>
      <c r="B400" t="inlineStr">
        <is>
          <t>三</t>
        </is>
      </c>
      <c r="C400" t="inlineStr">
        <is>
          <t>3</t>
        </is>
      </c>
      <c r="D400" t="inlineStr">
        <is>
          <t>外出歸回班</t>
        </is>
      </c>
      <c r="E400" t="inlineStr">
        <is>
          <t>17:36</t>
        </is>
      </c>
      <c r="F400" t="inlineStr">
        <is>
          <t>早退18:07</t>
        </is>
      </c>
    </row>
    <row r="401">
      <c r="A401" t="inlineStr">
        <is>
          <t>2026/06/04</t>
        </is>
      </c>
      <c r="B401" t="inlineStr">
        <is>
          <t>四</t>
        </is>
      </c>
      <c r="C401" t="inlineStr">
        <is>
          <t>2</t>
        </is>
      </c>
      <c r="D401" t="inlineStr">
        <is>
          <t>模具班</t>
        </is>
      </c>
      <c r="E401" t="inlineStr">
        <is>
          <t>07:39</t>
        </is>
      </c>
      <c r="F401" t="inlineStr">
        <is>
          <t>20:33</t>
        </is>
      </c>
    </row>
    <row r="402">
      <c r="A402" t="inlineStr">
        <is>
          <t>2026/06/05</t>
        </is>
      </c>
      <c r="B402" t="inlineStr">
        <is>
          <t>五</t>
        </is>
      </c>
      <c r="C402" t="inlineStr">
        <is>
          <t>2</t>
        </is>
      </c>
      <c r="D402" t="inlineStr">
        <is>
          <t>模具班</t>
        </is>
      </c>
      <c r="E402" t="inlineStr">
        <is>
          <t>07:47</t>
        </is>
      </c>
      <c r="F402" t="inlineStr">
        <is>
          <t>20:32</t>
        </is>
      </c>
    </row>
    <row r="403">
      <c r="A403" t="inlineStr">
        <is>
          <t>2026/06/06</t>
        </is>
      </c>
      <c r="B403" t="inlineStr">
        <is>
          <t>六</t>
        </is>
      </c>
      <c r="C403" t="inlineStr">
        <is>
          <t>2</t>
        </is>
      </c>
      <c r="D403" t="inlineStr">
        <is>
          <t>模具班</t>
        </is>
      </c>
      <c r="E403" t="inlineStr">
        <is>
          <t>07:36</t>
        </is>
      </c>
      <c r="F403" t="inlineStr">
        <is>
          <t>17:02</t>
        </is>
      </c>
    </row>
    <row r="404">
      <c r="A404" t="inlineStr">
        <is>
          <t>2026/06/07</t>
        </is>
      </c>
      <c r="B404" t="inlineStr">
        <is>
          <t>日</t>
        </is>
      </c>
    </row>
    <row r="405">
      <c r="A405" t="inlineStr">
        <is>
          <t>2026/06/08</t>
        </is>
      </c>
      <c r="B405" t="inlineStr">
        <is>
          <t>一</t>
        </is>
      </c>
      <c r="C405" t="inlineStr">
        <is>
          <t>2</t>
        </is>
      </c>
      <c r="D405" t="inlineStr">
        <is>
          <t>模具班</t>
        </is>
      </c>
      <c r="E405" t="inlineStr">
        <is>
          <t>07:47</t>
        </is>
      </c>
      <c r="F405" t="inlineStr">
        <is>
          <t>17:05</t>
        </is>
      </c>
    </row>
    <row r="406">
      <c r="A406" t="inlineStr">
        <is>
          <t>2026/06/09</t>
        </is>
      </c>
      <c r="B406" t="inlineStr">
        <is>
          <t>二</t>
        </is>
      </c>
      <c r="C406" t="inlineStr">
        <is>
          <t>2</t>
        </is>
      </c>
      <c r="D406" t="inlineStr">
        <is>
          <t>模具班</t>
        </is>
      </c>
      <c r="E406" t="inlineStr">
        <is>
          <t>07:50</t>
        </is>
      </c>
      <c r="F406" t="inlineStr">
        <is>
          <t>20:32</t>
        </is>
      </c>
    </row>
    <row r="407">
      <c r="A407" t="inlineStr">
        <is>
          <t>2026/06/09</t>
        </is>
      </c>
      <c r="B407" t="inlineStr">
        <is>
          <t>二</t>
        </is>
      </c>
      <c r="C407" t="inlineStr">
        <is>
          <t>3</t>
        </is>
      </c>
      <c r="D407" t="inlineStr">
        <is>
          <t>外出歸回班</t>
        </is>
      </c>
      <c r="E407" t="inlineStr">
        <is>
          <t>14:39</t>
        </is>
      </c>
      <c r="F407" t="inlineStr">
        <is>
          <t>早退15:55</t>
        </is>
      </c>
    </row>
    <row r="408">
      <c r="A408" t="inlineStr">
        <is>
          <t>2026/06/10</t>
        </is>
      </c>
      <c r="B408" t="inlineStr">
        <is>
          <t>三</t>
        </is>
      </c>
      <c r="C408" t="inlineStr">
        <is>
          <t>2</t>
        </is>
      </c>
      <c r="D408" t="inlineStr">
        <is>
          <t>模具班</t>
        </is>
      </c>
      <c r="E408" t="inlineStr">
        <is>
          <t>07:42</t>
        </is>
      </c>
      <c r="F408" t="inlineStr">
        <is>
          <t>20:32</t>
        </is>
      </c>
    </row>
    <row r="409">
      <c r="A409" t="inlineStr">
        <is>
          <t>2026/06/10</t>
        </is>
      </c>
      <c r="B409" t="inlineStr">
        <is>
          <t>三</t>
        </is>
      </c>
      <c r="C409" t="inlineStr">
        <is>
          <t>3</t>
        </is>
      </c>
      <c r="D409" t="inlineStr">
        <is>
          <t>外出歸回班</t>
        </is>
      </c>
      <c r="E409" t="inlineStr">
        <is>
          <t>09:34</t>
        </is>
      </c>
      <c r="F409" t="inlineStr">
        <is>
          <t>13:29</t>
        </is>
      </c>
    </row>
    <row r="410">
      <c r="A410" t="inlineStr">
        <is>
          <t>2026/06/11</t>
        </is>
      </c>
      <c r="B410" t="inlineStr">
        <is>
          <t>四</t>
        </is>
      </c>
      <c r="C410" t="inlineStr">
        <is>
          <t>2</t>
        </is>
      </c>
      <c r="D410" t="inlineStr">
        <is>
          <t>模具班</t>
        </is>
      </c>
      <c r="E410" t="inlineStr">
        <is>
          <t>07:45</t>
        </is>
      </c>
      <c r="F410" t="inlineStr">
        <is>
          <t>19:34</t>
        </is>
      </c>
    </row>
    <row r="411">
      <c r="A411" t="inlineStr">
        <is>
          <t>2026/06/12</t>
        </is>
      </c>
      <c r="B411" t="inlineStr">
        <is>
          <t>五</t>
        </is>
      </c>
      <c r="C411" t="inlineStr">
        <is>
          <t>2</t>
        </is>
      </c>
      <c r="D411" t="inlineStr">
        <is>
          <t>模具班</t>
        </is>
      </c>
      <c r="E411" t="inlineStr">
        <is>
          <t>07:55</t>
        </is>
      </c>
      <c r="F411" t="inlineStr">
        <is>
          <t>20:32</t>
        </is>
      </c>
    </row>
    <row r="412">
      <c r="A412" t="inlineStr">
        <is>
          <t>2026/06/12</t>
        </is>
      </c>
      <c r="B412" t="inlineStr">
        <is>
          <t>五</t>
        </is>
      </c>
      <c r="C412" t="inlineStr">
        <is>
          <t>3</t>
        </is>
      </c>
      <c r="D412" t="inlineStr">
        <is>
          <t>外出歸回班</t>
        </is>
      </c>
      <c r="E412" t="inlineStr">
        <is>
          <t>14:07</t>
        </is>
      </c>
      <c r="F412" t="inlineStr">
        <is>
          <t>早退16:22</t>
        </is>
      </c>
    </row>
    <row r="413">
      <c r="A413" t="inlineStr">
        <is>
          <t>2026/06/13</t>
        </is>
      </c>
      <c r="B413" t="inlineStr">
        <is>
          <t>六</t>
        </is>
      </c>
      <c r="C413" t="inlineStr">
        <is>
          <t>2</t>
        </is>
      </c>
      <c r="D413" t="inlineStr">
        <is>
          <t>模具班</t>
        </is>
      </c>
      <c r="E413" t="inlineStr">
        <is>
          <t>07:36</t>
        </is>
      </c>
      <c r="F413" t="inlineStr">
        <is>
          <t>17:02</t>
        </is>
      </c>
    </row>
    <row r="414">
      <c r="A414" t="inlineStr">
        <is>
          <t>2026/06/14</t>
        </is>
      </c>
      <c r="B414" t="inlineStr">
        <is>
          <t>日</t>
        </is>
      </c>
    </row>
    <row r="415">
      <c r="A415" t="inlineStr">
        <is>
          <t>2026/06/15</t>
        </is>
      </c>
      <c r="B415" t="inlineStr">
        <is>
          <t>一</t>
        </is>
      </c>
      <c r="C415" t="inlineStr">
        <is>
          <t>2</t>
        </is>
      </c>
      <c r="D415" t="inlineStr">
        <is>
          <t>模具班</t>
        </is>
      </c>
      <c r="E415" t="inlineStr">
        <is>
          <t>07:47</t>
        </is>
      </c>
      <c r="F415" t="inlineStr">
        <is>
          <t>20:32</t>
        </is>
      </c>
    </row>
    <row r="416">
      <c r="A416" t="inlineStr">
        <is>
          <t>2026/06/16</t>
        </is>
      </c>
      <c r="B416" t="inlineStr">
        <is>
          <t>二</t>
        </is>
      </c>
      <c r="C416" t="inlineStr">
        <is>
          <t>2</t>
        </is>
      </c>
      <c r="D416" t="inlineStr">
        <is>
          <t>模具班</t>
        </is>
      </c>
      <c r="E416" t="inlineStr">
        <is>
          <t>07:45</t>
        </is>
      </c>
      <c r="F416" t="inlineStr">
        <is>
          <t>17:02</t>
        </is>
      </c>
    </row>
    <row r="417">
      <c r="A417" t="inlineStr">
        <is>
          <t>2026/06/16</t>
        </is>
      </c>
      <c r="B417" t="inlineStr">
        <is>
          <t>二</t>
        </is>
      </c>
      <c r="C417" t="inlineStr">
        <is>
          <t>3</t>
        </is>
      </c>
      <c r="D417" t="inlineStr">
        <is>
          <t>外出歸回班</t>
        </is>
      </c>
      <c r="E417" t="inlineStr">
        <is>
          <t>13:51</t>
        </is>
      </c>
      <c r="F417" t="inlineStr">
        <is>
          <t>早退14:57</t>
        </is>
      </c>
    </row>
    <row r="418">
      <c r="A418" t="inlineStr">
        <is>
          <t>2026/06/17</t>
        </is>
      </c>
      <c r="B418" t="inlineStr">
        <is>
          <t>三</t>
        </is>
      </c>
      <c r="C418" t="inlineStr">
        <is>
          <t>2</t>
        </is>
      </c>
      <c r="D418" t="inlineStr">
        <is>
          <t>模具班</t>
        </is>
      </c>
      <c r="E418" t="inlineStr">
        <is>
          <t>07:42</t>
        </is>
      </c>
      <c r="F418" t="inlineStr">
        <is>
          <t>17:03</t>
        </is>
      </c>
    </row>
    <row r="419">
      <c r="A419" t="inlineStr">
        <is>
          <t>2026/06/18</t>
        </is>
      </c>
      <c r="B419" t="inlineStr">
        <is>
          <t>四</t>
        </is>
      </c>
      <c r="C419" t="inlineStr">
        <is>
          <t>2</t>
        </is>
      </c>
      <c r="D419" t="inlineStr">
        <is>
          <t>模具班</t>
        </is>
      </c>
      <c r="E419" t="inlineStr">
        <is>
          <t>07:47</t>
        </is>
      </c>
      <c r="F419" t="inlineStr">
        <is>
          <t>17:02</t>
        </is>
      </c>
    </row>
    <row r="420">
      <c r="A420" t="inlineStr">
        <is>
          <t>2026/06/19</t>
        </is>
      </c>
      <c r="B420" t="inlineStr">
        <is>
          <t>五</t>
        </is>
      </c>
    </row>
    <row r="421">
      <c r="A421" t="inlineStr">
        <is>
          <t>2026/06/20</t>
        </is>
      </c>
      <c r="B421" t="inlineStr">
        <is>
          <t>六</t>
        </is>
      </c>
    </row>
    <row r="422">
      <c r="A422" t="inlineStr">
        <is>
          <t>2026/06/21</t>
        </is>
      </c>
      <c r="B422" t="inlineStr">
        <is>
          <t>日</t>
        </is>
      </c>
    </row>
    <row r="423">
      <c r="A423" t="inlineStr">
        <is>
          <t>2026/06/22</t>
        </is>
      </c>
      <c r="B423" t="inlineStr">
        <is>
          <t>一</t>
        </is>
      </c>
      <c r="C423" t="inlineStr">
        <is>
          <t>2</t>
        </is>
      </c>
      <c r="D423" t="inlineStr">
        <is>
          <t>模具班</t>
        </is>
      </c>
      <c r="E423" t="inlineStr">
        <is>
          <t>07:39</t>
        </is>
      </c>
      <c r="F423" t="inlineStr">
        <is>
          <t>20:32</t>
        </is>
      </c>
    </row>
    <row r="424">
      <c r="A424" t="inlineStr">
        <is>
          <t>2026/06/22</t>
        </is>
      </c>
      <c r="B424" t="inlineStr">
        <is>
          <t>一</t>
        </is>
      </c>
      <c r="C424" t="inlineStr">
        <is>
          <t>3</t>
        </is>
      </c>
      <c r="D424" t="inlineStr">
        <is>
          <t>外出歸回班</t>
        </is>
      </c>
      <c r="E424" t="inlineStr">
        <is>
          <t>17:39</t>
        </is>
      </c>
      <c r="F424" t="inlineStr">
        <is>
          <t>早退17:58</t>
        </is>
      </c>
    </row>
    <row r="425">
      <c r="A425" t="inlineStr">
        <is>
          <t>2026/06/23</t>
        </is>
      </c>
      <c r="B425" t="inlineStr">
        <is>
          <t>二</t>
        </is>
      </c>
      <c r="C425" t="inlineStr">
        <is>
          <t>2</t>
        </is>
      </c>
      <c r="D425" t="inlineStr">
        <is>
          <t>模具班</t>
        </is>
      </c>
      <c r="E425" t="inlineStr">
        <is>
          <t>07:42</t>
        </is>
      </c>
      <c r="F425" t="inlineStr">
        <is>
          <t>20:32</t>
        </is>
      </c>
    </row>
    <row r="426">
      <c r="A426" t="inlineStr">
        <is>
          <t>2026/06/24</t>
        </is>
      </c>
      <c r="B426" t="inlineStr">
        <is>
          <t>三</t>
        </is>
      </c>
      <c r="C426" t="inlineStr">
        <is>
          <t>2</t>
        </is>
      </c>
      <c r="D426" t="inlineStr">
        <is>
          <t>模具班</t>
        </is>
      </c>
      <c r="E426" t="inlineStr">
        <is>
          <t>07:42</t>
        </is>
      </c>
      <c r="F426" t="inlineStr">
        <is>
          <t>20:32</t>
        </is>
      </c>
    </row>
    <row r="427">
      <c r="A427" t="inlineStr">
        <is>
          <t>2026/06/25</t>
        </is>
      </c>
      <c r="B427" t="inlineStr">
        <is>
          <t>四</t>
        </is>
      </c>
      <c r="C427" t="inlineStr">
        <is>
          <t>2</t>
        </is>
      </c>
      <c r="D427" t="inlineStr">
        <is>
          <t>模具班</t>
        </is>
      </c>
      <c r="E427" t="inlineStr">
        <is>
          <t>07:49</t>
        </is>
      </c>
      <c r="F427" t="inlineStr">
        <is>
          <t>20:33</t>
        </is>
      </c>
    </row>
    <row r="428">
      <c r="A428" t="inlineStr">
        <is>
          <t>2026/06/26</t>
        </is>
      </c>
      <c r="B428" t="inlineStr">
        <is>
          <t>五</t>
        </is>
      </c>
      <c r="C428" t="inlineStr">
        <is>
          <t>2</t>
        </is>
      </c>
      <c r="D428" t="inlineStr">
        <is>
          <t>模具班</t>
        </is>
      </c>
      <c r="E428" t="inlineStr">
        <is>
          <t>07:22</t>
        </is>
      </c>
      <c r="F428" t="inlineStr">
        <is>
          <t>19:32</t>
        </is>
      </c>
    </row>
    <row r="429">
      <c r="A429" t="inlineStr">
        <is>
          <t>2026/06/26</t>
        </is>
      </c>
      <c r="B429" t="inlineStr">
        <is>
          <t>五</t>
        </is>
      </c>
      <c r="C429" t="inlineStr">
        <is>
          <t>3</t>
        </is>
      </c>
      <c r="D429" t="inlineStr">
        <is>
          <t>外出歸回班</t>
        </is>
      </c>
      <c r="E429" t="inlineStr">
        <is>
          <t>09:18</t>
        </is>
      </c>
      <c r="F429" t="inlineStr">
        <is>
          <t>早退10:37</t>
        </is>
      </c>
    </row>
    <row r="430">
      <c r="A430" t="inlineStr">
        <is>
          <t>2026/06/27</t>
        </is>
      </c>
      <c r="B430" t="inlineStr">
        <is>
          <t>六</t>
        </is>
      </c>
      <c r="C430" t="inlineStr">
        <is>
          <t>2</t>
        </is>
      </c>
      <c r="D430" t="inlineStr">
        <is>
          <t>模具班</t>
        </is>
      </c>
      <c r="E430" t="inlineStr">
        <is>
          <t>07:43</t>
        </is>
      </c>
      <c r="F430" t="inlineStr">
        <is>
          <t>17:02</t>
        </is>
      </c>
    </row>
    <row r="431">
      <c r="A431" t="inlineStr">
        <is>
          <t>2026/06/28</t>
        </is>
      </c>
      <c r="B431" t="inlineStr">
        <is>
          <t>日</t>
        </is>
      </c>
    </row>
    <row r="432">
      <c r="A432" t="inlineStr">
        <is>
          <t>2026/06/29</t>
        </is>
      </c>
      <c r="B432" t="inlineStr">
        <is>
          <t>一</t>
        </is>
      </c>
      <c r="C432" t="inlineStr">
        <is>
          <t>2</t>
        </is>
      </c>
      <c r="D432" t="inlineStr">
        <is>
          <t>模具班</t>
        </is>
      </c>
      <c r="E432" t="inlineStr">
        <is>
          <t>07:50</t>
        </is>
      </c>
      <c r="F432" t="inlineStr">
        <is>
          <t>20:32</t>
        </is>
      </c>
    </row>
    <row r="433">
      <c r="A433" t="inlineStr">
        <is>
          <t>2026/06/30</t>
        </is>
      </c>
      <c r="B433" t="inlineStr">
        <is>
          <t>二</t>
        </is>
      </c>
      <c r="C433" t="inlineStr">
        <is>
          <t>2</t>
        </is>
      </c>
      <c r="D433" t="inlineStr">
        <is>
          <t>模具班</t>
        </is>
      </c>
      <c r="E433" t="inlineStr">
        <is>
          <t>07:40</t>
        </is>
      </c>
      <c r="F433" t="inlineStr">
        <is>
          <t>17:03</t>
        </is>
      </c>
    </row>
    <row r="434">
      <c r="A434" t="inlineStr">
        <is>
          <t xml:space="preserve">遲到次數:                                        早退次數:                               7.00     </t>
        </is>
      </c>
    </row>
    <row r="435">
      <c r="A435" t="inlineStr">
        <is>
          <t xml:space="preserve">遲到分鐘:                                        早退分鐘:                             752.00     </t>
        </is>
      </c>
    </row>
    <row r="436">
      <c r="A436" t="inlineStr">
        <is>
          <t xml:space="preserve">上班時數:                             168.55     上班次數:                              32.00     </t>
        </is>
      </c>
    </row>
    <row r="437">
      <c r="A437" t="inlineStr">
        <is>
          <t>加班單加班時數:</t>
        </is>
      </c>
    </row>
    <row r="438"/>
    <row r="439"/>
    <row r="440">
      <c r="A440" t="inlineStr">
        <is>
          <t>員工代號:87967  陳家洛</t>
        </is>
      </c>
    </row>
    <row r="441">
      <c r="A441" t="inlineStr">
        <is>
          <t>出勤日期:2026/06/01 至 2026/06/30</t>
        </is>
      </c>
    </row>
    <row r="442">
      <c r="A442" t="inlineStr">
        <is>
          <t>製表日期:2026/07/02</t>
        </is>
      </c>
    </row>
    <row r="443">
      <c r="A443" t="inlineStr">
        <is>
          <t>日期</t>
        </is>
      </c>
      <c r="B443" t="inlineStr">
        <is>
          <t>星期</t>
        </is>
      </c>
      <c r="C443" t="inlineStr">
        <is>
          <t>班次代號</t>
        </is>
      </c>
      <c r="D443" t="inlineStr">
        <is>
          <t>班次名稱</t>
        </is>
      </c>
      <c r="E443" t="inlineStr">
        <is>
          <t>上班</t>
        </is>
      </c>
      <c r="F443" t="inlineStr">
        <is>
          <t>下班</t>
        </is>
      </c>
      <c r="G443" t="inlineStr">
        <is>
          <t>備註</t>
        </is>
      </c>
    </row>
    <row r="444">
      <c r="A444" t="inlineStr">
        <is>
          <t>2026/06/01</t>
        </is>
      </c>
      <c r="B444" t="inlineStr">
        <is>
          <t>一</t>
        </is>
      </c>
      <c r="C444" t="inlineStr">
        <is>
          <t>2</t>
        </is>
      </c>
      <c r="D444" t="inlineStr">
        <is>
          <t>模具班</t>
        </is>
      </c>
      <c r="E444" t="inlineStr">
        <is>
          <t>07:57</t>
        </is>
      </c>
      <c r="F444" t="inlineStr">
        <is>
          <t>17:12</t>
        </is>
      </c>
    </row>
    <row r="445">
      <c r="A445" t="inlineStr">
        <is>
          <t>2026/06/01</t>
        </is>
      </c>
      <c r="B445" t="inlineStr">
        <is>
          <t>一</t>
        </is>
      </c>
      <c r="C445" t="inlineStr">
        <is>
          <t>3</t>
        </is>
      </c>
      <c r="D445" t="inlineStr">
        <is>
          <t>外出歸回班</t>
        </is>
      </c>
      <c r="E445" t="inlineStr">
        <is>
          <t>08:29</t>
        </is>
      </c>
      <c r="F445" t="inlineStr">
        <is>
          <t>早退09:09</t>
        </is>
      </c>
      <c r="G445" t="inlineStr">
        <is>
          <t>09:50-12:03／13:24-14:14／15:02-16:03／16:12-16:46／</t>
        </is>
      </c>
    </row>
    <row r="446">
      <c r="A446" t="inlineStr">
        <is>
          <t>2026/06/02</t>
        </is>
      </c>
      <c r="B446" t="inlineStr">
        <is>
          <t>二</t>
        </is>
      </c>
      <c r="C446" t="inlineStr">
        <is>
          <t>2</t>
        </is>
      </c>
      <c r="D446" t="inlineStr">
        <is>
          <t>模具班</t>
        </is>
      </c>
      <c r="E446" t="inlineStr">
        <is>
          <t>07:57</t>
        </is>
      </c>
      <c r="F446" t="inlineStr">
        <is>
          <t>20:32</t>
        </is>
      </c>
    </row>
    <row r="447">
      <c r="A447" t="inlineStr">
        <is>
          <t>2026/06/02</t>
        </is>
      </c>
      <c r="B447" t="inlineStr">
        <is>
          <t>二</t>
        </is>
      </c>
      <c r="C447" t="inlineStr">
        <is>
          <t>3</t>
        </is>
      </c>
      <c r="D447" t="inlineStr">
        <is>
          <t>外出歸回班</t>
        </is>
      </c>
      <c r="E447" t="inlineStr">
        <is>
          <t>08:17</t>
        </is>
      </c>
      <c r="F447" t="inlineStr">
        <is>
          <t>早退08:49</t>
        </is>
      </c>
      <c r="G447" t="inlineStr">
        <is>
          <t>09:26-11:06／漏-13:46／14:47-16:56／17:48-18:46</t>
        </is>
      </c>
    </row>
    <row r="448">
      <c r="A448" t="inlineStr">
        <is>
          <t>2026/06/03</t>
        </is>
      </c>
      <c r="B448" t="inlineStr">
        <is>
          <t>三</t>
        </is>
      </c>
      <c r="C448" t="inlineStr">
        <is>
          <t>2</t>
        </is>
      </c>
      <c r="D448" t="inlineStr">
        <is>
          <t>模具班</t>
        </is>
      </c>
      <c r="E448" t="inlineStr">
        <is>
          <t>07:55</t>
        </is>
      </c>
      <c r="F448" t="inlineStr">
        <is>
          <t>17:05</t>
        </is>
      </c>
    </row>
    <row r="449">
      <c r="A449" t="inlineStr">
        <is>
          <t>2026/06/03</t>
        </is>
      </c>
      <c r="B449" t="inlineStr">
        <is>
          <t>三</t>
        </is>
      </c>
      <c r="C449" t="inlineStr">
        <is>
          <t>3</t>
        </is>
      </c>
      <c r="D449" t="inlineStr">
        <is>
          <t>外出歸回班</t>
        </is>
      </c>
      <c r="E449" t="inlineStr">
        <is>
          <t>08:44</t>
        </is>
      </c>
      <c r="F449" t="inlineStr">
        <is>
          <t>早退09:05</t>
        </is>
      </c>
      <c r="G449" t="inlineStr">
        <is>
          <t>09:09-10:54／13:47-14:08／14:13-16:02</t>
        </is>
      </c>
    </row>
    <row r="450">
      <c r="A450" t="inlineStr">
        <is>
          <t>2026/06/04</t>
        </is>
      </c>
      <c r="B450" t="inlineStr">
        <is>
          <t>四</t>
        </is>
      </c>
      <c r="C450" t="inlineStr">
        <is>
          <t>2</t>
        </is>
      </c>
      <c r="D450" t="inlineStr">
        <is>
          <t>模具班</t>
        </is>
      </c>
      <c r="E450" t="inlineStr">
        <is>
          <t>07:57</t>
        </is>
      </c>
      <c r="F450" t="inlineStr">
        <is>
          <t>19:38</t>
        </is>
      </c>
    </row>
    <row r="451">
      <c r="A451" t="inlineStr">
        <is>
          <t>2026/06/04</t>
        </is>
      </c>
      <c r="B451" t="inlineStr">
        <is>
          <t>四</t>
        </is>
      </c>
      <c r="C451" t="inlineStr">
        <is>
          <t>3</t>
        </is>
      </c>
      <c r="D451" t="inlineStr">
        <is>
          <t>外出歸回班</t>
        </is>
      </c>
      <c r="E451" t="inlineStr">
        <is>
          <t>08:18</t>
        </is>
      </c>
      <c r="F451" t="inlineStr">
        <is>
          <t>早退08:41</t>
        </is>
      </c>
      <c r="G451" t="inlineStr">
        <is>
          <t>08:53-10:54／13:22-13:57／14:14-16:44／17:44-18:21</t>
        </is>
      </c>
    </row>
    <row r="452">
      <c r="A452" t="inlineStr">
        <is>
          <t>2026/06/05</t>
        </is>
      </c>
      <c r="B452" t="inlineStr">
        <is>
          <t>五</t>
        </is>
      </c>
      <c r="C452" t="inlineStr">
        <is>
          <t>2</t>
        </is>
      </c>
      <c r="D452" t="inlineStr">
        <is>
          <t>模具班</t>
        </is>
      </c>
      <c r="E452" t="inlineStr">
        <is>
          <t>07:57</t>
        </is>
      </c>
      <c r="F452" t="inlineStr">
        <is>
          <t>20:03</t>
        </is>
      </c>
    </row>
    <row r="453">
      <c r="A453" t="inlineStr">
        <is>
          <t>2026/06/05</t>
        </is>
      </c>
      <c r="B453" t="inlineStr">
        <is>
          <t>五</t>
        </is>
      </c>
      <c r="C453" t="inlineStr">
        <is>
          <t>3</t>
        </is>
      </c>
      <c r="D453" t="inlineStr">
        <is>
          <t>外出歸回班</t>
        </is>
      </c>
      <c r="E453" t="inlineStr">
        <is>
          <t>08:13</t>
        </is>
      </c>
      <c r="F453" t="inlineStr">
        <is>
          <t>早退08:42</t>
        </is>
      </c>
      <c r="G453" t="inlineStr">
        <is>
          <t>09:24-09:52／10:28-11:51／13:30-14:10／14:56-15:33／15:40-16:54／17:57-18:41</t>
        </is>
      </c>
    </row>
    <row r="454">
      <c r="A454" t="inlineStr">
        <is>
          <t>2026/06/06</t>
        </is>
      </c>
      <c r="B454" t="inlineStr">
        <is>
          <t>六</t>
        </is>
      </c>
    </row>
    <row r="455">
      <c r="A455" t="inlineStr">
        <is>
          <t>2026/06/07</t>
        </is>
      </c>
      <c r="B455" t="inlineStr">
        <is>
          <t>日</t>
        </is>
      </c>
    </row>
    <row r="456">
      <c r="A456" t="inlineStr">
        <is>
          <t>2026/06/08</t>
        </is>
      </c>
      <c r="B456" t="inlineStr">
        <is>
          <t>一</t>
        </is>
      </c>
      <c r="C456" t="inlineStr">
        <is>
          <t>2</t>
        </is>
      </c>
      <c r="D456" t="inlineStr">
        <is>
          <t>模具班</t>
        </is>
      </c>
      <c r="E456" t="inlineStr">
        <is>
          <t>07:55</t>
        </is>
      </c>
      <c r="F456" t="inlineStr">
        <is>
          <t>19:39</t>
        </is>
      </c>
    </row>
    <row r="457">
      <c r="A457" t="inlineStr">
        <is>
          <t>2026/06/08</t>
        </is>
      </c>
      <c r="B457" t="inlineStr">
        <is>
          <t>一</t>
        </is>
      </c>
      <c r="C457" t="inlineStr">
        <is>
          <t>3</t>
        </is>
      </c>
      <c r="D457" t="inlineStr">
        <is>
          <t>外出歸回班</t>
        </is>
      </c>
      <c r="E457" t="inlineStr">
        <is>
          <t>08:38</t>
        </is>
      </c>
      <c r="F457" t="inlineStr">
        <is>
          <t>早退09:31</t>
        </is>
      </c>
      <c r="G457" t="inlineStr">
        <is>
          <t>10:10-11:59／13:35-14:00／15:10-15:39／16:09-16:48／17:46-19:16</t>
        </is>
      </c>
    </row>
    <row r="458">
      <c r="A458" t="inlineStr">
        <is>
          <t>2026/06/09</t>
        </is>
      </c>
      <c r="B458" t="inlineStr">
        <is>
          <t>二</t>
        </is>
      </c>
      <c r="C458" t="inlineStr">
        <is>
          <t>2</t>
        </is>
      </c>
      <c r="D458" t="inlineStr">
        <is>
          <t>模具班</t>
        </is>
      </c>
      <c r="E458" t="inlineStr">
        <is>
          <t>07:57</t>
        </is>
      </c>
      <c r="F458" t="inlineStr">
        <is>
          <t>17:06</t>
        </is>
      </c>
    </row>
    <row r="459">
      <c r="A459" t="inlineStr">
        <is>
          <t>2026/06/09</t>
        </is>
      </c>
      <c r="B459" t="inlineStr">
        <is>
          <t>二</t>
        </is>
      </c>
      <c r="C459" t="inlineStr">
        <is>
          <t>3</t>
        </is>
      </c>
      <c r="D459" t="inlineStr">
        <is>
          <t>外出歸回班</t>
        </is>
      </c>
      <c r="E459" t="inlineStr">
        <is>
          <t>08:44</t>
        </is>
      </c>
      <c r="F459" t="inlineStr">
        <is>
          <t>早退11:13</t>
        </is>
      </c>
      <c r="G459" t="inlineStr">
        <is>
          <t>11:30-11:47／13:07-14:01／16:01-16:45</t>
        </is>
      </c>
    </row>
    <row r="460">
      <c r="A460" t="inlineStr">
        <is>
          <t>2026/06/10</t>
        </is>
      </c>
      <c r="B460" t="inlineStr">
        <is>
          <t>三</t>
        </is>
      </c>
      <c r="C460" t="inlineStr">
        <is>
          <t>2</t>
        </is>
      </c>
      <c r="D460" t="inlineStr">
        <is>
          <t>模具班</t>
        </is>
      </c>
      <c r="E460" t="inlineStr">
        <is>
          <t>07:57</t>
        </is>
      </c>
      <c r="F460" t="inlineStr">
        <is>
          <t>17:08</t>
        </is>
      </c>
    </row>
    <row r="461">
      <c r="A461" t="inlineStr">
        <is>
          <t>2026/06/10</t>
        </is>
      </c>
      <c r="B461" t="inlineStr">
        <is>
          <t>三</t>
        </is>
      </c>
      <c r="C461" t="inlineStr">
        <is>
          <t>3</t>
        </is>
      </c>
      <c r="D461" t="inlineStr">
        <is>
          <t>外出歸回班</t>
        </is>
      </c>
      <c r="E461" t="inlineStr">
        <is>
          <t>08:17</t>
        </is>
      </c>
      <c r="F461" t="inlineStr">
        <is>
          <t>早退08:54</t>
        </is>
      </c>
      <c r="G461" t="inlineStr">
        <is>
          <t>08:17-08:54／09:35-11:36／14:08-14:43／14:49-16:05</t>
        </is>
      </c>
    </row>
    <row r="462">
      <c r="A462" t="inlineStr">
        <is>
          <t>2026/06/11</t>
        </is>
      </c>
      <c r="B462" t="inlineStr">
        <is>
          <t>四</t>
        </is>
      </c>
      <c r="C462" t="inlineStr">
        <is>
          <t>2</t>
        </is>
      </c>
      <c r="D462" t="inlineStr">
        <is>
          <t>模具班</t>
        </is>
      </c>
      <c r="E462" t="inlineStr">
        <is>
          <t>07:57</t>
        </is>
      </c>
      <c r="F462" t="inlineStr">
        <is>
          <t>20:34</t>
        </is>
      </c>
    </row>
    <row r="463">
      <c r="A463" t="inlineStr">
        <is>
          <t>2026/06/11</t>
        </is>
      </c>
      <c r="B463" t="inlineStr">
        <is>
          <t>四</t>
        </is>
      </c>
      <c r="C463" t="inlineStr">
        <is>
          <t>3</t>
        </is>
      </c>
      <c r="D463" t="inlineStr">
        <is>
          <t>外出歸回班</t>
        </is>
      </c>
      <c r="E463" t="inlineStr">
        <is>
          <t>09:15</t>
        </is>
      </c>
      <c r="F463" t="inlineStr">
        <is>
          <t>早退09:39</t>
        </is>
      </c>
      <c r="G463" t="inlineStr">
        <is>
          <t>10:00-11:54／13:52-16:12／17:57-19:02</t>
        </is>
      </c>
    </row>
    <row r="464">
      <c r="A464" t="inlineStr">
        <is>
          <t>2026/06/12</t>
        </is>
      </c>
      <c r="B464" t="inlineStr">
        <is>
          <t>五</t>
        </is>
      </c>
      <c r="C464" t="inlineStr">
        <is>
          <t>2</t>
        </is>
      </c>
      <c r="D464" t="inlineStr">
        <is>
          <t>模具班</t>
        </is>
      </c>
      <c r="E464" t="inlineStr">
        <is>
          <t>07:55</t>
        </is>
      </c>
      <c r="F464" t="inlineStr">
        <is>
          <t>17:16</t>
        </is>
      </c>
    </row>
    <row r="465">
      <c r="A465" t="inlineStr">
        <is>
          <t>2026/06/12</t>
        </is>
      </c>
      <c r="B465" t="inlineStr">
        <is>
          <t>五</t>
        </is>
      </c>
      <c r="C465" t="inlineStr">
        <is>
          <t>3</t>
        </is>
      </c>
      <c r="D465" t="inlineStr">
        <is>
          <t>外出歸回班</t>
        </is>
      </c>
      <c r="E465" t="inlineStr">
        <is>
          <t>08:43</t>
        </is>
      </c>
      <c r="F465" t="inlineStr">
        <is>
          <t>早退09:27</t>
        </is>
      </c>
      <c r="G465" t="inlineStr">
        <is>
          <t>09:51-10:24／10:44-11:43／14:27-17:07</t>
        </is>
      </c>
    </row>
    <row r="466">
      <c r="A466" t="inlineStr">
        <is>
          <t>2026/06/13</t>
        </is>
      </c>
      <c r="B466" t="inlineStr">
        <is>
          <t>六</t>
        </is>
      </c>
    </row>
    <row r="467">
      <c r="A467" t="inlineStr">
        <is>
          <t>2026/06/14</t>
        </is>
      </c>
      <c r="B467" t="inlineStr">
        <is>
          <t>日</t>
        </is>
      </c>
    </row>
    <row r="468">
      <c r="A468" t="inlineStr">
        <is>
          <t>2026/06/15</t>
        </is>
      </c>
      <c r="B468" t="inlineStr">
        <is>
          <t>一</t>
        </is>
      </c>
      <c r="C468" t="inlineStr">
        <is>
          <t>2</t>
        </is>
      </c>
      <c r="D468" t="inlineStr">
        <is>
          <t>模具班</t>
        </is>
      </c>
      <c r="E468" t="inlineStr">
        <is>
          <t>07:57</t>
        </is>
      </c>
      <c r="F468" t="inlineStr">
        <is>
          <t>20:32</t>
        </is>
      </c>
    </row>
    <row r="469">
      <c r="A469" t="inlineStr">
        <is>
          <t>2026/06/15</t>
        </is>
      </c>
      <c r="B469" t="inlineStr">
        <is>
          <t>一</t>
        </is>
      </c>
      <c r="C469" t="inlineStr">
        <is>
          <t>3</t>
        </is>
      </c>
      <c r="D469" t="inlineStr">
        <is>
          <t>外出歸回班</t>
        </is>
      </c>
      <c r="E469" t="inlineStr">
        <is>
          <t>10:06</t>
        </is>
      </c>
      <c r="F469" t="inlineStr">
        <is>
          <t>早退10:35</t>
        </is>
      </c>
      <c r="G469" t="inlineStr">
        <is>
          <t>10:59-11:29／13:17-14:02／14:28-15:03／15:07-16:53／17:51-19:00</t>
        </is>
      </c>
    </row>
    <row r="470">
      <c r="A470" t="inlineStr">
        <is>
          <t>2026/06/16</t>
        </is>
      </c>
      <c r="B470" t="inlineStr">
        <is>
          <t>二</t>
        </is>
      </c>
      <c r="C470" t="inlineStr">
        <is>
          <t>2</t>
        </is>
      </c>
      <c r="D470" t="inlineStr">
        <is>
          <t>模具班</t>
        </is>
      </c>
      <c r="E470" t="inlineStr">
        <is>
          <t>07:55</t>
        </is>
      </c>
      <c r="F470" t="inlineStr">
        <is>
          <t>17:02</t>
        </is>
      </c>
    </row>
    <row r="471">
      <c r="A471" t="inlineStr">
        <is>
          <t>2026/06/16</t>
        </is>
      </c>
      <c r="B471" t="inlineStr">
        <is>
          <t>二</t>
        </is>
      </c>
      <c r="C471" t="inlineStr">
        <is>
          <t>3</t>
        </is>
      </c>
      <c r="D471" t="inlineStr">
        <is>
          <t>外出歸回班</t>
        </is>
      </c>
      <c r="E471" t="inlineStr">
        <is>
          <t>08:43</t>
        </is>
      </c>
      <c r="F471" t="inlineStr">
        <is>
          <t>早退10:46</t>
        </is>
      </c>
      <c r="G471" t="inlineStr">
        <is>
          <t>13:12-13:32／15:30-15:58</t>
        </is>
      </c>
    </row>
    <row r="472">
      <c r="A472" t="inlineStr">
        <is>
          <t>2026/06/17</t>
        </is>
      </c>
      <c r="B472" t="inlineStr">
        <is>
          <t>三</t>
        </is>
      </c>
      <c r="C472" t="inlineStr">
        <is>
          <t>2</t>
        </is>
      </c>
      <c r="D472" t="inlineStr">
        <is>
          <t>模具班</t>
        </is>
      </c>
      <c r="E472" t="inlineStr">
        <is>
          <t>07:57</t>
        </is>
      </c>
      <c r="F472" t="inlineStr">
        <is>
          <t>17:08</t>
        </is>
      </c>
    </row>
    <row r="473">
      <c r="A473" t="inlineStr">
        <is>
          <t>2026/06/17</t>
        </is>
      </c>
      <c r="B473" t="inlineStr">
        <is>
          <t>三</t>
        </is>
      </c>
      <c r="C473" t="inlineStr">
        <is>
          <t>3</t>
        </is>
      </c>
      <c r="D473" t="inlineStr">
        <is>
          <t>外出歸回班</t>
        </is>
      </c>
      <c r="E473" t="inlineStr">
        <is>
          <t>08:17</t>
        </is>
      </c>
      <c r="F473" t="inlineStr">
        <is>
          <t>早退08:52</t>
        </is>
      </c>
      <c r="G473" t="inlineStr">
        <is>
          <t>09:14-12:02／13:40-15:44／16:02-16:41</t>
        </is>
      </c>
    </row>
    <row r="474">
      <c r="A474" t="inlineStr">
        <is>
          <t>2026/06/18</t>
        </is>
      </c>
      <c r="B474" t="inlineStr">
        <is>
          <t>四</t>
        </is>
      </c>
      <c r="C474" t="inlineStr">
        <is>
          <t>2</t>
        </is>
      </c>
      <c r="D474" t="inlineStr">
        <is>
          <t>模具班</t>
        </is>
      </c>
      <c r="E474" t="inlineStr">
        <is>
          <t>07:57</t>
        </is>
      </c>
      <c r="F474" t="inlineStr">
        <is>
          <t>19:37</t>
        </is>
      </c>
    </row>
    <row r="475">
      <c r="A475" t="inlineStr">
        <is>
          <t>2026/06/18</t>
        </is>
      </c>
      <c r="B475" t="inlineStr">
        <is>
          <t>四</t>
        </is>
      </c>
      <c r="C475" t="inlineStr">
        <is>
          <t>3</t>
        </is>
      </c>
      <c r="D475" t="inlineStr">
        <is>
          <t>外出歸回班</t>
        </is>
      </c>
      <c r="E475" t="inlineStr">
        <is>
          <t>08:14</t>
        </is>
      </c>
      <c r="F475" t="inlineStr">
        <is>
          <t>早退08:36</t>
        </is>
      </c>
      <c r="G475" t="inlineStr">
        <is>
          <t>08:52-09:54／10:39-10:51／13:07-13:47／14:09-14:40／15:26-16:09／17:48-18:11</t>
        </is>
      </c>
    </row>
    <row r="476">
      <c r="A476" t="inlineStr">
        <is>
          <t>2026/06/19</t>
        </is>
      </c>
      <c r="B476" t="inlineStr">
        <is>
          <t>五</t>
        </is>
      </c>
    </row>
    <row r="477">
      <c r="A477" t="inlineStr">
        <is>
          <t>2026/06/20</t>
        </is>
      </c>
      <c r="B477" t="inlineStr">
        <is>
          <t>六</t>
        </is>
      </c>
    </row>
    <row r="478">
      <c r="A478" t="inlineStr">
        <is>
          <t>2026/06/21</t>
        </is>
      </c>
      <c r="B478" t="inlineStr">
        <is>
          <t>日</t>
        </is>
      </c>
    </row>
    <row r="479">
      <c r="A479" t="inlineStr">
        <is>
          <t>2026/06/22</t>
        </is>
      </c>
      <c r="B479" t="inlineStr">
        <is>
          <t>一</t>
        </is>
      </c>
      <c r="C479" t="inlineStr">
        <is>
          <t>2</t>
        </is>
      </c>
      <c r="D479" t="inlineStr">
        <is>
          <t>模具班</t>
        </is>
      </c>
      <c r="E479" t="inlineStr">
        <is>
          <t>07:55</t>
        </is>
      </c>
      <c r="F479" t="inlineStr">
        <is>
          <t>17:06</t>
        </is>
      </c>
    </row>
    <row r="480">
      <c r="A480" t="inlineStr">
        <is>
          <t>2026/06/22</t>
        </is>
      </c>
      <c r="B480" t="inlineStr">
        <is>
          <t>一</t>
        </is>
      </c>
      <c r="C480" t="inlineStr">
        <is>
          <t>3</t>
        </is>
      </c>
      <c r="D480" t="inlineStr">
        <is>
          <t>外出歸回班</t>
        </is>
      </c>
      <c r="E480" t="inlineStr">
        <is>
          <t>08:07</t>
        </is>
      </c>
      <c r="F480" t="inlineStr">
        <is>
          <t>早退08:30</t>
        </is>
      </c>
      <c r="G480" t="inlineStr">
        <is>
          <t>09:11-10:24／13:16-13:46／13:58-15:41／16:08-16:51</t>
        </is>
      </c>
    </row>
    <row r="481">
      <c r="A481" t="inlineStr">
        <is>
          <t>2026/06/23</t>
        </is>
      </c>
      <c r="B481" t="inlineStr">
        <is>
          <t>二</t>
        </is>
      </c>
      <c r="C481" t="inlineStr">
        <is>
          <t>2</t>
        </is>
      </c>
      <c r="D481" t="inlineStr">
        <is>
          <t>模具班</t>
        </is>
      </c>
      <c r="E481" t="inlineStr">
        <is>
          <t>07:55</t>
        </is>
      </c>
      <c r="F481" t="inlineStr">
        <is>
          <t>20:34</t>
        </is>
      </c>
    </row>
    <row r="482">
      <c r="A482" t="inlineStr">
        <is>
          <t>2026/06/23</t>
        </is>
      </c>
      <c r="B482" t="inlineStr">
        <is>
          <t>二</t>
        </is>
      </c>
      <c r="C482" t="inlineStr">
        <is>
          <t>3</t>
        </is>
      </c>
      <c r="D482" t="inlineStr">
        <is>
          <t>外出歸回班</t>
        </is>
      </c>
      <c r="E482" t="inlineStr">
        <is>
          <t>08:36</t>
        </is>
      </c>
      <c r="F482" t="inlineStr">
        <is>
          <t>早退08:57</t>
        </is>
      </c>
      <c r="G482" t="inlineStr">
        <is>
          <t>09:21-11:30／13:10-14:49／15:51-16:50</t>
        </is>
      </c>
    </row>
    <row r="483">
      <c r="A483" t="inlineStr">
        <is>
          <t>2026/06/24</t>
        </is>
      </c>
      <c r="B483" t="inlineStr">
        <is>
          <t>三</t>
        </is>
      </c>
      <c r="C483" t="inlineStr">
        <is>
          <t>2</t>
        </is>
      </c>
      <c r="D483" t="inlineStr">
        <is>
          <t>模具班</t>
        </is>
      </c>
      <c r="E483" t="inlineStr">
        <is>
          <t>07:57</t>
        </is>
      </c>
      <c r="F483" t="inlineStr">
        <is>
          <t>20:32</t>
        </is>
      </c>
    </row>
    <row r="484">
      <c r="A484" t="inlineStr">
        <is>
          <t>2026/06/24</t>
        </is>
      </c>
      <c r="B484" t="inlineStr">
        <is>
          <t>三</t>
        </is>
      </c>
      <c r="C484" t="inlineStr">
        <is>
          <t>3</t>
        </is>
      </c>
      <c r="D484" t="inlineStr">
        <is>
          <t>外出歸回班</t>
        </is>
      </c>
      <c r="E484" t="inlineStr">
        <is>
          <t>08:18</t>
        </is>
      </c>
      <c r="F484" t="inlineStr">
        <is>
          <t>早退08:52</t>
        </is>
      </c>
      <c r="G484" t="inlineStr">
        <is>
          <t>09:47-12:06／13:27-13:57／14:38-16:54／18:03-18:49</t>
        </is>
      </c>
    </row>
    <row r="485">
      <c r="A485" t="inlineStr">
        <is>
          <t>2026/06/25</t>
        </is>
      </c>
      <c r="B485" t="inlineStr">
        <is>
          <t>四</t>
        </is>
      </c>
      <c r="C485" t="inlineStr">
        <is>
          <t>2</t>
        </is>
      </c>
      <c r="D485" t="inlineStr">
        <is>
          <t>模具班</t>
        </is>
      </c>
      <c r="E485" t="inlineStr">
        <is>
          <t>07:57</t>
        </is>
      </c>
      <c r="F485" t="inlineStr">
        <is>
          <t>20:10</t>
        </is>
      </c>
    </row>
    <row r="486">
      <c r="A486" t="inlineStr">
        <is>
          <t>2026/06/25</t>
        </is>
      </c>
      <c r="B486" t="inlineStr">
        <is>
          <t>四</t>
        </is>
      </c>
      <c r="C486" t="inlineStr">
        <is>
          <t>3</t>
        </is>
      </c>
      <c r="D486" t="inlineStr">
        <is>
          <t>外出歸回班</t>
        </is>
      </c>
      <c r="E486" t="inlineStr">
        <is>
          <t>08:36</t>
        </is>
      </c>
      <c r="F486" t="inlineStr">
        <is>
          <t>早退10:03</t>
        </is>
      </c>
      <c r="G486" t="inlineStr">
        <is>
          <t>10:18-11:32／13:08-13:45／14:23-16:02／17:40-18:57</t>
        </is>
      </c>
    </row>
    <row r="487">
      <c r="A487" t="inlineStr">
        <is>
          <t>2026/06/26</t>
        </is>
      </c>
      <c r="B487" t="inlineStr">
        <is>
          <t>五</t>
        </is>
      </c>
    </row>
    <row r="488">
      <c r="A488" t="inlineStr">
        <is>
          <t>2026/06/27</t>
        </is>
      </c>
      <c r="B488" t="inlineStr">
        <is>
          <t>六</t>
        </is>
      </c>
    </row>
    <row r="489">
      <c r="A489" t="inlineStr">
        <is>
          <t>2026/06/28</t>
        </is>
      </c>
      <c r="B489" t="inlineStr">
        <is>
          <t>日</t>
        </is>
      </c>
    </row>
    <row r="490">
      <c r="A490" t="inlineStr">
        <is>
          <t>2026/06/29</t>
        </is>
      </c>
      <c r="B490" t="inlineStr">
        <is>
          <t>一</t>
        </is>
      </c>
      <c r="C490" t="inlineStr">
        <is>
          <t>2</t>
        </is>
      </c>
      <c r="D490" t="inlineStr">
        <is>
          <t>模具班</t>
        </is>
      </c>
      <c r="E490" t="inlineStr">
        <is>
          <t>07:55</t>
        </is>
      </c>
      <c r="F490" t="inlineStr">
        <is>
          <t>20:03</t>
        </is>
      </c>
    </row>
    <row r="491">
      <c r="A491" t="inlineStr">
        <is>
          <t>2026/06/29</t>
        </is>
      </c>
      <c r="B491" t="inlineStr">
        <is>
          <t>一</t>
        </is>
      </c>
      <c r="C491" t="inlineStr">
        <is>
          <t>3</t>
        </is>
      </c>
      <c r="D491" t="inlineStr">
        <is>
          <t>外出歸回班</t>
        </is>
      </c>
      <c r="E491" t="inlineStr">
        <is>
          <t>08:14</t>
        </is>
      </c>
      <c r="F491" t="inlineStr">
        <is>
          <t>早退08:38</t>
        </is>
      </c>
      <c r="G491" t="inlineStr">
        <is>
          <t>08:45-09:07／09:51-11:59／13:16-13:58／14:33-16:43／17:47-18:15／</t>
        </is>
      </c>
    </row>
    <row r="492">
      <c r="A492" t="inlineStr">
        <is>
          <t>2026/06/30</t>
        </is>
      </c>
      <c r="B492" t="inlineStr">
        <is>
          <t>二</t>
        </is>
      </c>
      <c r="C492" t="inlineStr">
        <is>
          <t>2</t>
        </is>
      </c>
      <c r="D492" t="inlineStr">
        <is>
          <t>模具班</t>
        </is>
      </c>
      <c r="E492" t="inlineStr">
        <is>
          <t>07:57</t>
        </is>
      </c>
      <c r="F492" t="inlineStr">
        <is>
          <t>17:20</t>
        </is>
      </c>
    </row>
    <row r="493">
      <c r="A493" t="inlineStr">
        <is>
          <t>2026/06/30</t>
        </is>
      </c>
      <c r="B493" t="inlineStr">
        <is>
          <t>二</t>
        </is>
      </c>
      <c r="C493" t="inlineStr">
        <is>
          <t>3</t>
        </is>
      </c>
      <c r="D493" t="inlineStr">
        <is>
          <t>外出歸回班</t>
        </is>
      </c>
      <c r="F493" t="inlineStr">
        <is>
          <t>08:55</t>
        </is>
      </c>
      <c r="G493" t="inlineStr">
        <is>
          <t>09:43-11:24／13:17-13:40／14:09-17:07</t>
        </is>
      </c>
    </row>
    <row r="494">
      <c r="A494" t="inlineStr">
        <is>
          <t xml:space="preserve">遲到次數:                                        早退次數:                              19.00     </t>
        </is>
      </c>
    </row>
    <row r="495">
      <c r="A495" t="inlineStr">
        <is>
          <t xml:space="preserve">遲到分鐘:                                        早退分鐘:                            2570.00     </t>
        </is>
      </c>
    </row>
    <row r="496">
      <c r="A496" t="inlineStr">
        <is>
          <t xml:space="preserve">上班時數:                             173.94     上班次數:                              39.00     </t>
        </is>
      </c>
    </row>
    <row r="497">
      <c r="A497" t="inlineStr">
        <is>
          <t>加班單加班時數:</t>
        </is>
      </c>
    </row>
    <row r="498"/>
    <row r="499"/>
    <row r="500">
      <c r="A500" t="inlineStr">
        <is>
          <t>員工代號:96030  霍青桐</t>
        </is>
      </c>
    </row>
    <row r="501">
      <c r="A501" t="inlineStr">
        <is>
          <t>出勤日期:2026/06/01 至 2026/06/30</t>
        </is>
      </c>
    </row>
    <row r="502">
      <c r="A502" t="inlineStr">
        <is>
          <t>製表日期:2026/07/02</t>
        </is>
      </c>
    </row>
    <row r="503">
      <c r="A503" t="inlineStr">
        <is>
          <t>日期</t>
        </is>
      </c>
      <c r="B503" t="inlineStr">
        <is>
          <t>星期</t>
        </is>
      </c>
      <c r="C503" t="inlineStr">
        <is>
          <t>班次代號</t>
        </is>
      </c>
      <c r="D503" t="inlineStr">
        <is>
          <t>班次名稱</t>
        </is>
      </c>
      <c r="E503" t="inlineStr">
        <is>
          <t>上班</t>
        </is>
      </c>
      <c r="F503" t="inlineStr">
        <is>
          <t>下班</t>
        </is>
      </c>
      <c r="G503" t="inlineStr">
        <is>
          <t>備註</t>
        </is>
      </c>
    </row>
    <row r="504">
      <c r="A504" t="inlineStr">
        <is>
          <t>2026/06/01</t>
        </is>
      </c>
      <c r="B504" t="inlineStr">
        <is>
          <t>一</t>
        </is>
      </c>
      <c r="C504" t="inlineStr">
        <is>
          <t>2</t>
        </is>
      </c>
      <c r="D504" t="inlineStr">
        <is>
          <t>模具班</t>
        </is>
      </c>
      <c r="E504" t="inlineStr">
        <is>
          <t>07:52</t>
        </is>
      </c>
      <c r="F504" t="inlineStr">
        <is>
          <t>20:32</t>
        </is>
      </c>
    </row>
    <row r="505">
      <c r="A505" t="inlineStr">
        <is>
          <t>2026/06/02</t>
        </is>
      </c>
      <c r="B505" t="inlineStr">
        <is>
          <t>二</t>
        </is>
      </c>
      <c r="C505" t="inlineStr">
        <is>
          <t>2</t>
        </is>
      </c>
      <c r="D505" t="inlineStr">
        <is>
          <t>模具班</t>
        </is>
      </c>
      <c r="E505" t="inlineStr">
        <is>
          <t>07:53</t>
        </is>
      </c>
      <c r="F505" t="inlineStr">
        <is>
          <t>19:33</t>
        </is>
      </c>
    </row>
    <row r="506">
      <c r="A506" t="inlineStr">
        <is>
          <t>2026/06/03</t>
        </is>
      </c>
      <c r="B506" t="inlineStr">
        <is>
          <t>三</t>
        </is>
      </c>
      <c r="C506" t="inlineStr">
        <is>
          <t>2</t>
        </is>
      </c>
      <c r="D506" t="inlineStr">
        <is>
          <t>模具班</t>
        </is>
      </c>
      <c r="E506" t="inlineStr">
        <is>
          <t>07:49</t>
        </is>
      </c>
      <c r="F506" t="inlineStr">
        <is>
          <t>20:32</t>
        </is>
      </c>
    </row>
    <row r="507">
      <c r="A507" t="inlineStr">
        <is>
          <t>2026/06/04</t>
        </is>
      </c>
      <c r="B507" t="inlineStr">
        <is>
          <t>四</t>
        </is>
      </c>
      <c r="C507" t="inlineStr">
        <is>
          <t>2</t>
        </is>
      </c>
      <c r="D507" t="inlineStr">
        <is>
          <t>模具班</t>
        </is>
      </c>
      <c r="E507" t="inlineStr">
        <is>
          <t>07:52</t>
        </is>
      </c>
      <c r="F507" t="inlineStr">
        <is>
          <t>20:32</t>
        </is>
      </c>
    </row>
    <row r="508">
      <c r="A508" t="inlineStr">
        <is>
          <t>2026/06/05</t>
        </is>
      </c>
      <c r="B508" t="inlineStr">
        <is>
          <t>五</t>
        </is>
      </c>
      <c r="C508" t="inlineStr">
        <is>
          <t>2</t>
        </is>
      </c>
      <c r="D508" t="inlineStr">
        <is>
          <t>模具班</t>
        </is>
      </c>
      <c r="E508" t="inlineStr">
        <is>
          <t>07:53</t>
        </is>
      </c>
      <c r="F508" t="inlineStr">
        <is>
          <t>20:32</t>
        </is>
      </c>
    </row>
    <row r="509">
      <c r="A509" t="inlineStr">
        <is>
          <t>2026/06/06</t>
        </is>
      </c>
      <c r="B509" t="inlineStr">
        <is>
          <t>六</t>
        </is>
      </c>
      <c r="C509" t="inlineStr">
        <is>
          <t>2</t>
        </is>
      </c>
      <c r="D509" t="inlineStr">
        <is>
          <t>模具班</t>
        </is>
      </c>
      <c r="E509" t="inlineStr">
        <is>
          <t>07:52</t>
        </is>
      </c>
      <c r="F509" t="inlineStr">
        <is>
          <t>早退12:01</t>
        </is>
      </c>
    </row>
    <row r="510">
      <c r="A510" t="inlineStr">
        <is>
          <t>2026/06/07</t>
        </is>
      </c>
      <c r="B510" t="inlineStr">
        <is>
          <t>日</t>
        </is>
      </c>
    </row>
    <row r="511">
      <c r="A511" t="inlineStr">
        <is>
          <t>2026/06/08</t>
        </is>
      </c>
      <c r="B511" t="inlineStr">
        <is>
          <t>一</t>
        </is>
      </c>
      <c r="C511" t="inlineStr">
        <is>
          <t>2</t>
        </is>
      </c>
      <c r="D511" t="inlineStr">
        <is>
          <t>模具班</t>
        </is>
      </c>
      <c r="E511" t="inlineStr">
        <is>
          <t>07:46</t>
        </is>
      </c>
      <c r="F511" t="inlineStr">
        <is>
          <t>20:38</t>
        </is>
      </c>
    </row>
    <row r="512">
      <c r="A512" t="inlineStr">
        <is>
          <t>2026/06/09</t>
        </is>
      </c>
      <c r="B512" t="inlineStr">
        <is>
          <t>二</t>
        </is>
      </c>
      <c r="C512" t="inlineStr">
        <is>
          <t>2</t>
        </is>
      </c>
      <c r="D512" t="inlineStr">
        <is>
          <t>模具班</t>
        </is>
      </c>
      <c r="E512" t="inlineStr">
        <is>
          <t>07:50</t>
        </is>
      </c>
      <c r="F512" t="inlineStr">
        <is>
          <t>19:33</t>
        </is>
      </c>
    </row>
    <row r="513">
      <c r="A513" t="inlineStr">
        <is>
          <t>2026/06/10</t>
        </is>
      </c>
      <c r="B513" t="inlineStr">
        <is>
          <t>三</t>
        </is>
      </c>
      <c r="C513" t="inlineStr">
        <is>
          <t>2</t>
        </is>
      </c>
      <c r="D513" t="inlineStr">
        <is>
          <t>模具班</t>
        </is>
      </c>
      <c r="E513" t="inlineStr">
        <is>
          <t>07:51</t>
        </is>
      </c>
      <c r="F513" t="inlineStr">
        <is>
          <t>19:04</t>
        </is>
      </c>
    </row>
    <row r="514">
      <c r="A514" t="inlineStr">
        <is>
          <t>2026/06/11</t>
        </is>
      </c>
      <c r="B514" t="inlineStr">
        <is>
          <t>四</t>
        </is>
      </c>
      <c r="C514" t="inlineStr">
        <is>
          <t>2</t>
        </is>
      </c>
      <c r="D514" t="inlineStr">
        <is>
          <t>模具班</t>
        </is>
      </c>
      <c r="E514" t="inlineStr">
        <is>
          <t>07:54</t>
        </is>
      </c>
      <c r="F514" t="inlineStr">
        <is>
          <t>20:32</t>
        </is>
      </c>
    </row>
    <row r="515">
      <c r="A515" t="inlineStr">
        <is>
          <t>2026/06/12</t>
        </is>
      </c>
      <c r="B515" t="inlineStr">
        <is>
          <t>五</t>
        </is>
      </c>
      <c r="C515" t="inlineStr">
        <is>
          <t>2</t>
        </is>
      </c>
      <c r="D515" t="inlineStr">
        <is>
          <t>模具班</t>
        </is>
      </c>
      <c r="E515" t="inlineStr">
        <is>
          <t>07:55</t>
        </is>
      </c>
      <c r="F515" t="inlineStr">
        <is>
          <t>20:32</t>
        </is>
      </c>
    </row>
    <row r="516">
      <c r="A516" t="inlineStr">
        <is>
          <t>2026/06/13</t>
        </is>
      </c>
      <c r="B516" t="inlineStr">
        <is>
          <t>六</t>
        </is>
      </c>
      <c r="C516" t="inlineStr">
        <is>
          <t>2</t>
        </is>
      </c>
      <c r="D516" t="inlineStr">
        <is>
          <t>模具班</t>
        </is>
      </c>
      <c r="E516" t="inlineStr">
        <is>
          <t>07:47</t>
        </is>
      </c>
      <c r="F516" t="inlineStr">
        <is>
          <t>早退12:00</t>
        </is>
      </c>
    </row>
    <row r="517">
      <c r="A517" t="inlineStr">
        <is>
          <t>2026/06/14</t>
        </is>
      </c>
      <c r="B517" t="inlineStr">
        <is>
          <t>日</t>
        </is>
      </c>
    </row>
    <row r="518">
      <c r="A518" t="inlineStr">
        <is>
          <t>2026/06/15</t>
        </is>
      </c>
      <c r="B518" t="inlineStr">
        <is>
          <t>一</t>
        </is>
      </c>
      <c r="C518" t="inlineStr">
        <is>
          <t>2</t>
        </is>
      </c>
      <c r="D518" t="inlineStr">
        <is>
          <t>模具班</t>
        </is>
      </c>
      <c r="E518" t="inlineStr">
        <is>
          <t>07:55</t>
        </is>
      </c>
      <c r="F518" t="inlineStr">
        <is>
          <t>19:36</t>
        </is>
      </c>
    </row>
    <row r="519">
      <c r="A519" t="inlineStr">
        <is>
          <t>2026/06/16</t>
        </is>
      </c>
      <c r="B519" t="inlineStr">
        <is>
          <t>二</t>
        </is>
      </c>
      <c r="C519" t="inlineStr">
        <is>
          <t>2</t>
        </is>
      </c>
      <c r="D519" t="inlineStr">
        <is>
          <t>模具班</t>
        </is>
      </c>
      <c r="E519" t="inlineStr">
        <is>
          <t>07:49</t>
        </is>
      </c>
      <c r="F519" t="inlineStr">
        <is>
          <t>19:32</t>
        </is>
      </c>
    </row>
    <row r="520">
      <c r="A520" t="inlineStr">
        <is>
          <t>2026/06/17</t>
        </is>
      </c>
      <c r="B520" t="inlineStr">
        <is>
          <t>三</t>
        </is>
      </c>
      <c r="C520" t="inlineStr">
        <is>
          <t>2</t>
        </is>
      </c>
      <c r="D520" t="inlineStr">
        <is>
          <t>模具班</t>
        </is>
      </c>
      <c r="E520" t="inlineStr">
        <is>
          <t>07:52</t>
        </is>
      </c>
      <c r="F520" t="inlineStr">
        <is>
          <t>17:02</t>
        </is>
      </c>
    </row>
    <row r="521">
      <c r="A521" t="inlineStr">
        <is>
          <t>2026/06/18</t>
        </is>
      </c>
      <c r="B521" t="inlineStr">
        <is>
          <t>四</t>
        </is>
      </c>
      <c r="C521" t="inlineStr">
        <is>
          <t>2</t>
        </is>
      </c>
      <c r="D521" t="inlineStr">
        <is>
          <t>模具班</t>
        </is>
      </c>
      <c r="E521" t="inlineStr">
        <is>
          <t>07:49</t>
        </is>
      </c>
      <c r="F521" t="inlineStr">
        <is>
          <t>17:04</t>
        </is>
      </c>
    </row>
    <row r="522">
      <c r="A522" t="inlineStr">
        <is>
          <t>2026/06/19</t>
        </is>
      </c>
      <c r="B522" t="inlineStr">
        <is>
          <t>五</t>
        </is>
      </c>
    </row>
    <row r="523">
      <c r="A523" t="inlineStr">
        <is>
          <t>2026/06/20</t>
        </is>
      </c>
      <c r="B523" t="inlineStr">
        <is>
          <t>六</t>
        </is>
      </c>
    </row>
    <row r="524">
      <c r="A524" t="inlineStr">
        <is>
          <t>2026/06/21</t>
        </is>
      </c>
      <c r="B524" t="inlineStr">
        <is>
          <t>日</t>
        </is>
      </c>
    </row>
    <row r="525">
      <c r="A525" t="inlineStr">
        <is>
          <t>2026/06/22</t>
        </is>
      </c>
      <c r="B525" t="inlineStr">
        <is>
          <t>一</t>
        </is>
      </c>
      <c r="C525" t="inlineStr">
        <is>
          <t>2</t>
        </is>
      </c>
      <c r="D525" t="inlineStr">
        <is>
          <t>模具班</t>
        </is>
      </c>
      <c r="E525" t="inlineStr">
        <is>
          <t>07:54</t>
        </is>
      </c>
      <c r="F525" t="inlineStr">
        <is>
          <t>20:32</t>
        </is>
      </c>
    </row>
    <row r="526">
      <c r="A526" t="inlineStr">
        <is>
          <t>2026/06/23</t>
        </is>
      </c>
      <c r="B526" t="inlineStr">
        <is>
          <t>二</t>
        </is>
      </c>
      <c r="C526" t="inlineStr">
        <is>
          <t>2</t>
        </is>
      </c>
      <c r="D526" t="inlineStr">
        <is>
          <t>模具班</t>
        </is>
      </c>
      <c r="E526" t="inlineStr">
        <is>
          <t>07:49</t>
        </is>
      </c>
      <c r="F526" t="inlineStr">
        <is>
          <t>20:32</t>
        </is>
      </c>
    </row>
    <row r="527">
      <c r="A527" t="inlineStr">
        <is>
          <t>2026/06/24</t>
        </is>
      </c>
      <c r="B527" t="inlineStr">
        <is>
          <t>三</t>
        </is>
      </c>
      <c r="C527" t="inlineStr">
        <is>
          <t>2</t>
        </is>
      </c>
      <c r="D527" t="inlineStr">
        <is>
          <t>模具班</t>
        </is>
      </c>
      <c r="E527" t="inlineStr">
        <is>
          <t>07:47</t>
        </is>
      </c>
      <c r="F527" t="inlineStr">
        <is>
          <t>19:32</t>
        </is>
      </c>
    </row>
    <row r="528">
      <c r="A528" t="inlineStr">
        <is>
          <t>2026/06/25</t>
        </is>
      </c>
      <c r="B528" t="inlineStr">
        <is>
          <t>四</t>
        </is>
      </c>
      <c r="C528" t="inlineStr">
        <is>
          <t>2</t>
        </is>
      </c>
      <c r="D528" t="inlineStr">
        <is>
          <t>模具班</t>
        </is>
      </c>
      <c r="E528" t="inlineStr">
        <is>
          <t>07:55</t>
        </is>
      </c>
      <c r="F528" t="inlineStr">
        <is>
          <t>20:34</t>
        </is>
      </c>
    </row>
    <row r="529">
      <c r="A529" t="inlineStr">
        <is>
          <t>2026/06/26</t>
        </is>
      </c>
      <c r="B529" t="inlineStr">
        <is>
          <t>五</t>
        </is>
      </c>
      <c r="C529" t="inlineStr">
        <is>
          <t>2</t>
        </is>
      </c>
      <c r="D529" t="inlineStr">
        <is>
          <t>模具班</t>
        </is>
      </c>
      <c r="E529" t="inlineStr">
        <is>
          <t>07:44</t>
        </is>
      </c>
      <c r="F529" t="inlineStr">
        <is>
          <t>17:02</t>
        </is>
      </c>
    </row>
    <row r="530">
      <c r="A530" t="inlineStr">
        <is>
          <t>2026/06/27</t>
        </is>
      </c>
      <c r="B530" t="inlineStr">
        <is>
          <t>六</t>
        </is>
      </c>
    </row>
    <row r="531">
      <c r="A531" t="inlineStr">
        <is>
          <t>2026/06/28</t>
        </is>
      </c>
      <c r="B531" t="inlineStr">
        <is>
          <t>日</t>
        </is>
      </c>
    </row>
    <row r="532">
      <c r="A532" t="inlineStr">
        <is>
          <t>2026/06/29</t>
        </is>
      </c>
      <c r="B532" t="inlineStr">
        <is>
          <t>一</t>
        </is>
      </c>
      <c r="C532" t="inlineStr">
        <is>
          <t>2</t>
        </is>
      </c>
      <c r="D532" t="inlineStr">
        <is>
          <t>模具班</t>
        </is>
      </c>
      <c r="E532" t="inlineStr">
        <is>
          <t>07:52</t>
        </is>
      </c>
      <c r="F532" t="inlineStr">
        <is>
          <t>20:32</t>
        </is>
      </c>
    </row>
    <row r="533">
      <c r="A533" t="inlineStr">
        <is>
          <t>2026/06/30</t>
        </is>
      </c>
      <c r="B533" t="inlineStr">
        <is>
          <t>二</t>
        </is>
      </c>
      <c r="C533" t="inlineStr">
        <is>
          <t>2</t>
        </is>
      </c>
      <c r="D533" t="inlineStr">
        <is>
          <t>模具班</t>
        </is>
      </c>
      <c r="E533" t="inlineStr">
        <is>
          <t>07:46</t>
        </is>
      </c>
      <c r="F533" t="inlineStr">
        <is>
          <t>20:32</t>
        </is>
      </c>
    </row>
    <row r="534">
      <c r="A534" t="inlineStr">
        <is>
          <t xml:space="preserve">遲到次數:                                        早退次數:                               2.00     </t>
        </is>
      </c>
    </row>
    <row r="535">
      <c r="A535" t="inlineStr">
        <is>
          <t xml:space="preserve">遲到分鐘:                                        早退分鐘:                             480.00     </t>
        </is>
      </c>
    </row>
    <row r="536">
      <c r="A536" t="inlineStr">
        <is>
          <t xml:space="preserve">上班時數:                             176.00     上班次數:                              23.00     </t>
        </is>
      </c>
    </row>
    <row r="537">
      <c r="A537" t="inlineStr">
        <is>
          <t>加班單加班時數:</t>
        </is>
      </c>
    </row>
    <row r="538"/>
    <row r="539"/>
    <row r="540">
      <c r="A540" t="inlineStr">
        <is>
          <t>員工代號:95324  衛斯理</t>
        </is>
      </c>
    </row>
    <row r="541">
      <c r="A541" t="inlineStr">
        <is>
          <t>出勤日期:2026/06/01 至 2026/06/30</t>
        </is>
      </c>
    </row>
    <row r="542">
      <c r="A542" t="inlineStr">
        <is>
          <t>製表日期:2026/07/02</t>
        </is>
      </c>
    </row>
    <row r="543">
      <c r="A543" t="inlineStr">
        <is>
          <t>日期</t>
        </is>
      </c>
      <c r="B543" t="inlineStr">
        <is>
          <t>星期</t>
        </is>
      </c>
      <c r="C543" t="inlineStr">
        <is>
          <t>班次代號</t>
        </is>
      </c>
      <c r="D543" t="inlineStr">
        <is>
          <t>班次名稱</t>
        </is>
      </c>
      <c r="E543" t="inlineStr">
        <is>
          <t>上班</t>
        </is>
      </c>
      <c r="F543" t="inlineStr">
        <is>
          <t>下班</t>
        </is>
      </c>
      <c r="G543" t="inlineStr">
        <is>
          <t>備註</t>
        </is>
      </c>
    </row>
    <row r="544">
      <c r="A544" t="inlineStr">
        <is>
          <t>2026/06/01</t>
        </is>
      </c>
      <c r="B544" t="inlineStr">
        <is>
          <t>一</t>
        </is>
      </c>
      <c r="C544" t="inlineStr">
        <is>
          <t>2</t>
        </is>
      </c>
      <c r="D544" t="inlineStr">
        <is>
          <t>模具班</t>
        </is>
      </c>
      <c r="E544" t="inlineStr">
        <is>
          <t>07:41</t>
        </is>
      </c>
      <c r="F544" t="inlineStr">
        <is>
          <t>20:32</t>
        </is>
      </c>
    </row>
    <row r="545">
      <c r="A545" t="inlineStr">
        <is>
          <t>2026/06/02</t>
        </is>
      </c>
      <c r="B545" t="inlineStr">
        <is>
          <t>二</t>
        </is>
      </c>
      <c r="C545" t="inlineStr">
        <is>
          <t>2</t>
        </is>
      </c>
      <c r="D545" t="inlineStr">
        <is>
          <t>模具班</t>
        </is>
      </c>
      <c r="E545" t="inlineStr">
        <is>
          <t>07:33</t>
        </is>
      </c>
      <c r="F545" t="inlineStr">
        <is>
          <t>20:32</t>
        </is>
      </c>
    </row>
    <row r="546">
      <c r="A546" t="inlineStr">
        <is>
          <t>2026/06/03</t>
        </is>
      </c>
      <c r="B546" t="inlineStr">
        <is>
          <t>三</t>
        </is>
      </c>
      <c r="C546" t="inlineStr">
        <is>
          <t>2</t>
        </is>
      </c>
      <c r="D546" t="inlineStr">
        <is>
          <t>模具班</t>
        </is>
      </c>
      <c r="E546" t="inlineStr">
        <is>
          <t>07:33</t>
        </is>
      </c>
      <c r="F546" t="inlineStr">
        <is>
          <t>20:32</t>
        </is>
      </c>
    </row>
    <row r="547">
      <c r="A547" t="inlineStr">
        <is>
          <t>2026/06/04</t>
        </is>
      </c>
      <c r="B547" t="inlineStr">
        <is>
          <t>四</t>
        </is>
      </c>
      <c r="C547" t="inlineStr">
        <is>
          <t>2</t>
        </is>
      </c>
      <c r="D547" t="inlineStr">
        <is>
          <t>模具班</t>
        </is>
      </c>
      <c r="E547" t="inlineStr">
        <is>
          <t>07:36</t>
        </is>
      </c>
      <c r="F547" t="inlineStr">
        <is>
          <t>20:32</t>
        </is>
      </c>
    </row>
    <row r="548">
      <c r="A548" t="inlineStr">
        <is>
          <t>2026/06/05</t>
        </is>
      </c>
      <c r="B548" t="inlineStr">
        <is>
          <t>五</t>
        </is>
      </c>
      <c r="C548" t="inlineStr">
        <is>
          <t>2</t>
        </is>
      </c>
      <c r="D548" t="inlineStr">
        <is>
          <t>模具班</t>
        </is>
      </c>
      <c r="E548" t="inlineStr">
        <is>
          <t>07:47</t>
        </is>
      </c>
      <c r="F548" t="inlineStr">
        <is>
          <t>17:03</t>
        </is>
      </c>
    </row>
    <row r="549">
      <c r="A549" t="inlineStr">
        <is>
          <t>2026/06/06</t>
        </is>
      </c>
      <c r="B549" t="inlineStr">
        <is>
          <t>六</t>
        </is>
      </c>
    </row>
    <row r="550">
      <c r="A550" t="inlineStr">
        <is>
          <t>2026/06/07</t>
        </is>
      </c>
      <c r="B550" t="inlineStr">
        <is>
          <t>日</t>
        </is>
      </c>
    </row>
    <row r="551">
      <c r="A551" t="inlineStr">
        <is>
          <t>2026/06/08</t>
        </is>
      </c>
      <c r="B551" t="inlineStr">
        <is>
          <t>一</t>
        </is>
      </c>
      <c r="C551" t="inlineStr">
        <is>
          <t>2</t>
        </is>
      </c>
      <c r="D551" t="inlineStr">
        <is>
          <t>模具班</t>
        </is>
      </c>
      <c r="E551" t="inlineStr">
        <is>
          <t>07:43</t>
        </is>
      </c>
      <c r="F551" t="inlineStr">
        <is>
          <t>20:32</t>
        </is>
      </c>
    </row>
    <row r="552">
      <c r="A552" t="inlineStr">
        <is>
          <t>2026/06/09</t>
        </is>
      </c>
      <c r="B552" t="inlineStr">
        <is>
          <t>二</t>
        </is>
      </c>
      <c r="C552" t="inlineStr">
        <is>
          <t>2</t>
        </is>
      </c>
      <c r="D552" t="inlineStr">
        <is>
          <t>模具班</t>
        </is>
      </c>
      <c r="E552" t="inlineStr">
        <is>
          <t>07:35</t>
        </is>
      </c>
      <c r="F552" t="inlineStr">
        <is>
          <t>20:32</t>
        </is>
      </c>
    </row>
    <row r="553">
      <c r="A553" t="inlineStr">
        <is>
          <t>2026/06/10</t>
        </is>
      </c>
      <c r="B553" t="inlineStr">
        <is>
          <t>三</t>
        </is>
      </c>
      <c r="C553" t="inlineStr">
        <is>
          <t>2</t>
        </is>
      </c>
      <c r="D553" t="inlineStr">
        <is>
          <t>模具班</t>
        </is>
      </c>
      <c r="E553" t="inlineStr">
        <is>
          <t>07:34</t>
        </is>
      </c>
      <c r="F553" t="inlineStr">
        <is>
          <t>20:32</t>
        </is>
      </c>
    </row>
    <row r="554">
      <c r="A554" t="inlineStr">
        <is>
          <t>2026/06/11</t>
        </is>
      </c>
      <c r="B554" t="inlineStr">
        <is>
          <t>四</t>
        </is>
      </c>
      <c r="C554" t="inlineStr">
        <is>
          <t>2</t>
        </is>
      </c>
      <c r="D554" t="inlineStr">
        <is>
          <t>模具班</t>
        </is>
      </c>
      <c r="E554" t="inlineStr">
        <is>
          <t>07:33</t>
        </is>
      </c>
      <c r="F554" t="inlineStr">
        <is>
          <t>20:32</t>
        </is>
      </c>
    </row>
    <row r="555">
      <c r="A555" t="inlineStr">
        <is>
          <t>2026/06/12</t>
        </is>
      </c>
      <c r="B555" t="inlineStr">
        <is>
          <t>五</t>
        </is>
      </c>
      <c r="C555" t="inlineStr">
        <is>
          <t>2</t>
        </is>
      </c>
      <c r="D555" t="inlineStr">
        <is>
          <t>模具班</t>
        </is>
      </c>
      <c r="E555" t="inlineStr">
        <is>
          <t>07:56</t>
        </is>
      </c>
      <c r="F555" t="inlineStr">
        <is>
          <t>17:05</t>
        </is>
      </c>
    </row>
    <row r="556">
      <c r="A556" t="inlineStr">
        <is>
          <t>2026/06/13</t>
        </is>
      </c>
      <c r="B556" t="inlineStr">
        <is>
          <t>六</t>
        </is>
      </c>
    </row>
    <row r="557">
      <c r="A557" t="inlineStr">
        <is>
          <t>2026/06/14</t>
        </is>
      </c>
      <c r="B557" t="inlineStr">
        <is>
          <t>日</t>
        </is>
      </c>
    </row>
    <row r="558">
      <c r="A558" t="inlineStr">
        <is>
          <t>2026/06/15</t>
        </is>
      </c>
      <c r="B558" t="inlineStr">
        <is>
          <t>一</t>
        </is>
      </c>
      <c r="C558" t="inlineStr">
        <is>
          <t>2</t>
        </is>
      </c>
      <c r="D558" t="inlineStr">
        <is>
          <t>模具班</t>
        </is>
      </c>
      <c r="E558" t="inlineStr">
        <is>
          <t>07:40</t>
        </is>
      </c>
      <c r="F558" t="inlineStr">
        <is>
          <t>20:32</t>
        </is>
      </c>
    </row>
    <row r="559">
      <c r="A559" t="inlineStr">
        <is>
          <t>2026/06/16</t>
        </is>
      </c>
      <c r="B559" t="inlineStr">
        <is>
          <t>二</t>
        </is>
      </c>
      <c r="C559" t="inlineStr">
        <is>
          <t>2</t>
        </is>
      </c>
      <c r="D559" t="inlineStr">
        <is>
          <t>模具班</t>
        </is>
      </c>
      <c r="E559" t="inlineStr">
        <is>
          <t>07:31</t>
        </is>
      </c>
      <c r="F559" t="inlineStr">
        <is>
          <t>20:32</t>
        </is>
      </c>
    </row>
    <row r="560">
      <c r="A560" t="inlineStr">
        <is>
          <t>2026/06/17</t>
        </is>
      </c>
      <c r="B560" t="inlineStr">
        <is>
          <t>三</t>
        </is>
      </c>
    </row>
    <row r="561">
      <c r="A561" t="inlineStr">
        <is>
          <t>2026/06/18</t>
        </is>
      </c>
      <c r="B561" t="inlineStr">
        <is>
          <t>四</t>
        </is>
      </c>
      <c r="C561" t="inlineStr">
        <is>
          <t>2</t>
        </is>
      </c>
      <c r="D561" t="inlineStr">
        <is>
          <t>模具班</t>
        </is>
      </c>
      <c r="E561" t="inlineStr">
        <is>
          <t>07:31</t>
        </is>
      </c>
      <c r="F561" t="inlineStr">
        <is>
          <t>20:32</t>
        </is>
      </c>
    </row>
    <row r="562">
      <c r="A562" t="inlineStr">
        <is>
          <t>2026/06/19</t>
        </is>
      </c>
      <c r="B562" t="inlineStr">
        <is>
          <t>五</t>
        </is>
      </c>
    </row>
    <row r="563">
      <c r="A563" t="inlineStr">
        <is>
          <t>2026/06/20</t>
        </is>
      </c>
      <c r="B563" t="inlineStr">
        <is>
          <t>六</t>
        </is>
      </c>
    </row>
    <row r="564">
      <c r="A564" t="inlineStr">
        <is>
          <t>2026/06/21</t>
        </is>
      </c>
      <c r="B564" t="inlineStr">
        <is>
          <t>日</t>
        </is>
      </c>
    </row>
    <row r="565">
      <c r="A565" t="inlineStr">
        <is>
          <t>2026/06/22</t>
        </is>
      </c>
      <c r="B565" t="inlineStr">
        <is>
          <t>一</t>
        </is>
      </c>
      <c r="C565" t="inlineStr">
        <is>
          <t>2</t>
        </is>
      </c>
      <c r="D565" t="inlineStr">
        <is>
          <t>模具班</t>
        </is>
      </c>
      <c r="E565" t="inlineStr">
        <is>
          <t>07:34</t>
        </is>
      </c>
      <c r="F565" t="inlineStr">
        <is>
          <t>20:32</t>
        </is>
      </c>
    </row>
    <row r="566">
      <c r="A566" t="inlineStr">
        <is>
          <t>2026/06/23</t>
        </is>
      </c>
      <c r="B566" t="inlineStr">
        <is>
          <t>二</t>
        </is>
      </c>
      <c r="C566" t="inlineStr">
        <is>
          <t>2</t>
        </is>
      </c>
      <c r="D566" t="inlineStr">
        <is>
          <t>模具班</t>
        </is>
      </c>
      <c r="E566" t="inlineStr">
        <is>
          <t>07:43</t>
        </is>
      </c>
      <c r="F566" t="inlineStr">
        <is>
          <t>20:32</t>
        </is>
      </c>
    </row>
    <row r="567">
      <c r="A567" t="inlineStr">
        <is>
          <t>2026/06/24</t>
        </is>
      </c>
      <c r="B567" t="inlineStr">
        <is>
          <t>三</t>
        </is>
      </c>
      <c r="C567" t="inlineStr">
        <is>
          <t>2</t>
        </is>
      </c>
      <c r="D567" t="inlineStr">
        <is>
          <t>模具班</t>
        </is>
      </c>
      <c r="E567" t="inlineStr">
        <is>
          <t>07:41</t>
        </is>
      </c>
      <c r="F567" t="inlineStr">
        <is>
          <t>20:32</t>
        </is>
      </c>
    </row>
    <row r="568">
      <c r="A568" t="inlineStr">
        <is>
          <t>2026/06/25</t>
        </is>
      </c>
      <c r="B568" t="inlineStr">
        <is>
          <t>四</t>
        </is>
      </c>
      <c r="C568" t="inlineStr">
        <is>
          <t>2</t>
        </is>
      </c>
      <c r="D568" t="inlineStr">
        <is>
          <t>模具班</t>
        </is>
      </c>
      <c r="E568" t="inlineStr">
        <is>
          <t>07:47</t>
        </is>
      </c>
      <c r="F568" t="inlineStr">
        <is>
          <t>20:32</t>
        </is>
      </c>
    </row>
    <row r="569">
      <c r="A569" t="inlineStr">
        <is>
          <t>2026/06/26</t>
        </is>
      </c>
      <c r="B569" t="inlineStr">
        <is>
          <t>五</t>
        </is>
      </c>
    </row>
    <row r="570">
      <c r="A570" t="inlineStr">
        <is>
          <t>2026/06/27</t>
        </is>
      </c>
      <c r="B570" t="inlineStr">
        <is>
          <t>六</t>
        </is>
      </c>
    </row>
    <row r="571">
      <c r="A571" t="inlineStr">
        <is>
          <t>2026/06/28</t>
        </is>
      </c>
      <c r="B571" t="inlineStr">
        <is>
          <t>日</t>
        </is>
      </c>
    </row>
    <row r="572">
      <c r="A572" t="inlineStr">
        <is>
          <t>2026/06/29</t>
        </is>
      </c>
      <c r="B572" t="inlineStr">
        <is>
          <t>一</t>
        </is>
      </c>
      <c r="C572" t="inlineStr">
        <is>
          <t>2</t>
        </is>
      </c>
      <c r="D572" t="inlineStr">
        <is>
          <t>模具班</t>
        </is>
      </c>
      <c r="E572" t="inlineStr">
        <is>
          <t>07:33</t>
        </is>
      </c>
      <c r="F572" t="inlineStr">
        <is>
          <t>17:03</t>
        </is>
      </c>
    </row>
    <row r="573">
      <c r="A573" t="inlineStr">
        <is>
          <t>2026/06/30</t>
        </is>
      </c>
      <c r="B573" t="inlineStr">
        <is>
          <t>二</t>
        </is>
      </c>
      <c r="C573" t="inlineStr">
        <is>
          <t>2</t>
        </is>
      </c>
      <c r="D573" t="inlineStr">
        <is>
          <t>模具班</t>
        </is>
      </c>
      <c r="E573" t="inlineStr">
        <is>
          <t>07:34</t>
        </is>
      </c>
      <c r="F573" t="inlineStr">
        <is>
          <t>20:32</t>
        </is>
      </c>
    </row>
    <row r="574">
      <c r="A574" t="inlineStr">
        <is>
          <t xml:space="preserve">遲到次數:                                        早退次數:                                        </t>
        </is>
      </c>
    </row>
    <row r="575">
      <c r="A575" t="inlineStr">
        <is>
          <t xml:space="preserve">遲到分鐘:                                        早退分鐘:                                        </t>
        </is>
      </c>
    </row>
    <row r="576">
      <c r="A576" t="inlineStr">
        <is>
          <t xml:space="preserve">上班時數:                             152.00     上班次數:                              19.00     </t>
        </is>
      </c>
    </row>
    <row r="577">
      <c r="A577" t="inlineStr">
        <is>
          <t>加班單加班時數:</t>
        </is>
      </c>
    </row>
    <row r="578"/>
    <row r="579"/>
    <row r="580">
      <c r="A580" t="inlineStr">
        <is>
          <t>員工代號:83803  白素</t>
        </is>
      </c>
    </row>
    <row r="581">
      <c r="A581" t="inlineStr">
        <is>
          <t>出勤日期:2026/06/01 至 2026/06/30</t>
        </is>
      </c>
    </row>
    <row r="582">
      <c r="A582" t="inlineStr">
        <is>
          <t>製表日期:2026/07/02</t>
        </is>
      </c>
    </row>
    <row r="583">
      <c r="A583" t="inlineStr">
        <is>
          <t>日期</t>
        </is>
      </c>
      <c r="B583" t="inlineStr">
        <is>
          <t>星期</t>
        </is>
      </c>
      <c r="C583" t="inlineStr">
        <is>
          <t>班次代號</t>
        </is>
      </c>
      <c r="D583" t="inlineStr">
        <is>
          <t>班次名稱</t>
        </is>
      </c>
      <c r="E583" t="inlineStr">
        <is>
          <t>上班</t>
        </is>
      </c>
      <c r="F583" t="inlineStr">
        <is>
          <t>下班</t>
        </is>
      </c>
      <c r="G583" t="inlineStr">
        <is>
          <t>備註</t>
        </is>
      </c>
    </row>
    <row r="584">
      <c r="A584" t="inlineStr">
        <is>
          <t>2026/06/01</t>
        </is>
      </c>
      <c r="B584" t="inlineStr">
        <is>
          <t>一</t>
        </is>
      </c>
      <c r="C584" t="inlineStr">
        <is>
          <t>2</t>
        </is>
      </c>
      <c r="D584" t="inlineStr">
        <is>
          <t>模具班</t>
        </is>
      </c>
      <c r="E584" t="inlineStr">
        <is>
          <t>07:51</t>
        </is>
      </c>
      <c r="F584" t="inlineStr">
        <is>
          <t>20:32</t>
        </is>
      </c>
    </row>
    <row r="585">
      <c r="A585" t="inlineStr">
        <is>
          <t>2026/06/02</t>
        </is>
      </c>
      <c r="B585" t="inlineStr">
        <is>
          <t>二</t>
        </is>
      </c>
      <c r="C585" t="inlineStr">
        <is>
          <t>2</t>
        </is>
      </c>
      <c r="D585" t="inlineStr">
        <is>
          <t>模具班</t>
        </is>
      </c>
      <c r="E585" t="inlineStr">
        <is>
          <t>07:50</t>
        </is>
      </c>
      <c r="F585" t="inlineStr">
        <is>
          <t>20:32</t>
        </is>
      </c>
    </row>
    <row r="586">
      <c r="A586" t="inlineStr">
        <is>
          <t>2026/06/03</t>
        </is>
      </c>
      <c r="B586" t="inlineStr">
        <is>
          <t>三</t>
        </is>
      </c>
      <c r="C586" t="inlineStr">
        <is>
          <t>2</t>
        </is>
      </c>
      <c r="D586" t="inlineStr">
        <is>
          <t>模具班</t>
        </is>
      </c>
      <c r="E586" t="inlineStr">
        <is>
          <t>07:50</t>
        </is>
      </c>
      <c r="F586" t="inlineStr">
        <is>
          <t>17:06</t>
        </is>
      </c>
    </row>
    <row r="587">
      <c r="A587" t="inlineStr">
        <is>
          <t>2026/06/04</t>
        </is>
      </c>
      <c r="B587" t="inlineStr">
        <is>
          <t>四</t>
        </is>
      </c>
      <c r="C587" t="inlineStr">
        <is>
          <t>2</t>
        </is>
      </c>
      <c r="D587" t="inlineStr">
        <is>
          <t>模具班</t>
        </is>
      </c>
      <c r="E587" t="inlineStr">
        <is>
          <t>07:53</t>
        </is>
      </c>
      <c r="F587" t="inlineStr">
        <is>
          <t>20:32</t>
        </is>
      </c>
    </row>
    <row r="588">
      <c r="A588" t="inlineStr">
        <is>
          <t>2026/06/05</t>
        </is>
      </c>
      <c r="B588" t="inlineStr">
        <is>
          <t>五</t>
        </is>
      </c>
      <c r="C588" t="inlineStr">
        <is>
          <t>2</t>
        </is>
      </c>
      <c r="D588" t="inlineStr">
        <is>
          <t>模具班</t>
        </is>
      </c>
      <c r="E588" t="inlineStr">
        <is>
          <t>07:48</t>
        </is>
      </c>
      <c r="F588" t="inlineStr">
        <is>
          <t>17:02</t>
        </is>
      </c>
    </row>
    <row r="589">
      <c r="A589" t="inlineStr">
        <is>
          <t>2026/06/06</t>
        </is>
      </c>
      <c r="B589" t="inlineStr">
        <is>
          <t>六</t>
        </is>
      </c>
      <c r="C589" t="inlineStr">
        <is>
          <t>2</t>
        </is>
      </c>
      <c r="D589" t="inlineStr">
        <is>
          <t>模具班</t>
        </is>
      </c>
      <c r="E589" t="inlineStr">
        <is>
          <t>07:51</t>
        </is>
      </c>
      <c r="F589" t="inlineStr">
        <is>
          <t>17:02</t>
        </is>
      </c>
    </row>
    <row r="590">
      <c r="A590" t="inlineStr">
        <is>
          <t>2026/06/07</t>
        </is>
      </c>
      <c r="B590" t="inlineStr">
        <is>
          <t>日</t>
        </is>
      </c>
    </row>
    <row r="591">
      <c r="A591" t="inlineStr">
        <is>
          <t>2026/06/08</t>
        </is>
      </c>
      <c r="B591" t="inlineStr">
        <is>
          <t>一</t>
        </is>
      </c>
      <c r="C591" t="inlineStr">
        <is>
          <t>2</t>
        </is>
      </c>
      <c r="D591" t="inlineStr">
        <is>
          <t>模具班</t>
        </is>
      </c>
      <c r="E591" t="inlineStr">
        <is>
          <t>07:48</t>
        </is>
      </c>
      <c r="F591" t="inlineStr">
        <is>
          <t>20:32</t>
        </is>
      </c>
    </row>
    <row r="592">
      <c r="A592" t="inlineStr">
        <is>
          <t>2026/06/09</t>
        </is>
      </c>
      <c r="B592" t="inlineStr">
        <is>
          <t>二</t>
        </is>
      </c>
      <c r="C592" t="inlineStr">
        <is>
          <t>2</t>
        </is>
      </c>
      <c r="D592" t="inlineStr">
        <is>
          <t>模具班</t>
        </is>
      </c>
      <c r="E592" t="inlineStr">
        <is>
          <t>07:53</t>
        </is>
      </c>
      <c r="F592" t="inlineStr">
        <is>
          <t>20:32</t>
        </is>
      </c>
    </row>
    <row r="593">
      <c r="A593" t="inlineStr">
        <is>
          <t>2026/06/10</t>
        </is>
      </c>
      <c r="B593" t="inlineStr">
        <is>
          <t>三</t>
        </is>
      </c>
      <c r="C593" t="inlineStr">
        <is>
          <t>2</t>
        </is>
      </c>
      <c r="D593" t="inlineStr">
        <is>
          <t>模具班</t>
        </is>
      </c>
      <c r="E593" t="inlineStr">
        <is>
          <t>07:48</t>
        </is>
      </c>
      <c r="F593" t="inlineStr">
        <is>
          <t>17:03</t>
        </is>
      </c>
    </row>
    <row r="594">
      <c r="A594" t="inlineStr">
        <is>
          <t>2026/06/11</t>
        </is>
      </c>
      <c r="B594" t="inlineStr">
        <is>
          <t>四</t>
        </is>
      </c>
      <c r="C594" t="inlineStr">
        <is>
          <t>2</t>
        </is>
      </c>
      <c r="D594" t="inlineStr">
        <is>
          <t>模具班</t>
        </is>
      </c>
      <c r="E594" t="inlineStr">
        <is>
          <t>07:53</t>
        </is>
      </c>
      <c r="F594" t="inlineStr">
        <is>
          <t>17:03</t>
        </is>
      </c>
    </row>
    <row r="595">
      <c r="A595" t="inlineStr">
        <is>
          <t>2026/06/12</t>
        </is>
      </c>
      <c r="B595" t="inlineStr">
        <is>
          <t>五</t>
        </is>
      </c>
      <c r="C595" t="inlineStr">
        <is>
          <t>2</t>
        </is>
      </c>
      <c r="D595" t="inlineStr">
        <is>
          <t>模具班</t>
        </is>
      </c>
      <c r="E595" t="inlineStr">
        <is>
          <t>07:49</t>
        </is>
      </c>
      <c r="F595" t="inlineStr">
        <is>
          <t>17:02</t>
        </is>
      </c>
    </row>
    <row r="596">
      <c r="A596" t="inlineStr">
        <is>
          <t>2026/06/13</t>
        </is>
      </c>
      <c r="B596" t="inlineStr">
        <is>
          <t>六</t>
        </is>
      </c>
      <c r="C596" t="inlineStr">
        <is>
          <t>2</t>
        </is>
      </c>
      <c r="D596" t="inlineStr">
        <is>
          <t>模具班</t>
        </is>
      </c>
      <c r="E596" t="inlineStr">
        <is>
          <t>07:47</t>
        </is>
      </c>
      <c r="F596" t="inlineStr">
        <is>
          <t>17:02</t>
        </is>
      </c>
    </row>
    <row r="597">
      <c r="A597" t="inlineStr">
        <is>
          <t>2026/06/13</t>
        </is>
      </c>
      <c r="B597" t="inlineStr">
        <is>
          <t>六</t>
        </is>
      </c>
      <c r="C597" t="inlineStr">
        <is>
          <t>3</t>
        </is>
      </c>
      <c r="D597" t="inlineStr">
        <is>
          <t>外出歸回班</t>
        </is>
      </c>
      <c r="E597" t="inlineStr">
        <is>
          <t>10:34</t>
        </is>
      </c>
      <c r="F597" t="inlineStr">
        <is>
          <t>早退11:27</t>
        </is>
      </c>
    </row>
    <row r="598">
      <c r="A598" t="inlineStr">
        <is>
          <t>2026/06/14</t>
        </is>
      </c>
      <c r="B598" t="inlineStr">
        <is>
          <t>日</t>
        </is>
      </c>
    </row>
    <row r="599">
      <c r="A599" t="inlineStr">
        <is>
          <t>2026/06/15</t>
        </is>
      </c>
      <c r="B599" t="inlineStr">
        <is>
          <t>一</t>
        </is>
      </c>
      <c r="C599" t="inlineStr">
        <is>
          <t>2</t>
        </is>
      </c>
      <c r="D599" t="inlineStr">
        <is>
          <t>模具班</t>
        </is>
      </c>
      <c r="E599" t="inlineStr">
        <is>
          <t>07:53</t>
        </is>
      </c>
      <c r="F599" t="inlineStr">
        <is>
          <t>20:32</t>
        </is>
      </c>
    </row>
    <row r="600">
      <c r="A600" t="inlineStr">
        <is>
          <t>2026/06/16</t>
        </is>
      </c>
      <c r="B600" t="inlineStr">
        <is>
          <t>二</t>
        </is>
      </c>
      <c r="C600" t="inlineStr">
        <is>
          <t>2</t>
        </is>
      </c>
      <c r="D600" t="inlineStr">
        <is>
          <t>模具班</t>
        </is>
      </c>
      <c r="E600" t="inlineStr">
        <is>
          <t>07:50</t>
        </is>
      </c>
      <c r="F600" t="inlineStr">
        <is>
          <t>20:32</t>
        </is>
      </c>
    </row>
    <row r="601">
      <c r="A601" t="inlineStr">
        <is>
          <t>2026/06/17</t>
        </is>
      </c>
      <c r="B601" t="inlineStr">
        <is>
          <t>三</t>
        </is>
      </c>
      <c r="C601" t="inlineStr">
        <is>
          <t>2</t>
        </is>
      </c>
      <c r="D601" t="inlineStr">
        <is>
          <t>模具班</t>
        </is>
      </c>
      <c r="E601" t="inlineStr">
        <is>
          <t>07:50</t>
        </is>
      </c>
      <c r="F601" t="inlineStr">
        <is>
          <t>17:04</t>
        </is>
      </c>
    </row>
    <row r="602">
      <c r="A602" t="inlineStr">
        <is>
          <t>2026/06/18</t>
        </is>
      </c>
      <c r="B602" t="inlineStr">
        <is>
          <t>四</t>
        </is>
      </c>
      <c r="C602" t="inlineStr">
        <is>
          <t>2</t>
        </is>
      </c>
      <c r="D602" t="inlineStr">
        <is>
          <t>模具班</t>
        </is>
      </c>
      <c r="E602" t="inlineStr">
        <is>
          <t>07:50</t>
        </is>
      </c>
      <c r="F602" t="inlineStr">
        <is>
          <t>17:03</t>
        </is>
      </c>
    </row>
    <row r="603">
      <c r="A603" t="inlineStr">
        <is>
          <t>2026/06/19</t>
        </is>
      </c>
      <c r="B603" t="inlineStr">
        <is>
          <t>五</t>
        </is>
      </c>
    </row>
    <row r="604">
      <c r="A604" t="inlineStr">
        <is>
          <t>2026/06/20</t>
        </is>
      </c>
      <c r="B604" t="inlineStr">
        <is>
          <t>六</t>
        </is>
      </c>
    </row>
    <row r="605">
      <c r="A605" t="inlineStr">
        <is>
          <t>2026/06/21</t>
        </is>
      </c>
      <c r="B605" t="inlineStr">
        <is>
          <t>日</t>
        </is>
      </c>
    </row>
    <row r="606">
      <c r="A606" t="inlineStr">
        <is>
          <t>2026/06/22</t>
        </is>
      </c>
      <c r="B606" t="inlineStr">
        <is>
          <t>一</t>
        </is>
      </c>
      <c r="C606" t="inlineStr">
        <is>
          <t>2</t>
        </is>
      </c>
      <c r="D606" t="inlineStr">
        <is>
          <t>模具班</t>
        </is>
      </c>
      <c r="E606" t="inlineStr">
        <is>
          <t>07:50</t>
        </is>
      </c>
      <c r="F606" t="inlineStr">
        <is>
          <t>20:32</t>
        </is>
      </c>
    </row>
    <row r="607">
      <c r="A607" t="inlineStr">
        <is>
          <t>2026/06/23</t>
        </is>
      </c>
      <c r="B607" t="inlineStr">
        <is>
          <t>二</t>
        </is>
      </c>
      <c r="C607" t="inlineStr">
        <is>
          <t>2</t>
        </is>
      </c>
      <c r="D607" t="inlineStr">
        <is>
          <t>模具班</t>
        </is>
      </c>
      <c r="E607" t="inlineStr">
        <is>
          <t>07:48</t>
        </is>
      </c>
      <c r="F607" t="inlineStr">
        <is>
          <t>20:32</t>
        </is>
      </c>
    </row>
    <row r="608">
      <c r="A608" t="inlineStr">
        <is>
          <t>2026/06/24</t>
        </is>
      </c>
      <c r="B608" t="inlineStr">
        <is>
          <t>三</t>
        </is>
      </c>
      <c r="C608" t="inlineStr">
        <is>
          <t>2</t>
        </is>
      </c>
      <c r="D608" t="inlineStr">
        <is>
          <t>模具班</t>
        </is>
      </c>
      <c r="E608" t="inlineStr">
        <is>
          <t>07:50</t>
        </is>
      </c>
      <c r="F608" t="inlineStr">
        <is>
          <t>17:03</t>
        </is>
      </c>
    </row>
    <row r="609">
      <c r="A609" t="inlineStr">
        <is>
          <t>2026/06/25</t>
        </is>
      </c>
      <c r="B609" t="inlineStr">
        <is>
          <t>四</t>
        </is>
      </c>
      <c r="C609" t="inlineStr">
        <is>
          <t>2</t>
        </is>
      </c>
      <c r="D609" t="inlineStr">
        <is>
          <t>模具班</t>
        </is>
      </c>
      <c r="E609" t="inlineStr">
        <is>
          <t>07:50</t>
        </is>
      </c>
      <c r="F609" t="inlineStr">
        <is>
          <t>20:32</t>
        </is>
      </c>
    </row>
    <row r="610">
      <c r="A610" t="inlineStr">
        <is>
          <t>2026/06/26</t>
        </is>
      </c>
      <c r="B610" t="inlineStr">
        <is>
          <t>五</t>
        </is>
      </c>
      <c r="C610" t="inlineStr">
        <is>
          <t>2</t>
        </is>
      </c>
      <c r="D610" t="inlineStr">
        <is>
          <t>模具班</t>
        </is>
      </c>
      <c r="E610" t="inlineStr">
        <is>
          <t>07:50</t>
        </is>
      </c>
      <c r="F610" t="inlineStr">
        <is>
          <t>17:03</t>
        </is>
      </c>
    </row>
    <row r="611">
      <c r="A611" t="inlineStr">
        <is>
          <t>2026/06/27</t>
        </is>
      </c>
      <c r="B611" t="inlineStr">
        <is>
          <t>六</t>
        </is>
      </c>
      <c r="C611" t="inlineStr">
        <is>
          <t>2</t>
        </is>
      </c>
      <c r="D611" t="inlineStr">
        <is>
          <t>模具班</t>
        </is>
      </c>
      <c r="E611" t="inlineStr">
        <is>
          <t>遲到08:54</t>
        </is>
      </c>
      <c r="F611" t="inlineStr">
        <is>
          <t>17:02</t>
        </is>
      </c>
    </row>
    <row r="612">
      <c r="A612" t="inlineStr">
        <is>
          <t>2026/06/28</t>
        </is>
      </c>
      <c r="B612" t="inlineStr">
        <is>
          <t>日</t>
        </is>
      </c>
    </row>
    <row r="613">
      <c r="A613" t="inlineStr">
        <is>
          <t>2026/06/29</t>
        </is>
      </c>
      <c r="B613" t="inlineStr">
        <is>
          <t>一</t>
        </is>
      </c>
      <c r="C613" t="inlineStr">
        <is>
          <t>2</t>
        </is>
      </c>
      <c r="D613" t="inlineStr">
        <is>
          <t>模具班</t>
        </is>
      </c>
      <c r="E613" t="inlineStr">
        <is>
          <t>07:48</t>
        </is>
      </c>
      <c r="F613" t="inlineStr">
        <is>
          <t>20:32</t>
        </is>
      </c>
    </row>
    <row r="614">
      <c r="A614" t="inlineStr">
        <is>
          <t>2026/06/30</t>
        </is>
      </c>
      <c r="B614" t="inlineStr">
        <is>
          <t>二</t>
        </is>
      </c>
      <c r="C614" t="inlineStr">
        <is>
          <t>2</t>
        </is>
      </c>
      <c r="D614" t="inlineStr">
        <is>
          <t>模具班</t>
        </is>
      </c>
      <c r="E614" t="inlineStr">
        <is>
          <t>07:48</t>
        </is>
      </c>
      <c r="F614" t="inlineStr">
        <is>
          <t>20:32</t>
        </is>
      </c>
    </row>
    <row r="615">
      <c r="A615" t="inlineStr">
        <is>
          <t xml:space="preserve">遲到次數:                               1.00     早退次數:                               1.00     </t>
        </is>
      </c>
    </row>
    <row r="616">
      <c r="A616" t="inlineStr">
        <is>
          <t xml:space="preserve">遲到分鐘:                              54.00     早退分鐘:                             127.00     </t>
        </is>
      </c>
    </row>
    <row r="617">
      <c r="A617" t="inlineStr">
        <is>
          <t xml:space="preserve">上班時數:                             191.53     上班次數:                              25.00     </t>
        </is>
      </c>
    </row>
    <row r="618">
      <c r="A618" t="inlineStr">
        <is>
          <t>加班單加班時數:</t>
        </is>
      </c>
    </row>
    <row r="619"/>
    <row r="620"/>
    <row r="621">
      <c r="A621" t="inlineStr">
        <is>
          <t>員工代號:87166  原振俠</t>
        </is>
      </c>
    </row>
    <row r="622">
      <c r="A622" t="inlineStr">
        <is>
          <t>出勤日期:2026/06/01 至 2026/06/30</t>
        </is>
      </c>
    </row>
    <row r="623">
      <c r="A623" t="inlineStr">
        <is>
          <t>製表日期:2026/07/02</t>
        </is>
      </c>
    </row>
    <row r="624">
      <c r="A624" t="inlineStr">
        <is>
          <t>日期</t>
        </is>
      </c>
      <c r="B624" t="inlineStr">
        <is>
          <t>星期</t>
        </is>
      </c>
      <c r="C624" t="inlineStr">
        <is>
          <t>班次代號</t>
        </is>
      </c>
      <c r="D624" t="inlineStr">
        <is>
          <t>班次名稱</t>
        </is>
      </c>
      <c r="E624" t="inlineStr">
        <is>
          <t>上班</t>
        </is>
      </c>
      <c r="F624" t="inlineStr">
        <is>
          <t>下班</t>
        </is>
      </c>
      <c r="G624" t="inlineStr">
        <is>
          <t>備註</t>
        </is>
      </c>
    </row>
    <row r="625">
      <c r="A625" t="inlineStr">
        <is>
          <t>2026/06/01</t>
        </is>
      </c>
      <c r="B625" t="inlineStr">
        <is>
          <t>一</t>
        </is>
      </c>
      <c r="C625" t="inlineStr">
        <is>
          <t>2</t>
        </is>
      </c>
      <c r="D625" t="inlineStr">
        <is>
          <t>模具班</t>
        </is>
      </c>
      <c r="E625" t="inlineStr">
        <is>
          <t>07:54</t>
        </is>
      </c>
      <c r="F625" t="inlineStr">
        <is>
          <t>17:13</t>
        </is>
      </c>
    </row>
    <row r="626">
      <c r="A626" t="inlineStr">
        <is>
          <t>2026/06/02</t>
        </is>
      </c>
      <c r="B626" t="inlineStr">
        <is>
          <t>二</t>
        </is>
      </c>
      <c r="C626" t="inlineStr">
        <is>
          <t>2</t>
        </is>
      </c>
      <c r="D626" t="inlineStr">
        <is>
          <t>模具班</t>
        </is>
      </c>
      <c r="E626" t="inlineStr">
        <is>
          <t>07:51</t>
        </is>
      </c>
      <c r="F626" t="inlineStr">
        <is>
          <t>17:12</t>
        </is>
      </c>
    </row>
    <row r="627">
      <c r="A627" t="inlineStr">
        <is>
          <t>2026/06/03</t>
        </is>
      </c>
      <c r="B627" t="inlineStr">
        <is>
          <t>三</t>
        </is>
      </c>
      <c r="C627" t="inlineStr">
        <is>
          <t>2</t>
        </is>
      </c>
      <c r="D627" t="inlineStr">
        <is>
          <t>模具班</t>
        </is>
      </c>
      <c r="E627" t="inlineStr">
        <is>
          <t>07:51</t>
        </is>
      </c>
      <c r="F627" t="inlineStr">
        <is>
          <t>17:16</t>
        </is>
      </c>
    </row>
    <row r="628">
      <c r="A628" t="inlineStr">
        <is>
          <t>2026/06/04</t>
        </is>
      </c>
      <c r="B628" t="inlineStr">
        <is>
          <t>四</t>
        </is>
      </c>
      <c r="C628" t="inlineStr">
        <is>
          <t>2</t>
        </is>
      </c>
      <c r="D628" t="inlineStr">
        <is>
          <t>模具班</t>
        </is>
      </c>
      <c r="E628" t="inlineStr">
        <is>
          <t>07:57</t>
        </is>
      </c>
      <c r="F628" t="inlineStr">
        <is>
          <t>17:10</t>
        </is>
      </c>
    </row>
    <row r="629">
      <c r="A629" t="inlineStr">
        <is>
          <t>2026/06/05</t>
        </is>
      </c>
      <c r="B629" t="inlineStr">
        <is>
          <t>五</t>
        </is>
      </c>
      <c r="C629" t="inlineStr">
        <is>
          <t>2</t>
        </is>
      </c>
      <c r="D629" t="inlineStr">
        <is>
          <t>模具班</t>
        </is>
      </c>
      <c r="E629" t="inlineStr">
        <is>
          <t>07:53</t>
        </is>
      </c>
      <c r="F629" t="inlineStr">
        <is>
          <t>17:09</t>
        </is>
      </c>
    </row>
    <row r="630">
      <c r="A630" t="inlineStr">
        <is>
          <t>2026/06/06</t>
        </is>
      </c>
      <c r="B630" t="inlineStr">
        <is>
          <t>六</t>
        </is>
      </c>
    </row>
    <row r="631">
      <c r="A631" t="inlineStr">
        <is>
          <t>2026/06/07</t>
        </is>
      </c>
      <c r="B631" t="inlineStr">
        <is>
          <t>日</t>
        </is>
      </c>
    </row>
    <row r="632">
      <c r="A632" t="inlineStr">
        <is>
          <t>2026/06/08</t>
        </is>
      </c>
      <c r="B632" t="inlineStr">
        <is>
          <t>一</t>
        </is>
      </c>
      <c r="C632" t="inlineStr">
        <is>
          <t>2</t>
        </is>
      </c>
      <c r="D632" t="inlineStr">
        <is>
          <t>模具班</t>
        </is>
      </c>
      <c r="E632" t="inlineStr">
        <is>
          <t>07:53</t>
        </is>
      </c>
      <c r="F632" t="inlineStr">
        <is>
          <t>17:07</t>
        </is>
      </c>
    </row>
    <row r="633">
      <c r="A633" t="inlineStr">
        <is>
          <t>2026/06/09</t>
        </is>
      </c>
      <c r="B633" t="inlineStr">
        <is>
          <t>二</t>
        </is>
      </c>
      <c r="C633" t="inlineStr">
        <is>
          <t>2</t>
        </is>
      </c>
      <c r="D633" t="inlineStr">
        <is>
          <t>模具班</t>
        </is>
      </c>
      <c r="E633" t="inlineStr">
        <is>
          <t>07:55</t>
        </is>
      </c>
      <c r="F633" t="inlineStr">
        <is>
          <t>17:08</t>
        </is>
      </c>
    </row>
    <row r="634">
      <c r="A634" t="inlineStr">
        <is>
          <t>2026/06/10</t>
        </is>
      </c>
      <c r="B634" t="inlineStr">
        <is>
          <t>三</t>
        </is>
      </c>
      <c r="C634" t="inlineStr">
        <is>
          <t>2</t>
        </is>
      </c>
      <c r="D634" t="inlineStr">
        <is>
          <t>模具班</t>
        </is>
      </c>
      <c r="E634" t="inlineStr">
        <is>
          <t>07:52</t>
        </is>
      </c>
      <c r="F634" t="inlineStr">
        <is>
          <t>17:09</t>
        </is>
      </c>
    </row>
    <row r="635">
      <c r="A635" t="inlineStr">
        <is>
          <t>2026/06/11</t>
        </is>
      </c>
      <c r="B635" t="inlineStr">
        <is>
          <t>四</t>
        </is>
      </c>
      <c r="C635" t="inlineStr">
        <is>
          <t>2</t>
        </is>
      </c>
      <c r="D635" t="inlineStr">
        <is>
          <t>模具班</t>
        </is>
      </c>
      <c r="E635" t="inlineStr">
        <is>
          <t>07:51</t>
        </is>
      </c>
      <c r="F635" t="inlineStr">
        <is>
          <t>17:21</t>
        </is>
      </c>
    </row>
    <row r="636">
      <c r="A636" t="inlineStr">
        <is>
          <t>2026/06/12</t>
        </is>
      </c>
      <c r="B636" t="inlineStr">
        <is>
          <t>五</t>
        </is>
      </c>
      <c r="C636" t="inlineStr">
        <is>
          <t>2</t>
        </is>
      </c>
      <c r="D636" t="inlineStr">
        <is>
          <t>模具班</t>
        </is>
      </c>
      <c r="E636" t="inlineStr">
        <is>
          <t>07:55</t>
        </is>
      </c>
      <c r="F636" t="inlineStr">
        <is>
          <t>17:09</t>
        </is>
      </c>
    </row>
    <row r="637">
      <c r="A637" t="inlineStr">
        <is>
          <t>2026/06/13</t>
        </is>
      </c>
      <c r="B637" t="inlineStr">
        <is>
          <t>六</t>
        </is>
      </c>
    </row>
    <row r="638">
      <c r="A638" t="inlineStr">
        <is>
          <t>2026/06/14</t>
        </is>
      </c>
      <c r="B638" t="inlineStr">
        <is>
          <t>日</t>
        </is>
      </c>
    </row>
    <row r="639">
      <c r="A639" t="inlineStr">
        <is>
          <t>2026/06/15</t>
        </is>
      </c>
      <c r="B639" t="inlineStr">
        <is>
          <t>一</t>
        </is>
      </c>
      <c r="C639" t="inlineStr">
        <is>
          <t>2</t>
        </is>
      </c>
      <c r="D639" t="inlineStr">
        <is>
          <t>模具班</t>
        </is>
      </c>
      <c r="E639" t="inlineStr">
        <is>
          <t>07:53</t>
        </is>
      </c>
      <c r="F639" t="inlineStr">
        <is>
          <t>17:21</t>
        </is>
      </c>
    </row>
    <row r="640">
      <c r="A640" t="inlineStr">
        <is>
          <t>2026/06/16</t>
        </is>
      </c>
      <c r="B640" t="inlineStr">
        <is>
          <t>二</t>
        </is>
      </c>
      <c r="C640" t="inlineStr">
        <is>
          <t>2</t>
        </is>
      </c>
      <c r="D640" t="inlineStr">
        <is>
          <t>模具班</t>
        </is>
      </c>
      <c r="E640" t="inlineStr">
        <is>
          <t>07:52</t>
        </is>
      </c>
      <c r="F640" t="inlineStr">
        <is>
          <t>17:11</t>
        </is>
      </c>
    </row>
    <row r="641">
      <c r="A641" t="inlineStr">
        <is>
          <t>2026/06/17</t>
        </is>
      </c>
      <c r="B641" t="inlineStr">
        <is>
          <t>三</t>
        </is>
      </c>
      <c r="C641" t="inlineStr">
        <is>
          <t>2</t>
        </is>
      </c>
      <c r="D641" t="inlineStr">
        <is>
          <t>模具班</t>
        </is>
      </c>
      <c r="E641" t="inlineStr">
        <is>
          <t>07:52</t>
        </is>
      </c>
      <c r="F641" t="inlineStr">
        <is>
          <t>17:06</t>
        </is>
      </c>
    </row>
    <row r="642">
      <c r="A642" t="inlineStr">
        <is>
          <t>2026/06/18</t>
        </is>
      </c>
      <c r="B642" t="inlineStr">
        <is>
          <t>四</t>
        </is>
      </c>
      <c r="C642" t="inlineStr">
        <is>
          <t>2</t>
        </is>
      </c>
      <c r="D642" t="inlineStr">
        <is>
          <t>模具班</t>
        </is>
      </c>
      <c r="E642" t="inlineStr">
        <is>
          <t>07:51</t>
        </is>
      </c>
      <c r="F642" t="inlineStr">
        <is>
          <t>17:04</t>
        </is>
      </c>
    </row>
    <row r="643">
      <c r="A643" t="inlineStr">
        <is>
          <t>2026/06/19</t>
        </is>
      </c>
      <c r="B643" t="inlineStr">
        <is>
          <t>五</t>
        </is>
      </c>
    </row>
    <row r="644">
      <c r="A644" t="inlineStr">
        <is>
          <t>2026/06/20</t>
        </is>
      </c>
      <c r="B644" t="inlineStr">
        <is>
          <t>六</t>
        </is>
      </c>
    </row>
    <row r="645">
      <c r="A645" t="inlineStr">
        <is>
          <t>2026/06/21</t>
        </is>
      </c>
      <c r="B645" t="inlineStr">
        <is>
          <t>日</t>
        </is>
      </c>
    </row>
    <row r="646">
      <c r="A646" t="inlineStr">
        <is>
          <t>2026/06/22</t>
        </is>
      </c>
      <c r="B646" t="inlineStr">
        <is>
          <t>一</t>
        </is>
      </c>
      <c r="C646" t="inlineStr">
        <is>
          <t>2</t>
        </is>
      </c>
      <c r="D646" t="inlineStr">
        <is>
          <t>模具班</t>
        </is>
      </c>
      <c r="E646" t="inlineStr">
        <is>
          <t>07:49</t>
        </is>
      </c>
      <c r="F646" t="inlineStr">
        <is>
          <t>17:05</t>
        </is>
      </c>
    </row>
    <row r="647">
      <c r="A647" t="inlineStr">
        <is>
          <t>2026/06/23</t>
        </is>
      </c>
      <c r="B647" t="inlineStr">
        <is>
          <t>二</t>
        </is>
      </c>
      <c r="C647" t="inlineStr">
        <is>
          <t>2</t>
        </is>
      </c>
      <c r="D647" t="inlineStr">
        <is>
          <t>模具班</t>
        </is>
      </c>
      <c r="E647" t="inlineStr">
        <is>
          <t>07:51</t>
        </is>
      </c>
      <c r="F647" t="inlineStr">
        <is>
          <t>17:04</t>
        </is>
      </c>
    </row>
    <row r="648">
      <c r="A648" t="inlineStr">
        <is>
          <t>2026/06/24</t>
        </is>
      </c>
      <c r="B648" t="inlineStr">
        <is>
          <t>三</t>
        </is>
      </c>
      <c r="C648" t="inlineStr">
        <is>
          <t>2</t>
        </is>
      </c>
      <c r="D648" t="inlineStr">
        <is>
          <t>模具班</t>
        </is>
      </c>
      <c r="E648" t="inlineStr">
        <is>
          <t>07:52</t>
        </is>
      </c>
      <c r="F648" t="inlineStr">
        <is>
          <t>17:04</t>
        </is>
      </c>
    </row>
    <row r="649">
      <c r="A649" t="inlineStr">
        <is>
          <t>2026/06/25</t>
        </is>
      </c>
      <c r="B649" t="inlineStr">
        <is>
          <t>四</t>
        </is>
      </c>
      <c r="C649" t="inlineStr">
        <is>
          <t>2</t>
        </is>
      </c>
      <c r="D649" t="inlineStr">
        <is>
          <t>模具班</t>
        </is>
      </c>
      <c r="E649" t="inlineStr">
        <is>
          <t>07:55</t>
        </is>
      </c>
      <c r="F649" t="inlineStr">
        <is>
          <t>17:02</t>
        </is>
      </c>
    </row>
    <row r="650">
      <c r="A650" t="inlineStr">
        <is>
          <t>2026/06/26</t>
        </is>
      </c>
      <c r="B650" t="inlineStr">
        <is>
          <t>五</t>
        </is>
      </c>
    </row>
    <row r="651">
      <c r="A651" t="inlineStr">
        <is>
          <t>2026/06/27</t>
        </is>
      </c>
      <c r="B651" t="inlineStr">
        <is>
          <t>六</t>
        </is>
      </c>
    </row>
    <row r="652">
      <c r="A652" t="inlineStr">
        <is>
          <t>2026/06/28</t>
        </is>
      </c>
      <c r="B652" t="inlineStr">
        <is>
          <t>日</t>
        </is>
      </c>
    </row>
    <row r="653">
      <c r="A653" t="inlineStr">
        <is>
          <t>2026/06/29</t>
        </is>
      </c>
      <c r="B653" t="inlineStr">
        <is>
          <t>一</t>
        </is>
      </c>
    </row>
    <row r="654">
      <c r="A654" t="inlineStr">
        <is>
          <t>2026/06/30</t>
        </is>
      </c>
      <c r="B654" t="inlineStr">
        <is>
          <t>二</t>
        </is>
      </c>
    </row>
    <row r="655">
      <c r="A655" t="inlineStr">
        <is>
          <t xml:space="preserve">遲到次數:                                        早退次數:                                        </t>
        </is>
      </c>
    </row>
    <row r="656">
      <c r="A656" t="inlineStr">
        <is>
          <t xml:space="preserve">遲到分鐘:                                        早退分鐘:                                        </t>
        </is>
      </c>
    </row>
    <row r="657">
      <c r="A657" t="inlineStr">
        <is>
          <t xml:space="preserve">上班時數:                             144.00     上班次數:                              18.00     </t>
        </is>
      </c>
    </row>
    <row r="658">
      <c r="A658" t="inlineStr">
        <is>
          <t>加班單加班時數:</t>
        </is>
      </c>
    </row>
    <row r="659"/>
    <row r="660"/>
    <row r="661">
      <c r="A661" t="inlineStr">
        <is>
          <t>員工代號:83737  羅開</t>
        </is>
      </c>
    </row>
    <row r="662">
      <c r="A662" t="inlineStr">
        <is>
          <t>出勤日期:2026/06/01 至 2026/06/30</t>
        </is>
      </c>
    </row>
    <row r="663">
      <c r="A663" t="inlineStr">
        <is>
          <t>製表日期:2026/07/02</t>
        </is>
      </c>
    </row>
    <row r="664">
      <c r="A664" t="inlineStr">
        <is>
          <t>日期</t>
        </is>
      </c>
      <c r="B664" t="inlineStr">
        <is>
          <t>星期</t>
        </is>
      </c>
      <c r="C664" t="inlineStr">
        <is>
          <t>班次代號</t>
        </is>
      </c>
      <c r="D664" t="inlineStr">
        <is>
          <t>班次名稱</t>
        </is>
      </c>
      <c r="E664" t="inlineStr">
        <is>
          <t>上班</t>
        </is>
      </c>
      <c r="F664" t="inlineStr">
        <is>
          <t>下班</t>
        </is>
      </c>
      <c r="G664" t="inlineStr">
        <is>
          <t>備註</t>
        </is>
      </c>
    </row>
    <row r="665">
      <c r="A665" t="inlineStr">
        <is>
          <t>2026/06/01</t>
        </is>
      </c>
      <c r="B665" t="inlineStr">
        <is>
          <t>一</t>
        </is>
      </c>
      <c r="C665" t="inlineStr">
        <is>
          <t>2</t>
        </is>
      </c>
      <c r="D665" t="inlineStr">
        <is>
          <t>模具班</t>
        </is>
      </c>
      <c r="E665" t="inlineStr">
        <is>
          <t>07:42</t>
        </is>
      </c>
      <c r="F665" t="inlineStr">
        <is>
          <t>17:02</t>
        </is>
      </c>
    </row>
    <row r="666">
      <c r="A666" t="inlineStr">
        <is>
          <t>2026/06/02</t>
        </is>
      </c>
      <c r="B666" t="inlineStr">
        <is>
          <t>二</t>
        </is>
      </c>
    </row>
    <row r="667">
      <c r="A667" t="inlineStr">
        <is>
          <t>2026/06/03</t>
        </is>
      </c>
      <c r="B667" t="inlineStr">
        <is>
          <t>三</t>
        </is>
      </c>
    </row>
    <row r="668">
      <c r="A668" t="inlineStr">
        <is>
          <t>2026/06/04</t>
        </is>
      </c>
      <c r="B668" t="inlineStr">
        <is>
          <t>四</t>
        </is>
      </c>
    </row>
    <row r="669">
      <c r="A669" t="inlineStr">
        <is>
          <t>2026/06/05</t>
        </is>
      </c>
      <c r="B669" t="inlineStr">
        <is>
          <t>五</t>
        </is>
      </c>
    </row>
    <row r="670">
      <c r="A670" t="inlineStr">
        <is>
          <t>2026/06/06</t>
        </is>
      </c>
      <c r="B670" t="inlineStr">
        <is>
          <t>六</t>
        </is>
      </c>
    </row>
    <row r="671">
      <c r="A671" t="inlineStr">
        <is>
          <t>2026/06/07</t>
        </is>
      </c>
      <c r="B671" t="inlineStr">
        <is>
          <t>日</t>
        </is>
      </c>
    </row>
    <row r="672">
      <c r="A672" t="inlineStr">
        <is>
          <t>2026/06/08</t>
        </is>
      </c>
      <c r="B672" t="inlineStr">
        <is>
          <t>一</t>
        </is>
      </c>
      <c r="C672" t="inlineStr">
        <is>
          <t>2</t>
        </is>
      </c>
      <c r="D672" t="inlineStr">
        <is>
          <t>模具班</t>
        </is>
      </c>
      <c r="E672" t="inlineStr">
        <is>
          <t>07:48</t>
        </is>
      </c>
      <c r="F672" t="inlineStr">
        <is>
          <t>17:03</t>
        </is>
      </c>
    </row>
    <row r="673">
      <c r="A673" t="inlineStr">
        <is>
          <t>2026/06/09</t>
        </is>
      </c>
      <c r="B673" t="inlineStr">
        <is>
          <t>二</t>
        </is>
      </c>
      <c r="C673" t="inlineStr">
        <is>
          <t>2</t>
        </is>
      </c>
      <c r="D673" t="inlineStr">
        <is>
          <t>模具班</t>
        </is>
      </c>
      <c r="E673" t="inlineStr">
        <is>
          <t>07:42</t>
        </is>
      </c>
      <c r="F673" t="inlineStr">
        <is>
          <t>17:04</t>
        </is>
      </c>
    </row>
    <row r="674">
      <c r="A674" t="inlineStr">
        <is>
          <t>2026/06/10</t>
        </is>
      </c>
      <c r="B674" t="inlineStr">
        <is>
          <t>三</t>
        </is>
      </c>
    </row>
    <row r="675">
      <c r="A675" t="inlineStr">
        <is>
          <t>2026/06/11</t>
        </is>
      </c>
      <c r="B675" t="inlineStr">
        <is>
          <t>四</t>
        </is>
      </c>
      <c r="C675" t="inlineStr">
        <is>
          <t>2</t>
        </is>
      </c>
      <c r="D675" t="inlineStr">
        <is>
          <t>模具班</t>
        </is>
      </c>
      <c r="E675" t="inlineStr">
        <is>
          <t>07:42</t>
        </is>
      </c>
      <c r="F675" t="inlineStr">
        <is>
          <t>17:04</t>
        </is>
      </c>
    </row>
    <row r="676">
      <c r="A676" t="inlineStr">
        <is>
          <t>2026/06/12</t>
        </is>
      </c>
      <c r="B676" t="inlineStr">
        <is>
          <t>五</t>
        </is>
      </c>
      <c r="C676" t="inlineStr">
        <is>
          <t>2</t>
        </is>
      </c>
      <c r="D676" t="inlineStr">
        <is>
          <t>模具班</t>
        </is>
      </c>
      <c r="E676" t="inlineStr">
        <is>
          <t>07:40</t>
        </is>
      </c>
      <c r="F676" t="inlineStr">
        <is>
          <t>17:02</t>
        </is>
      </c>
    </row>
    <row r="677">
      <c r="A677" t="inlineStr">
        <is>
          <t>2026/06/13</t>
        </is>
      </c>
      <c r="B677" t="inlineStr">
        <is>
          <t>六</t>
        </is>
      </c>
    </row>
    <row r="678">
      <c r="A678" t="inlineStr">
        <is>
          <t>2026/06/14</t>
        </is>
      </c>
      <c r="B678" t="inlineStr">
        <is>
          <t>日</t>
        </is>
      </c>
    </row>
    <row r="679">
      <c r="A679" t="inlineStr">
        <is>
          <t>2026/06/15</t>
        </is>
      </c>
      <c r="B679" t="inlineStr">
        <is>
          <t>一</t>
        </is>
      </c>
      <c r="C679" t="inlineStr">
        <is>
          <t>2</t>
        </is>
      </c>
      <c r="D679" t="inlineStr">
        <is>
          <t>模具班</t>
        </is>
      </c>
      <c r="E679" t="inlineStr">
        <is>
          <t>07:43</t>
        </is>
      </c>
      <c r="F679" t="inlineStr">
        <is>
          <t>19:32</t>
        </is>
      </c>
    </row>
    <row r="680">
      <c r="A680" t="inlineStr">
        <is>
          <t>2026/06/16</t>
        </is>
      </c>
      <c r="B680" t="inlineStr">
        <is>
          <t>二</t>
        </is>
      </c>
      <c r="C680" t="inlineStr">
        <is>
          <t>2</t>
        </is>
      </c>
      <c r="D680" t="inlineStr">
        <is>
          <t>模具班</t>
        </is>
      </c>
      <c r="E680" t="inlineStr">
        <is>
          <t>07:39</t>
        </is>
      </c>
      <c r="F680" t="inlineStr">
        <is>
          <t>17:06</t>
        </is>
      </c>
    </row>
    <row r="681">
      <c r="A681" t="inlineStr">
        <is>
          <t>2026/06/17</t>
        </is>
      </c>
      <c r="B681" t="inlineStr">
        <is>
          <t>三</t>
        </is>
      </c>
      <c r="C681" t="inlineStr">
        <is>
          <t>2</t>
        </is>
      </c>
      <c r="D681" t="inlineStr">
        <is>
          <t>模具班</t>
        </is>
      </c>
      <c r="E681" t="inlineStr">
        <is>
          <t>07:45</t>
        </is>
      </c>
      <c r="F681" t="inlineStr">
        <is>
          <t>19:31</t>
        </is>
      </c>
    </row>
    <row r="682">
      <c r="A682" t="inlineStr">
        <is>
          <t>2026/06/18</t>
        </is>
      </c>
      <c r="B682" t="inlineStr">
        <is>
          <t>四</t>
        </is>
      </c>
      <c r="C682" t="inlineStr">
        <is>
          <t>2</t>
        </is>
      </c>
      <c r="D682" t="inlineStr">
        <is>
          <t>模具班</t>
        </is>
      </c>
      <c r="E682" t="inlineStr">
        <is>
          <t>07:39</t>
        </is>
      </c>
      <c r="F682" t="inlineStr">
        <is>
          <t>19:33</t>
        </is>
      </c>
    </row>
    <row r="683">
      <c r="A683" t="inlineStr">
        <is>
          <t>2026/06/19</t>
        </is>
      </c>
      <c r="B683" t="inlineStr">
        <is>
          <t>五</t>
        </is>
      </c>
    </row>
    <row r="684">
      <c r="A684" t="inlineStr">
        <is>
          <t>2026/06/20</t>
        </is>
      </c>
      <c r="B684" t="inlineStr">
        <is>
          <t>六</t>
        </is>
      </c>
    </row>
    <row r="685">
      <c r="A685" t="inlineStr">
        <is>
          <t>2026/06/21</t>
        </is>
      </c>
      <c r="B685" t="inlineStr">
        <is>
          <t>日</t>
        </is>
      </c>
    </row>
    <row r="686">
      <c r="A686" t="inlineStr">
        <is>
          <t>2026/06/22</t>
        </is>
      </c>
      <c r="B686" t="inlineStr">
        <is>
          <t>一</t>
        </is>
      </c>
      <c r="C686" t="inlineStr">
        <is>
          <t>2</t>
        </is>
      </c>
      <c r="D686" t="inlineStr">
        <is>
          <t>模具班</t>
        </is>
      </c>
      <c r="E686" t="inlineStr">
        <is>
          <t>07:42</t>
        </is>
      </c>
      <c r="F686" t="inlineStr">
        <is>
          <t>19:31</t>
        </is>
      </c>
    </row>
    <row r="687">
      <c r="A687" t="inlineStr">
        <is>
          <t>2026/06/23</t>
        </is>
      </c>
      <c r="B687" t="inlineStr">
        <is>
          <t>二</t>
        </is>
      </c>
      <c r="C687" t="inlineStr">
        <is>
          <t>2</t>
        </is>
      </c>
      <c r="D687" t="inlineStr">
        <is>
          <t>模具班</t>
        </is>
      </c>
      <c r="E687" t="inlineStr">
        <is>
          <t>07:42</t>
        </is>
      </c>
      <c r="F687" t="inlineStr">
        <is>
          <t>17:05</t>
        </is>
      </c>
    </row>
    <row r="688">
      <c r="A688" t="inlineStr">
        <is>
          <t>2026/06/24</t>
        </is>
      </c>
      <c r="B688" t="inlineStr">
        <is>
          <t>三</t>
        </is>
      </c>
      <c r="C688" t="inlineStr">
        <is>
          <t>2</t>
        </is>
      </c>
      <c r="D688" t="inlineStr">
        <is>
          <t>模具班</t>
        </is>
      </c>
      <c r="E688" t="inlineStr">
        <is>
          <t>07:42</t>
        </is>
      </c>
      <c r="F688" t="inlineStr">
        <is>
          <t>19:31</t>
        </is>
      </c>
    </row>
    <row r="689">
      <c r="A689" t="inlineStr">
        <is>
          <t>2026/06/25</t>
        </is>
      </c>
      <c r="B689" t="inlineStr">
        <is>
          <t>四</t>
        </is>
      </c>
      <c r="C689" t="inlineStr">
        <is>
          <t>2</t>
        </is>
      </c>
      <c r="D689" t="inlineStr">
        <is>
          <t>模具班</t>
        </is>
      </c>
      <c r="E689" t="inlineStr">
        <is>
          <t>07:43</t>
        </is>
      </c>
      <c r="F689" t="inlineStr">
        <is>
          <t>19:35</t>
        </is>
      </c>
    </row>
    <row r="690">
      <c r="A690" t="inlineStr">
        <is>
          <t>2026/06/26</t>
        </is>
      </c>
      <c r="B690" t="inlineStr">
        <is>
          <t>五</t>
        </is>
      </c>
      <c r="C690" t="inlineStr">
        <is>
          <t>2</t>
        </is>
      </c>
      <c r="D690" t="inlineStr">
        <is>
          <t>模具班</t>
        </is>
      </c>
      <c r="E690" t="inlineStr">
        <is>
          <t>07:42</t>
        </is>
      </c>
      <c r="F690" t="inlineStr">
        <is>
          <t>17:03</t>
        </is>
      </c>
    </row>
    <row r="691">
      <c r="A691" t="inlineStr">
        <is>
          <t>2026/06/27</t>
        </is>
      </c>
      <c r="B691" t="inlineStr">
        <is>
          <t>六</t>
        </is>
      </c>
    </row>
    <row r="692">
      <c r="A692" t="inlineStr">
        <is>
          <t>2026/06/28</t>
        </is>
      </c>
      <c r="B692" t="inlineStr">
        <is>
          <t>日</t>
        </is>
      </c>
    </row>
    <row r="693">
      <c r="A693" t="inlineStr">
        <is>
          <t>2026/06/29</t>
        </is>
      </c>
      <c r="B693" t="inlineStr">
        <is>
          <t>一</t>
        </is>
      </c>
      <c r="C693" t="inlineStr">
        <is>
          <t>2</t>
        </is>
      </c>
      <c r="D693" t="inlineStr">
        <is>
          <t>模具班</t>
        </is>
      </c>
      <c r="E693" t="inlineStr">
        <is>
          <t>07:45</t>
        </is>
      </c>
      <c r="F693" t="inlineStr">
        <is>
          <t>19:31</t>
        </is>
      </c>
    </row>
    <row r="694">
      <c r="A694" t="inlineStr">
        <is>
          <t>2026/06/30</t>
        </is>
      </c>
      <c r="B694" t="inlineStr">
        <is>
          <t>二</t>
        </is>
      </c>
      <c r="C694" t="inlineStr">
        <is>
          <t>2</t>
        </is>
      </c>
      <c r="D694" t="inlineStr">
        <is>
          <t>模具班</t>
        </is>
      </c>
      <c r="E694" t="inlineStr">
        <is>
          <t>07:45</t>
        </is>
      </c>
      <c r="F694" t="inlineStr">
        <is>
          <t>17:02</t>
        </is>
      </c>
    </row>
    <row r="695">
      <c r="A695" t="inlineStr">
        <is>
          <t xml:space="preserve">遲到次數:                                        早退次數:                                        </t>
        </is>
      </c>
    </row>
    <row r="696">
      <c r="A696" t="inlineStr">
        <is>
          <t xml:space="preserve">遲到分鐘:                                        早退分鐘:                                        </t>
        </is>
      </c>
    </row>
    <row r="697">
      <c r="A697" t="inlineStr">
        <is>
          <t xml:space="preserve">上班時數:                             128.00     上班次數:                              16.00     </t>
        </is>
      </c>
    </row>
    <row r="698">
      <c r="A698" t="inlineStr">
        <is>
          <t>加班單加班時數: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95"/>
  <sheetViews>
    <sheetView workbookViewId="0">
      <selection activeCell="A1" sqref="A1"/>
    </sheetView>
  </sheetViews>
  <sheetFormatPr baseColWidth="8" defaultRowHeight="15"/>
  <cols>
    <col width="8.7109375" customWidth="1" min="1" max="1"/>
    <col width="26.7109375" customWidth="1" min="2" max="2"/>
    <col width="12.7109375" customWidth="1" min="3" max="3"/>
    <col width="8.7109375" customWidth="1" min="4" max="4"/>
    <col width="14.7109375" customWidth="1" min="5" max="6"/>
    <col width="10.7109375" customWidth="1" min="7" max="12"/>
    <col hidden="1" width="13" customWidth="1" min="27" max="27"/>
  </cols>
  <sheetData>
    <row r="1">
      <c r="A1" s="2" t="inlineStr">
        <is>
          <t>來源列</t>
        </is>
      </c>
      <c r="B1" s="2" t="inlineStr">
        <is>
          <t>員工</t>
        </is>
      </c>
      <c r="C1" s="2" t="inlineStr">
        <is>
          <t>日期</t>
        </is>
      </c>
      <c r="D1" s="2" t="inlineStr">
        <is>
          <t>星期</t>
        </is>
      </c>
      <c r="E1" s="2" t="inlineStr">
        <is>
          <t>上班原始</t>
        </is>
      </c>
      <c r="F1" s="2" t="inlineStr">
        <is>
          <t>下班原始</t>
        </is>
      </c>
      <c r="G1" s="2" t="inlineStr">
        <is>
          <t>上班時間</t>
        </is>
      </c>
      <c r="H1" s="2" t="inlineStr">
        <is>
          <t>下班時間</t>
        </is>
      </c>
      <c r="I1" s="2" t="inlineStr">
        <is>
          <t>計算下班</t>
        </is>
      </c>
      <c r="J1" s="2" t="inlineStr">
        <is>
          <t>工作時數</t>
        </is>
      </c>
      <c r="K1" s="2" t="inlineStr">
        <is>
          <t>每日計數</t>
        </is>
      </c>
      <c r="L1" s="2" t="inlineStr">
        <is>
          <t>每月</t>
        </is>
      </c>
      <c r="AA1" t="inlineStr">
        <is>
          <t>員工來源(隱藏)</t>
        </is>
      </c>
    </row>
    <row r="2"/>
    <row r="3"/>
    <row r="4"/>
    <row r="5"/>
    <row r="6"/>
    <row r="7"/>
    <row r="8">
      <c r="A8" s="1" t="n">
        <v>7</v>
      </c>
      <c r="B8" s="7">
        <f>IF(AA8="","",IF(ISNUMBER(SEARCH("員工代號:",AA8)),"員工代號:","")&amp;LEFT(LEFT(TRIM(SUBSTITUTE(AA8,"員工代號:","")),FIND(" ",TRIM(SUBSTITUTE(AA8,"員工代號:","")))-1),2)&amp;REPT("*",MAX(1,LEN(LEFT(TRIM(SUBSTITUTE(AA8,"員工代號:","")),FIND(" ",TRIM(SUBSTITUTE(AA8,"員工代號:","")))-1))-4))&amp;RIGHT(LEFT(TRIM(SUBSTITUTE(AA8,"員工代號:","")),FIND(" ",TRIM(SUBSTITUTE(AA8,"員工代號:","")))-1),2)&amp;" "&amp;IF(LEN(MID(TRIM(SUBSTITUTE(AA8,"員工代號:","")),FIND(" ",TRIM(SUBSTITUTE(AA8,"員工代號:","")))+1,255))&lt;=1,"*",IF(LEN(MID(TRIM(SUBSTITUTE(AA8,"員工代號:","")),FIND(" ",TRIM(SUBSTITUTE(AA8,"員工代號:","")))+1,255))=2,LEFT(MID(TRIM(SUBSTITUTE(AA8,"員工代號:","")),FIND(" ",TRIM(SUBSTITUTE(AA8,"員工代號:","")))+1,255),1)&amp;"*",LEFT(MID(TRIM(SUBSTITUTE(AA8,"員工代號:","")),FIND(" ",TRIM(SUBSTITUTE(AA8,"員工代號:","")))+1,255),1)&amp;REPT("*",LEN(MID(TRIM(SUBSTITUTE(AA8,"員工代號:","")),FIND(" ",TRIM(SUBSTITUTE(AA8,"員工代號:","")))+1,255))-2)&amp;RIGHT(MID(TRIM(SUBSTITUTE(AA8,"員工代號:","")),FIND(" ",TRIM(SUBSTITUTE(AA8,"員工代號:","")))+1,255),1))))</f>
        <v/>
      </c>
      <c r="C8" s="8" t="n">
        <v>46174</v>
      </c>
      <c r="D8" s="1" t="inlineStr">
        <is>
          <t>一</t>
        </is>
      </c>
      <c r="E8" s="7" t="n"/>
      <c r="F8" s="7" t="n"/>
      <c r="G8" s="9" t="n"/>
      <c r="H8" s="9" t="n"/>
      <c r="I8" s="9" t="n"/>
      <c r="J8" s="3" t="n"/>
      <c r="K8" s="1" t="n"/>
      <c r="L8" s="7" t="inlineStr">
        <is>
          <t>2026-06</t>
        </is>
      </c>
      <c r="AA8" t="inlineStr">
        <is>
          <t>員工代號:97668  郭靖</t>
        </is>
      </c>
    </row>
    <row r="9">
      <c r="A9" s="1" t="n">
        <v>8</v>
      </c>
      <c r="B9" s="7">
        <f>IF(AA9="","",IF(ISNUMBER(SEARCH("員工代號:",AA9)),"員工代號:","")&amp;LEFT(LEFT(TRIM(SUBSTITUTE(AA9,"員工代號:","")),FIND(" ",TRIM(SUBSTITUTE(AA9,"員工代號:","")))-1),2)&amp;REPT("*",MAX(1,LEN(LEFT(TRIM(SUBSTITUTE(AA9,"員工代號:","")),FIND(" ",TRIM(SUBSTITUTE(AA9,"員工代號:","")))-1))-4))&amp;RIGHT(LEFT(TRIM(SUBSTITUTE(AA9,"員工代號:","")),FIND(" ",TRIM(SUBSTITUTE(AA9,"員工代號:","")))-1),2)&amp;" "&amp;IF(LEN(MID(TRIM(SUBSTITUTE(AA9,"員工代號:","")),FIND(" ",TRIM(SUBSTITUTE(AA9,"員工代號:","")))+1,255))&lt;=1,"*",IF(LEN(MID(TRIM(SUBSTITUTE(AA9,"員工代號:","")),FIND(" ",TRIM(SUBSTITUTE(AA9,"員工代號:","")))+1,255))=2,LEFT(MID(TRIM(SUBSTITUTE(AA9,"員工代號:","")),FIND(" ",TRIM(SUBSTITUTE(AA9,"員工代號:","")))+1,255),1)&amp;"*",LEFT(MID(TRIM(SUBSTITUTE(AA9,"員工代號:","")),FIND(" ",TRIM(SUBSTITUTE(AA9,"員工代號:","")))+1,255),1)&amp;REPT("*",LEN(MID(TRIM(SUBSTITUTE(AA9,"員工代號:","")),FIND(" ",TRIM(SUBSTITUTE(AA9,"員工代號:","")))+1,255))-2)&amp;RIGHT(MID(TRIM(SUBSTITUTE(AA9,"員工代號:","")),FIND(" ",TRIM(SUBSTITUTE(AA9,"員工代號:","")))+1,255),1))))</f>
        <v/>
      </c>
      <c r="C9" s="8" t="n">
        <v>46175</v>
      </c>
      <c r="D9" s="1" t="inlineStr">
        <is>
          <t>二</t>
        </is>
      </c>
      <c r="E9" s="7" t="n"/>
      <c r="F9" s="7" t="n"/>
      <c r="G9" s="9" t="n"/>
      <c r="H9" s="9" t="n"/>
      <c r="I9" s="9" t="n"/>
      <c r="J9" s="3" t="n"/>
      <c r="K9" s="1" t="n"/>
      <c r="L9" s="7" t="inlineStr">
        <is>
          <t>2026-06</t>
        </is>
      </c>
      <c r="AA9" t="inlineStr">
        <is>
          <t>員工代號:97668  郭靖</t>
        </is>
      </c>
    </row>
    <row r="10">
      <c r="A10" s="1" t="n">
        <v>9</v>
      </c>
      <c r="B10" s="7">
        <f>IF(AA10="","",IF(ISNUMBER(SEARCH("員工代號:",AA10)),"員工代號:","")&amp;LEFT(LEFT(TRIM(SUBSTITUTE(AA10,"員工代號:","")),FIND(" ",TRIM(SUBSTITUTE(AA10,"員工代號:","")))-1),2)&amp;REPT("*",MAX(1,LEN(LEFT(TRIM(SUBSTITUTE(AA10,"員工代號:","")),FIND(" ",TRIM(SUBSTITUTE(AA10,"員工代號:","")))-1))-4))&amp;RIGHT(LEFT(TRIM(SUBSTITUTE(AA10,"員工代號:","")),FIND(" ",TRIM(SUBSTITUTE(AA10,"員工代號:","")))-1),2)&amp;" "&amp;IF(LEN(MID(TRIM(SUBSTITUTE(AA10,"員工代號:","")),FIND(" ",TRIM(SUBSTITUTE(AA10,"員工代號:","")))+1,255))&lt;=1,"*",IF(LEN(MID(TRIM(SUBSTITUTE(AA10,"員工代號:","")),FIND(" ",TRIM(SUBSTITUTE(AA10,"員工代號:","")))+1,255))=2,LEFT(MID(TRIM(SUBSTITUTE(AA10,"員工代號:","")),FIND(" ",TRIM(SUBSTITUTE(AA10,"員工代號:","")))+1,255),1)&amp;"*",LEFT(MID(TRIM(SUBSTITUTE(AA10,"員工代號:","")),FIND(" ",TRIM(SUBSTITUTE(AA10,"員工代號:","")))+1,255),1)&amp;REPT("*",LEN(MID(TRIM(SUBSTITUTE(AA10,"員工代號:","")),FIND(" ",TRIM(SUBSTITUTE(AA10,"員工代號:","")))+1,255))-2)&amp;RIGHT(MID(TRIM(SUBSTITUTE(AA10,"員工代號:","")),FIND(" ",TRIM(SUBSTITUTE(AA10,"員工代號:","")))+1,255),1))))</f>
        <v/>
      </c>
      <c r="C10" s="8" t="n">
        <v>46176</v>
      </c>
      <c r="D10" s="1" t="inlineStr">
        <is>
          <t>三</t>
        </is>
      </c>
      <c r="E10" s="7" t="n"/>
      <c r="F10" s="7" t="n"/>
      <c r="G10" s="9" t="n"/>
      <c r="H10" s="9" t="n"/>
      <c r="I10" s="9" t="n"/>
      <c r="J10" s="3" t="n"/>
      <c r="K10" s="1" t="n"/>
      <c r="L10" s="7" t="inlineStr">
        <is>
          <t>2026-06</t>
        </is>
      </c>
      <c r="AA10" t="inlineStr">
        <is>
          <t>員工代號:97668  郭靖</t>
        </is>
      </c>
    </row>
    <row r="11">
      <c r="A11" s="1" t="n">
        <v>10</v>
      </c>
      <c r="B11" s="7">
        <f>IF(AA11="","",IF(ISNUMBER(SEARCH("員工代號:",AA11)),"員工代號:","")&amp;LEFT(LEFT(TRIM(SUBSTITUTE(AA11,"員工代號:","")),FIND(" ",TRIM(SUBSTITUTE(AA11,"員工代號:","")))-1),2)&amp;REPT("*",MAX(1,LEN(LEFT(TRIM(SUBSTITUTE(AA11,"員工代號:","")),FIND(" ",TRIM(SUBSTITUTE(AA11,"員工代號:","")))-1))-4))&amp;RIGHT(LEFT(TRIM(SUBSTITUTE(AA11,"員工代號:","")),FIND(" ",TRIM(SUBSTITUTE(AA11,"員工代號:","")))-1),2)&amp;" "&amp;IF(LEN(MID(TRIM(SUBSTITUTE(AA11,"員工代號:","")),FIND(" ",TRIM(SUBSTITUTE(AA11,"員工代號:","")))+1,255))&lt;=1,"*",IF(LEN(MID(TRIM(SUBSTITUTE(AA11,"員工代號:","")),FIND(" ",TRIM(SUBSTITUTE(AA11,"員工代號:","")))+1,255))=2,LEFT(MID(TRIM(SUBSTITUTE(AA11,"員工代號:","")),FIND(" ",TRIM(SUBSTITUTE(AA11,"員工代號:","")))+1,255),1)&amp;"*",LEFT(MID(TRIM(SUBSTITUTE(AA11,"員工代號:","")),FIND(" ",TRIM(SUBSTITUTE(AA11,"員工代號:","")))+1,255),1)&amp;REPT("*",LEN(MID(TRIM(SUBSTITUTE(AA11,"員工代號:","")),FIND(" ",TRIM(SUBSTITUTE(AA11,"員工代號:","")))+1,255))-2)&amp;RIGHT(MID(TRIM(SUBSTITUTE(AA11,"員工代號:","")),FIND(" ",TRIM(SUBSTITUTE(AA11,"員工代號:","")))+1,255),1))))</f>
        <v/>
      </c>
      <c r="C11" s="8" t="n">
        <v>46177</v>
      </c>
      <c r="D11" s="1" t="inlineStr">
        <is>
          <t>四</t>
        </is>
      </c>
      <c r="E11" s="7" t="n"/>
      <c r="F11" s="7" t="n"/>
      <c r="G11" s="9" t="n"/>
      <c r="H11" s="9" t="n"/>
      <c r="I11" s="9" t="n"/>
      <c r="J11" s="3" t="n"/>
      <c r="K11" s="1" t="n"/>
      <c r="L11" s="7" t="inlineStr">
        <is>
          <t>2026-06</t>
        </is>
      </c>
      <c r="AA11" t="inlineStr">
        <is>
          <t>員工代號:97668  郭靖</t>
        </is>
      </c>
    </row>
    <row r="12">
      <c r="A12" s="1" t="n">
        <v>11</v>
      </c>
      <c r="B12" s="7">
        <f>IF(AA12="","",IF(ISNUMBER(SEARCH("員工代號:",AA12)),"員工代號:","")&amp;LEFT(LEFT(TRIM(SUBSTITUTE(AA12,"員工代號:","")),FIND(" ",TRIM(SUBSTITUTE(AA12,"員工代號:","")))-1),2)&amp;REPT("*",MAX(1,LEN(LEFT(TRIM(SUBSTITUTE(AA12,"員工代號:","")),FIND(" ",TRIM(SUBSTITUTE(AA12,"員工代號:","")))-1))-4))&amp;RIGHT(LEFT(TRIM(SUBSTITUTE(AA12,"員工代號:","")),FIND(" ",TRIM(SUBSTITUTE(AA12,"員工代號:","")))-1),2)&amp;" "&amp;IF(LEN(MID(TRIM(SUBSTITUTE(AA12,"員工代號:","")),FIND(" ",TRIM(SUBSTITUTE(AA12,"員工代號:","")))+1,255))&lt;=1,"*",IF(LEN(MID(TRIM(SUBSTITUTE(AA12,"員工代號:","")),FIND(" ",TRIM(SUBSTITUTE(AA12,"員工代號:","")))+1,255))=2,LEFT(MID(TRIM(SUBSTITUTE(AA12,"員工代號:","")),FIND(" ",TRIM(SUBSTITUTE(AA12,"員工代號:","")))+1,255),1)&amp;"*",LEFT(MID(TRIM(SUBSTITUTE(AA12,"員工代號:","")),FIND(" ",TRIM(SUBSTITUTE(AA12,"員工代號:","")))+1,255),1)&amp;REPT("*",LEN(MID(TRIM(SUBSTITUTE(AA12,"員工代號:","")),FIND(" ",TRIM(SUBSTITUTE(AA12,"員工代號:","")))+1,255))-2)&amp;RIGHT(MID(TRIM(SUBSTITUTE(AA12,"員工代號:","")),FIND(" ",TRIM(SUBSTITUTE(AA12,"員工代號:","")))+1,255),1))))</f>
        <v/>
      </c>
      <c r="C12" s="8" t="n">
        <v>46178</v>
      </c>
      <c r="D12" s="1" t="inlineStr">
        <is>
          <t>五</t>
        </is>
      </c>
      <c r="E12" s="7" t="n"/>
      <c r="F12" s="7" t="n"/>
      <c r="G12" s="9" t="n"/>
      <c r="H12" s="9" t="n"/>
      <c r="I12" s="9" t="n"/>
      <c r="J12" s="3" t="n"/>
      <c r="K12" s="1" t="n"/>
      <c r="L12" s="7" t="inlineStr">
        <is>
          <t>2026-06</t>
        </is>
      </c>
      <c r="AA12" t="inlineStr">
        <is>
          <t>員工代號:97668  郭靖</t>
        </is>
      </c>
    </row>
    <row r="13">
      <c r="A13" s="1" t="n">
        <v>12</v>
      </c>
      <c r="B13" s="7">
        <f>IF(AA13="","",IF(ISNUMBER(SEARCH("員工代號:",AA13)),"員工代號:","")&amp;LEFT(LEFT(TRIM(SUBSTITUTE(AA13,"員工代號:","")),FIND(" ",TRIM(SUBSTITUTE(AA13,"員工代號:","")))-1),2)&amp;REPT("*",MAX(1,LEN(LEFT(TRIM(SUBSTITUTE(AA13,"員工代號:","")),FIND(" ",TRIM(SUBSTITUTE(AA13,"員工代號:","")))-1))-4))&amp;RIGHT(LEFT(TRIM(SUBSTITUTE(AA13,"員工代號:","")),FIND(" ",TRIM(SUBSTITUTE(AA13,"員工代號:","")))-1),2)&amp;" "&amp;IF(LEN(MID(TRIM(SUBSTITUTE(AA13,"員工代號:","")),FIND(" ",TRIM(SUBSTITUTE(AA13,"員工代號:","")))+1,255))&lt;=1,"*",IF(LEN(MID(TRIM(SUBSTITUTE(AA13,"員工代號:","")),FIND(" ",TRIM(SUBSTITUTE(AA13,"員工代號:","")))+1,255))=2,LEFT(MID(TRIM(SUBSTITUTE(AA13,"員工代號:","")),FIND(" ",TRIM(SUBSTITUTE(AA13,"員工代號:","")))+1,255),1)&amp;"*",LEFT(MID(TRIM(SUBSTITUTE(AA13,"員工代號:","")),FIND(" ",TRIM(SUBSTITUTE(AA13,"員工代號:","")))+1,255),1)&amp;REPT("*",LEN(MID(TRIM(SUBSTITUTE(AA13,"員工代號:","")),FIND(" ",TRIM(SUBSTITUTE(AA13,"員工代號:","")))+1,255))-2)&amp;RIGHT(MID(TRIM(SUBSTITUTE(AA13,"員工代號:","")),FIND(" ",TRIM(SUBSTITUTE(AA13,"員工代號:","")))+1,255),1))))</f>
        <v/>
      </c>
      <c r="C13" s="8" t="n">
        <v>46179</v>
      </c>
      <c r="D13" s="1" t="inlineStr">
        <is>
          <t>六</t>
        </is>
      </c>
      <c r="E13" s="7" t="n"/>
      <c r="F13" s="7" t="n"/>
      <c r="G13" s="9" t="n"/>
      <c r="H13" s="9" t="n"/>
      <c r="I13" s="9" t="n"/>
      <c r="J13" s="3" t="n"/>
      <c r="K13" s="1" t="n"/>
      <c r="L13" s="7" t="inlineStr">
        <is>
          <t>2026-06</t>
        </is>
      </c>
      <c r="AA13" t="inlineStr">
        <is>
          <t>員工代號:97668  郭靖</t>
        </is>
      </c>
    </row>
    <row r="14">
      <c r="A14" s="1" t="n">
        <v>13</v>
      </c>
      <c r="B14" s="7">
        <f>IF(AA14="","",IF(ISNUMBER(SEARCH("員工代號:",AA14)),"員工代號:","")&amp;LEFT(LEFT(TRIM(SUBSTITUTE(AA14,"員工代號:","")),FIND(" ",TRIM(SUBSTITUTE(AA14,"員工代號:","")))-1),2)&amp;REPT("*",MAX(1,LEN(LEFT(TRIM(SUBSTITUTE(AA14,"員工代號:","")),FIND(" ",TRIM(SUBSTITUTE(AA14,"員工代號:","")))-1))-4))&amp;RIGHT(LEFT(TRIM(SUBSTITUTE(AA14,"員工代號:","")),FIND(" ",TRIM(SUBSTITUTE(AA14,"員工代號:","")))-1),2)&amp;" "&amp;IF(LEN(MID(TRIM(SUBSTITUTE(AA14,"員工代號:","")),FIND(" ",TRIM(SUBSTITUTE(AA14,"員工代號:","")))+1,255))&lt;=1,"*",IF(LEN(MID(TRIM(SUBSTITUTE(AA14,"員工代號:","")),FIND(" ",TRIM(SUBSTITUTE(AA14,"員工代號:","")))+1,255))=2,LEFT(MID(TRIM(SUBSTITUTE(AA14,"員工代號:","")),FIND(" ",TRIM(SUBSTITUTE(AA14,"員工代號:","")))+1,255),1)&amp;"*",LEFT(MID(TRIM(SUBSTITUTE(AA14,"員工代號:","")),FIND(" ",TRIM(SUBSTITUTE(AA14,"員工代號:","")))+1,255),1)&amp;REPT("*",LEN(MID(TRIM(SUBSTITUTE(AA14,"員工代號:","")),FIND(" ",TRIM(SUBSTITUTE(AA14,"員工代號:","")))+1,255))-2)&amp;RIGHT(MID(TRIM(SUBSTITUTE(AA14,"員工代號:","")),FIND(" ",TRIM(SUBSTITUTE(AA14,"員工代號:","")))+1,255),1))))</f>
        <v/>
      </c>
      <c r="C14" s="8" t="n">
        <v>46180</v>
      </c>
      <c r="D14" s="1" t="inlineStr">
        <is>
          <t>日</t>
        </is>
      </c>
      <c r="E14" s="7" t="n"/>
      <c r="F14" s="7" t="n"/>
      <c r="G14" s="9" t="n"/>
      <c r="H14" s="9" t="n"/>
      <c r="I14" s="9" t="n"/>
      <c r="J14" s="3" t="n"/>
      <c r="K14" s="1" t="n"/>
      <c r="L14" s="7" t="inlineStr">
        <is>
          <t>2026-06</t>
        </is>
      </c>
      <c r="AA14" t="inlineStr">
        <is>
          <t>員工代號:97668  郭靖</t>
        </is>
      </c>
    </row>
    <row r="15">
      <c r="A15" s="1" t="n">
        <v>14</v>
      </c>
      <c r="B15" s="7">
        <f>IF(AA15="","",IF(ISNUMBER(SEARCH("員工代號:",AA15)),"員工代號:","")&amp;LEFT(LEFT(TRIM(SUBSTITUTE(AA15,"員工代號:","")),FIND(" ",TRIM(SUBSTITUTE(AA15,"員工代號:","")))-1),2)&amp;REPT("*",MAX(1,LEN(LEFT(TRIM(SUBSTITUTE(AA15,"員工代號:","")),FIND(" ",TRIM(SUBSTITUTE(AA15,"員工代號:","")))-1))-4))&amp;RIGHT(LEFT(TRIM(SUBSTITUTE(AA15,"員工代號:","")),FIND(" ",TRIM(SUBSTITUTE(AA15,"員工代號:","")))-1),2)&amp;" "&amp;IF(LEN(MID(TRIM(SUBSTITUTE(AA15,"員工代號:","")),FIND(" ",TRIM(SUBSTITUTE(AA15,"員工代號:","")))+1,255))&lt;=1,"*",IF(LEN(MID(TRIM(SUBSTITUTE(AA15,"員工代號:","")),FIND(" ",TRIM(SUBSTITUTE(AA15,"員工代號:","")))+1,255))=2,LEFT(MID(TRIM(SUBSTITUTE(AA15,"員工代號:","")),FIND(" ",TRIM(SUBSTITUTE(AA15,"員工代號:","")))+1,255),1)&amp;"*",LEFT(MID(TRIM(SUBSTITUTE(AA15,"員工代號:","")),FIND(" ",TRIM(SUBSTITUTE(AA15,"員工代號:","")))+1,255),1)&amp;REPT("*",LEN(MID(TRIM(SUBSTITUTE(AA15,"員工代號:","")),FIND(" ",TRIM(SUBSTITUTE(AA15,"員工代號:","")))+1,255))-2)&amp;RIGHT(MID(TRIM(SUBSTITUTE(AA15,"員工代號:","")),FIND(" ",TRIM(SUBSTITUTE(AA15,"員工代號:","")))+1,255),1))))</f>
        <v/>
      </c>
      <c r="C15" s="8" t="n">
        <v>46181</v>
      </c>
      <c r="D15" s="1" t="inlineStr">
        <is>
          <t>一</t>
        </is>
      </c>
      <c r="E15" s="7" t="inlineStr">
        <is>
          <t>07:53</t>
        </is>
      </c>
      <c r="F15" s="7" t="inlineStr">
        <is>
          <t>病假12:23</t>
        </is>
      </c>
      <c r="G15" s="9" t="n">
        <v>0.3284722222222222</v>
      </c>
      <c r="H15" s="9" t="n">
        <v>0.5159722222222223</v>
      </c>
      <c r="I15" s="9" t="n">
        <v>0.5159722222222223</v>
      </c>
      <c r="J15" s="3" t="n">
        <v>0.1875</v>
      </c>
      <c r="K15" s="1" t="n">
        <v>1</v>
      </c>
      <c r="L15" s="7" t="inlineStr">
        <is>
          <t>2026-06</t>
        </is>
      </c>
      <c r="AA15" t="inlineStr">
        <is>
          <t>員工代號:97668  郭靖</t>
        </is>
      </c>
    </row>
    <row r="16">
      <c r="A16" s="1" t="n">
        <v>15</v>
      </c>
      <c r="B16" s="7">
        <f>IF(AA16="","",IF(ISNUMBER(SEARCH("員工代號:",AA16)),"員工代號:","")&amp;LEFT(LEFT(TRIM(SUBSTITUTE(AA16,"員工代號:","")),FIND(" ",TRIM(SUBSTITUTE(AA16,"員工代號:","")))-1),2)&amp;REPT("*",MAX(1,LEN(LEFT(TRIM(SUBSTITUTE(AA16,"員工代號:","")),FIND(" ",TRIM(SUBSTITUTE(AA16,"員工代號:","")))-1))-4))&amp;RIGHT(LEFT(TRIM(SUBSTITUTE(AA16,"員工代號:","")),FIND(" ",TRIM(SUBSTITUTE(AA16,"員工代號:","")))-1),2)&amp;" "&amp;IF(LEN(MID(TRIM(SUBSTITUTE(AA16,"員工代號:","")),FIND(" ",TRIM(SUBSTITUTE(AA16,"員工代號:","")))+1,255))&lt;=1,"*",IF(LEN(MID(TRIM(SUBSTITUTE(AA16,"員工代號:","")),FIND(" ",TRIM(SUBSTITUTE(AA16,"員工代號:","")))+1,255))=2,LEFT(MID(TRIM(SUBSTITUTE(AA16,"員工代號:","")),FIND(" ",TRIM(SUBSTITUTE(AA16,"員工代號:","")))+1,255),1)&amp;"*",LEFT(MID(TRIM(SUBSTITUTE(AA16,"員工代號:","")),FIND(" ",TRIM(SUBSTITUTE(AA16,"員工代號:","")))+1,255),1)&amp;REPT("*",LEN(MID(TRIM(SUBSTITUTE(AA16,"員工代號:","")),FIND(" ",TRIM(SUBSTITUTE(AA16,"員工代號:","")))+1,255))-2)&amp;RIGHT(MID(TRIM(SUBSTITUTE(AA16,"員工代號:","")),FIND(" ",TRIM(SUBSTITUTE(AA16,"員工代號:","")))+1,255),1))))</f>
        <v/>
      </c>
      <c r="C16" s="8" t="n">
        <v>46181</v>
      </c>
      <c r="D16" s="1" t="inlineStr">
        <is>
          <t>一</t>
        </is>
      </c>
      <c r="E16" s="7" t="inlineStr">
        <is>
          <t>11:44</t>
        </is>
      </c>
      <c r="F16" s="7" t="inlineStr">
        <is>
          <t>12:01</t>
        </is>
      </c>
      <c r="G16" s="9" t="n">
        <v>0.4888888888888889</v>
      </c>
      <c r="H16" s="9" t="n">
        <v>0.5006944444444444</v>
      </c>
      <c r="I16" s="9" t="n">
        <v>0.5006944444444444</v>
      </c>
      <c r="J16" s="3" t="n">
        <v>0.01180555555555556</v>
      </c>
      <c r="K16" s="1" t="n">
        <v>0</v>
      </c>
      <c r="L16" s="7" t="inlineStr">
        <is>
          <t>2026-06</t>
        </is>
      </c>
      <c r="AA16" t="inlineStr">
        <is>
          <t>員工代號:97668  郭靖</t>
        </is>
      </c>
    </row>
    <row r="17">
      <c r="A17" s="1" t="n">
        <v>16</v>
      </c>
      <c r="B17" s="7">
        <f>IF(AA17="","",IF(ISNUMBER(SEARCH("員工代號:",AA17)),"員工代號:","")&amp;LEFT(LEFT(TRIM(SUBSTITUTE(AA17,"員工代號:","")),FIND(" ",TRIM(SUBSTITUTE(AA17,"員工代號:","")))-1),2)&amp;REPT("*",MAX(1,LEN(LEFT(TRIM(SUBSTITUTE(AA17,"員工代號:","")),FIND(" ",TRIM(SUBSTITUTE(AA17,"員工代號:","")))-1))-4))&amp;RIGHT(LEFT(TRIM(SUBSTITUTE(AA17,"員工代號:","")),FIND(" ",TRIM(SUBSTITUTE(AA17,"員工代號:","")))-1),2)&amp;" "&amp;IF(LEN(MID(TRIM(SUBSTITUTE(AA17,"員工代號:","")),FIND(" ",TRIM(SUBSTITUTE(AA17,"員工代號:","")))+1,255))&lt;=1,"*",IF(LEN(MID(TRIM(SUBSTITUTE(AA17,"員工代號:","")),FIND(" ",TRIM(SUBSTITUTE(AA17,"員工代號:","")))+1,255))=2,LEFT(MID(TRIM(SUBSTITUTE(AA17,"員工代號:","")),FIND(" ",TRIM(SUBSTITUTE(AA17,"員工代號:","")))+1,255),1)&amp;"*",LEFT(MID(TRIM(SUBSTITUTE(AA17,"員工代號:","")),FIND(" ",TRIM(SUBSTITUTE(AA17,"員工代號:","")))+1,255),1)&amp;REPT("*",LEN(MID(TRIM(SUBSTITUTE(AA17,"員工代號:","")),FIND(" ",TRIM(SUBSTITUTE(AA17,"員工代號:","")))+1,255))-2)&amp;RIGHT(MID(TRIM(SUBSTITUTE(AA17,"員工代號:","")),FIND(" ",TRIM(SUBSTITUTE(AA17,"員工代號:","")))+1,255),1))))</f>
        <v/>
      </c>
      <c r="C17" s="8" t="n">
        <v>46182</v>
      </c>
      <c r="D17" s="1" t="inlineStr">
        <is>
          <t>二</t>
        </is>
      </c>
      <c r="E17" s="7" t="inlineStr">
        <is>
          <t>07:51</t>
        </is>
      </c>
      <c r="F17" s="7" t="inlineStr">
        <is>
          <t>19:41</t>
        </is>
      </c>
      <c r="G17" s="9" t="n">
        <v>0.3270833333333333</v>
      </c>
      <c r="H17" s="9" t="n">
        <v>0.8201388888888889</v>
      </c>
      <c r="I17" s="9" t="n">
        <v>0.8125</v>
      </c>
      <c r="J17" s="3" t="n">
        <v>0.4854166666666667</v>
      </c>
      <c r="K17" s="1" t="n">
        <v>1</v>
      </c>
      <c r="L17" s="7" t="inlineStr">
        <is>
          <t>2026-06</t>
        </is>
      </c>
      <c r="AA17" t="inlineStr">
        <is>
          <t>員工代號:97668  郭靖</t>
        </is>
      </c>
    </row>
    <row r="18">
      <c r="A18" s="1" t="n">
        <v>17</v>
      </c>
      <c r="B18" s="7">
        <f>IF(AA18="","",IF(ISNUMBER(SEARCH("員工代號:",AA18)),"員工代號:","")&amp;LEFT(LEFT(TRIM(SUBSTITUTE(AA18,"員工代號:","")),FIND(" ",TRIM(SUBSTITUTE(AA18,"員工代號:","")))-1),2)&amp;REPT("*",MAX(1,LEN(LEFT(TRIM(SUBSTITUTE(AA18,"員工代號:","")),FIND(" ",TRIM(SUBSTITUTE(AA18,"員工代號:","")))-1))-4))&amp;RIGHT(LEFT(TRIM(SUBSTITUTE(AA18,"員工代號:","")),FIND(" ",TRIM(SUBSTITUTE(AA18,"員工代號:","")))-1),2)&amp;" "&amp;IF(LEN(MID(TRIM(SUBSTITUTE(AA18,"員工代號:","")),FIND(" ",TRIM(SUBSTITUTE(AA18,"員工代號:","")))+1,255))&lt;=1,"*",IF(LEN(MID(TRIM(SUBSTITUTE(AA18,"員工代號:","")),FIND(" ",TRIM(SUBSTITUTE(AA18,"員工代號:","")))+1,255))=2,LEFT(MID(TRIM(SUBSTITUTE(AA18,"員工代號:","")),FIND(" ",TRIM(SUBSTITUTE(AA18,"員工代號:","")))+1,255),1)&amp;"*",LEFT(MID(TRIM(SUBSTITUTE(AA18,"員工代號:","")),FIND(" ",TRIM(SUBSTITUTE(AA18,"員工代號:","")))+1,255),1)&amp;REPT("*",LEN(MID(TRIM(SUBSTITUTE(AA18,"員工代號:","")),FIND(" ",TRIM(SUBSTITUTE(AA18,"員工代號:","")))+1,255))-2)&amp;RIGHT(MID(TRIM(SUBSTITUTE(AA18,"員工代號:","")),FIND(" ",TRIM(SUBSTITUTE(AA18,"員工代號:","")))+1,255),1))))</f>
        <v/>
      </c>
      <c r="C18" s="8" t="n">
        <v>46182</v>
      </c>
      <c r="D18" s="1" t="inlineStr">
        <is>
          <t>二</t>
        </is>
      </c>
      <c r="E18" s="7" t="inlineStr">
        <is>
          <t>14:27</t>
        </is>
      </c>
      <c r="F18" s="7" t="inlineStr">
        <is>
          <t>早退15:39</t>
        </is>
      </c>
      <c r="G18" s="9" t="n">
        <v>0.6020833333333333</v>
      </c>
      <c r="H18" s="9" t="n">
        <v>0.6520833333333333</v>
      </c>
      <c r="I18" s="9" t="n">
        <v>0.6520833333333333</v>
      </c>
      <c r="J18" s="3" t="n">
        <v>0.05</v>
      </c>
      <c r="K18" s="1" t="n">
        <v>0</v>
      </c>
      <c r="L18" s="7" t="inlineStr">
        <is>
          <t>2026-06</t>
        </is>
      </c>
      <c r="AA18" t="inlineStr">
        <is>
          <t>員工代號:97668  郭靖</t>
        </is>
      </c>
    </row>
    <row r="19">
      <c r="A19" s="1" t="n">
        <v>18</v>
      </c>
      <c r="B19" s="7">
        <f>IF(AA19="","",IF(ISNUMBER(SEARCH("員工代號:",AA19)),"員工代號:","")&amp;LEFT(LEFT(TRIM(SUBSTITUTE(AA19,"員工代號:","")),FIND(" ",TRIM(SUBSTITUTE(AA19,"員工代號:","")))-1),2)&amp;REPT("*",MAX(1,LEN(LEFT(TRIM(SUBSTITUTE(AA19,"員工代號:","")),FIND(" ",TRIM(SUBSTITUTE(AA19,"員工代號:","")))-1))-4))&amp;RIGHT(LEFT(TRIM(SUBSTITUTE(AA19,"員工代號:","")),FIND(" ",TRIM(SUBSTITUTE(AA19,"員工代號:","")))-1),2)&amp;" "&amp;IF(LEN(MID(TRIM(SUBSTITUTE(AA19,"員工代號:","")),FIND(" ",TRIM(SUBSTITUTE(AA19,"員工代號:","")))+1,255))&lt;=1,"*",IF(LEN(MID(TRIM(SUBSTITUTE(AA19,"員工代號:","")),FIND(" ",TRIM(SUBSTITUTE(AA19,"員工代號:","")))+1,255))=2,LEFT(MID(TRIM(SUBSTITUTE(AA19,"員工代號:","")),FIND(" ",TRIM(SUBSTITUTE(AA19,"員工代號:","")))+1,255),1)&amp;"*",LEFT(MID(TRIM(SUBSTITUTE(AA19,"員工代號:","")),FIND(" ",TRIM(SUBSTITUTE(AA19,"員工代號:","")))+1,255),1)&amp;REPT("*",LEN(MID(TRIM(SUBSTITUTE(AA19,"員工代號:","")),FIND(" ",TRIM(SUBSTITUTE(AA19,"員工代號:","")))+1,255))-2)&amp;RIGHT(MID(TRIM(SUBSTITUTE(AA19,"員工代號:","")),FIND(" ",TRIM(SUBSTITUTE(AA19,"員工代號:","")))+1,255),1))))</f>
        <v/>
      </c>
      <c r="C19" s="8" t="n">
        <v>46183</v>
      </c>
      <c r="D19" s="1" t="inlineStr">
        <is>
          <t>三</t>
        </is>
      </c>
      <c r="E19" s="7" t="inlineStr">
        <is>
          <t>07:51</t>
        </is>
      </c>
      <c r="F19" s="7" t="inlineStr">
        <is>
          <t>17:08</t>
        </is>
      </c>
      <c r="G19" s="9" t="n">
        <v>0.3270833333333333</v>
      </c>
      <c r="H19" s="9" t="n">
        <v>0.7138888888888889</v>
      </c>
      <c r="I19" s="9" t="n">
        <v>0.7138888888888889</v>
      </c>
      <c r="J19" s="3" t="n">
        <v>0.3868055555555556</v>
      </c>
      <c r="K19" s="1" t="n">
        <v>1</v>
      </c>
      <c r="L19" s="7" t="inlineStr">
        <is>
          <t>2026-06</t>
        </is>
      </c>
      <c r="AA19" t="inlineStr">
        <is>
          <t>員工代號:97668  郭靖</t>
        </is>
      </c>
    </row>
    <row r="20">
      <c r="A20" s="1" t="n">
        <v>19</v>
      </c>
      <c r="B20" s="7">
        <f>IF(AA20="","",IF(ISNUMBER(SEARCH("員工代號:",AA20)),"員工代號:","")&amp;LEFT(LEFT(TRIM(SUBSTITUTE(AA20,"員工代號:","")),FIND(" ",TRIM(SUBSTITUTE(AA20,"員工代號:","")))-1),2)&amp;REPT("*",MAX(1,LEN(LEFT(TRIM(SUBSTITUTE(AA20,"員工代號:","")),FIND(" ",TRIM(SUBSTITUTE(AA20,"員工代號:","")))-1))-4))&amp;RIGHT(LEFT(TRIM(SUBSTITUTE(AA20,"員工代號:","")),FIND(" ",TRIM(SUBSTITUTE(AA20,"員工代號:","")))-1),2)&amp;" "&amp;IF(LEN(MID(TRIM(SUBSTITUTE(AA20,"員工代號:","")),FIND(" ",TRIM(SUBSTITUTE(AA20,"員工代號:","")))+1,255))&lt;=1,"*",IF(LEN(MID(TRIM(SUBSTITUTE(AA20,"員工代號:","")),FIND(" ",TRIM(SUBSTITUTE(AA20,"員工代號:","")))+1,255))=2,LEFT(MID(TRIM(SUBSTITUTE(AA20,"員工代號:","")),FIND(" ",TRIM(SUBSTITUTE(AA20,"員工代號:","")))+1,255),1)&amp;"*",LEFT(MID(TRIM(SUBSTITUTE(AA20,"員工代號:","")),FIND(" ",TRIM(SUBSTITUTE(AA20,"員工代號:","")))+1,255),1)&amp;REPT("*",LEN(MID(TRIM(SUBSTITUTE(AA20,"員工代號:","")),FIND(" ",TRIM(SUBSTITUTE(AA20,"員工代號:","")))+1,255))-2)&amp;RIGHT(MID(TRIM(SUBSTITUTE(AA20,"員工代號:","")),FIND(" ",TRIM(SUBSTITUTE(AA20,"員工代號:","")))+1,255),1))))</f>
        <v/>
      </c>
      <c r="C20" s="8" t="n">
        <v>46184</v>
      </c>
      <c r="D20" s="1" t="inlineStr">
        <is>
          <t>四</t>
        </is>
      </c>
      <c r="E20" s="7" t="inlineStr">
        <is>
          <t>07:56</t>
        </is>
      </c>
      <c r="F20" s="7" t="inlineStr">
        <is>
          <t>20:02</t>
        </is>
      </c>
      <c r="G20" s="9" t="n">
        <v>0.3305555555555555</v>
      </c>
      <c r="H20" s="9" t="n">
        <v>0.8347222222222223</v>
      </c>
      <c r="I20" s="9" t="n">
        <v>0.8125</v>
      </c>
      <c r="J20" s="3" t="n">
        <v>0.4819444444444445</v>
      </c>
      <c r="K20" s="1" t="n">
        <v>1</v>
      </c>
      <c r="L20" s="7" t="inlineStr">
        <is>
          <t>2026-06</t>
        </is>
      </c>
      <c r="AA20" t="inlineStr">
        <is>
          <t>員工代號:97668  郭靖</t>
        </is>
      </c>
    </row>
    <row r="21">
      <c r="A21" s="1" t="n">
        <v>20</v>
      </c>
      <c r="B21" s="7">
        <f>IF(AA21="","",IF(ISNUMBER(SEARCH("員工代號:",AA21)),"員工代號:","")&amp;LEFT(LEFT(TRIM(SUBSTITUTE(AA21,"員工代號:","")),FIND(" ",TRIM(SUBSTITUTE(AA21,"員工代號:","")))-1),2)&amp;REPT("*",MAX(1,LEN(LEFT(TRIM(SUBSTITUTE(AA21,"員工代號:","")),FIND(" ",TRIM(SUBSTITUTE(AA21,"員工代號:","")))-1))-4))&amp;RIGHT(LEFT(TRIM(SUBSTITUTE(AA21,"員工代號:","")),FIND(" ",TRIM(SUBSTITUTE(AA21,"員工代號:","")))-1),2)&amp;" "&amp;IF(LEN(MID(TRIM(SUBSTITUTE(AA21,"員工代號:","")),FIND(" ",TRIM(SUBSTITUTE(AA21,"員工代號:","")))+1,255))&lt;=1,"*",IF(LEN(MID(TRIM(SUBSTITUTE(AA21,"員工代號:","")),FIND(" ",TRIM(SUBSTITUTE(AA21,"員工代號:","")))+1,255))=2,LEFT(MID(TRIM(SUBSTITUTE(AA21,"員工代號:","")),FIND(" ",TRIM(SUBSTITUTE(AA21,"員工代號:","")))+1,255),1)&amp;"*",LEFT(MID(TRIM(SUBSTITUTE(AA21,"員工代號:","")),FIND(" ",TRIM(SUBSTITUTE(AA21,"員工代號:","")))+1,255),1)&amp;REPT("*",LEN(MID(TRIM(SUBSTITUTE(AA21,"員工代號:","")),FIND(" ",TRIM(SUBSTITUTE(AA21,"員工代號:","")))+1,255))-2)&amp;RIGHT(MID(TRIM(SUBSTITUTE(AA21,"員工代號:","")),FIND(" ",TRIM(SUBSTITUTE(AA21,"員工代號:","")))+1,255),1))))</f>
        <v/>
      </c>
      <c r="C21" s="8" t="n">
        <v>46185</v>
      </c>
      <c r="D21" s="1" t="inlineStr">
        <is>
          <t>五</t>
        </is>
      </c>
      <c r="E21" s="7" t="inlineStr">
        <is>
          <t>07:55</t>
        </is>
      </c>
      <c r="F21" s="7" t="inlineStr">
        <is>
          <t>20:36</t>
        </is>
      </c>
      <c r="G21" s="9" t="n">
        <v>0.3298611111111111</v>
      </c>
      <c r="H21" s="9" t="n">
        <v>0.8583333333333333</v>
      </c>
      <c r="I21" s="9" t="n">
        <v>0.8125</v>
      </c>
      <c r="J21" s="3" t="n">
        <v>0.4826388888888889</v>
      </c>
      <c r="K21" s="1" t="n">
        <v>1</v>
      </c>
      <c r="L21" s="7" t="inlineStr">
        <is>
          <t>2026-06</t>
        </is>
      </c>
      <c r="AA21" t="inlineStr">
        <is>
          <t>員工代號:97668  郭靖</t>
        </is>
      </c>
    </row>
    <row r="22">
      <c r="A22" s="1" t="n">
        <v>21</v>
      </c>
      <c r="B22" s="7">
        <f>IF(AA22="","",IF(ISNUMBER(SEARCH("員工代號:",AA22)),"員工代號:","")&amp;LEFT(LEFT(TRIM(SUBSTITUTE(AA22,"員工代號:","")),FIND(" ",TRIM(SUBSTITUTE(AA22,"員工代號:","")))-1),2)&amp;REPT("*",MAX(1,LEN(LEFT(TRIM(SUBSTITUTE(AA22,"員工代號:","")),FIND(" ",TRIM(SUBSTITUTE(AA22,"員工代號:","")))-1))-4))&amp;RIGHT(LEFT(TRIM(SUBSTITUTE(AA22,"員工代號:","")),FIND(" ",TRIM(SUBSTITUTE(AA22,"員工代號:","")))-1),2)&amp;" "&amp;IF(LEN(MID(TRIM(SUBSTITUTE(AA22,"員工代號:","")),FIND(" ",TRIM(SUBSTITUTE(AA22,"員工代號:","")))+1,255))&lt;=1,"*",IF(LEN(MID(TRIM(SUBSTITUTE(AA22,"員工代號:","")),FIND(" ",TRIM(SUBSTITUTE(AA22,"員工代號:","")))+1,255))=2,LEFT(MID(TRIM(SUBSTITUTE(AA22,"員工代號:","")),FIND(" ",TRIM(SUBSTITUTE(AA22,"員工代號:","")))+1,255),1)&amp;"*",LEFT(MID(TRIM(SUBSTITUTE(AA22,"員工代號:","")),FIND(" ",TRIM(SUBSTITUTE(AA22,"員工代號:","")))+1,255),1)&amp;REPT("*",LEN(MID(TRIM(SUBSTITUTE(AA22,"員工代號:","")),FIND(" ",TRIM(SUBSTITUTE(AA22,"員工代號:","")))+1,255))-2)&amp;RIGHT(MID(TRIM(SUBSTITUTE(AA22,"員工代號:","")),FIND(" ",TRIM(SUBSTITUTE(AA22,"員工代號:","")))+1,255),1))))</f>
        <v/>
      </c>
      <c r="C22" s="8" t="n">
        <v>46186</v>
      </c>
      <c r="D22" s="1" t="inlineStr">
        <is>
          <t>六</t>
        </is>
      </c>
      <c r="E22" s="7" t="n"/>
      <c r="F22" s="7" t="n"/>
      <c r="G22" s="9" t="n"/>
      <c r="H22" s="9" t="n"/>
      <c r="I22" s="9" t="n"/>
      <c r="J22" s="3" t="n"/>
      <c r="K22" s="1" t="n"/>
      <c r="L22" s="7" t="inlineStr">
        <is>
          <t>2026-06</t>
        </is>
      </c>
      <c r="AA22" t="inlineStr">
        <is>
          <t>員工代號:97668  郭靖</t>
        </is>
      </c>
    </row>
    <row r="23">
      <c r="A23" s="1" t="n">
        <v>22</v>
      </c>
      <c r="B23" s="7">
        <f>IF(AA23="","",IF(ISNUMBER(SEARCH("員工代號:",AA23)),"員工代號:","")&amp;LEFT(LEFT(TRIM(SUBSTITUTE(AA23,"員工代號:","")),FIND(" ",TRIM(SUBSTITUTE(AA23,"員工代號:","")))-1),2)&amp;REPT("*",MAX(1,LEN(LEFT(TRIM(SUBSTITUTE(AA23,"員工代號:","")),FIND(" ",TRIM(SUBSTITUTE(AA23,"員工代號:","")))-1))-4))&amp;RIGHT(LEFT(TRIM(SUBSTITUTE(AA23,"員工代號:","")),FIND(" ",TRIM(SUBSTITUTE(AA23,"員工代號:","")))-1),2)&amp;" "&amp;IF(LEN(MID(TRIM(SUBSTITUTE(AA23,"員工代號:","")),FIND(" ",TRIM(SUBSTITUTE(AA23,"員工代號:","")))+1,255))&lt;=1,"*",IF(LEN(MID(TRIM(SUBSTITUTE(AA23,"員工代號:","")),FIND(" ",TRIM(SUBSTITUTE(AA23,"員工代號:","")))+1,255))=2,LEFT(MID(TRIM(SUBSTITUTE(AA23,"員工代號:","")),FIND(" ",TRIM(SUBSTITUTE(AA23,"員工代號:","")))+1,255),1)&amp;"*",LEFT(MID(TRIM(SUBSTITUTE(AA23,"員工代號:","")),FIND(" ",TRIM(SUBSTITUTE(AA23,"員工代號:","")))+1,255),1)&amp;REPT("*",LEN(MID(TRIM(SUBSTITUTE(AA23,"員工代號:","")),FIND(" ",TRIM(SUBSTITUTE(AA23,"員工代號:","")))+1,255))-2)&amp;RIGHT(MID(TRIM(SUBSTITUTE(AA23,"員工代號:","")),FIND(" ",TRIM(SUBSTITUTE(AA23,"員工代號:","")))+1,255),1))))</f>
        <v/>
      </c>
      <c r="C23" s="8" t="n">
        <v>46187</v>
      </c>
      <c r="D23" s="1" t="inlineStr">
        <is>
          <t>日</t>
        </is>
      </c>
      <c r="E23" s="7" t="n"/>
      <c r="F23" s="7" t="n"/>
      <c r="G23" s="9" t="n"/>
      <c r="H23" s="9" t="n"/>
      <c r="I23" s="9" t="n"/>
      <c r="J23" s="3" t="n"/>
      <c r="K23" s="1" t="n"/>
      <c r="L23" s="7" t="inlineStr">
        <is>
          <t>2026-06</t>
        </is>
      </c>
      <c r="AA23" t="inlineStr">
        <is>
          <t>員工代號:97668  郭靖</t>
        </is>
      </c>
    </row>
    <row r="24">
      <c r="A24" s="1" t="n">
        <v>23</v>
      </c>
      <c r="B24" s="7">
        <f>IF(AA24="","",IF(ISNUMBER(SEARCH("員工代號:",AA24)),"員工代號:","")&amp;LEFT(LEFT(TRIM(SUBSTITUTE(AA24,"員工代號:","")),FIND(" ",TRIM(SUBSTITUTE(AA24,"員工代號:","")))-1),2)&amp;REPT("*",MAX(1,LEN(LEFT(TRIM(SUBSTITUTE(AA24,"員工代號:","")),FIND(" ",TRIM(SUBSTITUTE(AA24,"員工代號:","")))-1))-4))&amp;RIGHT(LEFT(TRIM(SUBSTITUTE(AA24,"員工代號:","")),FIND(" ",TRIM(SUBSTITUTE(AA24,"員工代號:","")))-1),2)&amp;" "&amp;IF(LEN(MID(TRIM(SUBSTITUTE(AA24,"員工代號:","")),FIND(" ",TRIM(SUBSTITUTE(AA24,"員工代號:","")))+1,255))&lt;=1,"*",IF(LEN(MID(TRIM(SUBSTITUTE(AA24,"員工代號:","")),FIND(" ",TRIM(SUBSTITUTE(AA24,"員工代號:","")))+1,255))=2,LEFT(MID(TRIM(SUBSTITUTE(AA24,"員工代號:","")),FIND(" ",TRIM(SUBSTITUTE(AA24,"員工代號:","")))+1,255),1)&amp;"*",LEFT(MID(TRIM(SUBSTITUTE(AA24,"員工代號:","")),FIND(" ",TRIM(SUBSTITUTE(AA24,"員工代號:","")))+1,255),1)&amp;REPT("*",LEN(MID(TRIM(SUBSTITUTE(AA24,"員工代號:","")),FIND(" ",TRIM(SUBSTITUTE(AA24,"員工代號:","")))+1,255))-2)&amp;RIGHT(MID(TRIM(SUBSTITUTE(AA24,"員工代號:","")),FIND(" ",TRIM(SUBSTITUTE(AA24,"員工代號:","")))+1,255),1))))</f>
        <v/>
      </c>
      <c r="C24" s="8" t="n">
        <v>46188</v>
      </c>
      <c r="D24" s="1" t="inlineStr">
        <is>
          <t>一</t>
        </is>
      </c>
      <c r="E24" s="7" t="inlineStr">
        <is>
          <t>07:53</t>
        </is>
      </c>
      <c r="F24" s="7" t="inlineStr">
        <is>
          <t>19:34</t>
        </is>
      </c>
      <c r="G24" s="9" t="n">
        <v>0.3284722222222222</v>
      </c>
      <c r="H24" s="9" t="n">
        <v>0.8152777777777778</v>
      </c>
      <c r="I24" s="9" t="n">
        <v>0.8125</v>
      </c>
      <c r="J24" s="3" t="n">
        <v>0.4840277777777778</v>
      </c>
      <c r="K24" s="1" t="n">
        <v>1</v>
      </c>
      <c r="L24" s="7" t="inlineStr">
        <is>
          <t>2026-06</t>
        </is>
      </c>
      <c r="AA24" t="inlineStr">
        <is>
          <t>員工代號:97668  郭靖</t>
        </is>
      </c>
    </row>
    <row r="25">
      <c r="A25" s="1" t="n">
        <v>24</v>
      </c>
      <c r="B25" s="7">
        <f>IF(AA25="","",IF(ISNUMBER(SEARCH("員工代號:",AA25)),"員工代號:","")&amp;LEFT(LEFT(TRIM(SUBSTITUTE(AA25,"員工代號:","")),FIND(" ",TRIM(SUBSTITUTE(AA25,"員工代號:","")))-1),2)&amp;REPT("*",MAX(1,LEN(LEFT(TRIM(SUBSTITUTE(AA25,"員工代號:","")),FIND(" ",TRIM(SUBSTITUTE(AA25,"員工代號:","")))-1))-4))&amp;RIGHT(LEFT(TRIM(SUBSTITUTE(AA25,"員工代號:","")),FIND(" ",TRIM(SUBSTITUTE(AA25,"員工代號:","")))-1),2)&amp;" "&amp;IF(LEN(MID(TRIM(SUBSTITUTE(AA25,"員工代號:","")),FIND(" ",TRIM(SUBSTITUTE(AA25,"員工代號:","")))+1,255))&lt;=1,"*",IF(LEN(MID(TRIM(SUBSTITUTE(AA25,"員工代號:","")),FIND(" ",TRIM(SUBSTITUTE(AA25,"員工代號:","")))+1,255))=2,LEFT(MID(TRIM(SUBSTITUTE(AA25,"員工代號:","")),FIND(" ",TRIM(SUBSTITUTE(AA25,"員工代號:","")))+1,255),1)&amp;"*",LEFT(MID(TRIM(SUBSTITUTE(AA25,"員工代號:","")),FIND(" ",TRIM(SUBSTITUTE(AA25,"員工代號:","")))+1,255),1)&amp;REPT("*",LEN(MID(TRIM(SUBSTITUTE(AA25,"員工代號:","")),FIND(" ",TRIM(SUBSTITUTE(AA25,"員工代號:","")))+1,255))-2)&amp;RIGHT(MID(TRIM(SUBSTITUTE(AA25,"員工代號:","")),FIND(" ",TRIM(SUBSTITUTE(AA25,"員工代號:","")))+1,255),1))))</f>
        <v/>
      </c>
      <c r="C25" s="8" t="n">
        <v>46189</v>
      </c>
      <c r="D25" s="1" t="inlineStr">
        <is>
          <t>二</t>
        </is>
      </c>
      <c r="E25" s="7" t="inlineStr">
        <is>
          <t>07:55</t>
        </is>
      </c>
      <c r="F25" s="7" t="inlineStr">
        <is>
          <t>17:08</t>
        </is>
      </c>
      <c r="G25" s="9" t="n">
        <v>0.3298611111111111</v>
      </c>
      <c r="H25" s="9" t="n">
        <v>0.7138888888888889</v>
      </c>
      <c r="I25" s="9" t="n">
        <v>0.7138888888888889</v>
      </c>
      <c r="J25" s="3" t="n">
        <v>0.3840277777777778</v>
      </c>
      <c r="K25" s="1" t="n">
        <v>1</v>
      </c>
      <c r="L25" s="7" t="inlineStr">
        <is>
          <t>2026-06</t>
        </is>
      </c>
      <c r="AA25" t="inlineStr">
        <is>
          <t>員工代號:97668  郭靖</t>
        </is>
      </c>
    </row>
    <row r="26">
      <c r="A26" s="1" t="n">
        <v>25</v>
      </c>
      <c r="B26" s="7">
        <f>IF(AA26="","",IF(ISNUMBER(SEARCH("員工代號:",AA26)),"員工代號:","")&amp;LEFT(LEFT(TRIM(SUBSTITUTE(AA26,"員工代號:","")),FIND(" ",TRIM(SUBSTITUTE(AA26,"員工代號:","")))-1),2)&amp;REPT("*",MAX(1,LEN(LEFT(TRIM(SUBSTITUTE(AA26,"員工代號:","")),FIND(" ",TRIM(SUBSTITUTE(AA26,"員工代號:","")))-1))-4))&amp;RIGHT(LEFT(TRIM(SUBSTITUTE(AA26,"員工代號:","")),FIND(" ",TRIM(SUBSTITUTE(AA26,"員工代號:","")))-1),2)&amp;" "&amp;IF(LEN(MID(TRIM(SUBSTITUTE(AA26,"員工代號:","")),FIND(" ",TRIM(SUBSTITUTE(AA26,"員工代號:","")))+1,255))&lt;=1,"*",IF(LEN(MID(TRIM(SUBSTITUTE(AA26,"員工代號:","")),FIND(" ",TRIM(SUBSTITUTE(AA26,"員工代號:","")))+1,255))=2,LEFT(MID(TRIM(SUBSTITUTE(AA26,"員工代號:","")),FIND(" ",TRIM(SUBSTITUTE(AA26,"員工代號:","")))+1,255),1)&amp;"*",LEFT(MID(TRIM(SUBSTITUTE(AA26,"員工代號:","")),FIND(" ",TRIM(SUBSTITUTE(AA26,"員工代號:","")))+1,255),1)&amp;REPT("*",LEN(MID(TRIM(SUBSTITUTE(AA26,"員工代號:","")),FIND(" ",TRIM(SUBSTITUTE(AA26,"員工代號:","")))+1,255))-2)&amp;RIGHT(MID(TRIM(SUBSTITUTE(AA26,"員工代號:","")),FIND(" ",TRIM(SUBSTITUTE(AA26,"員工代號:","")))+1,255),1))))</f>
        <v/>
      </c>
      <c r="C26" s="8" t="n">
        <v>46190</v>
      </c>
      <c r="D26" s="1" t="inlineStr">
        <is>
          <t>三</t>
        </is>
      </c>
      <c r="E26" s="7" t="inlineStr">
        <is>
          <t>07:56</t>
        </is>
      </c>
      <c r="F26" s="7" t="inlineStr">
        <is>
          <t>20:07</t>
        </is>
      </c>
      <c r="G26" s="9" t="n">
        <v>0.3305555555555555</v>
      </c>
      <c r="H26" s="9" t="n">
        <v>0.8381944444444445</v>
      </c>
      <c r="I26" s="9" t="n">
        <v>0.8125</v>
      </c>
      <c r="J26" s="3" t="n">
        <v>0.4819444444444445</v>
      </c>
      <c r="K26" s="1" t="n">
        <v>1</v>
      </c>
      <c r="L26" s="7" t="inlineStr">
        <is>
          <t>2026-06</t>
        </is>
      </c>
      <c r="AA26" t="inlineStr">
        <is>
          <t>員工代號:97668  郭靖</t>
        </is>
      </c>
    </row>
    <row r="27">
      <c r="A27" s="1" t="n">
        <v>26</v>
      </c>
      <c r="B27" s="7">
        <f>IF(AA27="","",IF(ISNUMBER(SEARCH("員工代號:",AA27)),"員工代號:","")&amp;LEFT(LEFT(TRIM(SUBSTITUTE(AA27,"員工代號:","")),FIND(" ",TRIM(SUBSTITUTE(AA27,"員工代號:","")))-1),2)&amp;REPT("*",MAX(1,LEN(LEFT(TRIM(SUBSTITUTE(AA27,"員工代號:","")),FIND(" ",TRIM(SUBSTITUTE(AA27,"員工代號:","")))-1))-4))&amp;RIGHT(LEFT(TRIM(SUBSTITUTE(AA27,"員工代號:","")),FIND(" ",TRIM(SUBSTITUTE(AA27,"員工代號:","")))-1),2)&amp;" "&amp;IF(LEN(MID(TRIM(SUBSTITUTE(AA27,"員工代號:","")),FIND(" ",TRIM(SUBSTITUTE(AA27,"員工代號:","")))+1,255))&lt;=1,"*",IF(LEN(MID(TRIM(SUBSTITUTE(AA27,"員工代號:","")),FIND(" ",TRIM(SUBSTITUTE(AA27,"員工代號:","")))+1,255))=2,LEFT(MID(TRIM(SUBSTITUTE(AA27,"員工代號:","")),FIND(" ",TRIM(SUBSTITUTE(AA27,"員工代號:","")))+1,255),1)&amp;"*",LEFT(MID(TRIM(SUBSTITUTE(AA27,"員工代號:","")),FIND(" ",TRIM(SUBSTITUTE(AA27,"員工代號:","")))+1,255),1)&amp;REPT("*",LEN(MID(TRIM(SUBSTITUTE(AA27,"員工代號:","")),FIND(" ",TRIM(SUBSTITUTE(AA27,"員工代號:","")))+1,255))-2)&amp;RIGHT(MID(TRIM(SUBSTITUTE(AA27,"員工代號:","")),FIND(" ",TRIM(SUBSTITUTE(AA27,"員工代號:","")))+1,255),1))))</f>
        <v/>
      </c>
      <c r="C27" s="8" t="n">
        <v>46191</v>
      </c>
      <c r="D27" s="1" t="inlineStr">
        <is>
          <t>四</t>
        </is>
      </c>
      <c r="E27" s="7" t="inlineStr">
        <is>
          <t>07:53</t>
        </is>
      </c>
      <c r="F27" s="7" t="inlineStr">
        <is>
          <t>17:09</t>
        </is>
      </c>
      <c r="G27" s="9" t="n">
        <v>0.3284722222222222</v>
      </c>
      <c r="H27" s="9" t="n">
        <v>0.7145833333333333</v>
      </c>
      <c r="I27" s="9" t="n">
        <v>0.7145833333333333</v>
      </c>
      <c r="J27" s="3" t="n">
        <v>0.3861111111111111</v>
      </c>
      <c r="K27" s="1" t="n">
        <v>1</v>
      </c>
      <c r="L27" s="7" t="inlineStr">
        <is>
          <t>2026-06</t>
        </is>
      </c>
      <c r="AA27" t="inlineStr">
        <is>
          <t>員工代號:97668  郭靖</t>
        </is>
      </c>
    </row>
    <row r="28">
      <c r="A28" s="1" t="n">
        <v>27</v>
      </c>
      <c r="B28" s="7">
        <f>IF(AA28="","",IF(ISNUMBER(SEARCH("員工代號:",AA28)),"員工代號:","")&amp;LEFT(LEFT(TRIM(SUBSTITUTE(AA28,"員工代號:","")),FIND(" ",TRIM(SUBSTITUTE(AA28,"員工代號:","")))-1),2)&amp;REPT("*",MAX(1,LEN(LEFT(TRIM(SUBSTITUTE(AA28,"員工代號:","")),FIND(" ",TRIM(SUBSTITUTE(AA28,"員工代號:","")))-1))-4))&amp;RIGHT(LEFT(TRIM(SUBSTITUTE(AA28,"員工代號:","")),FIND(" ",TRIM(SUBSTITUTE(AA28,"員工代號:","")))-1),2)&amp;" "&amp;IF(LEN(MID(TRIM(SUBSTITUTE(AA28,"員工代號:","")),FIND(" ",TRIM(SUBSTITUTE(AA28,"員工代號:","")))+1,255))&lt;=1,"*",IF(LEN(MID(TRIM(SUBSTITUTE(AA28,"員工代號:","")),FIND(" ",TRIM(SUBSTITUTE(AA28,"員工代號:","")))+1,255))=2,LEFT(MID(TRIM(SUBSTITUTE(AA28,"員工代號:","")),FIND(" ",TRIM(SUBSTITUTE(AA28,"員工代號:","")))+1,255),1)&amp;"*",LEFT(MID(TRIM(SUBSTITUTE(AA28,"員工代號:","")),FIND(" ",TRIM(SUBSTITUTE(AA28,"員工代號:","")))+1,255),1)&amp;REPT("*",LEN(MID(TRIM(SUBSTITUTE(AA28,"員工代號:","")),FIND(" ",TRIM(SUBSTITUTE(AA28,"員工代號:","")))+1,255))-2)&amp;RIGHT(MID(TRIM(SUBSTITUTE(AA28,"員工代號:","")),FIND(" ",TRIM(SUBSTITUTE(AA28,"員工代號:","")))+1,255),1))))</f>
        <v/>
      </c>
      <c r="C28" s="8" t="n">
        <v>46192</v>
      </c>
      <c r="D28" s="1" t="inlineStr">
        <is>
          <t>五</t>
        </is>
      </c>
      <c r="E28" s="7" t="n"/>
      <c r="F28" s="7" t="n"/>
      <c r="G28" s="9" t="n"/>
      <c r="H28" s="9" t="n"/>
      <c r="I28" s="9" t="n"/>
      <c r="J28" s="3" t="n"/>
      <c r="K28" s="1" t="n"/>
      <c r="L28" s="7" t="inlineStr">
        <is>
          <t>2026-06</t>
        </is>
      </c>
      <c r="AA28" t="inlineStr">
        <is>
          <t>員工代號:97668  郭靖</t>
        </is>
      </c>
    </row>
    <row r="29">
      <c r="A29" s="1" t="n">
        <v>28</v>
      </c>
      <c r="B29" s="7">
        <f>IF(AA29="","",IF(ISNUMBER(SEARCH("員工代號:",AA29)),"員工代號:","")&amp;LEFT(LEFT(TRIM(SUBSTITUTE(AA29,"員工代號:","")),FIND(" ",TRIM(SUBSTITUTE(AA29,"員工代號:","")))-1),2)&amp;REPT("*",MAX(1,LEN(LEFT(TRIM(SUBSTITUTE(AA29,"員工代號:","")),FIND(" ",TRIM(SUBSTITUTE(AA29,"員工代號:","")))-1))-4))&amp;RIGHT(LEFT(TRIM(SUBSTITUTE(AA29,"員工代號:","")),FIND(" ",TRIM(SUBSTITUTE(AA29,"員工代號:","")))-1),2)&amp;" "&amp;IF(LEN(MID(TRIM(SUBSTITUTE(AA29,"員工代號:","")),FIND(" ",TRIM(SUBSTITUTE(AA29,"員工代號:","")))+1,255))&lt;=1,"*",IF(LEN(MID(TRIM(SUBSTITUTE(AA29,"員工代號:","")),FIND(" ",TRIM(SUBSTITUTE(AA29,"員工代號:","")))+1,255))=2,LEFT(MID(TRIM(SUBSTITUTE(AA29,"員工代號:","")),FIND(" ",TRIM(SUBSTITUTE(AA29,"員工代號:","")))+1,255),1)&amp;"*",LEFT(MID(TRIM(SUBSTITUTE(AA29,"員工代號:","")),FIND(" ",TRIM(SUBSTITUTE(AA29,"員工代號:","")))+1,255),1)&amp;REPT("*",LEN(MID(TRIM(SUBSTITUTE(AA29,"員工代號:","")),FIND(" ",TRIM(SUBSTITUTE(AA29,"員工代號:","")))+1,255))-2)&amp;RIGHT(MID(TRIM(SUBSTITUTE(AA29,"員工代號:","")),FIND(" ",TRIM(SUBSTITUTE(AA29,"員工代號:","")))+1,255),1))))</f>
        <v/>
      </c>
      <c r="C29" s="8" t="n">
        <v>46193</v>
      </c>
      <c r="D29" s="1" t="inlineStr">
        <is>
          <t>六</t>
        </is>
      </c>
      <c r="E29" s="7" t="n"/>
      <c r="F29" s="7" t="n"/>
      <c r="G29" s="9" t="n"/>
      <c r="H29" s="9" t="n"/>
      <c r="I29" s="9" t="n"/>
      <c r="J29" s="3" t="n"/>
      <c r="K29" s="1" t="n"/>
      <c r="L29" s="7" t="inlineStr">
        <is>
          <t>2026-06</t>
        </is>
      </c>
      <c r="AA29" t="inlineStr">
        <is>
          <t>員工代號:97668  郭靖</t>
        </is>
      </c>
    </row>
    <row r="30">
      <c r="A30" s="1" t="n">
        <v>29</v>
      </c>
      <c r="B30" s="7">
        <f>IF(AA30="","",IF(ISNUMBER(SEARCH("員工代號:",AA30)),"員工代號:","")&amp;LEFT(LEFT(TRIM(SUBSTITUTE(AA30,"員工代號:","")),FIND(" ",TRIM(SUBSTITUTE(AA30,"員工代號:","")))-1),2)&amp;REPT("*",MAX(1,LEN(LEFT(TRIM(SUBSTITUTE(AA30,"員工代號:","")),FIND(" ",TRIM(SUBSTITUTE(AA30,"員工代號:","")))-1))-4))&amp;RIGHT(LEFT(TRIM(SUBSTITUTE(AA30,"員工代號:","")),FIND(" ",TRIM(SUBSTITUTE(AA30,"員工代號:","")))-1),2)&amp;" "&amp;IF(LEN(MID(TRIM(SUBSTITUTE(AA30,"員工代號:","")),FIND(" ",TRIM(SUBSTITUTE(AA30,"員工代號:","")))+1,255))&lt;=1,"*",IF(LEN(MID(TRIM(SUBSTITUTE(AA30,"員工代號:","")),FIND(" ",TRIM(SUBSTITUTE(AA30,"員工代號:","")))+1,255))=2,LEFT(MID(TRIM(SUBSTITUTE(AA30,"員工代號:","")),FIND(" ",TRIM(SUBSTITUTE(AA30,"員工代號:","")))+1,255),1)&amp;"*",LEFT(MID(TRIM(SUBSTITUTE(AA30,"員工代號:","")),FIND(" ",TRIM(SUBSTITUTE(AA30,"員工代號:","")))+1,255),1)&amp;REPT("*",LEN(MID(TRIM(SUBSTITUTE(AA30,"員工代號:","")),FIND(" ",TRIM(SUBSTITUTE(AA30,"員工代號:","")))+1,255))-2)&amp;RIGHT(MID(TRIM(SUBSTITUTE(AA30,"員工代號:","")),FIND(" ",TRIM(SUBSTITUTE(AA30,"員工代號:","")))+1,255),1))))</f>
        <v/>
      </c>
      <c r="C30" s="8" t="n">
        <v>46194</v>
      </c>
      <c r="D30" s="1" t="inlineStr">
        <is>
          <t>日</t>
        </is>
      </c>
      <c r="E30" s="7" t="n"/>
      <c r="F30" s="7" t="n"/>
      <c r="G30" s="9" t="n"/>
      <c r="H30" s="9" t="n"/>
      <c r="I30" s="9" t="n"/>
      <c r="J30" s="3" t="n"/>
      <c r="K30" s="1" t="n"/>
      <c r="L30" s="7" t="inlineStr">
        <is>
          <t>2026-06</t>
        </is>
      </c>
      <c r="AA30" t="inlineStr">
        <is>
          <t>員工代號:97668  郭靖</t>
        </is>
      </c>
    </row>
    <row r="31">
      <c r="A31" s="1" t="n">
        <v>30</v>
      </c>
      <c r="B31" s="7">
        <f>IF(AA31="","",IF(ISNUMBER(SEARCH("員工代號:",AA31)),"員工代號:","")&amp;LEFT(LEFT(TRIM(SUBSTITUTE(AA31,"員工代號:","")),FIND(" ",TRIM(SUBSTITUTE(AA31,"員工代號:","")))-1),2)&amp;REPT("*",MAX(1,LEN(LEFT(TRIM(SUBSTITUTE(AA31,"員工代號:","")),FIND(" ",TRIM(SUBSTITUTE(AA31,"員工代號:","")))-1))-4))&amp;RIGHT(LEFT(TRIM(SUBSTITUTE(AA31,"員工代號:","")),FIND(" ",TRIM(SUBSTITUTE(AA31,"員工代號:","")))-1),2)&amp;" "&amp;IF(LEN(MID(TRIM(SUBSTITUTE(AA31,"員工代號:","")),FIND(" ",TRIM(SUBSTITUTE(AA31,"員工代號:","")))+1,255))&lt;=1,"*",IF(LEN(MID(TRIM(SUBSTITUTE(AA31,"員工代號:","")),FIND(" ",TRIM(SUBSTITUTE(AA31,"員工代號:","")))+1,255))=2,LEFT(MID(TRIM(SUBSTITUTE(AA31,"員工代號:","")),FIND(" ",TRIM(SUBSTITUTE(AA31,"員工代號:","")))+1,255),1)&amp;"*",LEFT(MID(TRIM(SUBSTITUTE(AA31,"員工代號:","")),FIND(" ",TRIM(SUBSTITUTE(AA31,"員工代號:","")))+1,255),1)&amp;REPT("*",LEN(MID(TRIM(SUBSTITUTE(AA31,"員工代號:","")),FIND(" ",TRIM(SUBSTITUTE(AA31,"員工代號:","")))+1,255))-2)&amp;RIGHT(MID(TRIM(SUBSTITUTE(AA31,"員工代號:","")),FIND(" ",TRIM(SUBSTITUTE(AA31,"員工代號:","")))+1,255),1))))</f>
        <v/>
      </c>
      <c r="C31" s="8" t="n">
        <v>46195</v>
      </c>
      <c r="D31" s="1" t="inlineStr">
        <is>
          <t>一</t>
        </is>
      </c>
      <c r="E31" s="7" t="inlineStr">
        <is>
          <t>07:53</t>
        </is>
      </c>
      <c r="F31" s="7" t="inlineStr">
        <is>
          <t>19:34</t>
        </is>
      </c>
      <c r="G31" s="9" t="n">
        <v>0.3284722222222222</v>
      </c>
      <c r="H31" s="9" t="n">
        <v>0.8152777777777778</v>
      </c>
      <c r="I31" s="9" t="n">
        <v>0.8125</v>
      </c>
      <c r="J31" s="3" t="n">
        <v>0.4840277777777778</v>
      </c>
      <c r="K31" s="1" t="n">
        <v>1</v>
      </c>
      <c r="L31" s="7" t="inlineStr">
        <is>
          <t>2026-06</t>
        </is>
      </c>
      <c r="AA31" t="inlineStr">
        <is>
          <t>員工代號:97668  郭靖</t>
        </is>
      </c>
    </row>
    <row r="32">
      <c r="A32" s="1" t="n">
        <v>31</v>
      </c>
      <c r="B32" s="7">
        <f>IF(AA32="","",IF(ISNUMBER(SEARCH("員工代號:",AA32)),"員工代號:","")&amp;LEFT(LEFT(TRIM(SUBSTITUTE(AA32,"員工代號:","")),FIND(" ",TRIM(SUBSTITUTE(AA32,"員工代號:","")))-1),2)&amp;REPT("*",MAX(1,LEN(LEFT(TRIM(SUBSTITUTE(AA32,"員工代號:","")),FIND(" ",TRIM(SUBSTITUTE(AA32,"員工代號:","")))-1))-4))&amp;RIGHT(LEFT(TRIM(SUBSTITUTE(AA32,"員工代號:","")),FIND(" ",TRIM(SUBSTITUTE(AA32,"員工代號:","")))-1),2)&amp;" "&amp;IF(LEN(MID(TRIM(SUBSTITUTE(AA32,"員工代號:","")),FIND(" ",TRIM(SUBSTITUTE(AA32,"員工代號:","")))+1,255))&lt;=1,"*",IF(LEN(MID(TRIM(SUBSTITUTE(AA32,"員工代號:","")),FIND(" ",TRIM(SUBSTITUTE(AA32,"員工代號:","")))+1,255))=2,LEFT(MID(TRIM(SUBSTITUTE(AA32,"員工代號:","")),FIND(" ",TRIM(SUBSTITUTE(AA32,"員工代號:","")))+1,255),1)&amp;"*",LEFT(MID(TRIM(SUBSTITUTE(AA32,"員工代號:","")),FIND(" ",TRIM(SUBSTITUTE(AA32,"員工代號:","")))+1,255),1)&amp;REPT("*",LEN(MID(TRIM(SUBSTITUTE(AA32,"員工代號:","")),FIND(" ",TRIM(SUBSTITUTE(AA32,"員工代號:","")))+1,255))-2)&amp;RIGHT(MID(TRIM(SUBSTITUTE(AA32,"員工代號:","")),FIND(" ",TRIM(SUBSTITUTE(AA32,"員工代號:","")))+1,255),1))))</f>
        <v/>
      </c>
      <c r="C32" s="8" t="n">
        <v>46196</v>
      </c>
      <c r="D32" s="1" t="inlineStr">
        <is>
          <t>二</t>
        </is>
      </c>
      <c r="E32" s="7" t="inlineStr">
        <is>
          <t>07:53</t>
        </is>
      </c>
      <c r="F32" s="7" t="inlineStr">
        <is>
          <t>19:33</t>
        </is>
      </c>
      <c r="G32" s="9" t="n">
        <v>0.3284722222222222</v>
      </c>
      <c r="H32" s="9" t="n">
        <v>0.8145833333333333</v>
      </c>
      <c r="I32" s="9" t="n">
        <v>0.8125</v>
      </c>
      <c r="J32" s="3" t="n">
        <v>0.4840277777777778</v>
      </c>
      <c r="K32" s="1" t="n">
        <v>1</v>
      </c>
      <c r="L32" s="7" t="inlineStr">
        <is>
          <t>2026-06</t>
        </is>
      </c>
      <c r="AA32" t="inlineStr">
        <is>
          <t>員工代號:97668  郭靖</t>
        </is>
      </c>
    </row>
    <row r="33">
      <c r="A33" s="1" t="n">
        <v>32</v>
      </c>
      <c r="B33" s="7">
        <f>IF(AA33="","",IF(ISNUMBER(SEARCH("員工代號:",AA33)),"員工代號:","")&amp;LEFT(LEFT(TRIM(SUBSTITUTE(AA33,"員工代號:","")),FIND(" ",TRIM(SUBSTITUTE(AA33,"員工代號:","")))-1),2)&amp;REPT("*",MAX(1,LEN(LEFT(TRIM(SUBSTITUTE(AA33,"員工代號:","")),FIND(" ",TRIM(SUBSTITUTE(AA33,"員工代號:","")))-1))-4))&amp;RIGHT(LEFT(TRIM(SUBSTITUTE(AA33,"員工代號:","")),FIND(" ",TRIM(SUBSTITUTE(AA33,"員工代號:","")))-1),2)&amp;" "&amp;IF(LEN(MID(TRIM(SUBSTITUTE(AA33,"員工代號:","")),FIND(" ",TRIM(SUBSTITUTE(AA33,"員工代號:","")))+1,255))&lt;=1,"*",IF(LEN(MID(TRIM(SUBSTITUTE(AA33,"員工代號:","")),FIND(" ",TRIM(SUBSTITUTE(AA33,"員工代號:","")))+1,255))=2,LEFT(MID(TRIM(SUBSTITUTE(AA33,"員工代號:","")),FIND(" ",TRIM(SUBSTITUTE(AA33,"員工代號:","")))+1,255),1)&amp;"*",LEFT(MID(TRIM(SUBSTITUTE(AA33,"員工代號:","")),FIND(" ",TRIM(SUBSTITUTE(AA33,"員工代號:","")))+1,255),1)&amp;REPT("*",LEN(MID(TRIM(SUBSTITUTE(AA33,"員工代號:","")),FIND(" ",TRIM(SUBSTITUTE(AA33,"員工代號:","")))+1,255))-2)&amp;RIGHT(MID(TRIM(SUBSTITUTE(AA33,"員工代號:","")),FIND(" ",TRIM(SUBSTITUTE(AA33,"員工代號:","")))+1,255),1))))</f>
        <v/>
      </c>
      <c r="C33" s="8" t="n">
        <v>46197</v>
      </c>
      <c r="D33" s="1" t="inlineStr">
        <is>
          <t>三</t>
        </is>
      </c>
      <c r="E33" s="7" t="inlineStr">
        <is>
          <t>07:56</t>
        </is>
      </c>
      <c r="F33" s="7" t="inlineStr">
        <is>
          <t>17:07</t>
        </is>
      </c>
      <c r="G33" s="9" t="n">
        <v>0.3305555555555555</v>
      </c>
      <c r="H33" s="9" t="n">
        <v>0.7131944444444445</v>
      </c>
      <c r="I33" s="9" t="n">
        <v>0.7131944444444445</v>
      </c>
      <c r="J33" s="3" t="n">
        <v>0.3826388888888889</v>
      </c>
      <c r="K33" s="1" t="n">
        <v>1</v>
      </c>
      <c r="L33" s="7" t="inlineStr">
        <is>
          <t>2026-06</t>
        </is>
      </c>
      <c r="AA33" t="inlineStr">
        <is>
          <t>員工代號:97668  郭靖</t>
        </is>
      </c>
    </row>
    <row r="34">
      <c r="A34" s="1" t="n">
        <v>33</v>
      </c>
      <c r="B34" s="7">
        <f>IF(AA34="","",IF(ISNUMBER(SEARCH("員工代號:",AA34)),"員工代號:","")&amp;LEFT(LEFT(TRIM(SUBSTITUTE(AA34,"員工代號:","")),FIND(" ",TRIM(SUBSTITUTE(AA34,"員工代號:","")))-1),2)&amp;REPT("*",MAX(1,LEN(LEFT(TRIM(SUBSTITUTE(AA34,"員工代號:","")),FIND(" ",TRIM(SUBSTITUTE(AA34,"員工代號:","")))-1))-4))&amp;RIGHT(LEFT(TRIM(SUBSTITUTE(AA34,"員工代號:","")),FIND(" ",TRIM(SUBSTITUTE(AA34,"員工代號:","")))-1),2)&amp;" "&amp;IF(LEN(MID(TRIM(SUBSTITUTE(AA34,"員工代號:","")),FIND(" ",TRIM(SUBSTITUTE(AA34,"員工代號:","")))+1,255))&lt;=1,"*",IF(LEN(MID(TRIM(SUBSTITUTE(AA34,"員工代號:","")),FIND(" ",TRIM(SUBSTITUTE(AA34,"員工代號:","")))+1,255))=2,LEFT(MID(TRIM(SUBSTITUTE(AA34,"員工代號:","")),FIND(" ",TRIM(SUBSTITUTE(AA34,"員工代號:","")))+1,255),1)&amp;"*",LEFT(MID(TRIM(SUBSTITUTE(AA34,"員工代號:","")),FIND(" ",TRIM(SUBSTITUTE(AA34,"員工代號:","")))+1,255),1)&amp;REPT("*",LEN(MID(TRIM(SUBSTITUTE(AA34,"員工代號:","")),FIND(" ",TRIM(SUBSTITUTE(AA34,"員工代號:","")))+1,255))-2)&amp;RIGHT(MID(TRIM(SUBSTITUTE(AA34,"員工代號:","")),FIND(" ",TRIM(SUBSTITUTE(AA34,"員工代號:","")))+1,255),1))))</f>
        <v/>
      </c>
      <c r="C34" s="8" t="n">
        <v>46198</v>
      </c>
      <c r="D34" s="1" t="inlineStr">
        <is>
          <t>四</t>
        </is>
      </c>
      <c r="E34" s="7" t="inlineStr">
        <is>
          <t>07:55</t>
        </is>
      </c>
      <c r="F34" s="7" t="inlineStr">
        <is>
          <t>20:36</t>
        </is>
      </c>
      <c r="G34" s="9" t="n">
        <v>0.3298611111111111</v>
      </c>
      <c r="H34" s="9" t="n">
        <v>0.8583333333333333</v>
      </c>
      <c r="I34" s="9" t="n">
        <v>0.8125</v>
      </c>
      <c r="J34" s="3" t="n">
        <v>0.4826388888888889</v>
      </c>
      <c r="K34" s="1" t="n">
        <v>1</v>
      </c>
      <c r="L34" s="7" t="inlineStr">
        <is>
          <t>2026-06</t>
        </is>
      </c>
      <c r="AA34" t="inlineStr">
        <is>
          <t>員工代號:97668  郭靖</t>
        </is>
      </c>
    </row>
    <row r="35">
      <c r="A35" s="1" t="n">
        <v>34</v>
      </c>
      <c r="B35" s="7">
        <f>IF(AA35="","",IF(ISNUMBER(SEARCH("員工代號:",AA35)),"員工代號:","")&amp;LEFT(LEFT(TRIM(SUBSTITUTE(AA35,"員工代號:","")),FIND(" ",TRIM(SUBSTITUTE(AA35,"員工代號:","")))-1),2)&amp;REPT("*",MAX(1,LEN(LEFT(TRIM(SUBSTITUTE(AA35,"員工代號:","")),FIND(" ",TRIM(SUBSTITUTE(AA35,"員工代號:","")))-1))-4))&amp;RIGHT(LEFT(TRIM(SUBSTITUTE(AA35,"員工代號:","")),FIND(" ",TRIM(SUBSTITUTE(AA35,"員工代號:","")))-1),2)&amp;" "&amp;IF(LEN(MID(TRIM(SUBSTITUTE(AA35,"員工代號:","")),FIND(" ",TRIM(SUBSTITUTE(AA35,"員工代號:","")))+1,255))&lt;=1,"*",IF(LEN(MID(TRIM(SUBSTITUTE(AA35,"員工代號:","")),FIND(" ",TRIM(SUBSTITUTE(AA35,"員工代號:","")))+1,255))=2,LEFT(MID(TRIM(SUBSTITUTE(AA35,"員工代號:","")),FIND(" ",TRIM(SUBSTITUTE(AA35,"員工代號:","")))+1,255),1)&amp;"*",LEFT(MID(TRIM(SUBSTITUTE(AA35,"員工代號:","")),FIND(" ",TRIM(SUBSTITUTE(AA35,"員工代號:","")))+1,255),1)&amp;REPT("*",LEN(MID(TRIM(SUBSTITUTE(AA35,"員工代號:","")),FIND(" ",TRIM(SUBSTITUTE(AA35,"員工代號:","")))+1,255))-2)&amp;RIGHT(MID(TRIM(SUBSTITUTE(AA35,"員工代號:","")),FIND(" ",TRIM(SUBSTITUTE(AA35,"員工代號:","")))+1,255),1))))</f>
        <v/>
      </c>
      <c r="C35" s="8" t="n">
        <v>46199</v>
      </c>
      <c r="D35" s="1" t="inlineStr">
        <is>
          <t>五</t>
        </is>
      </c>
      <c r="E35" s="7" t="inlineStr">
        <is>
          <t>07:55</t>
        </is>
      </c>
      <c r="F35" s="7" t="inlineStr">
        <is>
          <t>17:07</t>
        </is>
      </c>
      <c r="G35" s="9" t="n">
        <v>0.3298611111111111</v>
      </c>
      <c r="H35" s="9" t="n">
        <v>0.7131944444444445</v>
      </c>
      <c r="I35" s="9" t="n">
        <v>0.7131944444444445</v>
      </c>
      <c r="J35" s="3" t="n">
        <v>0.3833333333333334</v>
      </c>
      <c r="K35" s="1" t="n">
        <v>1</v>
      </c>
      <c r="L35" s="7" t="inlineStr">
        <is>
          <t>2026-06</t>
        </is>
      </c>
      <c r="AA35" t="inlineStr">
        <is>
          <t>員工代號:97668  郭靖</t>
        </is>
      </c>
    </row>
    <row r="36">
      <c r="A36" s="1" t="n">
        <v>35</v>
      </c>
      <c r="B36" s="7">
        <f>IF(AA36="","",IF(ISNUMBER(SEARCH("員工代號:",AA36)),"員工代號:","")&amp;LEFT(LEFT(TRIM(SUBSTITUTE(AA36,"員工代號:","")),FIND(" ",TRIM(SUBSTITUTE(AA36,"員工代號:","")))-1),2)&amp;REPT("*",MAX(1,LEN(LEFT(TRIM(SUBSTITUTE(AA36,"員工代號:","")),FIND(" ",TRIM(SUBSTITUTE(AA36,"員工代號:","")))-1))-4))&amp;RIGHT(LEFT(TRIM(SUBSTITUTE(AA36,"員工代號:","")),FIND(" ",TRIM(SUBSTITUTE(AA36,"員工代號:","")))-1),2)&amp;" "&amp;IF(LEN(MID(TRIM(SUBSTITUTE(AA36,"員工代號:","")),FIND(" ",TRIM(SUBSTITUTE(AA36,"員工代號:","")))+1,255))&lt;=1,"*",IF(LEN(MID(TRIM(SUBSTITUTE(AA36,"員工代號:","")),FIND(" ",TRIM(SUBSTITUTE(AA36,"員工代號:","")))+1,255))=2,LEFT(MID(TRIM(SUBSTITUTE(AA36,"員工代號:","")),FIND(" ",TRIM(SUBSTITUTE(AA36,"員工代號:","")))+1,255),1)&amp;"*",LEFT(MID(TRIM(SUBSTITUTE(AA36,"員工代號:","")),FIND(" ",TRIM(SUBSTITUTE(AA36,"員工代號:","")))+1,255),1)&amp;REPT("*",LEN(MID(TRIM(SUBSTITUTE(AA36,"員工代號:","")),FIND(" ",TRIM(SUBSTITUTE(AA36,"員工代號:","")))+1,255))-2)&amp;RIGHT(MID(TRIM(SUBSTITUTE(AA36,"員工代號:","")),FIND(" ",TRIM(SUBSTITUTE(AA36,"員工代號:","")))+1,255),1))))</f>
        <v/>
      </c>
      <c r="C36" s="8" t="n">
        <v>46200</v>
      </c>
      <c r="D36" s="1" t="inlineStr">
        <is>
          <t>六</t>
        </is>
      </c>
      <c r="E36" s="7" t="inlineStr">
        <is>
          <t>遲到08:04</t>
        </is>
      </c>
      <c r="F36" s="7" t="inlineStr">
        <is>
          <t>早退15:08</t>
        </is>
      </c>
      <c r="G36" s="9" t="n">
        <v>0.3361111111111111</v>
      </c>
      <c r="H36" s="9" t="n">
        <v>0.6305555555555555</v>
      </c>
      <c r="I36" s="9" t="n">
        <v>0.6305555555555555</v>
      </c>
      <c r="J36" s="3" t="n"/>
      <c r="K36" s="1" t="n"/>
      <c r="L36" s="7" t="inlineStr">
        <is>
          <t>2026-06</t>
        </is>
      </c>
      <c r="AA36" t="inlineStr">
        <is>
          <t>員工代號:97668  郭靖</t>
        </is>
      </c>
    </row>
    <row r="37">
      <c r="A37" s="1" t="n">
        <v>36</v>
      </c>
      <c r="B37" s="7">
        <f>IF(AA37="","",IF(ISNUMBER(SEARCH("員工代號:",AA37)),"員工代號:","")&amp;LEFT(LEFT(TRIM(SUBSTITUTE(AA37,"員工代號:","")),FIND(" ",TRIM(SUBSTITUTE(AA37,"員工代號:","")))-1),2)&amp;REPT("*",MAX(1,LEN(LEFT(TRIM(SUBSTITUTE(AA37,"員工代號:","")),FIND(" ",TRIM(SUBSTITUTE(AA37,"員工代號:","")))-1))-4))&amp;RIGHT(LEFT(TRIM(SUBSTITUTE(AA37,"員工代號:","")),FIND(" ",TRIM(SUBSTITUTE(AA37,"員工代號:","")))-1),2)&amp;" "&amp;IF(LEN(MID(TRIM(SUBSTITUTE(AA37,"員工代號:","")),FIND(" ",TRIM(SUBSTITUTE(AA37,"員工代號:","")))+1,255))&lt;=1,"*",IF(LEN(MID(TRIM(SUBSTITUTE(AA37,"員工代號:","")),FIND(" ",TRIM(SUBSTITUTE(AA37,"員工代號:","")))+1,255))=2,LEFT(MID(TRIM(SUBSTITUTE(AA37,"員工代號:","")),FIND(" ",TRIM(SUBSTITUTE(AA37,"員工代號:","")))+1,255),1)&amp;"*",LEFT(MID(TRIM(SUBSTITUTE(AA37,"員工代號:","")),FIND(" ",TRIM(SUBSTITUTE(AA37,"員工代號:","")))+1,255),1)&amp;REPT("*",LEN(MID(TRIM(SUBSTITUTE(AA37,"員工代號:","")),FIND(" ",TRIM(SUBSTITUTE(AA37,"員工代號:","")))+1,255))-2)&amp;RIGHT(MID(TRIM(SUBSTITUTE(AA37,"員工代號:","")),FIND(" ",TRIM(SUBSTITUTE(AA37,"員工代號:","")))+1,255),1))))</f>
        <v/>
      </c>
      <c r="C37" s="8" t="n">
        <v>46201</v>
      </c>
      <c r="D37" s="1" t="inlineStr">
        <is>
          <t>日</t>
        </is>
      </c>
      <c r="E37" s="7" t="n"/>
      <c r="F37" s="7" t="n"/>
      <c r="G37" s="9" t="n"/>
      <c r="H37" s="9" t="n"/>
      <c r="I37" s="9" t="n"/>
      <c r="J37" s="3" t="n"/>
      <c r="K37" s="1" t="n"/>
      <c r="L37" s="7" t="inlineStr">
        <is>
          <t>2026-06</t>
        </is>
      </c>
      <c r="AA37" t="inlineStr">
        <is>
          <t>員工代號:97668  郭靖</t>
        </is>
      </c>
    </row>
    <row r="38">
      <c r="A38" s="1" t="n">
        <v>37</v>
      </c>
      <c r="B38" s="7">
        <f>IF(AA38="","",IF(ISNUMBER(SEARCH("員工代號:",AA38)),"員工代號:","")&amp;LEFT(LEFT(TRIM(SUBSTITUTE(AA38,"員工代號:","")),FIND(" ",TRIM(SUBSTITUTE(AA38,"員工代號:","")))-1),2)&amp;REPT("*",MAX(1,LEN(LEFT(TRIM(SUBSTITUTE(AA38,"員工代號:","")),FIND(" ",TRIM(SUBSTITUTE(AA38,"員工代號:","")))-1))-4))&amp;RIGHT(LEFT(TRIM(SUBSTITUTE(AA38,"員工代號:","")),FIND(" ",TRIM(SUBSTITUTE(AA38,"員工代號:","")))-1),2)&amp;" "&amp;IF(LEN(MID(TRIM(SUBSTITUTE(AA38,"員工代號:","")),FIND(" ",TRIM(SUBSTITUTE(AA38,"員工代號:","")))+1,255))&lt;=1,"*",IF(LEN(MID(TRIM(SUBSTITUTE(AA38,"員工代號:","")),FIND(" ",TRIM(SUBSTITUTE(AA38,"員工代號:","")))+1,255))=2,LEFT(MID(TRIM(SUBSTITUTE(AA38,"員工代號:","")),FIND(" ",TRIM(SUBSTITUTE(AA38,"員工代號:","")))+1,255),1)&amp;"*",LEFT(MID(TRIM(SUBSTITUTE(AA38,"員工代號:","")),FIND(" ",TRIM(SUBSTITUTE(AA38,"員工代號:","")))+1,255),1)&amp;REPT("*",LEN(MID(TRIM(SUBSTITUTE(AA38,"員工代號:","")),FIND(" ",TRIM(SUBSTITUTE(AA38,"員工代號:","")))+1,255))-2)&amp;RIGHT(MID(TRIM(SUBSTITUTE(AA38,"員工代號:","")),FIND(" ",TRIM(SUBSTITUTE(AA38,"員工代號:","")))+1,255),1))))</f>
        <v/>
      </c>
      <c r="C38" s="8" t="n">
        <v>46202</v>
      </c>
      <c r="D38" s="1" t="inlineStr">
        <is>
          <t>一</t>
        </is>
      </c>
      <c r="E38" s="7" t="inlineStr">
        <is>
          <t>遲到08:25</t>
        </is>
      </c>
      <c r="F38" s="7" t="inlineStr">
        <is>
          <t>17:03</t>
        </is>
      </c>
      <c r="G38" s="9" t="n">
        <v>0.3506944444444444</v>
      </c>
      <c r="H38" s="9" t="n">
        <v>0.7104166666666667</v>
      </c>
      <c r="I38" s="9" t="n">
        <v>0.7104166666666667</v>
      </c>
      <c r="J38" s="3" t="n">
        <v>0.3597222222222222</v>
      </c>
      <c r="K38" s="1" t="n">
        <v>1</v>
      </c>
      <c r="L38" s="7" t="inlineStr">
        <is>
          <t>2026-06</t>
        </is>
      </c>
      <c r="AA38" t="inlineStr">
        <is>
          <t>員工代號:97668  郭靖</t>
        </is>
      </c>
    </row>
    <row r="39">
      <c r="A39" s="1" t="n">
        <v>38</v>
      </c>
      <c r="B39" s="7">
        <f>IF(AA39="","",IF(ISNUMBER(SEARCH("員工代號:",AA39)),"員工代號:","")&amp;LEFT(LEFT(TRIM(SUBSTITUTE(AA39,"員工代號:","")),FIND(" ",TRIM(SUBSTITUTE(AA39,"員工代號:","")))-1),2)&amp;REPT("*",MAX(1,LEN(LEFT(TRIM(SUBSTITUTE(AA39,"員工代號:","")),FIND(" ",TRIM(SUBSTITUTE(AA39,"員工代號:","")))-1))-4))&amp;RIGHT(LEFT(TRIM(SUBSTITUTE(AA39,"員工代號:","")),FIND(" ",TRIM(SUBSTITUTE(AA39,"員工代號:","")))-1),2)&amp;" "&amp;IF(LEN(MID(TRIM(SUBSTITUTE(AA39,"員工代號:","")),FIND(" ",TRIM(SUBSTITUTE(AA39,"員工代號:","")))+1,255))&lt;=1,"*",IF(LEN(MID(TRIM(SUBSTITUTE(AA39,"員工代號:","")),FIND(" ",TRIM(SUBSTITUTE(AA39,"員工代號:","")))+1,255))=2,LEFT(MID(TRIM(SUBSTITUTE(AA39,"員工代號:","")),FIND(" ",TRIM(SUBSTITUTE(AA39,"員工代號:","")))+1,255),1)&amp;"*",LEFT(MID(TRIM(SUBSTITUTE(AA39,"員工代號:","")),FIND(" ",TRIM(SUBSTITUTE(AA39,"員工代號:","")))+1,255),1)&amp;REPT("*",LEN(MID(TRIM(SUBSTITUTE(AA39,"員工代號:","")),FIND(" ",TRIM(SUBSTITUTE(AA39,"員工代號:","")))+1,255))-2)&amp;RIGHT(MID(TRIM(SUBSTITUTE(AA39,"員工代號:","")),FIND(" ",TRIM(SUBSTITUTE(AA39,"員工代號:","")))+1,255),1))))</f>
        <v/>
      </c>
      <c r="C39" s="8" t="n">
        <v>46203</v>
      </c>
      <c r="D39" s="1" t="inlineStr">
        <is>
          <t>二</t>
        </is>
      </c>
      <c r="E39" s="7" t="inlineStr">
        <is>
          <t>07:55</t>
        </is>
      </c>
      <c r="F39" s="7" t="inlineStr">
        <is>
          <t>17:08</t>
        </is>
      </c>
      <c r="G39" s="9" t="n">
        <v>0.3298611111111111</v>
      </c>
      <c r="H39" s="9" t="n">
        <v>0.7138888888888889</v>
      </c>
      <c r="I39" s="9" t="n">
        <v>0.7138888888888889</v>
      </c>
      <c r="J39" s="3" t="n">
        <v>0.3840277777777778</v>
      </c>
      <c r="K39" s="1" t="n">
        <v>1</v>
      </c>
      <c r="L39" s="7" t="inlineStr">
        <is>
          <t>2026-06</t>
        </is>
      </c>
      <c r="AA39" t="inlineStr">
        <is>
          <t>員工代號:97668  郭靖</t>
        </is>
      </c>
    </row>
    <row r="40"/>
    <row r="41"/>
    <row r="42"/>
    <row r="43"/>
    <row r="44"/>
    <row r="45"/>
    <row r="46"/>
    <row r="47"/>
    <row r="48"/>
    <row r="49"/>
    <row r="50">
      <c r="A50" s="1" t="n">
        <v>49</v>
      </c>
      <c r="B50" s="7">
        <f>IF(AA50="","",IF(ISNUMBER(SEARCH("員工代號:",AA50)),"員工代號:","")&amp;LEFT(LEFT(TRIM(SUBSTITUTE(AA50,"員工代號:","")),FIND(" ",TRIM(SUBSTITUTE(AA50,"員工代號:","")))-1),2)&amp;REPT("*",MAX(1,LEN(LEFT(TRIM(SUBSTITUTE(AA50,"員工代號:","")),FIND(" ",TRIM(SUBSTITUTE(AA50,"員工代號:","")))-1))-4))&amp;RIGHT(LEFT(TRIM(SUBSTITUTE(AA50,"員工代號:","")),FIND(" ",TRIM(SUBSTITUTE(AA50,"員工代號:","")))-1),2)&amp;" "&amp;IF(LEN(MID(TRIM(SUBSTITUTE(AA50,"員工代號:","")),FIND(" ",TRIM(SUBSTITUTE(AA50,"員工代號:","")))+1,255))&lt;=1,"*",IF(LEN(MID(TRIM(SUBSTITUTE(AA50,"員工代號:","")),FIND(" ",TRIM(SUBSTITUTE(AA50,"員工代號:","")))+1,255))=2,LEFT(MID(TRIM(SUBSTITUTE(AA50,"員工代號:","")),FIND(" ",TRIM(SUBSTITUTE(AA50,"員工代號:","")))+1,255),1)&amp;"*",LEFT(MID(TRIM(SUBSTITUTE(AA50,"員工代號:","")),FIND(" ",TRIM(SUBSTITUTE(AA50,"員工代號:","")))+1,255),1)&amp;REPT("*",LEN(MID(TRIM(SUBSTITUTE(AA50,"員工代號:","")),FIND(" ",TRIM(SUBSTITUTE(AA50,"員工代號:","")))+1,255))-2)&amp;RIGHT(MID(TRIM(SUBSTITUTE(AA50,"員工代號:","")),FIND(" ",TRIM(SUBSTITUTE(AA50,"員工代號:","")))+1,255),1))))</f>
        <v/>
      </c>
      <c r="C50" s="8" t="n">
        <v>46174</v>
      </c>
      <c r="D50" s="1" t="inlineStr">
        <is>
          <t>一</t>
        </is>
      </c>
      <c r="E50" s="7" t="inlineStr">
        <is>
          <t>07:29</t>
        </is>
      </c>
      <c r="F50" s="7" t="inlineStr">
        <is>
          <t>19:32</t>
        </is>
      </c>
      <c r="G50" s="9" t="n">
        <v>0.3118055555555556</v>
      </c>
      <c r="H50" s="9" t="n">
        <v>0.8138888888888889</v>
      </c>
      <c r="I50" s="9" t="n">
        <v>0.8125</v>
      </c>
      <c r="J50" s="3" t="n">
        <v>0.5006944444444444</v>
      </c>
      <c r="K50" s="1" t="n">
        <v>1</v>
      </c>
      <c r="L50" s="7" t="inlineStr">
        <is>
          <t>2026-06</t>
        </is>
      </c>
      <c r="AA50" t="inlineStr">
        <is>
          <t>員工代號:85479  黃蓉</t>
        </is>
      </c>
    </row>
    <row r="51">
      <c r="A51" s="1" t="n">
        <v>50</v>
      </c>
      <c r="B51" s="7">
        <f>IF(AA51="","",IF(ISNUMBER(SEARCH("員工代號:",AA51)),"員工代號:","")&amp;LEFT(LEFT(TRIM(SUBSTITUTE(AA51,"員工代號:","")),FIND(" ",TRIM(SUBSTITUTE(AA51,"員工代號:","")))-1),2)&amp;REPT("*",MAX(1,LEN(LEFT(TRIM(SUBSTITUTE(AA51,"員工代號:","")),FIND(" ",TRIM(SUBSTITUTE(AA51,"員工代號:","")))-1))-4))&amp;RIGHT(LEFT(TRIM(SUBSTITUTE(AA51,"員工代號:","")),FIND(" ",TRIM(SUBSTITUTE(AA51,"員工代號:","")))-1),2)&amp;" "&amp;IF(LEN(MID(TRIM(SUBSTITUTE(AA51,"員工代號:","")),FIND(" ",TRIM(SUBSTITUTE(AA51,"員工代號:","")))+1,255))&lt;=1,"*",IF(LEN(MID(TRIM(SUBSTITUTE(AA51,"員工代號:","")),FIND(" ",TRIM(SUBSTITUTE(AA51,"員工代號:","")))+1,255))=2,LEFT(MID(TRIM(SUBSTITUTE(AA51,"員工代號:","")),FIND(" ",TRIM(SUBSTITUTE(AA51,"員工代號:","")))+1,255),1)&amp;"*",LEFT(MID(TRIM(SUBSTITUTE(AA51,"員工代號:","")),FIND(" ",TRIM(SUBSTITUTE(AA51,"員工代號:","")))+1,255),1)&amp;REPT("*",LEN(MID(TRIM(SUBSTITUTE(AA51,"員工代號:","")),FIND(" ",TRIM(SUBSTITUTE(AA51,"員工代號:","")))+1,255))-2)&amp;RIGHT(MID(TRIM(SUBSTITUTE(AA51,"員工代號:","")),FIND(" ",TRIM(SUBSTITUTE(AA51,"員工代號:","")))+1,255),1))))</f>
        <v/>
      </c>
      <c r="C51" s="8" t="n">
        <v>46175</v>
      </c>
      <c r="D51" s="1" t="inlineStr">
        <is>
          <t>二</t>
        </is>
      </c>
      <c r="E51" s="7" t="inlineStr">
        <is>
          <t>07:25</t>
        </is>
      </c>
      <c r="F51" s="7" t="inlineStr">
        <is>
          <t>20:32</t>
        </is>
      </c>
      <c r="G51" s="9" t="n">
        <v>0.3090277777777778</v>
      </c>
      <c r="H51" s="9" t="n">
        <v>0.8555555555555555</v>
      </c>
      <c r="I51" s="9" t="n">
        <v>0.8125</v>
      </c>
      <c r="J51" s="3" t="n">
        <v>0.5034722222222222</v>
      </c>
      <c r="K51" s="1" t="n">
        <v>1</v>
      </c>
      <c r="L51" s="7" t="inlineStr">
        <is>
          <t>2026-06</t>
        </is>
      </c>
      <c r="AA51" t="inlineStr">
        <is>
          <t>員工代號:85479  黃蓉</t>
        </is>
      </c>
    </row>
    <row r="52">
      <c r="A52" s="1" t="n">
        <v>51</v>
      </c>
      <c r="B52" s="7">
        <f>IF(AA52="","",IF(ISNUMBER(SEARCH("員工代號:",AA52)),"員工代號:","")&amp;LEFT(LEFT(TRIM(SUBSTITUTE(AA52,"員工代號:","")),FIND(" ",TRIM(SUBSTITUTE(AA52,"員工代號:","")))-1),2)&amp;REPT("*",MAX(1,LEN(LEFT(TRIM(SUBSTITUTE(AA52,"員工代號:","")),FIND(" ",TRIM(SUBSTITUTE(AA52,"員工代號:","")))-1))-4))&amp;RIGHT(LEFT(TRIM(SUBSTITUTE(AA52,"員工代號:","")),FIND(" ",TRIM(SUBSTITUTE(AA52,"員工代號:","")))-1),2)&amp;" "&amp;IF(LEN(MID(TRIM(SUBSTITUTE(AA52,"員工代號:","")),FIND(" ",TRIM(SUBSTITUTE(AA52,"員工代號:","")))+1,255))&lt;=1,"*",IF(LEN(MID(TRIM(SUBSTITUTE(AA52,"員工代號:","")),FIND(" ",TRIM(SUBSTITUTE(AA52,"員工代號:","")))+1,255))=2,LEFT(MID(TRIM(SUBSTITUTE(AA52,"員工代號:","")),FIND(" ",TRIM(SUBSTITUTE(AA52,"員工代號:","")))+1,255),1)&amp;"*",LEFT(MID(TRIM(SUBSTITUTE(AA52,"員工代號:","")),FIND(" ",TRIM(SUBSTITUTE(AA52,"員工代號:","")))+1,255),1)&amp;REPT("*",LEN(MID(TRIM(SUBSTITUTE(AA52,"員工代號:","")),FIND(" ",TRIM(SUBSTITUTE(AA52,"員工代號:","")))+1,255))-2)&amp;RIGHT(MID(TRIM(SUBSTITUTE(AA52,"員工代號:","")),FIND(" ",TRIM(SUBSTITUTE(AA52,"員工代號:","")))+1,255),1))))</f>
        <v/>
      </c>
      <c r="C52" s="8" t="n">
        <v>46176</v>
      </c>
      <c r="D52" s="1" t="inlineStr">
        <is>
          <t>三</t>
        </is>
      </c>
      <c r="E52" s="7" t="inlineStr">
        <is>
          <t>07:29</t>
        </is>
      </c>
      <c r="F52" s="7" t="inlineStr">
        <is>
          <t>19:32</t>
        </is>
      </c>
      <c r="G52" s="9" t="n">
        <v>0.3118055555555556</v>
      </c>
      <c r="H52" s="9" t="n">
        <v>0.8138888888888889</v>
      </c>
      <c r="I52" s="9" t="n">
        <v>0.8125</v>
      </c>
      <c r="J52" s="3" t="n">
        <v>0.5006944444444444</v>
      </c>
      <c r="K52" s="1" t="n">
        <v>1</v>
      </c>
      <c r="L52" s="7" t="inlineStr">
        <is>
          <t>2026-06</t>
        </is>
      </c>
      <c r="AA52" t="inlineStr">
        <is>
          <t>員工代號:85479  黃蓉</t>
        </is>
      </c>
    </row>
    <row r="53">
      <c r="A53" s="1" t="n">
        <v>52</v>
      </c>
      <c r="B53" s="7">
        <f>IF(AA53="","",IF(ISNUMBER(SEARCH("員工代號:",AA53)),"員工代號:","")&amp;LEFT(LEFT(TRIM(SUBSTITUTE(AA53,"員工代號:","")),FIND(" ",TRIM(SUBSTITUTE(AA53,"員工代號:","")))-1),2)&amp;REPT("*",MAX(1,LEN(LEFT(TRIM(SUBSTITUTE(AA53,"員工代號:","")),FIND(" ",TRIM(SUBSTITUTE(AA53,"員工代號:","")))-1))-4))&amp;RIGHT(LEFT(TRIM(SUBSTITUTE(AA53,"員工代號:","")),FIND(" ",TRIM(SUBSTITUTE(AA53,"員工代號:","")))-1),2)&amp;" "&amp;IF(LEN(MID(TRIM(SUBSTITUTE(AA53,"員工代號:","")),FIND(" ",TRIM(SUBSTITUTE(AA53,"員工代號:","")))+1,255))&lt;=1,"*",IF(LEN(MID(TRIM(SUBSTITUTE(AA53,"員工代號:","")),FIND(" ",TRIM(SUBSTITUTE(AA53,"員工代號:","")))+1,255))=2,LEFT(MID(TRIM(SUBSTITUTE(AA53,"員工代號:","")),FIND(" ",TRIM(SUBSTITUTE(AA53,"員工代號:","")))+1,255),1)&amp;"*",LEFT(MID(TRIM(SUBSTITUTE(AA53,"員工代號:","")),FIND(" ",TRIM(SUBSTITUTE(AA53,"員工代號:","")))+1,255),1)&amp;REPT("*",LEN(MID(TRIM(SUBSTITUTE(AA53,"員工代號:","")),FIND(" ",TRIM(SUBSTITUTE(AA53,"員工代號:","")))+1,255))-2)&amp;RIGHT(MID(TRIM(SUBSTITUTE(AA53,"員工代號:","")),FIND(" ",TRIM(SUBSTITUTE(AA53,"員工代號:","")))+1,255),1))))</f>
        <v/>
      </c>
      <c r="C53" s="8" t="n">
        <v>46177</v>
      </c>
      <c r="D53" s="1" t="inlineStr">
        <is>
          <t>四</t>
        </is>
      </c>
      <c r="E53" s="7" t="inlineStr">
        <is>
          <t>07:25</t>
        </is>
      </c>
      <c r="F53" s="7" t="inlineStr">
        <is>
          <t>20:32</t>
        </is>
      </c>
      <c r="G53" s="9" t="n">
        <v>0.3090277777777778</v>
      </c>
      <c r="H53" s="9" t="n">
        <v>0.8555555555555555</v>
      </c>
      <c r="I53" s="9" t="n">
        <v>0.8125</v>
      </c>
      <c r="J53" s="3" t="n">
        <v>0.5034722222222222</v>
      </c>
      <c r="K53" s="1" t="n">
        <v>1</v>
      </c>
      <c r="L53" s="7" t="inlineStr">
        <is>
          <t>2026-06</t>
        </is>
      </c>
      <c r="AA53" t="inlineStr">
        <is>
          <t>員工代號:85479  黃蓉</t>
        </is>
      </c>
    </row>
    <row r="54">
      <c r="A54" s="1" t="n">
        <v>53</v>
      </c>
      <c r="B54" s="7">
        <f>IF(AA54="","",IF(ISNUMBER(SEARCH("員工代號:",AA54)),"員工代號:","")&amp;LEFT(LEFT(TRIM(SUBSTITUTE(AA54,"員工代號:","")),FIND(" ",TRIM(SUBSTITUTE(AA54,"員工代號:","")))-1),2)&amp;REPT("*",MAX(1,LEN(LEFT(TRIM(SUBSTITUTE(AA54,"員工代號:","")),FIND(" ",TRIM(SUBSTITUTE(AA54,"員工代號:","")))-1))-4))&amp;RIGHT(LEFT(TRIM(SUBSTITUTE(AA54,"員工代號:","")),FIND(" ",TRIM(SUBSTITUTE(AA54,"員工代號:","")))-1),2)&amp;" "&amp;IF(LEN(MID(TRIM(SUBSTITUTE(AA54,"員工代號:","")),FIND(" ",TRIM(SUBSTITUTE(AA54,"員工代號:","")))+1,255))&lt;=1,"*",IF(LEN(MID(TRIM(SUBSTITUTE(AA54,"員工代號:","")),FIND(" ",TRIM(SUBSTITUTE(AA54,"員工代號:","")))+1,255))=2,LEFT(MID(TRIM(SUBSTITUTE(AA54,"員工代號:","")),FIND(" ",TRIM(SUBSTITUTE(AA54,"員工代號:","")))+1,255),1)&amp;"*",LEFT(MID(TRIM(SUBSTITUTE(AA54,"員工代號:","")),FIND(" ",TRIM(SUBSTITUTE(AA54,"員工代號:","")))+1,255),1)&amp;REPT("*",LEN(MID(TRIM(SUBSTITUTE(AA54,"員工代號:","")),FIND(" ",TRIM(SUBSTITUTE(AA54,"員工代號:","")))+1,255))-2)&amp;RIGHT(MID(TRIM(SUBSTITUTE(AA54,"員工代號:","")),FIND(" ",TRIM(SUBSTITUTE(AA54,"員工代號:","")))+1,255),1))))</f>
        <v/>
      </c>
      <c r="C54" s="8" t="n">
        <v>46178</v>
      </c>
      <c r="D54" s="1" t="inlineStr">
        <is>
          <t>五</t>
        </is>
      </c>
      <c r="E54" s="7" t="inlineStr">
        <is>
          <t>07:32</t>
        </is>
      </c>
      <c r="F54" s="7" t="inlineStr">
        <is>
          <t>20:32</t>
        </is>
      </c>
      <c r="G54" s="9" t="n">
        <v>0.3138888888888889</v>
      </c>
      <c r="H54" s="9" t="n">
        <v>0.8555555555555555</v>
      </c>
      <c r="I54" s="9" t="n">
        <v>0.8125</v>
      </c>
      <c r="J54" s="3" t="n">
        <v>0.4986111111111111</v>
      </c>
      <c r="K54" s="1" t="n">
        <v>1</v>
      </c>
      <c r="L54" s="7" t="inlineStr">
        <is>
          <t>2026-06</t>
        </is>
      </c>
      <c r="AA54" t="inlineStr">
        <is>
          <t>員工代號:85479  黃蓉</t>
        </is>
      </c>
    </row>
    <row r="55">
      <c r="A55" s="1" t="n">
        <v>54</v>
      </c>
      <c r="B55" s="7">
        <f>IF(AA55="","",IF(ISNUMBER(SEARCH("員工代號:",AA55)),"員工代號:","")&amp;LEFT(LEFT(TRIM(SUBSTITUTE(AA55,"員工代號:","")),FIND(" ",TRIM(SUBSTITUTE(AA55,"員工代號:","")))-1),2)&amp;REPT("*",MAX(1,LEN(LEFT(TRIM(SUBSTITUTE(AA55,"員工代號:","")),FIND(" ",TRIM(SUBSTITUTE(AA55,"員工代號:","")))-1))-4))&amp;RIGHT(LEFT(TRIM(SUBSTITUTE(AA55,"員工代號:","")),FIND(" ",TRIM(SUBSTITUTE(AA55,"員工代號:","")))-1),2)&amp;" "&amp;IF(LEN(MID(TRIM(SUBSTITUTE(AA55,"員工代號:","")),FIND(" ",TRIM(SUBSTITUTE(AA55,"員工代號:","")))+1,255))&lt;=1,"*",IF(LEN(MID(TRIM(SUBSTITUTE(AA55,"員工代號:","")),FIND(" ",TRIM(SUBSTITUTE(AA55,"員工代號:","")))+1,255))=2,LEFT(MID(TRIM(SUBSTITUTE(AA55,"員工代號:","")),FIND(" ",TRIM(SUBSTITUTE(AA55,"員工代號:","")))+1,255),1)&amp;"*",LEFT(MID(TRIM(SUBSTITUTE(AA55,"員工代號:","")),FIND(" ",TRIM(SUBSTITUTE(AA55,"員工代號:","")))+1,255),1)&amp;REPT("*",LEN(MID(TRIM(SUBSTITUTE(AA55,"員工代號:","")),FIND(" ",TRIM(SUBSTITUTE(AA55,"員工代號:","")))+1,255))-2)&amp;RIGHT(MID(TRIM(SUBSTITUTE(AA55,"員工代號:","")),FIND(" ",TRIM(SUBSTITUTE(AA55,"員工代號:","")))+1,255),1))))</f>
        <v/>
      </c>
      <c r="C55" s="8" t="n">
        <v>46179</v>
      </c>
      <c r="D55" s="1" t="inlineStr">
        <is>
          <t>六</t>
        </is>
      </c>
      <c r="E55" s="7" t="n"/>
      <c r="F55" s="7" t="n"/>
      <c r="G55" s="9" t="n"/>
      <c r="H55" s="9" t="n"/>
      <c r="I55" s="9" t="n"/>
      <c r="J55" s="3" t="n"/>
      <c r="K55" s="1" t="n"/>
      <c r="L55" s="7" t="inlineStr">
        <is>
          <t>2026-06</t>
        </is>
      </c>
      <c r="AA55" t="inlineStr">
        <is>
          <t>員工代號:85479  黃蓉</t>
        </is>
      </c>
    </row>
    <row r="56">
      <c r="A56" s="1" t="n">
        <v>55</v>
      </c>
      <c r="B56" s="7">
        <f>IF(AA56="","",IF(ISNUMBER(SEARCH("員工代號:",AA56)),"員工代號:","")&amp;LEFT(LEFT(TRIM(SUBSTITUTE(AA56,"員工代號:","")),FIND(" ",TRIM(SUBSTITUTE(AA56,"員工代號:","")))-1),2)&amp;REPT("*",MAX(1,LEN(LEFT(TRIM(SUBSTITUTE(AA56,"員工代號:","")),FIND(" ",TRIM(SUBSTITUTE(AA56,"員工代號:","")))-1))-4))&amp;RIGHT(LEFT(TRIM(SUBSTITUTE(AA56,"員工代號:","")),FIND(" ",TRIM(SUBSTITUTE(AA56,"員工代號:","")))-1),2)&amp;" "&amp;IF(LEN(MID(TRIM(SUBSTITUTE(AA56,"員工代號:","")),FIND(" ",TRIM(SUBSTITUTE(AA56,"員工代號:","")))+1,255))&lt;=1,"*",IF(LEN(MID(TRIM(SUBSTITUTE(AA56,"員工代號:","")),FIND(" ",TRIM(SUBSTITUTE(AA56,"員工代號:","")))+1,255))=2,LEFT(MID(TRIM(SUBSTITUTE(AA56,"員工代號:","")),FIND(" ",TRIM(SUBSTITUTE(AA56,"員工代號:","")))+1,255),1)&amp;"*",LEFT(MID(TRIM(SUBSTITUTE(AA56,"員工代號:","")),FIND(" ",TRIM(SUBSTITUTE(AA56,"員工代號:","")))+1,255),1)&amp;REPT("*",LEN(MID(TRIM(SUBSTITUTE(AA56,"員工代號:","")),FIND(" ",TRIM(SUBSTITUTE(AA56,"員工代號:","")))+1,255))-2)&amp;RIGHT(MID(TRIM(SUBSTITUTE(AA56,"員工代號:","")),FIND(" ",TRIM(SUBSTITUTE(AA56,"員工代號:","")))+1,255),1))))</f>
        <v/>
      </c>
      <c r="C56" s="8" t="n">
        <v>46180</v>
      </c>
      <c r="D56" s="1" t="inlineStr">
        <is>
          <t>日</t>
        </is>
      </c>
      <c r="E56" s="7" t="n"/>
      <c r="F56" s="7" t="n"/>
      <c r="G56" s="9" t="n"/>
      <c r="H56" s="9" t="n"/>
      <c r="I56" s="9" t="n"/>
      <c r="J56" s="3" t="n"/>
      <c r="K56" s="1" t="n"/>
      <c r="L56" s="7" t="inlineStr">
        <is>
          <t>2026-06</t>
        </is>
      </c>
      <c r="AA56" t="inlineStr">
        <is>
          <t>員工代號:85479  黃蓉</t>
        </is>
      </c>
    </row>
    <row r="57">
      <c r="A57" s="1" t="n">
        <v>56</v>
      </c>
      <c r="B57" s="7">
        <f>IF(AA57="","",IF(ISNUMBER(SEARCH("員工代號:",AA57)),"員工代號:","")&amp;LEFT(LEFT(TRIM(SUBSTITUTE(AA57,"員工代號:","")),FIND(" ",TRIM(SUBSTITUTE(AA57,"員工代號:","")))-1),2)&amp;REPT("*",MAX(1,LEN(LEFT(TRIM(SUBSTITUTE(AA57,"員工代號:","")),FIND(" ",TRIM(SUBSTITUTE(AA57,"員工代號:","")))-1))-4))&amp;RIGHT(LEFT(TRIM(SUBSTITUTE(AA57,"員工代號:","")),FIND(" ",TRIM(SUBSTITUTE(AA57,"員工代號:","")))-1),2)&amp;" "&amp;IF(LEN(MID(TRIM(SUBSTITUTE(AA57,"員工代號:","")),FIND(" ",TRIM(SUBSTITUTE(AA57,"員工代號:","")))+1,255))&lt;=1,"*",IF(LEN(MID(TRIM(SUBSTITUTE(AA57,"員工代號:","")),FIND(" ",TRIM(SUBSTITUTE(AA57,"員工代號:","")))+1,255))=2,LEFT(MID(TRIM(SUBSTITUTE(AA57,"員工代號:","")),FIND(" ",TRIM(SUBSTITUTE(AA57,"員工代號:","")))+1,255),1)&amp;"*",LEFT(MID(TRIM(SUBSTITUTE(AA57,"員工代號:","")),FIND(" ",TRIM(SUBSTITUTE(AA57,"員工代號:","")))+1,255),1)&amp;REPT("*",LEN(MID(TRIM(SUBSTITUTE(AA57,"員工代號:","")),FIND(" ",TRIM(SUBSTITUTE(AA57,"員工代號:","")))+1,255))-2)&amp;RIGHT(MID(TRIM(SUBSTITUTE(AA57,"員工代號:","")),FIND(" ",TRIM(SUBSTITUTE(AA57,"員工代號:","")))+1,255),1))))</f>
        <v/>
      </c>
      <c r="C57" s="8" t="n">
        <v>46181</v>
      </c>
      <c r="D57" s="1" t="inlineStr">
        <is>
          <t>一</t>
        </is>
      </c>
      <c r="E57" s="7" t="inlineStr">
        <is>
          <t>07:32</t>
        </is>
      </c>
      <c r="F57" s="7" t="inlineStr">
        <is>
          <t>19:33</t>
        </is>
      </c>
      <c r="G57" s="9" t="n">
        <v>0.3138888888888889</v>
      </c>
      <c r="H57" s="9" t="n">
        <v>0.8145833333333333</v>
      </c>
      <c r="I57" s="9" t="n">
        <v>0.8125</v>
      </c>
      <c r="J57" s="3" t="n">
        <v>0.4986111111111111</v>
      </c>
      <c r="K57" s="1" t="n">
        <v>1</v>
      </c>
      <c r="L57" s="7" t="inlineStr">
        <is>
          <t>2026-06</t>
        </is>
      </c>
      <c r="AA57" t="inlineStr">
        <is>
          <t>員工代號:85479  黃蓉</t>
        </is>
      </c>
    </row>
    <row r="58">
      <c r="A58" s="1" t="n">
        <v>57</v>
      </c>
      <c r="B58" s="7">
        <f>IF(AA58="","",IF(ISNUMBER(SEARCH("員工代號:",AA58)),"員工代號:","")&amp;LEFT(LEFT(TRIM(SUBSTITUTE(AA58,"員工代號:","")),FIND(" ",TRIM(SUBSTITUTE(AA58,"員工代號:","")))-1),2)&amp;REPT("*",MAX(1,LEN(LEFT(TRIM(SUBSTITUTE(AA58,"員工代號:","")),FIND(" ",TRIM(SUBSTITUTE(AA58,"員工代號:","")))-1))-4))&amp;RIGHT(LEFT(TRIM(SUBSTITUTE(AA58,"員工代號:","")),FIND(" ",TRIM(SUBSTITUTE(AA58,"員工代號:","")))-1),2)&amp;" "&amp;IF(LEN(MID(TRIM(SUBSTITUTE(AA58,"員工代號:","")),FIND(" ",TRIM(SUBSTITUTE(AA58,"員工代號:","")))+1,255))&lt;=1,"*",IF(LEN(MID(TRIM(SUBSTITUTE(AA58,"員工代號:","")),FIND(" ",TRIM(SUBSTITUTE(AA58,"員工代號:","")))+1,255))=2,LEFT(MID(TRIM(SUBSTITUTE(AA58,"員工代號:","")),FIND(" ",TRIM(SUBSTITUTE(AA58,"員工代號:","")))+1,255),1)&amp;"*",LEFT(MID(TRIM(SUBSTITUTE(AA58,"員工代號:","")),FIND(" ",TRIM(SUBSTITUTE(AA58,"員工代號:","")))+1,255),1)&amp;REPT("*",LEN(MID(TRIM(SUBSTITUTE(AA58,"員工代號:","")),FIND(" ",TRIM(SUBSTITUTE(AA58,"員工代號:","")))+1,255))-2)&amp;RIGHT(MID(TRIM(SUBSTITUTE(AA58,"員工代號:","")),FIND(" ",TRIM(SUBSTITUTE(AA58,"員工代號:","")))+1,255),1))))</f>
        <v/>
      </c>
      <c r="C58" s="8" t="n">
        <v>46182</v>
      </c>
      <c r="D58" s="1" t="inlineStr">
        <is>
          <t>二</t>
        </is>
      </c>
      <c r="E58" s="7" t="inlineStr">
        <is>
          <t>07:27</t>
        </is>
      </c>
      <c r="F58" s="7" t="inlineStr">
        <is>
          <t>20:32</t>
        </is>
      </c>
      <c r="G58" s="9" t="n">
        <v>0.3104166666666667</v>
      </c>
      <c r="H58" s="9" t="n">
        <v>0.8555555555555555</v>
      </c>
      <c r="I58" s="9" t="n">
        <v>0.8125</v>
      </c>
      <c r="J58" s="3" t="n">
        <v>0.5020833333333333</v>
      </c>
      <c r="K58" s="1" t="n">
        <v>1</v>
      </c>
      <c r="L58" s="7" t="inlineStr">
        <is>
          <t>2026-06</t>
        </is>
      </c>
      <c r="AA58" t="inlineStr">
        <is>
          <t>員工代號:85479  黃蓉</t>
        </is>
      </c>
    </row>
    <row r="59">
      <c r="A59" s="1" t="n">
        <v>58</v>
      </c>
      <c r="B59" s="7">
        <f>IF(AA59="","",IF(ISNUMBER(SEARCH("員工代號:",AA59)),"員工代號:","")&amp;LEFT(LEFT(TRIM(SUBSTITUTE(AA59,"員工代號:","")),FIND(" ",TRIM(SUBSTITUTE(AA59,"員工代號:","")))-1),2)&amp;REPT("*",MAX(1,LEN(LEFT(TRIM(SUBSTITUTE(AA59,"員工代號:","")),FIND(" ",TRIM(SUBSTITUTE(AA59,"員工代號:","")))-1))-4))&amp;RIGHT(LEFT(TRIM(SUBSTITUTE(AA59,"員工代號:","")),FIND(" ",TRIM(SUBSTITUTE(AA59,"員工代號:","")))-1),2)&amp;" "&amp;IF(LEN(MID(TRIM(SUBSTITUTE(AA59,"員工代號:","")),FIND(" ",TRIM(SUBSTITUTE(AA59,"員工代號:","")))+1,255))&lt;=1,"*",IF(LEN(MID(TRIM(SUBSTITUTE(AA59,"員工代號:","")),FIND(" ",TRIM(SUBSTITUTE(AA59,"員工代號:","")))+1,255))=2,LEFT(MID(TRIM(SUBSTITUTE(AA59,"員工代號:","")),FIND(" ",TRIM(SUBSTITUTE(AA59,"員工代號:","")))+1,255),1)&amp;"*",LEFT(MID(TRIM(SUBSTITUTE(AA59,"員工代號:","")),FIND(" ",TRIM(SUBSTITUTE(AA59,"員工代號:","")))+1,255),1)&amp;REPT("*",LEN(MID(TRIM(SUBSTITUTE(AA59,"員工代號:","")),FIND(" ",TRIM(SUBSTITUTE(AA59,"員工代號:","")))+1,255))-2)&amp;RIGHT(MID(TRIM(SUBSTITUTE(AA59,"員工代號:","")),FIND(" ",TRIM(SUBSTITUTE(AA59,"員工代號:","")))+1,255),1))))</f>
        <v/>
      </c>
      <c r="C59" s="8" t="n">
        <v>46183</v>
      </c>
      <c r="D59" s="1" t="inlineStr">
        <is>
          <t>三</t>
        </is>
      </c>
      <c r="E59" s="7" t="inlineStr">
        <is>
          <t>07:27</t>
        </is>
      </c>
      <c r="F59" s="7" t="inlineStr">
        <is>
          <t>19:32</t>
        </is>
      </c>
      <c r="G59" s="9" t="n">
        <v>0.3104166666666667</v>
      </c>
      <c r="H59" s="9" t="n">
        <v>0.8138888888888889</v>
      </c>
      <c r="I59" s="9" t="n">
        <v>0.8125</v>
      </c>
      <c r="J59" s="3" t="n">
        <v>0.5020833333333333</v>
      </c>
      <c r="K59" s="1" t="n">
        <v>1</v>
      </c>
      <c r="L59" s="7" t="inlineStr">
        <is>
          <t>2026-06</t>
        </is>
      </c>
      <c r="AA59" t="inlineStr">
        <is>
          <t>員工代號:85479  黃蓉</t>
        </is>
      </c>
    </row>
    <row r="60">
      <c r="A60" s="1" t="n">
        <v>59</v>
      </c>
      <c r="B60" s="7">
        <f>IF(AA60="","",IF(ISNUMBER(SEARCH("員工代號:",AA60)),"員工代號:","")&amp;LEFT(LEFT(TRIM(SUBSTITUTE(AA60,"員工代號:","")),FIND(" ",TRIM(SUBSTITUTE(AA60,"員工代號:","")))-1),2)&amp;REPT("*",MAX(1,LEN(LEFT(TRIM(SUBSTITUTE(AA60,"員工代號:","")),FIND(" ",TRIM(SUBSTITUTE(AA60,"員工代號:","")))-1))-4))&amp;RIGHT(LEFT(TRIM(SUBSTITUTE(AA60,"員工代號:","")),FIND(" ",TRIM(SUBSTITUTE(AA60,"員工代號:","")))-1),2)&amp;" "&amp;IF(LEN(MID(TRIM(SUBSTITUTE(AA60,"員工代號:","")),FIND(" ",TRIM(SUBSTITUTE(AA60,"員工代號:","")))+1,255))&lt;=1,"*",IF(LEN(MID(TRIM(SUBSTITUTE(AA60,"員工代號:","")),FIND(" ",TRIM(SUBSTITUTE(AA60,"員工代號:","")))+1,255))=2,LEFT(MID(TRIM(SUBSTITUTE(AA60,"員工代號:","")),FIND(" ",TRIM(SUBSTITUTE(AA60,"員工代號:","")))+1,255),1)&amp;"*",LEFT(MID(TRIM(SUBSTITUTE(AA60,"員工代號:","")),FIND(" ",TRIM(SUBSTITUTE(AA60,"員工代號:","")))+1,255),1)&amp;REPT("*",LEN(MID(TRIM(SUBSTITUTE(AA60,"員工代號:","")),FIND(" ",TRIM(SUBSTITUTE(AA60,"員工代號:","")))+1,255))-2)&amp;RIGHT(MID(TRIM(SUBSTITUTE(AA60,"員工代號:","")),FIND(" ",TRIM(SUBSTITUTE(AA60,"員工代號:","")))+1,255),1))))</f>
        <v/>
      </c>
      <c r="C60" s="8" t="n">
        <v>46184</v>
      </c>
      <c r="D60" s="1" t="inlineStr">
        <is>
          <t>四</t>
        </is>
      </c>
      <c r="E60" s="7" t="inlineStr">
        <is>
          <t>07:29</t>
        </is>
      </c>
      <c r="F60" s="7" t="inlineStr">
        <is>
          <t>20:32</t>
        </is>
      </c>
      <c r="G60" s="9" t="n">
        <v>0.3118055555555556</v>
      </c>
      <c r="H60" s="9" t="n">
        <v>0.8555555555555555</v>
      </c>
      <c r="I60" s="9" t="n">
        <v>0.8125</v>
      </c>
      <c r="J60" s="3" t="n">
        <v>0.5006944444444444</v>
      </c>
      <c r="K60" s="1" t="n">
        <v>1</v>
      </c>
      <c r="L60" s="7" t="inlineStr">
        <is>
          <t>2026-06</t>
        </is>
      </c>
      <c r="AA60" t="inlineStr">
        <is>
          <t>員工代號:85479  黃蓉</t>
        </is>
      </c>
    </row>
    <row r="61">
      <c r="A61" s="1" t="n">
        <v>60</v>
      </c>
      <c r="B61" s="7">
        <f>IF(AA61="","",IF(ISNUMBER(SEARCH("員工代號:",AA61)),"員工代號:","")&amp;LEFT(LEFT(TRIM(SUBSTITUTE(AA61,"員工代號:","")),FIND(" ",TRIM(SUBSTITUTE(AA61,"員工代號:","")))-1),2)&amp;REPT("*",MAX(1,LEN(LEFT(TRIM(SUBSTITUTE(AA61,"員工代號:","")),FIND(" ",TRIM(SUBSTITUTE(AA61,"員工代號:","")))-1))-4))&amp;RIGHT(LEFT(TRIM(SUBSTITUTE(AA61,"員工代號:","")),FIND(" ",TRIM(SUBSTITUTE(AA61,"員工代號:","")))-1),2)&amp;" "&amp;IF(LEN(MID(TRIM(SUBSTITUTE(AA61,"員工代號:","")),FIND(" ",TRIM(SUBSTITUTE(AA61,"員工代號:","")))+1,255))&lt;=1,"*",IF(LEN(MID(TRIM(SUBSTITUTE(AA61,"員工代號:","")),FIND(" ",TRIM(SUBSTITUTE(AA61,"員工代號:","")))+1,255))=2,LEFT(MID(TRIM(SUBSTITUTE(AA61,"員工代號:","")),FIND(" ",TRIM(SUBSTITUTE(AA61,"員工代號:","")))+1,255),1)&amp;"*",LEFT(MID(TRIM(SUBSTITUTE(AA61,"員工代號:","")),FIND(" ",TRIM(SUBSTITUTE(AA61,"員工代號:","")))+1,255),1)&amp;REPT("*",LEN(MID(TRIM(SUBSTITUTE(AA61,"員工代號:","")),FIND(" ",TRIM(SUBSTITUTE(AA61,"員工代號:","")))+1,255))-2)&amp;RIGHT(MID(TRIM(SUBSTITUTE(AA61,"員工代號:","")),FIND(" ",TRIM(SUBSTITUTE(AA61,"員工代號:","")))+1,255),1))))</f>
        <v/>
      </c>
      <c r="C61" s="8" t="n">
        <v>46185</v>
      </c>
      <c r="D61" s="1" t="inlineStr">
        <is>
          <t>五</t>
        </is>
      </c>
      <c r="E61" s="7" t="n"/>
      <c r="F61" s="7" t="n"/>
      <c r="G61" s="9" t="n"/>
      <c r="H61" s="9" t="n"/>
      <c r="I61" s="9" t="n"/>
      <c r="J61" s="3" t="n"/>
      <c r="K61" s="1" t="n"/>
      <c r="L61" s="7" t="inlineStr">
        <is>
          <t>2026-06</t>
        </is>
      </c>
      <c r="AA61" t="inlineStr">
        <is>
          <t>員工代號:85479  黃蓉</t>
        </is>
      </c>
    </row>
    <row r="62">
      <c r="A62" s="1" t="n">
        <v>61</v>
      </c>
      <c r="B62" s="7">
        <f>IF(AA62="","",IF(ISNUMBER(SEARCH("員工代號:",AA62)),"員工代號:","")&amp;LEFT(LEFT(TRIM(SUBSTITUTE(AA62,"員工代號:","")),FIND(" ",TRIM(SUBSTITUTE(AA62,"員工代號:","")))-1),2)&amp;REPT("*",MAX(1,LEN(LEFT(TRIM(SUBSTITUTE(AA62,"員工代號:","")),FIND(" ",TRIM(SUBSTITUTE(AA62,"員工代號:","")))-1))-4))&amp;RIGHT(LEFT(TRIM(SUBSTITUTE(AA62,"員工代號:","")),FIND(" ",TRIM(SUBSTITUTE(AA62,"員工代號:","")))-1),2)&amp;" "&amp;IF(LEN(MID(TRIM(SUBSTITUTE(AA62,"員工代號:","")),FIND(" ",TRIM(SUBSTITUTE(AA62,"員工代號:","")))+1,255))&lt;=1,"*",IF(LEN(MID(TRIM(SUBSTITUTE(AA62,"員工代號:","")),FIND(" ",TRIM(SUBSTITUTE(AA62,"員工代號:","")))+1,255))=2,LEFT(MID(TRIM(SUBSTITUTE(AA62,"員工代號:","")),FIND(" ",TRIM(SUBSTITUTE(AA62,"員工代號:","")))+1,255),1)&amp;"*",LEFT(MID(TRIM(SUBSTITUTE(AA62,"員工代號:","")),FIND(" ",TRIM(SUBSTITUTE(AA62,"員工代號:","")))+1,255),1)&amp;REPT("*",LEN(MID(TRIM(SUBSTITUTE(AA62,"員工代號:","")),FIND(" ",TRIM(SUBSTITUTE(AA62,"員工代號:","")))+1,255))-2)&amp;RIGHT(MID(TRIM(SUBSTITUTE(AA62,"員工代號:","")),FIND(" ",TRIM(SUBSTITUTE(AA62,"員工代號:","")))+1,255),1))))</f>
        <v/>
      </c>
      <c r="C62" s="8" t="n">
        <v>46186</v>
      </c>
      <c r="D62" s="1" t="inlineStr">
        <is>
          <t>六</t>
        </is>
      </c>
      <c r="E62" s="7" t="n"/>
      <c r="F62" s="7" t="n"/>
      <c r="G62" s="9" t="n"/>
      <c r="H62" s="9" t="n"/>
      <c r="I62" s="9" t="n"/>
      <c r="J62" s="3" t="n"/>
      <c r="K62" s="1" t="n"/>
      <c r="L62" s="7" t="inlineStr">
        <is>
          <t>2026-06</t>
        </is>
      </c>
      <c r="AA62" t="inlineStr">
        <is>
          <t>員工代號:85479  黃蓉</t>
        </is>
      </c>
    </row>
    <row r="63">
      <c r="A63" s="1" t="n">
        <v>62</v>
      </c>
      <c r="B63" s="7">
        <f>IF(AA63="","",IF(ISNUMBER(SEARCH("員工代號:",AA63)),"員工代號:","")&amp;LEFT(LEFT(TRIM(SUBSTITUTE(AA63,"員工代號:","")),FIND(" ",TRIM(SUBSTITUTE(AA63,"員工代號:","")))-1),2)&amp;REPT("*",MAX(1,LEN(LEFT(TRIM(SUBSTITUTE(AA63,"員工代號:","")),FIND(" ",TRIM(SUBSTITUTE(AA63,"員工代號:","")))-1))-4))&amp;RIGHT(LEFT(TRIM(SUBSTITUTE(AA63,"員工代號:","")),FIND(" ",TRIM(SUBSTITUTE(AA63,"員工代號:","")))-1),2)&amp;" "&amp;IF(LEN(MID(TRIM(SUBSTITUTE(AA63,"員工代號:","")),FIND(" ",TRIM(SUBSTITUTE(AA63,"員工代號:","")))+1,255))&lt;=1,"*",IF(LEN(MID(TRIM(SUBSTITUTE(AA63,"員工代號:","")),FIND(" ",TRIM(SUBSTITUTE(AA63,"員工代號:","")))+1,255))=2,LEFT(MID(TRIM(SUBSTITUTE(AA63,"員工代號:","")),FIND(" ",TRIM(SUBSTITUTE(AA63,"員工代號:","")))+1,255),1)&amp;"*",LEFT(MID(TRIM(SUBSTITUTE(AA63,"員工代號:","")),FIND(" ",TRIM(SUBSTITUTE(AA63,"員工代號:","")))+1,255),1)&amp;REPT("*",LEN(MID(TRIM(SUBSTITUTE(AA63,"員工代號:","")),FIND(" ",TRIM(SUBSTITUTE(AA63,"員工代號:","")))+1,255))-2)&amp;RIGHT(MID(TRIM(SUBSTITUTE(AA63,"員工代號:","")),FIND(" ",TRIM(SUBSTITUTE(AA63,"員工代號:","")))+1,255),1))))</f>
        <v/>
      </c>
      <c r="C63" s="8" t="n">
        <v>46187</v>
      </c>
      <c r="D63" s="1" t="inlineStr">
        <is>
          <t>日</t>
        </is>
      </c>
      <c r="E63" s="7" t="n"/>
      <c r="F63" s="7" t="n"/>
      <c r="G63" s="9" t="n"/>
      <c r="H63" s="9" t="n"/>
      <c r="I63" s="9" t="n"/>
      <c r="J63" s="3" t="n"/>
      <c r="K63" s="1" t="n"/>
      <c r="L63" s="7" t="inlineStr">
        <is>
          <t>2026-06</t>
        </is>
      </c>
      <c r="AA63" t="inlineStr">
        <is>
          <t>員工代號:85479  黃蓉</t>
        </is>
      </c>
    </row>
    <row r="64">
      <c r="A64" s="1" t="n">
        <v>63</v>
      </c>
      <c r="B64" s="7">
        <f>IF(AA64="","",IF(ISNUMBER(SEARCH("員工代號:",AA64)),"員工代號:","")&amp;LEFT(LEFT(TRIM(SUBSTITUTE(AA64,"員工代號:","")),FIND(" ",TRIM(SUBSTITUTE(AA64,"員工代號:","")))-1),2)&amp;REPT("*",MAX(1,LEN(LEFT(TRIM(SUBSTITUTE(AA64,"員工代號:","")),FIND(" ",TRIM(SUBSTITUTE(AA64,"員工代號:","")))-1))-4))&amp;RIGHT(LEFT(TRIM(SUBSTITUTE(AA64,"員工代號:","")),FIND(" ",TRIM(SUBSTITUTE(AA64,"員工代號:","")))-1),2)&amp;" "&amp;IF(LEN(MID(TRIM(SUBSTITUTE(AA64,"員工代號:","")),FIND(" ",TRIM(SUBSTITUTE(AA64,"員工代號:","")))+1,255))&lt;=1,"*",IF(LEN(MID(TRIM(SUBSTITUTE(AA64,"員工代號:","")),FIND(" ",TRIM(SUBSTITUTE(AA64,"員工代號:","")))+1,255))=2,LEFT(MID(TRIM(SUBSTITUTE(AA64,"員工代號:","")),FIND(" ",TRIM(SUBSTITUTE(AA64,"員工代號:","")))+1,255),1)&amp;"*",LEFT(MID(TRIM(SUBSTITUTE(AA64,"員工代號:","")),FIND(" ",TRIM(SUBSTITUTE(AA64,"員工代號:","")))+1,255),1)&amp;REPT("*",LEN(MID(TRIM(SUBSTITUTE(AA64,"員工代號:","")),FIND(" ",TRIM(SUBSTITUTE(AA64,"員工代號:","")))+1,255))-2)&amp;RIGHT(MID(TRIM(SUBSTITUTE(AA64,"員工代號:","")),FIND(" ",TRIM(SUBSTITUTE(AA64,"員工代號:","")))+1,255),1))))</f>
        <v/>
      </c>
      <c r="C64" s="8" t="n">
        <v>46188</v>
      </c>
      <c r="D64" s="1" t="inlineStr">
        <is>
          <t>一</t>
        </is>
      </c>
      <c r="E64" s="7" t="inlineStr">
        <is>
          <t>07:32</t>
        </is>
      </c>
      <c r="F64" s="7" t="inlineStr">
        <is>
          <t>19:34</t>
        </is>
      </c>
      <c r="G64" s="9" t="n">
        <v>0.3138888888888889</v>
      </c>
      <c r="H64" s="9" t="n">
        <v>0.8152777777777778</v>
      </c>
      <c r="I64" s="9" t="n">
        <v>0.8125</v>
      </c>
      <c r="J64" s="3" t="n">
        <v>0.4986111111111111</v>
      </c>
      <c r="K64" s="1" t="n">
        <v>1</v>
      </c>
      <c r="L64" s="7" t="inlineStr">
        <is>
          <t>2026-06</t>
        </is>
      </c>
      <c r="AA64" t="inlineStr">
        <is>
          <t>員工代號:85479  黃蓉</t>
        </is>
      </c>
    </row>
    <row r="65">
      <c r="A65" s="1" t="n">
        <v>64</v>
      </c>
      <c r="B65" s="7">
        <f>IF(AA65="","",IF(ISNUMBER(SEARCH("員工代號:",AA65)),"員工代號:","")&amp;LEFT(LEFT(TRIM(SUBSTITUTE(AA65,"員工代號:","")),FIND(" ",TRIM(SUBSTITUTE(AA65,"員工代號:","")))-1),2)&amp;REPT("*",MAX(1,LEN(LEFT(TRIM(SUBSTITUTE(AA65,"員工代號:","")),FIND(" ",TRIM(SUBSTITUTE(AA65,"員工代號:","")))-1))-4))&amp;RIGHT(LEFT(TRIM(SUBSTITUTE(AA65,"員工代號:","")),FIND(" ",TRIM(SUBSTITUTE(AA65,"員工代號:","")))-1),2)&amp;" "&amp;IF(LEN(MID(TRIM(SUBSTITUTE(AA65,"員工代號:","")),FIND(" ",TRIM(SUBSTITUTE(AA65,"員工代號:","")))+1,255))&lt;=1,"*",IF(LEN(MID(TRIM(SUBSTITUTE(AA65,"員工代號:","")),FIND(" ",TRIM(SUBSTITUTE(AA65,"員工代號:","")))+1,255))=2,LEFT(MID(TRIM(SUBSTITUTE(AA65,"員工代號:","")),FIND(" ",TRIM(SUBSTITUTE(AA65,"員工代號:","")))+1,255),1)&amp;"*",LEFT(MID(TRIM(SUBSTITUTE(AA65,"員工代號:","")),FIND(" ",TRIM(SUBSTITUTE(AA65,"員工代號:","")))+1,255),1)&amp;REPT("*",LEN(MID(TRIM(SUBSTITUTE(AA65,"員工代號:","")),FIND(" ",TRIM(SUBSTITUTE(AA65,"員工代號:","")))+1,255))-2)&amp;RIGHT(MID(TRIM(SUBSTITUTE(AA65,"員工代號:","")),FIND(" ",TRIM(SUBSTITUTE(AA65,"員工代號:","")))+1,255),1))))</f>
        <v/>
      </c>
      <c r="C65" s="8" t="n">
        <v>46189</v>
      </c>
      <c r="D65" s="1" t="inlineStr">
        <is>
          <t>二</t>
        </is>
      </c>
      <c r="E65" s="7" t="inlineStr">
        <is>
          <t>07:27</t>
        </is>
      </c>
      <c r="F65" s="7" t="inlineStr">
        <is>
          <t>20:32</t>
        </is>
      </c>
      <c r="G65" s="9" t="n">
        <v>0.3104166666666667</v>
      </c>
      <c r="H65" s="9" t="n">
        <v>0.8555555555555555</v>
      </c>
      <c r="I65" s="9" t="n">
        <v>0.8125</v>
      </c>
      <c r="J65" s="3" t="n">
        <v>0.5020833333333333</v>
      </c>
      <c r="K65" s="1" t="n">
        <v>1</v>
      </c>
      <c r="L65" s="7" t="inlineStr">
        <is>
          <t>2026-06</t>
        </is>
      </c>
      <c r="AA65" t="inlineStr">
        <is>
          <t>員工代號:85479  黃蓉</t>
        </is>
      </c>
    </row>
    <row r="66">
      <c r="A66" s="1" t="n">
        <v>65</v>
      </c>
      <c r="B66" s="7">
        <f>IF(AA66="","",IF(ISNUMBER(SEARCH("員工代號:",AA66)),"員工代號:","")&amp;LEFT(LEFT(TRIM(SUBSTITUTE(AA66,"員工代號:","")),FIND(" ",TRIM(SUBSTITUTE(AA66,"員工代號:","")))-1),2)&amp;REPT("*",MAX(1,LEN(LEFT(TRIM(SUBSTITUTE(AA66,"員工代號:","")),FIND(" ",TRIM(SUBSTITUTE(AA66,"員工代號:","")))-1))-4))&amp;RIGHT(LEFT(TRIM(SUBSTITUTE(AA66,"員工代號:","")),FIND(" ",TRIM(SUBSTITUTE(AA66,"員工代號:","")))-1),2)&amp;" "&amp;IF(LEN(MID(TRIM(SUBSTITUTE(AA66,"員工代號:","")),FIND(" ",TRIM(SUBSTITUTE(AA66,"員工代號:","")))+1,255))&lt;=1,"*",IF(LEN(MID(TRIM(SUBSTITUTE(AA66,"員工代號:","")),FIND(" ",TRIM(SUBSTITUTE(AA66,"員工代號:","")))+1,255))=2,LEFT(MID(TRIM(SUBSTITUTE(AA66,"員工代號:","")),FIND(" ",TRIM(SUBSTITUTE(AA66,"員工代號:","")))+1,255),1)&amp;"*",LEFT(MID(TRIM(SUBSTITUTE(AA66,"員工代號:","")),FIND(" ",TRIM(SUBSTITUTE(AA66,"員工代號:","")))+1,255),1)&amp;REPT("*",LEN(MID(TRIM(SUBSTITUTE(AA66,"員工代號:","")),FIND(" ",TRIM(SUBSTITUTE(AA66,"員工代號:","")))+1,255))-2)&amp;RIGHT(MID(TRIM(SUBSTITUTE(AA66,"員工代號:","")),FIND(" ",TRIM(SUBSTITUTE(AA66,"員工代號:","")))+1,255),1))))</f>
        <v/>
      </c>
      <c r="C66" s="8" t="n">
        <v>46190</v>
      </c>
      <c r="D66" s="1" t="inlineStr">
        <is>
          <t>三</t>
        </is>
      </c>
      <c r="E66" s="7" t="inlineStr">
        <is>
          <t>07:27</t>
        </is>
      </c>
      <c r="F66" s="7" t="inlineStr">
        <is>
          <t>19:32</t>
        </is>
      </c>
      <c r="G66" s="9" t="n">
        <v>0.3104166666666667</v>
      </c>
      <c r="H66" s="9" t="n">
        <v>0.8138888888888889</v>
      </c>
      <c r="I66" s="9" t="n">
        <v>0.8125</v>
      </c>
      <c r="J66" s="3" t="n">
        <v>0.5020833333333333</v>
      </c>
      <c r="K66" s="1" t="n">
        <v>1</v>
      </c>
      <c r="L66" s="7" t="inlineStr">
        <is>
          <t>2026-06</t>
        </is>
      </c>
      <c r="AA66" t="inlineStr">
        <is>
          <t>員工代號:85479  黃蓉</t>
        </is>
      </c>
    </row>
    <row r="67">
      <c r="A67" s="1" t="n">
        <v>66</v>
      </c>
      <c r="B67" s="7">
        <f>IF(AA67="","",IF(ISNUMBER(SEARCH("員工代號:",AA67)),"員工代號:","")&amp;LEFT(LEFT(TRIM(SUBSTITUTE(AA67,"員工代號:","")),FIND(" ",TRIM(SUBSTITUTE(AA67,"員工代號:","")))-1),2)&amp;REPT("*",MAX(1,LEN(LEFT(TRIM(SUBSTITUTE(AA67,"員工代號:","")),FIND(" ",TRIM(SUBSTITUTE(AA67,"員工代號:","")))-1))-4))&amp;RIGHT(LEFT(TRIM(SUBSTITUTE(AA67,"員工代號:","")),FIND(" ",TRIM(SUBSTITUTE(AA67,"員工代號:","")))-1),2)&amp;" "&amp;IF(LEN(MID(TRIM(SUBSTITUTE(AA67,"員工代號:","")),FIND(" ",TRIM(SUBSTITUTE(AA67,"員工代號:","")))+1,255))&lt;=1,"*",IF(LEN(MID(TRIM(SUBSTITUTE(AA67,"員工代號:","")),FIND(" ",TRIM(SUBSTITUTE(AA67,"員工代號:","")))+1,255))=2,LEFT(MID(TRIM(SUBSTITUTE(AA67,"員工代號:","")),FIND(" ",TRIM(SUBSTITUTE(AA67,"員工代號:","")))+1,255),1)&amp;"*",LEFT(MID(TRIM(SUBSTITUTE(AA67,"員工代號:","")),FIND(" ",TRIM(SUBSTITUTE(AA67,"員工代號:","")))+1,255),1)&amp;REPT("*",LEN(MID(TRIM(SUBSTITUTE(AA67,"員工代號:","")),FIND(" ",TRIM(SUBSTITUTE(AA67,"員工代號:","")))+1,255))-2)&amp;RIGHT(MID(TRIM(SUBSTITUTE(AA67,"員工代號:","")),FIND(" ",TRIM(SUBSTITUTE(AA67,"員工代號:","")))+1,255),1))))</f>
        <v/>
      </c>
      <c r="C67" s="8" t="n">
        <v>46191</v>
      </c>
      <c r="D67" s="1" t="inlineStr">
        <is>
          <t>四</t>
        </is>
      </c>
      <c r="E67" s="7" t="inlineStr">
        <is>
          <t>07:27</t>
        </is>
      </c>
      <c r="F67" s="7" t="inlineStr">
        <is>
          <t>17:02</t>
        </is>
      </c>
      <c r="G67" s="9" t="n">
        <v>0.3104166666666667</v>
      </c>
      <c r="H67" s="9" t="n">
        <v>0.7097222222222223</v>
      </c>
      <c r="I67" s="9" t="n">
        <v>0.7097222222222223</v>
      </c>
      <c r="J67" s="3" t="n">
        <v>0.3993055555555556</v>
      </c>
      <c r="K67" s="1" t="n">
        <v>1</v>
      </c>
      <c r="L67" s="7" t="inlineStr">
        <is>
          <t>2026-06</t>
        </is>
      </c>
      <c r="AA67" t="inlineStr">
        <is>
          <t>員工代號:85479  黃蓉</t>
        </is>
      </c>
    </row>
    <row r="68">
      <c r="A68" s="1" t="n">
        <v>67</v>
      </c>
      <c r="B68" s="7">
        <f>IF(AA68="","",IF(ISNUMBER(SEARCH("員工代號:",AA68)),"員工代號:","")&amp;LEFT(LEFT(TRIM(SUBSTITUTE(AA68,"員工代號:","")),FIND(" ",TRIM(SUBSTITUTE(AA68,"員工代號:","")))-1),2)&amp;REPT("*",MAX(1,LEN(LEFT(TRIM(SUBSTITUTE(AA68,"員工代號:","")),FIND(" ",TRIM(SUBSTITUTE(AA68,"員工代號:","")))-1))-4))&amp;RIGHT(LEFT(TRIM(SUBSTITUTE(AA68,"員工代號:","")),FIND(" ",TRIM(SUBSTITUTE(AA68,"員工代號:","")))-1),2)&amp;" "&amp;IF(LEN(MID(TRIM(SUBSTITUTE(AA68,"員工代號:","")),FIND(" ",TRIM(SUBSTITUTE(AA68,"員工代號:","")))+1,255))&lt;=1,"*",IF(LEN(MID(TRIM(SUBSTITUTE(AA68,"員工代號:","")),FIND(" ",TRIM(SUBSTITUTE(AA68,"員工代號:","")))+1,255))=2,LEFT(MID(TRIM(SUBSTITUTE(AA68,"員工代號:","")),FIND(" ",TRIM(SUBSTITUTE(AA68,"員工代號:","")))+1,255),1)&amp;"*",LEFT(MID(TRIM(SUBSTITUTE(AA68,"員工代號:","")),FIND(" ",TRIM(SUBSTITUTE(AA68,"員工代號:","")))+1,255),1)&amp;REPT("*",LEN(MID(TRIM(SUBSTITUTE(AA68,"員工代號:","")),FIND(" ",TRIM(SUBSTITUTE(AA68,"員工代號:","")))+1,255))-2)&amp;RIGHT(MID(TRIM(SUBSTITUTE(AA68,"員工代號:","")),FIND(" ",TRIM(SUBSTITUTE(AA68,"員工代號:","")))+1,255),1))))</f>
        <v/>
      </c>
      <c r="C68" s="8" t="n">
        <v>46192</v>
      </c>
      <c r="D68" s="1" t="inlineStr">
        <is>
          <t>五</t>
        </is>
      </c>
      <c r="E68" s="7" t="n"/>
      <c r="F68" s="7" t="n"/>
      <c r="G68" s="9" t="n"/>
      <c r="H68" s="9" t="n"/>
      <c r="I68" s="9" t="n"/>
      <c r="J68" s="3" t="n"/>
      <c r="K68" s="1" t="n"/>
      <c r="L68" s="7" t="inlineStr">
        <is>
          <t>2026-06</t>
        </is>
      </c>
      <c r="AA68" t="inlineStr">
        <is>
          <t>員工代號:85479  黃蓉</t>
        </is>
      </c>
    </row>
    <row r="69">
      <c r="A69" s="1" t="n">
        <v>68</v>
      </c>
      <c r="B69" s="7">
        <f>IF(AA69="","",IF(ISNUMBER(SEARCH("員工代號:",AA69)),"員工代號:","")&amp;LEFT(LEFT(TRIM(SUBSTITUTE(AA69,"員工代號:","")),FIND(" ",TRIM(SUBSTITUTE(AA69,"員工代號:","")))-1),2)&amp;REPT("*",MAX(1,LEN(LEFT(TRIM(SUBSTITUTE(AA69,"員工代號:","")),FIND(" ",TRIM(SUBSTITUTE(AA69,"員工代號:","")))-1))-4))&amp;RIGHT(LEFT(TRIM(SUBSTITUTE(AA69,"員工代號:","")),FIND(" ",TRIM(SUBSTITUTE(AA69,"員工代號:","")))-1),2)&amp;" "&amp;IF(LEN(MID(TRIM(SUBSTITUTE(AA69,"員工代號:","")),FIND(" ",TRIM(SUBSTITUTE(AA69,"員工代號:","")))+1,255))&lt;=1,"*",IF(LEN(MID(TRIM(SUBSTITUTE(AA69,"員工代號:","")),FIND(" ",TRIM(SUBSTITUTE(AA69,"員工代號:","")))+1,255))=2,LEFT(MID(TRIM(SUBSTITUTE(AA69,"員工代號:","")),FIND(" ",TRIM(SUBSTITUTE(AA69,"員工代號:","")))+1,255),1)&amp;"*",LEFT(MID(TRIM(SUBSTITUTE(AA69,"員工代號:","")),FIND(" ",TRIM(SUBSTITUTE(AA69,"員工代號:","")))+1,255),1)&amp;REPT("*",LEN(MID(TRIM(SUBSTITUTE(AA69,"員工代號:","")),FIND(" ",TRIM(SUBSTITUTE(AA69,"員工代號:","")))+1,255))-2)&amp;RIGHT(MID(TRIM(SUBSTITUTE(AA69,"員工代號:","")),FIND(" ",TRIM(SUBSTITUTE(AA69,"員工代號:","")))+1,255),1))))</f>
        <v/>
      </c>
      <c r="C69" s="8" t="n">
        <v>46193</v>
      </c>
      <c r="D69" s="1" t="inlineStr">
        <is>
          <t>六</t>
        </is>
      </c>
      <c r="E69" s="7" t="n"/>
      <c r="F69" s="7" t="n"/>
      <c r="G69" s="9" t="n"/>
      <c r="H69" s="9" t="n"/>
      <c r="I69" s="9" t="n"/>
      <c r="J69" s="3" t="n"/>
      <c r="K69" s="1" t="n"/>
      <c r="L69" s="7" t="inlineStr">
        <is>
          <t>2026-06</t>
        </is>
      </c>
      <c r="AA69" t="inlineStr">
        <is>
          <t>員工代號:85479  黃蓉</t>
        </is>
      </c>
    </row>
    <row r="70">
      <c r="A70" s="1" t="n">
        <v>69</v>
      </c>
      <c r="B70" s="7">
        <f>IF(AA70="","",IF(ISNUMBER(SEARCH("員工代號:",AA70)),"員工代號:","")&amp;LEFT(LEFT(TRIM(SUBSTITUTE(AA70,"員工代號:","")),FIND(" ",TRIM(SUBSTITUTE(AA70,"員工代號:","")))-1),2)&amp;REPT("*",MAX(1,LEN(LEFT(TRIM(SUBSTITUTE(AA70,"員工代號:","")),FIND(" ",TRIM(SUBSTITUTE(AA70,"員工代號:","")))-1))-4))&amp;RIGHT(LEFT(TRIM(SUBSTITUTE(AA70,"員工代號:","")),FIND(" ",TRIM(SUBSTITUTE(AA70,"員工代號:","")))-1),2)&amp;" "&amp;IF(LEN(MID(TRIM(SUBSTITUTE(AA70,"員工代號:","")),FIND(" ",TRIM(SUBSTITUTE(AA70,"員工代號:","")))+1,255))&lt;=1,"*",IF(LEN(MID(TRIM(SUBSTITUTE(AA70,"員工代號:","")),FIND(" ",TRIM(SUBSTITUTE(AA70,"員工代號:","")))+1,255))=2,LEFT(MID(TRIM(SUBSTITUTE(AA70,"員工代號:","")),FIND(" ",TRIM(SUBSTITUTE(AA70,"員工代號:","")))+1,255),1)&amp;"*",LEFT(MID(TRIM(SUBSTITUTE(AA70,"員工代號:","")),FIND(" ",TRIM(SUBSTITUTE(AA70,"員工代號:","")))+1,255),1)&amp;REPT("*",LEN(MID(TRIM(SUBSTITUTE(AA70,"員工代號:","")),FIND(" ",TRIM(SUBSTITUTE(AA70,"員工代號:","")))+1,255))-2)&amp;RIGHT(MID(TRIM(SUBSTITUTE(AA70,"員工代號:","")),FIND(" ",TRIM(SUBSTITUTE(AA70,"員工代號:","")))+1,255),1))))</f>
        <v/>
      </c>
      <c r="C70" s="8" t="n">
        <v>46194</v>
      </c>
      <c r="D70" s="1" t="inlineStr">
        <is>
          <t>日</t>
        </is>
      </c>
      <c r="E70" s="7" t="n"/>
      <c r="F70" s="7" t="n"/>
      <c r="G70" s="9" t="n"/>
      <c r="H70" s="9" t="n"/>
      <c r="I70" s="9" t="n"/>
      <c r="J70" s="3" t="n"/>
      <c r="K70" s="1" t="n"/>
      <c r="L70" s="7" t="inlineStr">
        <is>
          <t>2026-06</t>
        </is>
      </c>
      <c r="AA70" t="inlineStr">
        <is>
          <t>員工代號:85479  黃蓉</t>
        </is>
      </c>
    </row>
    <row r="71">
      <c r="A71" s="1" t="n">
        <v>70</v>
      </c>
      <c r="B71" s="7">
        <f>IF(AA71="","",IF(ISNUMBER(SEARCH("員工代號:",AA71)),"員工代號:","")&amp;LEFT(LEFT(TRIM(SUBSTITUTE(AA71,"員工代號:","")),FIND(" ",TRIM(SUBSTITUTE(AA71,"員工代號:","")))-1),2)&amp;REPT("*",MAX(1,LEN(LEFT(TRIM(SUBSTITUTE(AA71,"員工代號:","")),FIND(" ",TRIM(SUBSTITUTE(AA71,"員工代號:","")))-1))-4))&amp;RIGHT(LEFT(TRIM(SUBSTITUTE(AA71,"員工代號:","")),FIND(" ",TRIM(SUBSTITUTE(AA71,"員工代號:","")))-1),2)&amp;" "&amp;IF(LEN(MID(TRIM(SUBSTITUTE(AA71,"員工代號:","")),FIND(" ",TRIM(SUBSTITUTE(AA71,"員工代號:","")))+1,255))&lt;=1,"*",IF(LEN(MID(TRIM(SUBSTITUTE(AA71,"員工代號:","")),FIND(" ",TRIM(SUBSTITUTE(AA71,"員工代號:","")))+1,255))=2,LEFT(MID(TRIM(SUBSTITUTE(AA71,"員工代號:","")),FIND(" ",TRIM(SUBSTITUTE(AA71,"員工代號:","")))+1,255),1)&amp;"*",LEFT(MID(TRIM(SUBSTITUTE(AA71,"員工代號:","")),FIND(" ",TRIM(SUBSTITUTE(AA71,"員工代號:","")))+1,255),1)&amp;REPT("*",LEN(MID(TRIM(SUBSTITUTE(AA71,"員工代號:","")),FIND(" ",TRIM(SUBSTITUTE(AA71,"員工代號:","")))+1,255))-2)&amp;RIGHT(MID(TRIM(SUBSTITUTE(AA71,"員工代號:","")),FIND(" ",TRIM(SUBSTITUTE(AA71,"員工代號:","")))+1,255),1))))</f>
        <v/>
      </c>
      <c r="C71" s="8" t="n">
        <v>46195</v>
      </c>
      <c r="D71" s="1" t="inlineStr">
        <is>
          <t>一</t>
        </is>
      </c>
      <c r="E71" s="7" t="inlineStr">
        <is>
          <t>07:29</t>
        </is>
      </c>
      <c r="F71" s="7" t="inlineStr">
        <is>
          <t>19:32</t>
        </is>
      </c>
      <c r="G71" s="9" t="n">
        <v>0.3118055555555556</v>
      </c>
      <c r="H71" s="9" t="n">
        <v>0.8138888888888889</v>
      </c>
      <c r="I71" s="9" t="n">
        <v>0.8125</v>
      </c>
      <c r="J71" s="3" t="n">
        <v>0.5006944444444444</v>
      </c>
      <c r="K71" s="1" t="n">
        <v>1</v>
      </c>
      <c r="L71" s="7" t="inlineStr">
        <is>
          <t>2026-06</t>
        </is>
      </c>
      <c r="AA71" t="inlineStr">
        <is>
          <t>員工代號:85479  黃蓉</t>
        </is>
      </c>
    </row>
    <row r="72">
      <c r="A72" s="1" t="n">
        <v>71</v>
      </c>
      <c r="B72" s="7">
        <f>IF(AA72="","",IF(ISNUMBER(SEARCH("員工代號:",AA72)),"員工代號:","")&amp;LEFT(LEFT(TRIM(SUBSTITUTE(AA72,"員工代號:","")),FIND(" ",TRIM(SUBSTITUTE(AA72,"員工代號:","")))-1),2)&amp;REPT("*",MAX(1,LEN(LEFT(TRIM(SUBSTITUTE(AA72,"員工代號:","")),FIND(" ",TRIM(SUBSTITUTE(AA72,"員工代號:","")))-1))-4))&amp;RIGHT(LEFT(TRIM(SUBSTITUTE(AA72,"員工代號:","")),FIND(" ",TRIM(SUBSTITUTE(AA72,"員工代號:","")))-1),2)&amp;" "&amp;IF(LEN(MID(TRIM(SUBSTITUTE(AA72,"員工代號:","")),FIND(" ",TRIM(SUBSTITUTE(AA72,"員工代號:","")))+1,255))&lt;=1,"*",IF(LEN(MID(TRIM(SUBSTITUTE(AA72,"員工代號:","")),FIND(" ",TRIM(SUBSTITUTE(AA72,"員工代號:","")))+1,255))=2,LEFT(MID(TRIM(SUBSTITUTE(AA72,"員工代號:","")),FIND(" ",TRIM(SUBSTITUTE(AA72,"員工代號:","")))+1,255),1)&amp;"*",LEFT(MID(TRIM(SUBSTITUTE(AA72,"員工代號:","")),FIND(" ",TRIM(SUBSTITUTE(AA72,"員工代號:","")))+1,255),1)&amp;REPT("*",LEN(MID(TRIM(SUBSTITUTE(AA72,"員工代號:","")),FIND(" ",TRIM(SUBSTITUTE(AA72,"員工代號:","")))+1,255))-2)&amp;RIGHT(MID(TRIM(SUBSTITUTE(AA72,"員工代號:","")),FIND(" ",TRIM(SUBSTITUTE(AA72,"員工代號:","")))+1,255),1))))</f>
        <v/>
      </c>
      <c r="C72" s="8" t="n">
        <v>46195</v>
      </c>
      <c r="D72" s="1" t="inlineStr">
        <is>
          <t>一</t>
        </is>
      </c>
      <c r="E72" s="7" t="inlineStr">
        <is>
          <t>17:34</t>
        </is>
      </c>
      <c r="F72" s="7" t="inlineStr">
        <is>
          <t>早退19:18</t>
        </is>
      </c>
      <c r="G72" s="9" t="n">
        <v>0.7319444444444444</v>
      </c>
      <c r="H72" s="9" t="n">
        <v>0.8041666666666667</v>
      </c>
      <c r="I72" s="9" t="n">
        <v>0.8041666666666667</v>
      </c>
      <c r="J72" s="3" t="n">
        <v>0.07222222222222222</v>
      </c>
      <c r="K72" s="1" t="n">
        <v>0</v>
      </c>
      <c r="L72" s="7" t="inlineStr">
        <is>
          <t>2026-06</t>
        </is>
      </c>
      <c r="AA72" t="inlineStr">
        <is>
          <t>員工代號:85479  黃蓉</t>
        </is>
      </c>
    </row>
    <row r="73">
      <c r="A73" s="1" t="n">
        <v>72</v>
      </c>
      <c r="B73" s="7">
        <f>IF(AA73="","",IF(ISNUMBER(SEARCH("員工代號:",AA73)),"員工代號:","")&amp;LEFT(LEFT(TRIM(SUBSTITUTE(AA73,"員工代號:","")),FIND(" ",TRIM(SUBSTITUTE(AA73,"員工代號:","")))-1),2)&amp;REPT("*",MAX(1,LEN(LEFT(TRIM(SUBSTITUTE(AA73,"員工代號:","")),FIND(" ",TRIM(SUBSTITUTE(AA73,"員工代號:","")))-1))-4))&amp;RIGHT(LEFT(TRIM(SUBSTITUTE(AA73,"員工代號:","")),FIND(" ",TRIM(SUBSTITUTE(AA73,"員工代號:","")))-1),2)&amp;" "&amp;IF(LEN(MID(TRIM(SUBSTITUTE(AA73,"員工代號:","")),FIND(" ",TRIM(SUBSTITUTE(AA73,"員工代號:","")))+1,255))&lt;=1,"*",IF(LEN(MID(TRIM(SUBSTITUTE(AA73,"員工代號:","")),FIND(" ",TRIM(SUBSTITUTE(AA73,"員工代號:","")))+1,255))=2,LEFT(MID(TRIM(SUBSTITUTE(AA73,"員工代號:","")),FIND(" ",TRIM(SUBSTITUTE(AA73,"員工代號:","")))+1,255),1)&amp;"*",LEFT(MID(TRIM(SUBSTITUTE(AA73,"員工代號:","")),FIND(" ",TRIM(SUBSTITUTE(AA73,"員工代號:","")))+1,255),1)&amp;REPT("*",LEN(MID(TRIM(SUBSTITUTE(AA73,"員工代號:","")),FIND(" ",TRIM(SUBSTITUTE(AA73,"員工代號:","")))+1,255))-2)&amp;RIGHT(MID(TRIM(SUBSTITUTE(AA73,"員工代號:","")),FIND(" ",TRIM(SUBSTITUTE(AA73,"員工代號:","")))+1,255),1))))</f>
        <v/>
      </c>
      <c r="C73" s="8" t="n">
        <v>46196</v>
      </c>
      <c r="D73" s="1" t="inlineStr">
        <is>
          <t>二</t>
        </is>
      </c>
      <c r="E73" s="7" t="inlineStr">
        <is>
          <t>07:24</t>
        </is>
      </c>
      <c r="F73" s="7" t="inlineStr">
        <is>
          <t>20:32</t>
        </is>
      </c>
      <c r="G73" s="9" t="n">
        <v>0.3083333333333333</v>
      </c>
      <c r="H73" s="9" t="n">
        <v>0.8555555555555555</v>
      </c>
      <c r="I73" s="9" t="n">
        <v>0.8125</v>
      </c>
      <c r="J73" s="3" t="n">
        <v>0.5041666666666667</v>
      </c>
      <c r="K73" s="1" t="n">
        <v>1</v>
      </c>
      <c r="L73" s="7" t="inlineStr">
        <is>
          <t>2026-06</t>
        </is>
      </c>
      <c r="AA73" t="inlineStr">
        <is>
          <t>員工代號:85479  黃蓉</t>
        </is>
      </c>
    </row>
    <row r="74">
      <c r="A74" s="1" t="n">
        <v>73</v>
      </c>
      <c r="B74" s="7">
        <f>IF(AA74="","",IF(ISNUMBER(SEARCH("員工代號:",AA74)),"員工代號:","")&amp;LEFT(LEFT(TRIM(SUBSTITUTE(AA74,"員工代號:","")),FIND(" ",TRIM(SUBSTITUTE(AA74,"員工代號:","")))-1),2)&amp;REPT("*",MAX(1,LEN(LEFT(TRIM(SUBSTITUTE(AA74,"員工代號:","")),FIND(" ",TRIM(SUBSTITUTE(AA74,"員工代號:","")))-1))-4))&amp;RIGHT(LEFT(TRIM(SUBSTITUTE(AA74,"員工代號:","")),FIND(" ",TRIM(SUBSTITUTE(AA74,"員工代號:","")))-1),2)&amp;" "&amp;IF(LEN(MID(TRIM(SUBSTITUTE(AA74,"員工代號:","")),FIND(" ",TRIM(SUBSTITUTE(AA74,"員工代號:","")))+1,255))&lt;=1,"*",IF(LEN(MID(TRIM(SUBSTITUTE(AA74,"員工代號:","")),FIND(" ",TRIM(SUBSTITUTE(AA74,"員工代號:","")))+1,255))=2,LEFT(MID(TRIM(SUBSTITUTE(AA74,"員工代號:","")),FIND(" ",TRIM(SUBSTITUTE(AA74,"員工代號:","")))+1,255),1)&amp;"*",LEFT(MID(TRIM(SUBSTITUTE(AA74,"員工代號:","")),FIND(" ",TRIM(SUBSTITUTE(AA74,"員工代號:","")))+1,255),1)&amp;REPT("*",LEN(MID(TRIM(SUBSTITUTE(AA74,"員工代號:","")),FIND(" ",TRIM(SUBSTITUTE(AA74,"員工代號:","")))+1,255))-2)&amp;RIGHT(MID(TRIM(SUBSTITUTE(AA74,"員工代號:","")),FIND(" ",TRIM(SUBSTITUTE(AA74,"員工代號:","")))+1,255),1))))</f>
        <v/>
      </c>
      <c r="C74" s="8" t="n">
        <v>46197</v>
      </c>
      <c r="D74" s="1" t="inlineStr">
        <is>
          <t>三</t>
        </is>
      </c>
      <c r="E74" s="7" t="inlineStr">
        <is>
          <t>07:27</t>
        </is>
      </c>
      <c r="F74" s="7" t="inlineStr">
        <is>
          <t>19:32</t>
        </is>
      </c>
      <c r="G74" s="9" t="n">
        <v>0.3104166666666667</v>
      </c>
      <c r="H74" s="9" t="n">
        <v>0.8138888888888889</v>
      </c>
      <c r="I74" s="9" t="n">
        <v>0.8125</v>
      </c>
      <c r="J74" s="3" t="n">
        <v>0.5020833333333333</v>
      </c>
      <c r="K74" s="1" t="n">
        <v>1</v>
      </c>
      <c r="L74" s="7" t="inlineStr">
        <is>
          <t>2026-06</t>
        </is>
      </c>
      <c r="AA74" t="inlineStr">
        <is>
          <t>員工代號:85479  黃蓉</t>
        </is>
      </c>
    </row>
    <row r="75">
      <c r="A75" s="1" t="n">
        <v>74</v>
      </c>
      <c r="B75" s="7">
        <f>IF(AA75="","",IF(ISNUMBER(SEARCH("員工代號:",AA75)),"員工代號:","")&amp;LEFT(LEFT(TRIM(SUBSTITUTE(AA75,"員工代號:","")),FIND(" ",TRIM(SUBSTITUTE(AA75,"員工代號:","")))-1),2)&amp;REPT("*",MAX(1,LEN(LEFT(TRIM(SUBSTITUTE(AA75,"員工代號:","")),FIND(" ",TRIM(SUBSTITUTE(AA75,"員工代號:","")))-1))-4))&amp;RIGHT(LEFT(TRIM(SUBSTITUTE(AA75,"員工代號:","")),FIND(" ",TRIM(SUBSTITUTE(AA75,"員工代號:","")))-1),2)&amp;" "&amp;IF(LEN(MID(TRIM(SUBSTITUTE(AA75,"員工代號:","")),FIND(" ",TRIM(SUBSTITUTE(AA75,"員工代號:","")))+1,255))&lt;=1,"*",IF(LEN(MID(TRIM(SUBSTITUTE(AA75,"員工代號:","")),FIND(" ",TRIM(SUBSTITUTE(AA75,"員工代號:","")))+1,255))=2,LEFT(MID(TRIM(SUBSTITUTE(AA75,"員工代號:","")),FIND(" ",TRIM(SUBSTITUTE(AA75,"員工代號:","")))+1,255),1)&amp;"*",LEFT(MID(TRIM(SUBSTITUTE(AA75,"員工代號:","")),FIND(" ",TRIM(SUBSTITUTE(AA75,"員工代號:","")))+1,255),1)&amp;REPT("*",LEN(MID(TRIM(SUBSTITUTE(AA75,"員工代號:","")),FIND(" ",TRIM(SUBSTITUTE(AA75,"員工代號:","")))+1,255))-2)&amp;RIGHT(MID(TRIM(SUBSTITUTE(AA75,"員工代號:","")),FIND(" ",TRIM(SUBSTITUTE(AA75,"員工代號:","")))+1,255),1))))</f>
        <v/>
      </c>
      <c r="C75" s="8" t="n">
        <v>46198</v>
      </c>
      <c r="D75" s="1" t="inlineStr">
        <is>
          <t>四</t>
        </is>
      </c>
      <c r="E75" s="7" t="inlineStr">
        <is>
          <t>07:32</t>
        </is>
      </c>
      <c r="F75" s="7" t="inlineStr">
        <is>
          <t>20:32</t>
        </is>
      </c>
      <c r="G75" s="9" t="n">
        <v>0.3138888888888889</v>
      </c>
      <c r="H75" s="9" t="n">
        <v>0.8555555555555555</v>
      </c>
      <c r="I75" s="9" t="n">
        <v>0.8125</v>
      </c>
      <c r="J75" s="3" t="n">
        <v>0.4986111111111111</v>
      </c>
      <c r="K75" s="1" t="n">
        <v>1</v>
      </c>
      <c r="L75" s="7" t="inlineStr">
        <is>
          <t>2026-06</t>
        </is>
      </c>
      <c r="AA75" t="inlineStr">
        <is>
          <t>員工代號:85479  黃蓉</t>
        </is>
      </c>
    </row>
    <row r="76">
      <c r="A76" s="1" t="n">
        <v>75</v>
      </c>
      <c r="B76" s="7">
        <f>IF(AA76="","",IF(ISNUMBER(SEARCH("員工代號:",AA76)),"員工代號:","")&amp;LEFT(LEFT(TRIM(SUBSTITUTE(AA76,"員工代號:","")),FIND(" ",TRIM(SUBSTITUTE(AA76,"員工代號:","")))-1),2)&amp;REPT("*",MAX(1,LEN(LEFT(TRIM(SUBSTITUTE(AA76,"員工代號:","")),FIND(" ",TRIM(SUBSTITUTE(AA76,"員工代號:","")))-1))-4))&amp;RIGHT(LEFT(TRIM(SUBSTITUTE(AA76,"員工代號:","")),FIND(" ",TRIM(SUBSTITUTE(AA76,"員工代號:","")))-1),2)&amp;" "&amp;IF(LEN(MID(TRIM(SUBSTITUTE(AA76,"員工代號:","")),FIND(" ",TRIM(SUBSTITUTE(AA76,"員工代號:","")))+1,255))&lt;=1,"*",IF(LEN(MID(TRIM(SUBSTITUTE(AA76,"員工代號:","")),FIND(" ",TRIM(SUBSTITUTE(AA76,"員工代號:","")))+1,255))=2,LEFT(MID(TRIM(SUBSTITUTE(AA76,"員工代號:","")),FIND(" ",TRIM(SUBSTITUTE(AA76,"員工代號:","")))+1,255),1)&amp;"*",LEFT(MID(TRIM(SUBSTITUTE(AA76,"員工代號:","")),FIND(" ",TRIM(SUBSTITUTE(AA76,"員工代號:","")))+1,255),1)&amp;REPT("*",LEN(MID(TRIM(SUBSTITUTE(AA76,"員工代號:","")),FIND(" ",TRIM(SUBSTITUTE(AA76,"員工代號:","")))+1,255))-2)&amp;RIGHT(MID(TRIM(SUBSTITUTE(AA76,"員工代號:","")),FIND(" ",TRIM(SUBSTITUTE(AA76,"員工代號:","")))+1,255),1))))</f>
        <v/>
      </c>
      <c r="C76" s="8" t="n">
        <v>46199</v>
      </c>
      <c r="D76" s="1" t="inlineStr">
        <is>
          <t>五</t>
        </is>
      </c>
      <c r="E76" s="7" t="n"/>
      <c r="F76" s="7" t="n"/>
      <c r="G76" s="9" t="n"/>
      <c r="H76" s="9" t="n"/>
      <c r="I76" s="9" t="n"/>
      <c r="J76" s="3" t="n"/>
      <c r="K76" s="1" t="n"/>
      <c r="L76" s="7" t="inlineStr">
        <is>
          <t>2026-06</t>
        </is>
      </c>
      <c r="AA76" t="inlineStr">
        <is>
          <t>員工代號:85479  黃蓉</t>
        </is>
      </c>
    </row>
    <row r="77">
      <c r="A77" s="1" t="n">
        <v>76</v>
      </c>
      <c r="B77" s="7">
        <f>IF(AA77="","",IF(ISNUMBER(SEARCH("員工代號:",AA77)),"員工代號:","")&amp;LEFT(LEFT(TRIM(SUBSTITUTE(AA77,"員工代號:","")),FIND(" ",TRIM(SUBSTITUTE(AA77,"員工代號:","")))-1),2)&amp;REPT("*",MAX(1,LEN(LEFT(TRIM(SUBSTITUTE(AA77,"員工代號:","")),FIND(" ",TRIM(SUBSTITUTE(AA77,"員工代號:","")))-1))-4))&amp;RIGHT(LEFT(TRIM(SUBSTITUTE(AA77,"員工代號:","")),FIND(" ",TRIM(SUBSTITUTE(AA77,"員工代號:","")))-1),2)&amp;" "&amp;IF(LEN(MID(TRIM(SUBSTITUTE(AA77,"員工代號:","")),FIND(" ",TRIM(SUBSTITUTE(AA77,"員工代號:","")))+1,255))&lt;=1,"*",IF(LEN(MID(TRIM(SUBSTITUTE(AA77,"員工代號:","")),FIND(" ",TRIM(SUBSTITUTE(AA77,"員工代號:","")))+1,255))=2,LEFT(MID(TRIM(SUBSTITUTE(AA77,"員工代號:","")),FIND(" ",TRIM(SUBSTITUTE(AA77,"員工代號:","")))+1,255),1)&amp;"*",LEFT(MID(TRIM(SUBSTITUTE(AA77,"員工代號:","")),FIND(" ",TRIM(SUBSTITUTE(AA77,"員工代號:","")))+1,255),1)&amp;REPT("*",LEN(MID(TRIM(SUBSTITUTE(AA77,"員工代號:","")),FIND(" ",TRIM(SUBSTITUTE(AA77,"員工代號:","")))+1,255))-2)&amp;RIGHT(MID(TRIM(SUBSTITUTE(AA77,"員工代號:","")),FIND(" ",TRIM(SUBSTITUTE(AA77,"員工代號:","")))+1,255),1))))</f>
        <v/>
      </c>
      <c r="C77" s="8" t="n">
        <v>46200</v>
      </c>
      <c r="D77" s="1" t="inlineStr">
        <is>
          <t>六</t>
        </is>
      </c>
      <c r="E77" s="7" t="inlineStr">
        <is>
          <t>07:30</t>
        </is>
      </c>
      <c r="F77" s="7" t="inlineStr">
        <is>
          <t>早退15:03</t>
        </is>
      </c>
      <c r="G77" s="9" t="n">
        <v>0.3125</v>
      </c>
      <c r="H77" s="9" t="n">
        <v>0.6270833333333333</v>
      </c>
      <c r="I77" s="9" t="n">
        <v>0.6270833333333333</v>
      </c>
      <c r="J77" s="3" t="n"/>
      <c r="K77" s="1" t="n"/>
      <c r="L77" s="7" t="inlineStr">
        <is>
          <t>2026-06</t>
        </is>
      </c>
      <c r="AA77" t="inlineStr">
        <is>
          <t>員工代號:85479  黃蓉</t>
        </is>
      </c>
    </row>
    <row r="78">
      <c r="A78" s="1" t="n">
        <v>77</v>
      </c>
      <c r="B78" s="7">
        <f>IF(AA78="","",IF(ISNUMBER(SEARCH("員工代號:",AA78)),"員工代號:","")&amp;LEFT(LEFT(TRIM(SUBSTITUTE(AA78,"員工代號:","")),FIND(" ",TRIM(SUBSTITUTE(AA78,"員工代號:","")))-1),2)&amp;REPT("*",MAX(1,LEN(LEFT(TRIM(SUBSTITUTE(AA78,"員工代號:","")),FIND(" ",TRIM(SUBSTITUTE(AA78,"員工代號:","")))-1))-4))&amp;RIGHT(LEFT(TRIM(SUBSTITUTE(AA78,"員工代號:","")),FIND(" ",TRIM(SUBSTITUTE(AA78,"員工代號:","")))-1),2)&amp;" "&amp;IF(LEN(MID(TRIM(SUBSTITUTE(AA78,"員工代號:","")),FIND(" ",TRIM(SUBSTITUTE(AA78,"員工代號:","")))+1,255))&lt;=1,"*",IF(LEN(MID(TRIM(SUBSTITUTE(AA78,"員工代號:","")),FIND(" ",TRIM(SUBSTITUTE(AA78,"員工代號:","")))+1,255))=2,LEFT(MID(TRIM(SUBSTITUTE(AA78,"員工代號:","")),FIND(" ",TRIM(SUBSTITUTE(AA78,"員工代號:","")))+1,255),1)&amp;"*",LEFT(MID(TRIM(SUBSTITUTE(AA78,"員工代號:","")),FIND(" ",TRIM(SUBSTITUTE(AA78,"員工代號:","")))+1,255),1)&amp;REPT("*",LEN(MID(TRIM(SUBSTITUTE(AA78,"員工代號:","")),FIND(" ",TRIM(SUBSTITUTE(AA78,"員工代號:","")))+1,255))-2)&amp;RIGHT(MID(TRIM(SUBSTITUTE(AA78,"員工代號:","")),FIND(" ",TRIM(SUBSTITUTE(AA78,"員工代號:","")))+1,255),1))))</f>
        <v/>
      </c>
      <c r="C78" s="8" t="n">
        <v>46201</v>
      </c>
      <c r="D78" s="1" t="inlineStr">
        <is>
          <t>日</t>
        </is>
      </c>
      <c r="E78" s="7" t="n"/>
      <c r="F78" s="7" t="n"/>
      <c r="G78" s="9" t="n"/>
      <c r="H78" s="9" t="n"/>
      <c r="I78" s="9" t="n"/>
      <c r="J78" s="3" t="n"/>
      <c r="K78" s="1" t="n"/>
      <c r="L78" s="7" t="inlineStr">
        <is>
          <t>2026-06</t>
        </is>
      </c>
      <c r="AA78" t="inlineStr">
        <is>
          <t>員工代號:85479  黃蓉</t>
        </is>
      </c>
    </row>
    <row r="79">
      <c r="A79" s="1" t="n">
        <v>78</v>
      </c>
      <c r="B79" s="7">
        <f>IF(AA79="","",IF(ISNUMBER(SEARCH("員工代號:",AA79)),"員工代號:","")&amp;LEFT(LEFT(TRIM(SUBSTITUTE(AA79,"員工代號:","")),FIND(" ",TRIM(SUBSTITUTE(AA79,"員工代號:","")))-1),2)&amp;REPT("*",MAX(1,LEN(LEFT(TRIM(SUBSTITUTE(AA79,"員工代號:","")),FIND(" ",TRIM(SUBSTITUTE(AA79,"員工代號:","")))-1))-4))&amp;RIGHT(LEFT(TRIM(SUBSTITUTE(AA79,"員工代號:","")),FIND(" ",TRIM(SUBSTITUTE(AA79,"員工代號:","")))-1),2)&amp;" "&amp;IF(LEN(MID(TRIM(SUBSTITUTE(AA79,"員工代號:","")),FIND(" ",TRIM(SUBSTITUTE(AA79,"員工代號:","")))+1,255))&lt;=1,"*",IF(LEN(MID(TRIM(SUBSTITUTE(AA79,"員工代號:","")),FIND(" ",TRIM(SUBSTITUTE(AA79,"員工代號:","")))+1,255))=2,LEFT(MID(TRIM(SUBSTITUTE(AA79,"員工代號:","")),FIND(" ",TRIM(SUBSTITUTE(AA79,"員工代號:","")))+1,255),1)&amp;"*",LEFT(MID(TRIM(SUBSTITUTE(AA79,"員工代號:","")),FIND(" ",TRIM(SUBSTITUTE(AA79,"員工代號:","")))+1,255),1)&amp;REPT("*",LEN(MID(TRIM(SUBSTITUTE(AA79,"員工代號:","")),FIND(" ",TRIM(SUBSTITUTE(AA79,"員工代號:","")))+1,255))-2)&amp;RIGHT(MID(TRIM(SUBSTITUTE(AA79,"員工代號:","")),FIND(" ",TRIM(SUBSTITUTE(AA79,"員工代號:","")))+1,255),1))))</f>
        <v/>
      </c>
      <c r="C79" s="8" t="n">
        <v>46202</v>
      </c>
      <c r="D79" s="1" t="inlineStr">
        <is>
          <t>一</t>
        </is>
      </c>
      <c r="E79" s="7" t="inlineStr">
        <is>
          <t>07:29</t>
        </is>
      </c>
      <c r="F79" s="7" t="inlineStr">
        <is>
          <t>20:32</t>
        </is>
      </c>
      <c r="G79" s="9" t="n">
        <v>0.3118055555555556</v>
      </c>
      <c r="H79" s="9" t="n">
        <v>0.8555555555555555</v>
      </c>
      <c r="I79" s="9" t="n">
        <v>0.8125</v>
      </c>
      <c r="J79" s="3" t="n">
        <v>0.5006944444444444</v>
      </c>
      <c r="K79" s="1" t="n">
        <v>1</v>
      </c>
      <c r="L79" s="7" t="inlineStr">
        <is>
          <t>2026-06</t>
        </is>
      </c>
      <c r="AA79" t="inlineStr">
        <is>
          <t>員工代號:85479  黃蓉</t>
        </is>
      </c>
    </row>
    <row r="80">
      <c r="A80" s="1" t="n">
        <v>79</v>
      </c>
      <c r="B80" s="7">
        <f>IF(AA80="","",IF(ISNUMBER(SEARCH("員工代號:",AA80)),"員工代號:","")&amp;LEFT(LEFT(TRIM(SUBSTITUTE(AA80,"員工代號:","")),FIND(" ",TRIM(SUBSTITUTE(AA80,"員工代號:","")))-1),2)&amp;REPT("*",MAX(1,LEN(LEFT(TRIM(SUBSTITUTE(AA80,"員工代號:","")),FIND(" ",TRIM(SUBSTITUTE(AA80,"員工代號:","")))-1))-4))&amp;RIGHT(LEFT(TRIM(SUBSTITUTE(AA80,"員工代號:","")),FIND(" ",TRIM(SUBSTITUTE(AA80,"員工代號:","")))-1),2)&amp;" "&amp;IF(LEN(MID(TRIM(SUBSTITUTE(AA80,"員工代號:","")),FIND(" ",TRIM(SUBSTITUTE(AA80,"員工代號:","")))+1,255))&lt;=1,"*",IF(LEN(MID(TRIM(SUBSTITUTE(AA80,"員工代號:","")),FIND(" ",TRIM(SUBSTITUTE(AA80,"員工代號:","")))+1,255))=2,LEFT(MID(TRIM(SUBSTITUTE(AA80,"員工代號:","")),FIND(" ",TRIM(SUBSTITUTE(AA80,"員工代號:","")))+1,255),1)&amp;"*",LEFT(MID(TRIM(SUBSTITUTE(AA80,"員工代號:","")),FIND(" ",TRIM(SUBSTITUTE(AA80,"員工代號:","")))+1,255),1)&amp;REPT("*",LEN(MID(TRIM(SUBSTITUTE(AA80,"員工代號:","")),FIND(" ",TRIM(SUBSTITUTE(AA80,"員工代號:","")))+1,255))-2)&amp;RIGHT(MID(TRIM(SUBSTITUTE(AA80,"員工代號:","")),FIND(" ",TRIM(SUBSTITUTE(AA80,"員工代號:","")))+1,255),1))))</f>
        <v/>
      </c>
      <c r="C80" s="8" t="n">
        <v>46203</v>
      </c>
      <c r="D80" s="1" t="inlineStr">
        <is>
          <t>二</t>
        </is>
      </c>
      <c r="E80" s="7" t="inlineStr">
        <is>
          <t>07:27</t>
        </is>
      </c>
      <c r="F80" s="7" t="inlineStr">
        <is>
          <t>20:32</t>
        </is>
      </c>
      <c r="G80" s="9" t="n">
        <v>0.3104166666666667</v>
      </c>
      <c r="H80" s="9" t="n">
        <v>0.8555555555555555</v>
      </c>
      <c r="I80" s="9" t="n">
        <v>0.8125</v>
      </c>
      <c r="J80" s="3" t="n">
        <v>0.5020833333333333</v>
      </c>
      <c r="K80" s="1" t="n">
        <v>1</v>
      </c>
      <c r="L80" s="7" t="inlineStr">
        <is>
          <t>2026-06</t>
        </is>
      </c>
      <c r="AA80" t="inlineStr">
        <is>
          <t>員工代號:85479  黃蓉</t>
        </is>
      </c>
    </row>
    <row r="81"/>
    <row r="82"/>
    <row r="83"/>
    <row r="84"/>
    <row r="85"/>
    <row r="86"/>
    <row r="87"/>
    <row r="88"/>
    <row r="89"/>
    <row r="90"/>
    <row r="91">
      <c r="A91" s="1" t="n">
        <v>90</v>
      </c>
      <c r="B91" s="7">
        <f>IF(AA91="","",IF(ISNUMBER(SEARCH("員工代號:",AA91)),"員工代號:","")&amp;LEFT(LEFT(TRIM(SUBSTITUTE(AA91,"員工代號:","")),FIND(" ",TRIM(SUBSTITUTE(AA91,"員工代號:","")))-1),2)&amp;REPT("*",MAX(1,LEN(LEFT(TRIM(SUBSTITUTE(AA91,"員工代號:","")),FIND(" ",TRIM(SUBSTITUTE(AA91,"員工代號:","")))-1))-4))&amp;RIGHT(LEFT(TRIM(SUBSTITUTE(AA91,"員工代號:","")),FIND(" ",TRIM(SUBSTITUTE(AA91,"員工代號:","")))-1),2)&amp;" "&amp;IF(LEN(MID(TRIM(SUBSTITUTE(AA91,"員工代號:","")),FIND(" ",TRIM(SUBSTITUTE(AA91,"員工代號:","")))+1,255))&lt;=1,"*",IF(LEN(MID(TRIM(SUBSTITUTE(AA91,"員工代號:","")),FIND(" ",TRIM(SUBSTITUTE(AA91,"員工代號:","")))+1,255))=2,LEFT(MID(TRIM(SUBSTITUTE(AA91,"員工代號:","")),FIND(" ",TRIM(SUBSTITUTE(AA91,"員工代號:","")))+1,255),1)&amp;"*",LEFT(MID(TRIM(SUBSTITUTE(AA91,"員工代號:","")),FIND(" ",TRIM(SUBSTITUTE(AA91,"員工代號:","")))+1,255),1)&amp;REPT("*",LEN(MID(TRIM(SUBSTITUTE(AA91,"員工代號:","")),FIND(" ",TRIM(SUBSTITUTE(AA91,"員工代號:","")))+1,255))-2)&amp;RIGHT(MID(TRIM(SUBSTITUTE(AA91,"員工代號:","")),FIND(" ",TRIM(SUBSTITUTE(AA91,"員工代號:","")))+1,255),1))))</f>
        <v/>
      </c>
      <c r="C91" s="8" t="n">
        <v>46174</v>
      </c>
      <c r="D91" s="1" t="inlineStr">
        <is>
          <t>一</t>
        </is>
      </c>
      <c r="E91" s="7" t="inlineStr">
        <is>
          <t>07:21</t>
        </is>
      </c>
      <c r="F91" s="7" t="inlineStr">
        <is>
          <t>17:10</t>
        </is>
      </c>
      <c r="G91" s="9" t="n">
        <v>0.30625</v>
      </c>
      <c r="H91" s="9" t="n">
        <v>0.7152777777777778</v>
      </c>
      <c r="I91" s="9" t="n">
        <v>0.7152777777777778</v>
      </c>
      <c r="J91" s="3" t="n">
        <v>0.4090277777777778</v>
      </c>
      <c r="K91" s="1" t="n">
        <v>1</v>
      </c>
      <c r="L91" s="7" t="inlineStr">
        <is>
          <t>2026-06</t>
        </is>
      </c>
      <c r="AA91" t="inlineStr">
        <is>
          <t>員工代號:96638  楊過</t>
        </is>
      </c>
    </row>
    <row r="92">
      <c r="A92" s="1" t="n">
        <v>91</v>
      </c>
      <c r="B92" s="7">
        <f>IF(AA92="","",IF(ISNUMBER(SEARCH("員工代號:",AA92)),"員工代號:","")&amp;LEFT(LEFT(TRIM(SUBSTITUTE(AA92,"員工代號:","")),FIND(" ",TRIM(SUBSTITUTE(AA92,"員工代號:","")))-1),2)&amp;REPT("*",MAX(1,LEN(LEFT(TRIM(SUBSTITUTE(AA92,"員工代號:","")),FIND(" ",TRIM(SUBSTITUTE(AA92,"員工代號:","")))-1))-4))&amp;RIGHT(LEFT(TRIM(SUBSTITUTE(AA92,"員工代號:","")),FIND(" ",TRIM(SUBSTITUTE(AA92,"員工代號:","")))-1),2)&amp;" "&amp;IF(LEN(MID(TRIM(SUBSTITUTE(AA92,"員工代號:","")),FIND(" ",TRIM(SUBSTITUTE(AA92,"員工代號:","")))+1,255))&lt;=1,"*",IF(LEN(MID(TRIM(SUBSTITUTE(AA92,"員工代號:","")),FIND(" ",TRIM(SUBSTITUTE(AA92,"員工代號:","")))+1,255))=2,LEFT(MID(TRIM(SUBSTITUTE(AA92,"員工代號:","")),FIND(" ",TRIM(SUBSTITUTE(AA92,"員工代號:","")))+1,255),1)&amp;"*",LEFT(MID(TRIM(SUBSTITUTE(AA92,"員工代號:","")),FIND(" ",TRIM(SUBSTITUTE(AA92,"員工代號:","")))+1,255),1)&amp;REPT("*",LEN(MID(TRIM(SUBSTITUTE(AA92,"員工代號:","")),FIND(" ",TRIM(SUBSTITUTE(AA92,"員工代號:","")))+1,255))-2)&amp;RIGHT(MID(TRIM(SUBSTITUTE(AA92,"員工代號:","")),FIND(" ",TRIM(SUBSTITUTE(AA92,"員工代號:","")))+1,255),1))))</f>
        <v/>
      </c>
      <c r="C92" s="8" t="n">
        <v>46175</v>
      </c>
      <c r="D92" s="1" t="inlineStr">
        <is>
          <t>二</t>
        </is>
      </c>
      <c r="E92" s="7" t="inlineStr">
        <is>
          <t>07:25</t>
        </is>
      </c>
      <c r="F92" s="7" t="inlineStr">
        <is>
          <t>17:03</t>
        </is>
      </c>
      <c r="G92" s="9" t="n">
        <v>0.3090277777777778</v>
      </c>
      <c r="H92" s="9" t="n">
        <v>0.7104166666666667</v>
      </c>
      <c r="I92" s="9" t="n">
        <v>0.7104166666666667</v>
      </c>
      <c r="J92" s="3" t="n">
        <v>0.4013888888888889</v>
      </c>
      <c r="K92" s="1" t="n">
        <v>1</v>
      </c>
      <c r="L92" s="7" t="inlineStr">
        <is>
          <t>2026-06</t>
        </is>
      </c>
      <c r="AA92" t="inlineStr">
        <is>
          <t>員工代號:96638  楊過</t>
        </is>
      </c>
    </row>
    <row r="93">
      <c r="A93" s="1" t="n">
        <v>92</v>
      </c>
      <c r="B93" s="7">
        <f>IF(AA93="","",IF(ISNUMBER(SEARCH("員工代號:",AA93)),"員工代號:","")&amp;LEFT(LEFT(TRIM(SUBSTITUTE(AA93,"員工代號:","")),FIND(" ",TRIM(SUBSTITUTE(AA93,"員工代號:","")))-1),2)&amp;REPT("*",MAX(1,LEN(LEFT(TRIM(SUBSTITUTE(AA93,"員工代號:","")),FIND(" ",TRIM(SUBSTITUTE(AA93,"員工代號:","")))-1))-4))&amp;RIGHT(LEFT(TRIM(SUBSTITUTE(AA93,"員工代號:","")),FIND(" ",TRIM(SUBSTITUTE(AA93,"員工代號:","")))-1),2)&amp;" "&amp;IF(LEN(MID(TRIM(SUBSTITUTE(AA93,"員工代號:","")),FIND(" ",TRIM(SUBSTITUTE(AA93,"員工代號:","")))+1,255))&lt;=1,"*",IF(LEN(MID(TRIM(SUBSTITUTE(AA93,"員工代號:","")),FIND(" ",TRIM(SUBSTITUTE(AA93,"員工代號:","")))+1,255))=2,LEFT(MID(TRIM(SUBSTITUTE(AA93,"員工代號:","")),FIND(" ",TRIM(SUBSTITUTE(AA93,"員工代號:","")))+1,255),1)&amp;"*",LEFT(MID(TRIM(SUBSTITUTE(AA93,"員工代號:","")),FIND(" ",TRIM(SUBSTITUTE(AA93,"員工代號:","")))+1,255),1)&amp;REPT("*",LEN(MID(TRIM(SUBSTITUTE(AA93,"員工代號:","")),FIND(" ",TRIM(SUBSTITUTE(AA93,"員工代號:","")))+1,255))-2)&amp;RIGHT(MID(TRIM(SUBSTITUTE(AA93,"員工代號:","")),FIND(" ",TRIM(SUBSTITUTE(AA93,"員工代號:","")))+1,255),1))))</f>
        <v/>
      </c>
      <c r="C93" s="8" t="n">
        <v>46176</v>
      </c>
      <c r="D93" s="1" t="inlineStr">
        <is>
          <t>三</t>
        </is>
      </c>
      <c r="E93" s="7" t="inlineStr">
        <is>
          <t>07:19</t>
        </is>
      </c>
      <c r="F93" s="7" t="inlineStr">
        <is>
          <t>17:02</t>
        </is>
      </c>
      <c r="G93" s="9" t="n">
        <v>0.3048611111111111</v>
      </c>
      <c r="H93" s="9" t="n">
        <v>0.7097222222222223</v>
      </c>
      <c r="I93" s="9" t="n">
        <v>0.7097222222222223</v>
      </c>
      <c r="J93" s="3" t="n">
        <v>0.4048611111111111</v>
      </c>
      <c r="K93" s="1" t="n">
        <v>1</v>
      </c>
      <c r="L93" s="7" t="inlineStr">
        <is>
          <t>2026-06</t>
        </is>
      </c>
      <c r="AA93" t="inlineStr">
        <is>
          <t>員工代號:96638  楊過</t>
        </is>
      </c>
    </row>
    <row r="94">
      <c r="A94" s="1" t="n">
        <v>93</v>
      </c>
      <c r="B94" s="7">
        <f>IF(AA94="","",IF(ISNUMBER(SEARCH("員工代號:",AA94)),"員工代號:","")&amp;LEFT(LEFT(TRIM(SUBSTITUTE(AA94,"員工代號:","")),FIND(" ",TRIM(SUBSTITUTE(AA94,"員工代號:","")))-1),2)&amp;REPT("*",MAX(1,LEN(LEFT(TRIM(SUBSTITUTE(AA94,"員工代號:","")),FIND(" ",TRIM(SUBSTITUTE(AA94,"員工代號:","")))-1))-4))&amp;RIGHT(LEFT(TRIM(SUBSTITUTE(AA94,"員工代號:","")),FIND(" ",TRIM(SUBSTITUTE(AA94,"員工代號:","")))-1),2)&amp;" "&amp;IF(LEN(MID(TRIM(SUBSTITUTE(AA94,"員工代號:","")),FIND(" ",TRIM(SUBSTITUTE(AA94,"員工代號:","")))+1,255))&lt;=1,"*",IF(LEN(MID(TRIM(SUBSTITUTE(AA94,"員工代號:","")),FIND(" ",TRIM(SUBSTITUTE(AA94,"員工代號:","")))+1,255))=2,LEFT(MID(TRIM(SUBSTITUTE(AA94,"員工代號:","")),FIND(" ",TRIM(SUBSTITUTE(AA94,"員工代號:","")))+1,255),1)&amp;"*",LEFT(MID(TRIM(SUBSTITUTE(AA94,"員工代號:","")),FIND(" ",TRIM(SUBSTITUTE(AA94,"員工代號:","")))+1,255),1)&amp;REPT("*",LEN(MID(TRIM(SUBSTITUTE(AA94,"員工代號:","")),FIND(" ",TRIM(SUBSTITUTE(AA94,"員工代號:","")))+1,255))-2)&amp;RIGHT(MID(TRIM(SUBSTITUTE(AA94,"員工代號:","")),FIND(" ",TRIM(SUBSTITUTE(AA94,"員工代號:","")))+1,255),1))))</f>
        <v/>
      </c>
      <c r="C94" s="8" t="n">
        <v>46177</v>
      </c>
      <c r="D94" s="1" t="inlineStr">
        <is>
          <t>四</t>
        </is>
      </c>
      <c r="E94" s="7" t="inlineStr">
        <is>
          <t>07:26</t>
        </is>
      </c>
      <c r="F94" s="7" t="inlineStr">
        <is>
          <t>17:02</t>
        </is>
      </c>
      <c r="G94" s="9" t="n">
        <v>0.3097222222222222</v>
      </c>
      <c r="H94" s="9" t="n">
        <v>0.7097222222222223</v>
      </c>
      <c r="I94" s="9" t="n">
        <v>0.7097222222222223</v>
      </c>
      <c r="J94" s="3" t="n">
        <v>0.4</v>
      </c>
      <c r="K94" s="1" t="n">
        <v>1</v>
      </c>
      <c r="L94" s="7" t="inlineStr">
        <is>
          <t>2026-06</t>
        </is>
      </c>
      <c r="AA94" t="inlineStr">
        <is>
          <t>員工代號:96638  楊過</t>
        </is>
      </c>
    </row>
    <row r="95">
      <c r="A95" s="1" t="n">
        <v>94</v>
      </c>
      <c r="B95" s="7">
        <f>IF(AA95="","",IF(ISNUMBER(SEARCH("員工代號:",AA95)),"員工代號:","")&amp;LEFT(LEFT(TRIM(SUBSTITUTE(AA95,"員工代號:","")),FIND(" ",TRIM(SUBSTITUTE(AA95,"員工代號:","")))-1),2)&amp;REPT("*",MAX(1,LEN(LEFT(TRIM(SUBSTITUTE(AA95,"員工代號:","")),FIND(" ",TRIM(SUBSTITUTE(AA95,"員工代號:","")))-1))-4))&amp;RIGHT(LEFT(TRIM(SUBSTITUTE(AA95,"員工代號:","")),FIND(" ",TRIM(SUBSTITUTE(AA95,"員工代號:","")))-1),2)&amp;" "&amp;IF(LEN(MID(TRIM(SUBSTITUTE(AA95,"員工代號:","")),FIND(" ",TRIM(SUBSTITUTE(AA95,"員工代號:","")))+1,255))&lt;=1,"*",IF(LEN(MID(TRIM(SUBSTITUTE(AA95,"員工代號:","")),FIND(" ",TRIM(SUBSTITUTE(AA95,"員工代號:","")))+1,255))=2,LEFT(MID(TRIM(SUBSTITUTE(AA95,"員工代號:","")),FIND(" ",TRIM(SUBSTITUTE(AA95,"員工代號:","")))+1,255),1)&amp;"*",LEFT(MID(TRIM(SUBSTITUTE(AA95,"員工代號:","")),FIND(" ",TRIM(SUBSTITUTE(AA95,"員工代號:","")))+1,255),1)&amp;REPT("*",LEN(MID(TRIM(SUBSTITUTE(AA95,"員工代號:","")),FIND(" ",TRIM(SUBSTITUTE(AA95,"員工代號:","")))+1,255))-2)&amp;RIGHT(MID(TRIM(SUBSTITUTE(AA95,"員工代號:","")),FIND(" ",TRIM(SUBSTITUTE(AA95,"員工代號:","")))+1,255),1))))</f>
        <v/>
      </c>
      <c r="C95" s="8" t="n">
        <v>46178</v>
      </c>
      <c r="D95" s="1" t="inlineStr">
        <is>
          <t>五</t>
        </is>
      </c>
      <c r="E95" s="7" t="inlineStr">
        <is>
          <t>07:29</t>
        </is>
      </c>
      <c r="F95" s="7" t="inlineStr">
        <is>
          <t>17:56</t>
        </is>
      </c>
      <c r="G95" s="9" t="n">
        <v>0.3118055555555556</v>
      </c>
      <c r="H95" s="9" t="n">
        <v>0.7472222222222222</v>
      </c>
      <c r="I95" s="9" t="n">
        <v>0.7472222222222222</v>
      </c>
      <c r="J95" s="3" t="n">
        <v>0.4354166666666667</v>
      </c>
      <c r="K95" s="1" t="n">
        <v>1</v>
      </c>
      <c r="L95" s="7" t="inlineStr">
        <is>
          <t>2026-06</t>
        </is>
      </c>
      <c r="AA95" t="inlineStr">
        <is>
          <t>員工代號:96638  楊過</t>
        </is>
      </c>
    </row>
    <row r="96">
      <c r="A96" s="1" t="n">
        <v>95</v>
      </c>
      <c r="B96" s="7">
        <f>IF(AA96="","",IF(ISNUMBER(SEARCH("員工代號:",AA96)),"員工代號:","")&amp;LEFT(LEFT(TRIM(SUBSTITUTE(AA96,"員工代號:","")),FIND(" ",TRIM(SUBSTITUTE(AA96,"員工代號:","")))-1),2)&amp;REPT("*",MAX(1,LEN(LEFT(TRIM(SUBSTITUTE(AA96,"員工代號:","")),FIND(" ",TRIM(SUBSTITUTE(AA96,"員工代號:","")))-1))-4))&amp;RIGHT(LEFT(TRIM(SUBSTITUTE(AA96,"員工代號:","")),FIND(" ",TRIM(SUBSTITUTE(AA96,"員工代號:","")))-1),2)&amp;" "&amp;IF(LEN(MID(TRIM(SUBSTITUTE(AA96,"員工代號:","")),FIND(" ",TRIM(SUBSTITUTE(AA96,"員工代號:","")))+1,255))&lt;=1,"*",IF(LEN(MID(TRIM(SUBSTITUTE(AA96,"員工代號:","")),FIND(" ",TRIM(SUBSTITUTE(AA96,"員工代號:","")))+1,255))=2,LEFT(MID(TRIM(SUBSTITUTE(AA96,"員工代號:","")),FIND(" ",TRIM(SUBSTITUTE(AA96,"員工代號:","")))+1,255),1)&amp;"*",LEFT(MID(TRIM(SUBSTITUTE(AA96,"員工代號:","")),FIND(" ",TRIM(SUBSTITUTE(AA96,"員工代號:","")))+1,255),1)&amp;REPT("*",LEN(MID(TRIM(SUBSTITUTE(AA96,"員工代號:","")),FIND(" ",TRIM(SUBSTITUTE(AA96,"員工代號:","")))+1,255))-2)&amp;RIGHT(MID(TRIM(SUBSTITUTE(AA96,"員工代號:","")),FIND(" ",TRIM(SUBSTITUTE(AA96,"員工代號:","")))+1,255),1))))</f>
        <v/>
      </c>
      <c r="C96" s="8" t="n">
        <v>46179</v>
      </c>
      <c r="D96" s="1" t="inlineStr">
        <is>
          <t>六</t>
        </is>
      </c>
      <c r="E96" s="7" t="n"/>
      <c r="F96" s="7" t="n"/>
      <c r="G96" s="9" t="n"/>
      <c r="H96" s="9" t="n"/>
      <c r="I96" s="9" t="n"/>
      <c r="J96" s="3" t="n"/>
      <c r="K96" s="1" t="n"/>
      <c r="L96" s="7" t="inlineStr">
        <is>
          <t>2026-06</t>
        </is>
      </c>
      <c r="AA96" t="inlineStr">
        <is>
          <t>員工代號:96638  楊過</t>
        </is>
      </c>
    </row>
    <row r="97">
      <c r="A97" s="1" t="n">
        <v>96</v>
      </c>
      <c r="B97" s="7">
        <f>IF(AA97="","",IF(ISNUMBER(SEARCH("員工代號:",AA97)),"員工代號:","")&amp;LEFT(LEFT(TRIM(SUBSTITUTE(AA97,"員工代號:","")),FIND(" ",TRIM(SUBSTITUTE(AA97,"員工代號:","")))-1),2)&amp;REPT("*",MAX(1,LEN(LEFT(TRIM(SUBSTITUTE(AA97,"員工代號:","")),FIND(" ",TRIM(SUBSTITUTE(AA97,"員工代號:","")))-1))-4))&amp;RIGHT(LEFT(TRIM(SUBSTITUTE(AA97,"員工代號:","")),FIND(" ",TRIM(SUBSTITUTE(AA97,"員工代號:","")))-1),2)&amp;" "&amp;IF(LEN(MID(TRIM(SUBSTITUTE(AA97,"員工代號:","")),FIND(" ",TRIM(SUBSTITUTE(AA97,"員工代號:","")))+1,255))&lt;=1,"*",IF(LEN(MID(TRIM(SUBSTITUTE(AA97,"員工代號:","")),FIND(" ",TRIM(SUBSTITUTE(AA97,"員工代號:","")))+1,255))=2,LEFT(MID(TRIM(SUBSTITUTE(AA97,"員工代號:","")),FIND(" ",TRIM(SUBSTITUTE(AA97,"員工代號:","")))+1,255),1)&amp;"*",LEFT(MID(TRIM(SUBSTITUTE(AA97,"員工代號:","")),FIND(" ",TRIM(SUBSTITUTE(AA97,"員工代號:","")))+1,255),1)&amp;REPT("*",LEN(MID(TRIM(SUBSTITUTE(AA97,"員工代號:","")),FIND(" ",TRIM(SUBSTITUTE(AA97,"員工代號:","")))+1,255))-2)&amp;RIGHT(MID(TRIM(SUBSTITUTE(AA97,"員工代號:","")),FIND(" ",TRIM(SUBSTITUTE(AA97,"員工代號:","")))+1,255),1))))</f>
        <v/>
      </c>
      <c r="C97" s="8" t="n">
        <v>46180</v>
      </c>
      <c r="D97" s="1" t="inlineStr">
        <is>
          <t>日</t>
        </is>
      </c>
      <c r="E97" s="7" t="n"/>
      <c r="F97" s="7" t="n"/>
      <c r="G97" s="9" t="n"/>
      <c r="H97" s="9" t="n"/>
      <c r="I97" s="9" t="n"/>
      <c r="J97" s="3" t="n"/>
      <c r="K97" s="1" t="n"/>
      <c r="L97" s="7" t="inlineStr">
        <is>
          <t>2026-06</t>
        </is>
      </c>
      <c r="AA97" t="inlineStr">
        <is>
          <t>員工代號:96638  楊過</t>
        </is>
      </c>
    </row>
    <row r="98">
      <c r="A98" s="1" t="n">
        <v>97</v>
      </c>
      <c r="B98" s="7">
        <f>IF(AA98="","",IF(ISNUMBER(SEARCH("員工代號:",AA98)),"員工代號:","")&amp;LEFT(LEFT(TRIM(SUBSTITUTE(AA98,"員工代號:","")),FIND(" ",TRIM(SUBSTITUTE(AA98,"員工代號:","")))-1),2)&amp;REPT("*",MAX(1,LEN(LEFT(TRIM(SUBSTITUTE(AA98,"員工代號:","")),FIND(" ",TRIM(SUBSTITUTE(AA98,"員工代號:","")))-1))-4))&amp;RIGHT(LEFT(TRIM(SUBSTITUTE(AA98,"員工代號:","")),FIND(" ",TRIM(SUBSTITUTE(AA98,"員工代號:","")))-1),2)&amp;" "&amp;IF(LEN(MID(TRIM(SUBSTITUTE(AA98,"員工代號:","")),FIND(" ",TRIM(SUBSTITUTE(AA98,"員工代號:","")))+1,255))&lt;=1,"*",IF(LEN(MID(TRIM(SUBSTITUTE(AA98,"員工代號:","")),FIND(" ",TRIM(SUBSTITUTE(AA98,"員工代號:","")))+1,255))=2,LEFT(MID(TRIM(SUBSTITUTE(AA98,"員工代號:","")),FIND(" ",TRIM(SUBSTITUTE(AA98,"員工代號:","")))+1,255),1)&amp;"*",LEFT(MID(TRIM(SUBSTITUTE(AA98,"員工代號:","")),FIND(" ",TRIM(SUBSTITUTE(AA98,"員工代號:","")))+1,255),1)&amp;REPT("*",LEN(MID(TRIM(SUBSTITUTE(AA98,"員工代號:","")),FIND(" ",TRIM(SUBSTITUTE(AA98,"員工代號:","")))+1,255))-2)&amp;RIGHT(MID(TRIM(SUBSTITUTE(AA98,"員工代號:","")),FIND(" ",TRIM(SUBSTITUTE(AA98,"員工代號:","")))+1,255),1))))</f>
        <v/>
      </c>
      <c r="C98" s="8" t="n">
        <v>46181</v>
      </c>
      <c r="D98" s="1" t="inlineStr">
        <is>
          <t>一</t>
        </is>
      </c>
      <c r="E98" s="7" t="inlineStr">
        <is>
          <t>07:25</t>
        </is>
      </c>
      <c r="F98" s="7" t="inlineStr">
        <is>
          <t>17:18</t>
        </is>
      </c>
      <c r="G98" s="9" t="n">
        <v>0.3090277777777778</v>
      </c>
      <c r="H98" s="9" t="n">
        <v>0.7208333333333333</v>
      </c>
      <c r="I98" s="9" t="n">
        <v>0.7208333333333333</v>
      </c>
      <c r="J98" s="3" t="n">
        <v>0.4118055555555555</v>
      </c>
      <c r="K98" s="1" t="n">
        <v>1</v>
      </c>
      <c r="L98" s="7" t="inlineStr">
        <is>
          <t>2026-06</t>
        </is>
      </c>
      <c r="AA98" t="inlineStr">
        <is>
          <t>員工代號:96638  楊過</t>
        </is>
      </c>
    </row>
    <row r="99">
      <c r="A99" s="1" t="n">
        <v>98</v>
      </c>
      <c r="B99" s="7">
        <f>IF(AA99="","",IF(ISNUMBER(SEARCH("員工代號:",AA99)),"員工代號:","")&amp;LEFT(LEFT(TRIM(SUBSTITUTE(AA99,"員工代號:","")),FIND(" ",TRIM(SUBSTITUTE(AA99,"員工代號:","")))-1),2)&amp;REPT("*",MAX(1,LEN(LEFT(TRIM(SUBSTITUTE(AA99,"員工代號:","")),FIND(" ",TRIM(SUBSTITUTE(AA99,"員工代號:","")))-1))-4))&amp;RIGHT(LEFT(TRIM(SUBSTITUTE(AA99,"員工代號:","")),FIND(" ",TRIM(SUBSTITUTE(AA99,"員工代號:","")))-1),2)&amp;" "&amp;IF(LEN(MID(TRIM(SUBSTITUTE(AA99,"員工代號:","")),FIND(" ",TRIM(SUBSTITUTE(AA99,"員工代號:","")))+1,255))&lt;=1,"*",IF(LEN(MID(TRIM(SUBSTITUTE(AA99,"員工代號:","")),FIND(" ",TRIM(SUBSTITUTE(AA99,"員工代號:","")))+1,255))=2,LEFT(MID(TRIM(SUBSTITUTE(AA99,"員工代號:","")),FIND(" ",TRIM(SUBSTITUTE(AA99,"員工代號:","")))+1,255),1)&amp;"*",LEFT(MID(TRIM(SUBSTITUTE(AA99,"員工代號:","")),FIND(" ",TRIM(SUBSTITUTE(AA99,"員工代號:","")))+1,255),1)&amp;REPT("*",LEN(MID(TRIM(SUBSTITUTE(AA99,"員工代號:","")),FIND(" ",TRIM(SUBSTITUTE(AA99,"員工代號:","")))+1,255))-2)&amp;RIGHT(MID(TRIM(SUBSTITUTE(AA99,"員工代號:","")),FIND(" ",TRIM(SUBSTITUTE(AA99,"員工代號:","")))+1,255),1))))</f>
        <v/>
      </c>
      <c r="C99" s="8" t="n">
        <v>46182</v>
      </c>
      <c r="D99" s="1" t="inlineStr">
        <is>
          <t>二</t>
        </is>
      </c>
      <c r="E99" s="7" t="inlineStr">
        <is>
          <t>07:28</t>
        </is>
      </c>
      <c r="F99" s="7" t="inlineStr">
        <is>
          <t>17:02</t>
        </is>
      </c>
      <c r="G99" s="9" t="n">
        <v>0.3111111111111111</v>
      </c>
      <c r="H99" s="9" t="n">
        <v>0.7097222222222223</v>
      </c>
      <c r="I99" s="9" t="n">
        <v>0.7097222222222223</v>
      </c>
      <c r="J99" s="3" t="n">
        <v>0.3986111111111111</v>
      </c>
      <c r="K99" s="1" t="n">
        <v>1</v>
      </c>
      <c r="L99" s="7" t="inlineStr">
        <is>
          <t>2026-06</t>
        </is>
      </c>
      <c r="AA99" t="inlineStr">
        <is>
          <t>員工代號:96638  楊過</t>
        </is>
      </c>
    </row>
    <row r="100">
      <c r="A100" s="1" t="n">
        <v>99</v>
      </c>
      <c r="B100" s="7">
        <f>IF(AA100="","",IF(ISNUMBER(SEARCH("員工代號:",AA100)),"員工代號:","")&amp;LEFT(LEFT(TRIM(SUBSTITUTE(AA100,"員工代號:","")),FIND(" ",TRIM(SUBSTITUTE(AA100,"員工代號:","")))-1),2)&amp;REPT("*",MAX(1,LEN(LEFT(TRIM(SUBSTITUTE(AA100,"員工代號:","")),FIND(" ",TRIM(SUBSTITUTE(AA100,"員工代號:","")))-1))-4))&amp;RIGHT(LEFT(TRIM(SUBSTITUTE(AA100,"員工代號:","")),FIND(" ",TRIM(SUBSTITUTE(AA100,"員工代號:","")))-1),2)&amp;" "&amp;IF(LEN(MID(TRIM(SUBSTITUTE(AA100,"員工代號:","")),FIND(" ",TRIM(SUBSTITUTE(AA100,"員工代號:","")))+1,255))&lt;=1,"*",IF(LEN(MID(TRIM(SUBSTITUTE(AA100,"員工代號:","")),FIND(" ",TRIM(SUBSTITUTE(AA100,"員工代號:","")))+1,255))=2,LEFT(MID(TRIM(SUBSTITUTE(AA100,"員工代號:","")),FIND(" ",TRIM(SUBSTITUTE(AA100,"員工代號:","")))+1,255),1)&amp;"*",LEFT(MID(TRIM(SUBSTITUTE(AA100,"員工代號:","")),FIND(" ",TRIM(SUBSTITUTE(AA100,"員工代號:","")))+1,255),1)&amp;REPT("*",LEN(MID(TRIM(SUBSTITUTE(AA100,"員工代號:","")),FIND(" ",TRIM(SUBSTITUTE(AA100,"員工代號:","")))+1,255))-2)&amp;RIGHT(MID(TRIM(SUBSTITUTE(AA100,"員工代號:","")),FIND(" ",TRIM(SUBSTITUTE(AA100,"員工代號:","")))+1,255),1))))</f>
        <v/>
      </c>
      <c r="C100" s="8" t="n">
        <v>46182</v>
      </c>
      <c r="D100" s="1" t="inlineStr">
        <is>
          <t>二</t>
        </is>
      </c>
      <c r="E100" s="7" t="inlineStr">
        <is>
          <t>09:27</t>
        </is>
      </c>
      <c r="F100" s="7" t="inlineStr">
        <is>
          <t>早退10:47</t>
        </is>
      </c>
      <c r="G100" s="9" t="n">
        <v>0.39375</v>
      </c>
      <c r="H100" s="9" t="n">
        <v>0.4493055555555556</v>
      </c>
      <c r="I100" s="9" t="n">
        <v>0.4493055555555556</v>
      </c>
      <c r="J100" s="3" t="n">
        <v>0.05555555555555555</v>
      </c>
      <c r="K100" s="1" t="n">
        <v>0</v>
      </c>
      <c r="L100" s="7" t="inlineStr">
        <is>
          <t>2026-06</t>
        </is>
      </c>
      <c r="AA100" t="inlineStr">
        <is>
          <t>員工代號:96638  楊過</t>
        </is>
      </c>
    </row>
    <row r="101">
      <c r="A101" s="1" t="n">
        <v>100</v>
      </c>
      <c r="B101" s="7">
        <f>IF(AA101="","",IF(ISNUMBER(SEARCH("員工代號:",AA101)),"員工代號:","")&amp;LEFT(LEFT(TRIM(SUBSTITUTE(AA101,"員工代號:","")),FIND(" ",TRIM(SUBSTITUTE(AA101,"員工代號:","")))-1),2)&amp;REPT("*",MAX(1,LEN(LEFT(TRIM(SUBSTITUTE(AA101,"員工代號:","")),FIND(" ",TRIM(SUBSTITUTE(AA101,"員工代號:","")))-1))-4))&amp;RIGHT(LEFT(TRIM(SUBSTITUTE(AA101,"員工代號:","")),FIND(" ",TRIM(SUBSTITUTE(AA101,"員工代號:","")))-1),2)&amp;" "&amp;IF(LEN(MID(TRIM(SUBSTITUTE(AA101,"員工代號:","")),FIND(" ",TRIM(SUBSTITUTE(AA101,"員工代號:","")))+1,255))&lt;=1,"*",IF(LEN(MID(TRIM(SUBSTITUTE(AA101,"員工代號:","")),FIND(" ",TRIM(SUBSTITUTE(AA101,"員工代號:","")))+1,255))=2,LEFT(MID(TRIM(SUBSTITUTE(AA101,"員工代號:","")),FIND(" ",TRIM(SUBSTITUTE(AA101,"員工代號:","")))+1,255),1)&amp;"*",LEFT(MID(TRIM(SUBSTITUTE(AA101,"員工代號:","")),FIND(" ",TRIM(SUBSTITUTE(AA101,"員工代號:","")))+1,255),1)&amp;REPT("*",LEN(MID(TRIM(SUBSTITUTE(AA101,"員工代號:","")),FIND(" ",TRIM(SUBSTITUTE(AA101,"員工代號:","")))+1,255))-2)&amp;RIGHT(MID(TRIM(SUBSTITUTE(AA101,"員工代號:","")),FIND(" ",TRIM(SUBSTITUTE(AA101,"員工代號:","")))+1,255),1))))</f>
        <v/>
      </c>
      <c r="C101" s="8" t="n">
        <v>46183</v>
      </c>
      <c r="D101" s="1" t="inlineStr">
        <is>
          <t>三</t>
        </is>
      </c>
      <c r="E101" s="7" t="inlineStr">
        <is>
          <t>07:27</t>
        </is>
      </c>
      <c r="F101" s="7" t="inlineStr">
        <is>
          <t>17:04</t>
        </is>
      </c>
      <c r="G101" s="9" t="n">
        <v>0.3104166666666667</v>
      </c>
      <c r="H101" s="9" t="n">
        <v>0.7111111111111111</v>
      </c>
      <c r="I101" s="9" t="n">
        <v>0.7111111111111111</v>
      </c>
      <c r="J101" s="3" t="n">
        <v>0.4006944444444445</v>
      </c>
      <c r="K101" s="1" t="n">
        <v>1</v>
      </c>
      <c r="L101" s="7" t="inlineStr">
        <is>
          <t>2026-06</t>
        </is>
      </c>
      <c r="AA101" t="inlineStr">
        <is>
          <t>員工代號:96638  楊過</t>
        </is>
      </c>
    </row>
    <row r="102">
      <c r="A102" s="1" t="n">
        <v>101</v>
      </c>
      <c r="B102" s="7">
        <f>IF(AA102="","",IF(ISNUMBER(SEARCH("員工代號:",AA102)),"員工代號:","")&amp;LEFT(LEFT(TRIM(SUBSTITUTE(AA102,"員工代號:","")),FIND(" ",TRIM(SUBSTITUTE(AA102,"員工代號:","")))-1),2)&amp;REPT("*",MAX(1,LEN(LEFT(TRIM(SUBSTITUTE(AA102,"員工代號:","")),FIND(" ",TRIM(SUBSTITUTE(AA102,"員工代號:","")))-1))-4))&amp;RIGHT(LEFT(TRIM(SUBSTITUTE(AA102,"員工代號:","")),FIND(" ",TRIM(SUBSTITUTE(AA102,"員工代號:","")))-1),2)&amp;" "&amp;IF(LEN(MID(TRIM(SUBSTITUTE(AA102,"員工代號:","")),FIND(" ",TRIM(SUBSTITUTE(AA102,"員工代號:","")))+1,255))&lt;=1,"*",IF(LEN(MID(TRIM(SUBSTITUTE(AA102,"員工代號:","")),FIND(" ",TRIM(SUBSTITUTE(AA102,"員工代號:","")))+1,255))=2,LEFT(MID(TRIM(SUBSTITUTE(AA102,"員工代號:","")),FIND(" ",TRIM(SUBSTITUTE(AA102,"員工代號:","")))+1,255),1)&amp;"*",LEFT(MID(TRIM(SUBSTITUTE(AA102,"員工代號:","")),FIND(" ",TRIM(SUBSTITUTE(AA102,"員工代號:","")))+1,255),1)&amp;REPT("*",LEN(MID(TRIM(SUBSTITUTE(AA102,"員工代號:","")),FIND(" ",TRIM(SUBSTITUTE(AA102,"員工代號:","")))+1,255))-2)&amp;RIGHT(MID(TRIM(SUBSTITUTE(AA102,"員工代號:","")),FIND(" ",TRIM(SUBSTITUTE(AA102,"員工代號:","")))+1,255),1))))</f>
        <v/>
      </c>
      <c r="C102" s="8" t="n">
        <v>46184</v>
      </c>
      <c r="D102" s="1" t="inlineStr">
        <is>
          <t>四</t>
        </is>
      </c>
      <c r="E102" s="7" t="inlineStr">
        <is>
          <t>07:21</t>
        </is>
      </c>
      <c r="F102" s="7" t="inlineStr">
        <is>
          <t>17:02</t>
        </is>
      </c>
      <c r="G102" s="9" t="n">
        <v>0.30625</v>
      </c>
      <c r="H102" s="9" t="n">
        <v>0.7097222222222223</v>
      </c>
      <c r="I102" s="9" t="n">
        <v>0.7097222222222223</v>
      </c>
      <c r="J102" s="3" t="n">
        <v>0.4034722222222222</v>
      </c>
      <c r="K102" s="1" t="n">
        <v>1</v>
      </c>
      <c r="L102" s="7" t="inlineStr">
        <is>
          <t>2026-06</t>
        </is>
      </c>
      <c r="AA102" t="inlineStr">
        <is>
          <t>員工代號:96638  楊過</t>
        </is>
      </c>
    </row>
    <row r="103">
      <c r="A103" s="1" t="n">
        <v>102</v>
      </c>
      <c r="B103" s="7">
        <f>IF(AA103="","",IF(ISNUMBER(SEARCH("員工代號:",AA103)),"員工代號:","")&amp;LEFT(LEFT(TRIM(SUBSTITUTE(AA103,"員工代號:","")),FIND(" ",TRIM(SUBSTITUTE(AA103,"員工代號:","")))-1),2)&amp;REPT("*",MAX(1,LEN(LEFT(TRIM(SUBSTITUTE(AA103,"員工代號:","")),FIND(" ",TRIM(SUBSTITUTE(AA103,"員工代號:","")))-1))-4))&amp;RIGHT(LEFT(TRIM(SUBSTITUTE(AA103,"員工代號:","")),FIND(" ",TRIM(SUBSTITUTE(AA103,"員工代號:","")))-1),2)&amp;" "&amp;IF(LEN(MID(TRIM(SUBSTITUTE(AA103,"員工代號:","")),FIND(" ",TRIM(SUBSTITUTE(AA103,"員工代號:","")))+1,255))&lt;=1,"*",IF(LEN(MID(TRIM(SUBSTITUTE(AA103,"員工代號:","")),FIND(" ",TRIM(SUBSTITUTE(AA103,"員工代號:","")))+1,255))=2,LEFT(MID(TRIM(SUBSTITUTE(AA103,"員工代號:","")),FIND(" ",TRIM(SUBSTITUTE(AA103,"員工代號:","")))+1,255),1)&amp;"*",LEFT(MID(TRIM(SUBSTITUTE(AA103,"員工代號:","")),FIND(" ",TRIM(SUBSTITUTE(AA103,"員工代號:","")))+1,255),1)&amp;REPT("*",LEN(MID(TRIM(SUBSTITUTE(AA103,"員工代號:","")),FIND(" ",TRIM(SUBSTITUTE(AA103,"員工代號:","")))+1,255))-2)&amp;RIGHT(MID(TRIM(SUBSTITUTE(AA103,"員工代號:","")),FIND(" ",TRIM(SUBSTITUTE(AA103,"員工代號:","")))+1,255),1))))</f>
        <v/>
      </c>
      <c r="C103" s="8" t="n">
        <v>46185</v>
      </c>
      <c r="D103" s="1" t="inlineStr">
        <is>
          <t>五</t>
        </is>
      </c>
      <c r="E103" s="7" t="inlineStr">
        <is>
          <t>07:24</t>
        </is>
      </c>
      <c r="F103" s="7" t="inlineStr">
        <is>
          <t>特休假14:05</t>
        </is>
      </c>
      <c r="G103" s="9" t="n">
        <v>0.3083333333333333</v>
      </c>
      <c r="H103" s="9" t="n">
        <v>0.5868055555555556</v>
      </c>
      <c r="I103" s="9" t="n">
        <v>0.5868055555555556</v>
      </c>
      <c r="J103" s="3" t="n">
        <v>0.2784722222222222</v>
      </c>
      <c r="K103" s="1" t="n">
        <v>1</v>
      </c>
      <c r="L103" s="7" t="inlineStr">
        <is>
          <t>2026-06</t>
        </is>
      </c>
      <c r="AA103" t="inlineStr">
        <is>
          <t>員工代號:96638  楊過</t>
        </is>
      </c>
    </row>
    <row r="104">
      <c r="A104" s="1" t="n">
        <v>103</v>
      </c>
      <c r="B104" s="7">
        <f>IF(AA104="","",IF(ISNUMBER(SEARCH("員工代號:",AA104)),"員工代號:","")&amp;LEFT(LEFT(TRIM(SUBSTITUTE(AA104,"員工代號:","")),FIND(" ",TRIM(SUBSTITUTE(AA104,"員工代號:","")))-1),2)&amp;REPT("*",MAX(1,LEN(LEFT(TRIM(SUBSTITUTE(AA104,"員工代號:","")),FIND(" ",TRIM(SUBSTITUTE(AA104,"員工代號:","")))-1))-4))&amp;RIGHT(LEFT(TRIM(SUBSTITUTE(AA104,"員工代號:","")),FIND(" ",TRIM(SUBSTITUTE(AA104,"員工代號:","")))-1),2)&amp;" "&amp;IF(LEN(MID(TRIM(SUBSTITUTE(AA104,"員工代號:","")),FIND(" ",TRIM(SUBSTITUTE(AA104,"員工代號:","")))+1,255))&lt;=1,"*",IF(LEN(MID(TRIM(SUBSTITUTE(AA104,"員工代號:","")),FIND(" ",TRIM(SUBSTITUTE(AA104,"員工代號:","")))+1,255))=2,LEFT(MID(TRIM(SUBSTITUTE(AA104,"員工代號:","")),FIND(" ",TRIM(SUBSTITUTE(AA104,"員工代號:","")))+1,255),1)&amp;"*",LEFT(MID(TRIM(SUBSTITUTE(AA104,"員工代號:","")),FIND(" ",TRIM(SUBSTITUTE(AA104,"員工代號:","")))+1,255),1)&amp;REPT("*",LEN(MID(TRIM(SUBSTITUTE(AA104,"員工代號:","")),FIND(" ",TRIM(SUBSTITUTE(AA104,"員工代號:","")))+1,255))-2)&amp;RIGHT(MID(TRIM(SUBSTITUTE(AA104,"員工代號:","")),FIND(" ",TRIM(SUBSTITUTE(AA104,"員工代號:","")))+1,255),1))))</f>
        <v/>
      </c>
      <c r="C104" s="8" t="n">
        <v>46185</v>
      </c>
      <c r="D104" s="1" t="inlineStr">
        <is>
          <t>五</t>
        </is>
      </c>
      <c r="E104" s="7" t="inlineStr">
        <is>
          <t>10:38</t>
        </is>
      </c>
      <c r="F104" s="7" t="inlineStr">
        <is>
          <t>11:40</t>
        </is>
      </c>
      <c r="G104" s="9" t="n">
        <v>0.4430555555555555</v>
      </c>
      <c r="H104" s="9" t="n">
        <v>0.4861111111111111</v>
      </c>
      <c r="I104" s="9" t="n">
        <v>0.4861111111111111</v>
      </c>
      <c r="J104" s="3" t="n">
        <v>0.04305555555555556</v>
      </c>
      <c r="K104" s="1" t="n">
        <v>0</v>
      </c>
      <c r="L104" s="7" t="inlineStr">
        <is>
          <t>2026-06</t>
        </is>
      </c>
      <c r="AA104" t="inlineStr">
        <is>
          <t>員工代號:96638  楊過</t>
        </is>
      </c>
    </row>
    <row r="105">
      <c r="A105" s="1" t="n">
        <v>104</v>
      </c>
      <c r="B105" s="7">
        <f>IF(AA105="","",IF(ISNUMBER(SEARCH("員工代號:",AA105)),"員工代號:","")&amp;LEFT(LEFT(TRIM(SUBSTITUTE(AA105,"員工代號:","")),FIND(" ",TRIM(SUBSTITUTE(AA105,"員工代號:","")))-1),2)&amp;REPT("*",MAX(1,LEN(LEFT(TRIM(SUBSTITUTE(AA105,"員工代號:","")),FIND(" ",TRIM(SUBSTITUTE(AA105,"員工代號:","")))-1))-4))&amp;RIGHT(LEFT(TRIM(SUBSTITUTE(AA105,"員工代號:","")),FIND(" ",TRIM(SUBSTITUTE(AA105,"員工代號:","")))-1),2)&amp;" "&amp;IF(LEN(MID(TRIM(SUBSTITUTE(AA105,"員工代號:","")),FIND(" ",TRIM(SUBSTITUTE(AA105,"員工代號:","")))+1,255))&lt;=1,"*",IF(LEN(MID(TRIM(SUBSTITUTE(AA105,"員工代號:","")),FIND(" ",TRIM(SUBSTITUTE(AA105,"員工代號:","")))+1,255))=2,LEFT(MID(TRIM(SUBSTITUTE(AA105,"員工代號:","")),FIND(" ",TRIM(SUBSTITUTE(AA105,"員工代號:","")))+1,255),1)&amp;"*",LEFT(MID(TRIM(SUBSTITUTE(AA105,"員工代號:","")),FIND(" ",TRIM(SUBSTITUTE(AA105,"員工代號:","")))+1,255),1)&amp;REPT("*",LEN(MID(TRIM(SUBSTITUTE(AA105,"員工代號:","")),FIND(" ",TRIM(SUBSTITUTE(AA105,"員工代號:","")))+1,255))-2)&amp;RIGHT(MID(TRIM(SUBSTITUTE(AA105,"員工代號:","")),FIND(" ",TRIM(SUBSTITUTE(AA105,"員工代號:","")))+1,255),1))))</f>
        <v/>
      </c>
      <c r="C105" s="8" t="n">
        <v>46186</v>
      </c>
      <c r="D105" s="1" t="inlineStr">
        <is>
          <t>六</t>
        </is>
      </c>
      <c r="E105" s="7" t="n"/>
      <c r="F105" s="7" t="n"/>
      <c r="G105" s="9" t="n"/>
      <c r="H105" s="9" t="n"/>
      <c r="I105" s="9" t="n"/>
      <c r="J105" s="3" t="n"/>
      <c r="K105" s="1" t="n"/>
      <c r="L105" s="7" t="inlineStr">
        <is>
          <t>2026-06</t>
        </is>
      </c>
      <c r="AA105" t="inlineStr">
        <is>
          <t>員工代號:96638  楊過</t>
        </is>
      </c>
    </row>
    <row r="106">
      <c r="A106" s="1" t="n">
        <v>105</v>
      </c>
      <c r="B106" s="7">
        <f>IF(AA106="","",IF(ISNUMBER(SEARCH("員工代號:",AA106)),"員工代號:","")&amp;LEFT(LEFT(TRIM(SUBSTITUTE(AA106,"員工代號:","")),FIND(" ",TRIM(SUBSTITUTE(AA106,"員工代號:","")))-1),2)&amp;REPT("*",MAX(1,LEN(LEFT(TRIM(SUBSTITUTE(AA106,"員工代號:","")),FIND(" ",TRIM(SUBSTITUTE(AA106,"員工代號:","")))-1))-4))&amp;RIGHT(LEFT(TRIM(SUBSTITUTE(AA106,"員工代號:","")),FIND(" ",TRIM(SUBSTITUTE(AA106,"員工代號:","")))-1),2)&amp;" "&amp;IF(LEN(MID(TRIM(SUBSTITUTE(AA106,"員工代號:","")),FIND(" ",TRIM(SUBSTITUTE(AA106,"員工代號:","")))+1,255))&lt;=1,"*",IF(LEN(MID(TRIM(SUBSTITUTE(AA106,"員工代號:","")),FIND(" ",TRIM(SUBSTITUTE(AA106,"員工代號:","")))+1,255))=2,LEFT(MID(TRIM(SUBSTITUTE(AA106,"員工代號:","")),FIND(" ",TRIM(SUBSTITUTE(AA106,"員工代號:","")))+1,255),1)&amp;"*",LEFT(MID(TRIM(SUBSTITUTE(AA106,"員工代號:","")),FIND(" ",TRIM(SUBSTITUTE(AA106,"員工代號:","")))+1,255),1)&amp;REPT("*",LEN(MID(TRIM(SUBSTITUTE(AA106,"員工代號:","")),FIND(" ",TRIM(SUBSTITUTE(AA106,"員工代號:","")))+1,255))-2)&amp;RIGHT(MID(TRIM(SUBSTITUTE(AA106,"員工代號:","")),FIND(" ",TRIM(SUBSTITUTE(AA106,"員工代號:","")))+1,255),1))))</f>
        <v/>
      </c>
      <c r="C106" s="8" t="n">
        <v>46187</v>
      </c>
      <c r="D106" s="1" t="inlineStr">
        <is>
          <t>日</t>
        </is>
      </c>
      <c r="E106" s="7" t="n"/>
      <c r="F106" s="7" t="n"/>
      <c r="G106" s="9" t="n"/>
      <c r="H106" s="9" t="n"/>
      <c r="I106" s="9" t="n"/>
      <c r="J106" s="3" t="n"/>
      <c r="K106" s="1" t="n"/>
      <c r="L106" s="7" t="inlineStr">
        <is>
          <t>2026-06</t>
        </is>
      </c>
      <c r="AA106" t="inlineStr">
        <is>
          <t>員工代號:96638  楊過</t>
        </is>
      </c>
    </row>
    <row r="107">
      <c r="A107" s="1" t="n">
        <v>106</v>
      </c>
      <c r="B107" s="7">
        <f>IF(AA107="","",IF(ISNUMBER(SEARCH("員工代號:",AA107)),"員工代號:","")&amp;LEFT(LEFT(TRIM(SUBSTITUTE(AA107,"員工代號:","")),FIND(" ",TRIM(SUBSTITUTE(AA107,"員工代號:","")))-1),2)&amp;REPT("*",MAX(1,LEN(LEFT(TRIM(SUBSTITUTE(AA107,"員工代號:","")),FIND(" ",TRIM(SUBSTITUTE(AA107,"員工代號:","")))-1))-4))&amp;RIGHT(LEFT(TRIM(SUBSTITUTE(AA107,"員工代號:","")),FIND(" ",TRIM(SUBSTITUTE(AA107,"員工代號:","")))-1),2)&amp;" "&amp;IF(LEN(MID(TRIM(SUBSTITUTE(AA107,"員工代號:","")),FIND(" ",TRIM(SUBSTITUTE(AA107,"員工代號:","")))+1,255))&lt;=1,"*",IF(LEN(MID(TRIM(SUBSTITUTE(AA107,"員工代號:","")),FIND(" ",TRIM(SUBSTITUTE(AA107,"員工代號:","")))+1,255))=2,LEFT(MID(TRIM(SUBSTITUTE(AA107,"員工代號:","")),FIND(" ",TRIM(SUBSTITUTE(AA107,"員工代號:","")))+1,255),1)&amp;"*",LEFT(MID(TRIM(SUBSTITUTE(AA107,"員工代號:","")),FIND(" ",TRIM(SUBSTITUTE(AA107,"員工代號:","")))+1,255),1)&amp;REPT("*",LEN(MID(TRIM(SUBSTITUTE(AA107,"員工代號:","")),FIND(" ",TRIM(SUBSTITUTE(AA107,"員工代號:","")))+1,255))-2)&amp;RIGHT(MID(TRIM(SUBSTITUTE(AA107,"員工代號:","")),FIND(" ",TRIM(SUBSTITUTE(AA107,"員工代號:","")))+1,255),1))))</f>
        <v/>
      </c>
      <c r="C107" s="8" t="n">
        <v>46188</v>
      </c>
      <c r="D107" s="1" t="inlineStr">
        <is>
          <t>一</t>
        </is>
      </c>
      <c r="E107" s="7" t="inlineStr">
        <is>
          <t>07:30</t>
        </is>
      </c>
      <c r="F107" s="7" t="inlineStr">
        <is>
          <t>17:13</t>
        </is>
      </c>
      <c r="G107" s="9" t="n">
        <v>0.3125</v>
      </c>
      <c r="H107" s="9" t="n">
        <v>0.7173611111111111</v>
      </c>
      <c r="I107" s="9" t="n">
        <v>0.7173611111111111</v>
      </c>
      <c r="J107" s="3" t="n">
        <v>0.4048611111111111</v>
      </c>
      <c r="K107" s="1" t="n">
        <v>1</v>
      </c>
      <c r="L107" s="7" t="inlineStr">
        <is>
          <t>2026-06</t>
        </is>
      </c>
      <c r="AA107" t="inlineStr">
        <is>
          <t>員工代號:96638  楊過</t>
        </is>
      </c>
    </row>
    <row r="108">
      <c r="A108" s="1" t="n">
        <v>107</v>
      </c>
      <c r="B108" s="7">
        <f>IF(AA108="","",IF(ISNUMBER(SEARCH("員工代號:",AA108)),"員工代號:","")&amp;LEFT(LEFT(TRIM(SUBSTITUTE(AA108,"員工代號:","")),FIND(" ",TRIM(SUBSTITUTE(AA108,"員工代號:","")))-1),2)&amp;REPT("*",MAX(1,LEN(LEFT(TRIM(SUBSTITUTE(AA108,"員工代號:","")),FIND(" ",TRIM(SUBSTITUTE(AA108,"員工代號:","")))-1))-4))&amp;RIGHT(LEFT(TRIM(SUBSTITUTE(AA108,"員工代號:","")),FIND(" ",TRIM(SUBSTITUTE(AA108,"員工代號:","")))-1),2)&amp;" "&amp;IF(LEN(MID(TRIM(SUBSTITUTE(AA108,"員工代號:","")),FIND(" ",TRIM(SUBSTITUTE(AA108,"員工代號:","")))+1,255))&lt;=1,"*",IF(LEN(MID(TRIM(SUBSTITUTE(AA108,"員工代號:","")),FIND(" ",TRIM(SUBSTITUTE(AA108,"員工代號:","")))+1,255))=2,LEFT(MID(TRIM(SUBSTITUTE(AA108,"員工代號:","")),FIND(" ",TRIM(SUBSTITUTE(AA108,"員工代號:","")))+1,255),1)&amp;"*",LEFT(MID(TRIM(SUBSTITUTE(AA108,"員工代號:","")),FIND(" ",TRIM(SUBSTITUTE(AA108,"員工代號:","")))+1,255),1)&amp;REPT("*",LEN(MID(TRIM(SUBSTITUTE(AA108,"員工代號:","")),FIND(" ",TRIM(SUBSTITUTE(AA108,"員工代號:","")))+1,255))-2)&amp;RIGHT(MID(TRIM(SUBSTITUTE(AA108,"員工代號:","")),FIND(" ",TRIM(SUBSTITUTE(AA108,"員工代號:","")))+1,255),1))))</f>
        <v/>
      </c>
      <c r="C108" s="8" t="n">
        <v>46189</v>
      </c>
      <c r="D108" s="1" t="inlineStr">
        <is>
          <t>二</t>
        </is>
      </c>
      <c r="E108" s="7" t="inlineStr">
        <is>
          <t>07:27</t>
        </is>
      </c>
      <c r="F108" s="7" t="inlineStr">
        <is>
          <t>17:04</t>
        </is>
      </c>
      <c r="G108" s="9" t="n">
        <v>0.3104166666666667</v>
      </c>
      <c r="H108" s="9" t="n">
        <v>0.7111111111111111</v>
      </c>
      <c r="I108" s="9" t="n">
        <v>0.7111111111111111</v>
      </c>
      <c r="J108" s="3" t="n">
        <v>0.4006944444444445</v>
      </c>
      <c r="K108" s="1" t="n">
        <v>1</v>
      </c>
      <c r="L108" s="7" t="inlineStr">
        <is>
          <t>2026-06</t>
        </is>
      </c>
      <c r="AA108" t="inlineStr">
        <is>
          <t>員工代號:96638  楊過</t>
        </is>
      </c>
    </row>
    <row r="109">
      <c r="A109" s="1" t="n">
        <v>108</v>
      </c>
      <c r="B109" s="7">
        <f>IF(AA109="","",IF(ISNUMBER(SEARCH("員工代號:",AA109)),"員工代號:","")&amp;LEFT(LEFT(TRIM(SUBSTITUTE(AA109,"員工代號:","")),FIND(" ",TRIM(SUBSTITUTE(AA109,"員工代號:","")))-1),2)&amp;REPT("*",MAX(1,LEN(LEFT(TRIM(SUBSTITUTE(AA109,"員工代號:","")),FIND(" ",TRIM(SUBSTITUTE(AA109,"員工代號:","")))-1))-4))&amp;RIGHT(LEFT(TRIM(SUBSTITUTE(AA109,"員工代號:","")),FIND(" ",TRIM(SUBSTITUTE(AA109,"員工代號:","")))-1),2)&amp;" "&amp;IF(LEN(MID(TRIM(SUBSTITUTE(AA109,"員工代號:","")),FIND(" ",TRIM(SUBSTITUTE(AA109,"員工代號:","")))+1,255))&lt;=1,"*",IF(LEN(MID(TRIM(SUBSTITUTE(AA109,"員工代號:","")),FIND(" ",TRIM(SUBSTITUTE(AA109,"員工代號:","")))+1,255))=2,LEFT(MID(TRIM(SUBSTITUTE(AA109,"員工代號:","")),FIND(" ",TRIM(SUBSTITUTE(AA109,"員工代號:","")))+1,255),1)&amp;"*",LEFT(MID(TRIM(SUBSTITUTE(AA109,"員工代號:","")),FIND(" ",TRIM(SUBSTITUTE(AA109,"員工代號:","")))+1,255),1)&amp;REPT("*",LEN(MID(TRIM(SUBSTITUTE(AA109,"員工代號:","")),FIND(" ",TRIM(SUBSTITUTE(AA109,"員工代號:","")))+1,255))-2)&amp;RIGHT(MID(TRIM(SUBSTITUTE(AA109,"員工代號:","")),FIND(" ",TRIM(SUBSTITUTE(AA109,"員工代號:","")))+1,255),1))))</f>
        <v/>
      </c>
      <c r="C109" s="8" t="n">
        <v>46190</v>
      </c>
      <c r="D109" s="1" t="inlineStr">
        <is>
          <t>三</t>
        </is>
      </c>
      <c r="E109" s="7" t="inlineStr">
        <is>
          <t>07:27</t>
        </is>
      </c>
      <c r="F109" s="7" t="inlineStr">
        <is>
          <t>17:03</t>
        </is>
      </c>
      <c r="G109" s="9" t="n">
        <v>0.3104166666666667</v>
      </c>
      <c r="H109" s="9" t="n">
        <v>0.7104166666666667</v>
      </c>
      <c r="I109" s="9" t="n">
        <v>0.7104166666666667</v>
      </c>
      <c r="J109" s="3" t="n">
        <v>0.4</v>
      </c>
      <c r="K109" s="1" t="n">
        <v>1</v>
      </c>
      <c r="L109" s="7" t="inlineStr">
        <is>
          <t>2026-06</t>
        </is>
      </c>
      <c r="AA109" t="inlineStr">
        <is>
          <t>員工代號:96638  楊過</t>
        </is>
      </c>
    </row>
    <row r="110">
      <c r="A110" s="1" t="n">
        <v>109</v>
      </c>
      <c r="B110" s="7">
        <f>IF(AA110="","",IF(ISNUMBER(SEARCH("員工代號:",AA110)),"員工代號:","")&amp;LEFT(LEFT(TRIM(SUBSTITUTE(AA110,"員工代號:","")),FIND(" ",TRIM(SUBSTITUTE(AA110,"員工代號:","")))-1),2)&amp;REPT("*",MAX(1,LEN(LEFT(TRIM(SUBSTITUTE(AA110,"員工代號:","")),FIND(" ",TRIM(SUBSTITUTE(AA110,"員工代號:","")))-1))-4))&amp;RIGHT(LEFT(TRIM(SUBSTITUTE(AA110,"員工代號:","")),FIND(" ",TRIM(SUBSTITUTE(AA110,"員工代號:","")))-1),2)&amp;" "&amp;IF(LEN(MID(TRIM(SUBSTITUTE(AA110,"員工代號:","")),FIND(" ",TRIM(SUBSTITUTE(AA110,"員工代號:","")))+1,255))&lt;=1,"*",IF(LEN(MID(TRIM(SUBSTITUTE(AA110,"員工代號:","")),FIND(" ",TRIM(SUBSTITUTE(AA110,"員工代號:","")))+1,255))=2,LEFT(MID(TRIM(SUBSTITUTE(AA110,"員工代號:","")),FIND(" ",TRIM(SUBSTITUTE(AA110,"員工代號:","")))+1,255),1)&amp;"*",LEFT(MID(TRIM(SUBSTITUTE(AA110,"員工代號:","")),FIND(" ",TRIM(SUBSTITUTE(AA110,"員工代號:","")))+1,255),1)&amp;REPT("*",LEN(MID(TRIM(SUBSTITUTE(AA110,"員工代號:","")),FIND(" ",TRIM(SUBSTITUTE(AA110,"員工代號:","")))+1,255))-2)&amp;RIGHT(MID(TRIM(SUBSTITUTE(AA110,"員工代號:","")),FIND(" ",TRIM(SUBSTITUTE(AA110,"員工代號:","")))+1,255),1))))</f>
        <v/>
      </c>
      <c r="C110" s="8" t="n">
        <v>46191</v>
      </c>
      <c r="D110" s="1" t="inlineStr">
        <is>
          <t>四</t>
        </is>
      </c>
      <c r="E110" s="7" t="inlineStr">
        <is>
          <t>07:19</t>
        </is>
      </c>
      <c r="F110" s="7" t="inlineStr">
        <is>
          <t>17:03</t>
        </is>
      </c>
      <c r="G110" s="9" t="n">
        <v>0.3048611111111111</v>
      </c>
      <c r="H110" s="9" t="n">
        <v>0.7104166666666667</v>
      </c>
      <c r="I110" s="9" t="n">
        <v>0.7104166666666667</v>
      </c>
      <c r="J110" s="3" t="n">
        <v>0.4055555555555556</v>
      </c>
      <c r="K110" s="1" t="n">
        <v>1</v>
      </c>
      <c r="L110" s="7" t="inlineStr">
        <is>
          <t>2026-06</t>
        </is>
      </c>
      <c r="AA110" t="inlineStr">
        <is>
          <t>員工代號:96638  楊過</t>
        </is>
      </c>
    </row>
    <row r="111">
      <c r="A111" s="1" t="n">
        <v>110</v>
      </c>
      <c r="B111" s="7">
        <f>IF(AA111="","",IF(ISNUMBER(SEARCH("員工代號:",AA111)),"員工代號:","")&amp;LEFT(LEFT(TRIM(SUBSTITUTE(AA111,"員工代號:","")),FIND(" ",TRIM(SUBSTITUTE(AA111,"員工代號:","")))-1),2)&amp;REPT("*",MAX(1,LEN(LEFT(TRIM(SUBSTITUTE(AA111,"員工代號:","")),FIND(" ",TRIM(SUBSTITUTE(AA111,"員工代號:","")))-1))-4))&amp;RIGHT(LEFT(TRIM(SUBSTITUTE(AA111,"員工代號:","")),FIND(" ",TRIM(SUBSTITUTE(AA111,"員工代號:","")))-1),2)&amp;" "&amp;IF(LEN(MID(TRIM(SUBSTITUTE(AA111,"員工代號:","")),FIND(" ",TRIM(SUBSTITUTE(AA111,"員工代號:","")))+1,255))&lt;=1,"*",IF(LEN(MID(TRIM(SUBSTITUTE(AA111,"員工代號:","")),FIND(" ",TRIM(SUBSTITUTE(AA111,"員工代號:","")))+1,255))=2,LEFT(MID(TRIM(SUBSTITUTE(AA111,"員工代號:","")),FIND(" ",TRIM(SUBSTITUTE(AA111,"員工代號:","")))+1,255),1)&amp;"*",LEFT(MID(TRIM(SUBSTITUTE(AA111,"員工代號:","")),FIND(" ",TRIM(SUBSTITUTE(AA111,"員工代號:","")))+1,255),1)&amp;REPT("*",LEN(MID(TRIM(SUBSTITUTE(AA111,"員工代號:","")),FIND(" ",TRIM(SUBSTITUTE(AA111,"員工代號:","")))+1,255))-2)&amp;RIGHT(MID(TRIM(SUBSTITUTE(AA111,"員工代號:","")),FIND(" ",TRIM(SUBSTITUTE(AA111,"員工代號:","")))+1,255),1))))</f>
        <v/>
      </c>
      <c r="C111" s="8" t="n">
        <v>46192</v>
      </c>
      <c r="D111" s="1" t="inlineStr">
        <is>
          <t>五</t>
        </is>
      </c>
      <c r="E111" s="7" t="n"/>
      <c r="F111" s="7" t="n"/>
      <c r="G111" s="9" t="n"/>
      <c r="H111" s="9" t="n"/>
      <c r="I111" s="9" t="n"/>
      <c r="J111" s="3" t="n"/>
      <c r="K111" s="1" t="n"/>
      <c r="L111" s="7" t="inlineStr">
        <is>
          <t>2026-06</t>
        </is>
      </c>
      <c r="AA111" t="inlineStr">
        <is>
          <t>員工代號:96638  楊過</t>
        </is>
      </c>
    </row>
    <row r="112">
      <c r="A112" s="1" t="n">
        <v>111</v>
      </c>
      <c r="B112" s="7">
        <f>IF(AA112="","",IF(ISNUMBER(SEARCH("員工代號:",AA112)),"員工代號:","")&amp;LEFT(LEFT(TRIM(SUBSTITUTE(AA112,"員工代號:","")),FIND(" ",TRIM(SUBSTITUTE(AA112,"員工代號:","")))-1),2)&amp;REPT("*",MAX(1,LEN(LEFT(TRIM(SUBSTITUTE(AA112,"員工代號:","")),FIND(" ",TRIM(SUBSTITUTE(AA112,"員工代號:","")))-1))-4))&amp;RIGHT(LEFT(TRIM(SUBSTITUTE(AA112,"員工代號:","")),FIND(" ",TRIM(SUBSTITUTE(AA112,"員工代號:","")))-1),2)&amp;" "&amp;IF(LEN(MID(TRIM(SUBSTITUTE(AA112,"員工代號:","")),FIND(" ",TRIM(SUBSTITUTE(AA112,"員工代號:","")))+1,255))&lt;=1,"*",IF(LEN(MID(TRIM(SUBSTITUTE(AA112,"員工代號:","")),FIND(" ",TRIM(SUBSTITUTE(AA112,"員工代號:","")))+1,255))=2,LEFT(MID(TRIM(SUBSTITUTE(AA112,"員工代號:","")),FIND(" ",TRIM(SUBSTITUTE(AA112,"員工代號:","")))+1,255),1)&amp;"*",LEFT(MID(TRIM(SUBSTITUTE(AA112,"員工代號:","")),FIND(" ",TRIM(SUBSTITUTE(AA112,"員工代號:","")))+1,255),1)&amp;REPT("*",LEN(MID(TRIM(SUBSTITUTE(AA112,"員工代號:","")),FIND(" ",TRIM(SUBSTITUTE(AA112,"員工代號:","")))+1,255))-2)&amp;RIGHT(MID(TRIM(SUBSTITUTE(AA112,"員工代號:","")),FIND(" ",TRIM(SUBSTITUTE(AA112,"員工代號:","")))+1,255),1))))</f>
        <v/>
      </c>
      <c r="C112" s="8" t="n">
        <v>46193</v>
      </c>
      <c r="D112" s="1" t="inlineStr">
        <is>
          <t>六</t>
        </is>
      </c>
      <c r="E112" s="7" t="n"/>
      <c r="F112" s="7" t="n"/>
      <c r="G112" s="9" t="n"/>
      <c r="H112" s="9" t="n"/>
      <c r="I112" s="9" t="n"/>
      <c r="J112" s="3" t="n"/>
      <c r="K112" s="1" t="n"/>
      <c r="L112" s="7" t="inlineStr">
        <is>
          <t>2026-06</t>
        </is>
      </c>
      <c r="AA112" t="inlineStr">
        <is>
          <t>員工代號:96638  楊過</t>
        </is>
      </c>
    </row>
    <row r="113">
      <c r="A113" s="1" t="n">
        <v>112</v>
      </c>
      <c r="B113" s="7">
        <f>IF(AA113="","",IF(ISNUMBER(SEARCH("員工代號:",AA113)),"員工代號:","")&amp;LEFT(LEFT(TRIM(SUBSTITUTE(AA113,"員工代號:","")),FIND(" ",TRIM(SUBSTITUTE(AA113,"員工代號:","")))-1),2)&amp;REPT("*",MAX(1,LEN(LEFT(TRIM(SUBSTITUTE(AA113,"員工代號:","")),FIND(" ",TRIM(SUBSTITUTE(AA113,"員工代號:","")))-1))-4))&amp;RIGHT(LEFT(TRIM(SUBSTITUTE(AA113,"員工代號:","")),FIND(" ",TRIM(SUBSTITUTE(AA113,"員工代號:","")))-1),2)&amp;" "&amp;IF(LEN(MID(TRIM(SUBSTITUTE(AA113,"員工代號:","")),FIND(" ",TRIM(SUBSTITUTE(AA113,"員工代號:","")))+1,255))&lt;=1,"*",IF(LEN(MID(TRIM(SUBSTITUTE(AA113,"員工代號:","")),FIND(" ",TRIM(SUBSTITUTE(AA113,"員工代號:","")))+1,255))=2,LEFT(MID(TRIM(SUBSTITUTE(AA113,"員工代號:","")),FIND(" ",TRIM(SUBSTITUTE(AA113,"員工代號:","")))+1,255),1)&amp;"*",LEFT(MID(TRIM(SUBSTITUTE(AA113,"員工代號:","")),FIND(" ",TRIM(SUBSTITUTE(AA113,"員工代號:","")))+1,255),1)&amp;REPT("*",LEN(MID(TRIM(SUBSTITUTE(AA113,"員工代號:","")),FIND(" ",TRIM(SUBSTITUTE(AA113,"員工代號:","")))+1,255))-2)&amp;RIGHT(MID(TRIM(SUBSTITUTE(AA113,"員工代號:","")),FIND(" ",TRIM(SUBSTITUTE(AA113,"員工代號:","")))+1,255),1))))</f>
        <v/>
      </c>
      <c r="C113" s="8" t="n">
        <v>46194</v>
      </c>
      <c r="D113" s="1" t="inlineStr">
        <is>
          <t>日</t>
        </is>
      </c>
      <c r="E113" s="7" t="n"/>
      <c r="F113" s="7" t="n"/>
      <c r="G113" s="9" t="n"/>
      <c r="H113" s="9" t="n"/>
      <c r="I113" s="9" t="n"/>
      <c r="J113" s="3" t="n"/>
      <c r="K113" s="1" t="n"/>
      <c r="L113" s="7" t="inlineStr">
        <is>
          <t>2026-06</t>
        </is>
      </c>
      <c r="AA113" t="inlineStr">
        <is>
          <t>員工代號:96638  楊過</t>
        </is>
      </c>
    </row>
    <row r="114">
      <c r="A114" s="1" t="n">
        <v>113</v>
      </c>
      <c r="B114" s="7">
        <f>IF(AA114="","",IF(ISNUMBER(SEARCH("員工代號:",AA114)),"員工代號:","")&amp;LEFT(LEFT(TRIM(SUBSTITUTE(AA114,"員工代號:","")),FIND(" ",TRIM(SUBSTITUTE(AA114,"員工代號:","")))-1),2)&amp;REPT("*",MAX(1,LEN(LEFT(TRIM(SUBSTITUTE(AA114,"員工代號:","")),FIND(" ",TRIM(SUBSTITUTE(AA114,"員工代號:","")))-1))-4))&amp;RIGHT(LEFT(TRIM(SUBSTITUTE(AA114,"員工代號:","")),FIND(" ",TRIM(SUBSTITUTE(AA114,"員工代號:","")))-1),2)&amp;" "&amp;IF(LEN(MID(TRIM(SUBSTITUTE(AA114,"員工代號:","")),FIND(" ",TRIM(SUBSTITUTE(AA114,"員工代號:","")))+1,255))&lt;=1,"*",IF(LEN(MID(TRIM(SUBSTITUTE(AA114,"員工代號:","")),FIND(" ",TRIM(SUBSTITUTE(AA114,"員工代號:","")))+1,255))=2,LEFT(MID(TRIM(SUBSTITUTE(AA114,"員工代號:","")),FIND(" ",TRIM(SUBSTITUTE(AA114,"員工代號:","")))+1,255),1)&amp;"*",LEFT(MID(TRIM(SUBSTITUTE(AA114,"員工代號:","")),FIND(" ",TRIM(SUBSTITUTE(AA114,"員工代號:","")))+1,255),1)&amp;REPT("*",LEN(MID(TRIM(SUBSTITUTE(AA114,"員工代號:","")),FIND(" ",TRIM(SUBSTITUTE(AA114,"員工代號:","")))+1,255))-2)&amp;RIGHT(MID(TRIM(SUBSTITUTE(AA114,"員工代號:","")),FIND(" ",TRIM(SUBSTITUTE(AA114,"員工代號:","")))+1,255),1))))</f>
        <v/>
      </c>
      <c r="C114" s="8" t="n">
        <v>46195</v>
      </c>
      <c r="D114" s="1" t="inlineStr">
        <is>
          <t>一</t>
        </is>
      </c>
      <c r="E114" s="7" t="inlineStr">
        <is>
          <t>07:22</t>
        </is>
      </c>
      <c r="F114" s="7" t="inlineStr">
        <is>
          <t>17:28</t>
        </is>
      </c>
      <c r="G114" s="9" t="n">
        <v>0.3069444444444445</v>
      </c>
      <c r="H114" s="9" t="n">
        <v>0.7277777777777777</v>
      </c>
      <c r="I114" s="9" t="n">
        <v>0.7277777777777777</v>
      </c>
      <c r="J114" s="3" t="n">
        <v>0.4208333333333333</v>
      </c>
      <c r="K114" s="1" t="n">
        <v>1</v>
      </c>
      <c r="L114" s="7" t="inlineStr">
        <is>
          <t>2026-06</t>
        </is>
      </c>
      <c r="AA114" t="inlineStr">
        <is>
          <t>員工代號:96638  楊過</t>
        </is>
      </c>
    </row>
    <row r="115">
      <c r="A115" s="1" t="n">
        <v>114</v>
      </c>
      <c r="B115" s="7">
        <f>IF(AA115="","",IF(ISNUMBER(SEARCH("員工代號:",AA115)),"員工代號:","")&amp;LEFT(LEFT(TRIM(SUBSTITUTE(AA115,"員工代號:","")),FIND(" ",TRIM(SUBSTITUTE(AA115,"員工代號:","")))-1),2)&amp;REPT("*",MAX(1,LEN(LEFT(TRIM(SUBSTITUTE(AA115,"員工代號:","")),FIND(" ",TRIM(SUBSTITUTE(AA115,"員工代號:","")))-1))-4))&amp;RIGHT(LEFT(TRIM(SUBSTITUTE(AA115,"員工代號:","")),FIND(" ",TRIM(SUBSTITUTE(AA115,"員工代號:","")))-1),2)&amp;" "&amp;IF(LEN(MID(TRIM(SUBSTITUTE(AA115,"員工代號:","")),FIND(" ",TRIM(SUBSTITUTE(AA115,"員工代號:","")))+1,255))&lt;=1,"*",IF(LEN(MID(TRIM(SUBSTITUTE(AA115,"員工代號:","")),FIND(" ",TRIM(SUBSTITUTE(AA115,"員工代號:","")))+1,255))=2,LEFT(MID(TRIM(SUBSTITUTE(AA115,"員工代號:","")),FIND(" ",TRIM(SUBSTITUTE(AA115,"員工代號:","")))+1,255),1)&amp;"*",LEFT(MID(TRIM(SUBSTITUTE(AA115,"員工代號:","")),FIND(" ",TRIM(SUBSTITUTE(AA115,"員工代號:","")))+1,255),1)&amp;REPT("*",LEN(MID(TRIM(SUBSTITUTE(AA115,"員工代號:","")),FIND(" ",TRIM(SUBSTITUTE(AA115,"員工代號:","")))+1,255))-2)&amp;RIGHT(MID(TRIM(SUBSTITUTE(AA115,"員工代號:","")),FIND(" ",TRIM(SUBSTITUTE(AA115,"員工代號:","")))+1,255),1))))</f>
        <v/>
      </c>
      <c r="C115" s="8" t="n">
        <v>46196</v>
      </c>
      <c r="D115" s="1" t="inlineStr">
        <is>
          <t>二</t>
        </is>
      </c>
      <c r="E115" s="7" t="inlineStr">
        <is>
          <t>07:25</t>
        </is>
      </c>
      <c r="F115" s="7" t="inlineStr">
        <is>
          <t>17:02</t>
        </is>
      </c>
      <c r="G115" s="9" t="n">
        <v>0.3090277777777778</v>
      </c>
      <c r="H115" s="9" t="n">
        <v>0.7097222222222223</v>
      </c>
      <c r="I115" s="9" t="n">
        <v>0.7097222222222223</v>
      </c>
      <c r="J115" s="3" t="n">
        <v>0.4006944444444445</v>
      </c>
      <c r="K115" s="1" t="n">
        <v>1</v>
      </c>
      <c r="L115" s="7" t="inlineStr">
        <is>
          <t>2026-06</t>
        </is>
      </c>
      <c r="AA115" t="inlineStr">
        <is>
          <t>員工代號:96638  楊過</t>
        </is>
      </c>
    </row>
    <row r="116">
      <c r="A116" s="1" t="n">
        <v>115</v>
      </c>
      <c r="B116" s="7">
        <f>IF(AA116="","",IF(ISNUMBER(SEARCH("員工代號:",AA116)),"員工代號:","")&amp;LEFT(LEFT(TRIM(SUBSTITUTE(AA116,"員工代號:","")),FIND(" ",TRIM(SUBSTITUTE(AA116,"員工代號:","")))-1),2)&amp;REPT("*",MAX(1,LEN(LEFT(TRIM(SUBSTITUTE(AA116,"員工代號:","")),FIND(" ",TRIM(SUBSTITUTE(AA116,"員工代號:","")))-1))-4))&amp;RIGHT(LEFT(TRIM(SUBSTITUTE(AA116,"員工代號:","")),FIND(" ",TRIM(SUBSTITUTE(AA116,"員工代號:","")))-1),2)&amp;" "&amp;IF(LEN(MID(TRIM(SUBSTITUTE(AA116,"員工代號:","")),FIND(" ",TRIM(SUBSTITUTE(AA116,"員工代號:","")))+1,255))&lt;=1,"*",IF(LEN(MID(TRIM(SUBSTITUTE(AA116,"員工代號:","")),FIND(" ",TRIM(SUBSTITUTE(AA116,"員工代號:","")))+1,255))=2,LEFT(MID(TRIM(SUBSTITUTE(AA116,"員工代號:","")),FIND(" ",TRIM(SUBSTITUTE(AA116,"員工代號:","")))+1,255),1)&amp;"*",LEFT(MID(TRIM(SUBSTITUTE(AA116,"員工代號:","")),FIND(" ",TRIM(SUBSTITUTE(AA116,"員工代號:","")))+1,255),1)&amp;REPT("*",LEN(MID(TRIM(SUBSTITUTE(AA116,"員工代號:","")),FIND(" ",TRIM(SUBSTITUTE(AA116,"員工代號:","")))+1,255))-2)&amp;RIGHT(MID(TRIM(SUBSTITUTE(AA116,"員工代號:","")),FIND(" ",TRIM(SUBSTITUTE(AA116,"員工代號:","")))+1,255),1))))</f>
        <v/>
      </c>
      <c r="C116" s="8" t="n">
        <v>46197</v>
      </c>
      <c r="D116" s="1" t="inlineStr">
        <is>
          <t>三</t>
        </is>
      </c>
      <c r="E116" s="7" t="inlineStr">
        <is>
          <t>07:24</t>
        </is>
      </c>
      <c r="F116" s="7" t="inlineStr">
        <is>
          <t>17:03</t>
        </is>
      </c>
      <c r="G116" s="9" t="n">
        <v>0.3083333333333333</v>
      </c>
      <c r="H116" s="9" t="n">
        <v>0.7104166666666667</v>
      </c>
      <c r="I116" s="9" t="n">
        <v>0.7104166666666667</v>
      </c>
      <c r="J116" s="3" t="n">
        <v>0.4020833333333333</v>
      </c>
      <c r="K116" s="1" t="n">
        <v>1</v>
      </c>
      <c r="L116" s="7" t="inlineStr">
        <is>
          <t>2026-06</t>
        </is>
      </c>
      <c r="AA116" t="inlineStr">
        <is>
          <t>員工代號:96638  楊過</t>
        </is>
      </c>
    </row>
    <row r="117">
      <c r="A117" s="1" t="n">
        <v>116</v>
      </c>
      <c r="B117" s="7">
        <f>IF(AA117="","",IF(ISNUMBER(SEARCH("員工代號:",AA117)),"員工代號:","")&amp;LEFT(LEFT(TRIM(SUBSTITUTE(AA117,"員工代號:","")),FIND(" ",TRIM(SUBSTITUTE(AA117,"員工代號:","")))-1),2)&amp;REPT("*",MAX(1,LEN(LEFT(TRIM(SUBSTITUTE(AA117,"員工代號:","")),FIND(" ",TRIM(SUBSTITUTE(AA117,"員工代號:","")))-1))-4))&amp;RIGHT(LEFT(TRIM(SUBSTITUTE(AA117,"員工代號:","")),FIND(" ",TRIM(SUBSTITUTE(AA117,"員工代號:","")))-1),2)&amp;" "&amp;IF(LEN(MID(TRIM(SUBSTITUTE(AA117,"員工代號:","")),FIND(" ",TRIM(SUBSTITUTE(AA117,"員工代號:","")))+1,255))&lt;=1,"*",IF(LEN(MID(TRIM(SUBSTITUTE(AA117,"員工代號:","")),FIND(" ",TRIM(SUBSTITUTE(AA117,"員工代號:","")))+1,255))=2,LEFT(MID(TRIM(SUBSTITUTE(AA117,"員工代號:","")),FIND(" ",TRIM(SUBSTITUTE(AA117,"員工代號:","")))+1,255),1)&amp;"*",LEFT(MID(TRIM(SUBSTITUTE(AA117,"員工代號:","")),FIND(" ",TRIM(SUBSTITUTE(AA117,"員工代號:","")))+1,255),1)&amp;REPT("*",LEN(MID(TRIM(SUBSTITUTE(AA117,"員工代號:","")),FIND(" ",TRIM(SUBSTITUTE(AA117,"員工代號:","")))+1,255))-2)&amp;RIGHT(MID(TRIM(SUBSTITUTE(AA117,"員工代號:","")),FIND(" ",TRIM(SUBSTITUTE(AA117,"員工代號:","")))+1,255),1))))</f>
        <v/>
      </c>
      <c r="C117" s="8" t="n">
        <v>46198</v>
      </c>
      <c r="D117" s="1" t="inlineStr">
        <is>
          <t>四</t>
        </is>
      </c>
      <c r="E117" s="7" t="inlineStr">
        <is>
          <t>07:22</t>
        </is>
      </c>
      <c r="F117" s="7" t="inlineStr">
        <is>
          <t>17:02</t>
        </is>
      </c>
      <c r="G117" s="9" t="n">
        <v>0.3069444444444445</v>
      </c>
      <c r="H117" s="9" t="n">
        <v>0.7097222222222223</v>
      </c>
      <c r="I117" s="9" t="n">
        <v>0.7097222222222223</v>
      </c>
      <c r="J117" s="3" t="n">
        <v>0.4027777777777778</v>
      </c>
      <c r="K117" s="1" t="n">
        <v>1</v>
      </c>
      <c r="L117" s="7" t="inlineStr">
        <is>
          <t>2026-06</t>
        </is>
      </c>
      <c r="AA117" t="inlineStr">
        <is>
          <t>員工代號:96638  楊過</t>
        </is>
      </c>
    </row>
    <row r="118">
      <c r="A118" s="1" t="n">
        <v>117</v>
      </c>
      <c r="B118" s="7">
        <f>IF(AA118="","",IF(ISNUMBER(SEARCH("員工代號:",AA118)),"員工代號:","")&amp;LEFT(LEFT(TRIM(SUBSTITUTE(AA118,"員工代號:","")),FIND(" ",TRIM(SUBSTITUTE(AA118,"員工代號:","")))-1),2)&amp;REPT("*",MAX(1,LEN(LEFT(TRIM(SUBSTITUTE(AA118,"員工代號:","")),FIND(" ",TRIM(SUBSTITUTE(AA118,"員工代號:","")))-1))-4))&amp;RIGHT(LEFT(TRIM(SUBSTITUTE(AA118,"員工代號:","")),FIND(" ",TRIM(SUBSTITUTE(AA118,"員工代號:","")))-1),2)&amp;" "&amp;IF(LEN(MID(TRIM(SUBSTITUTE(AA118,"員工代號:","")),FIND(" ",TRIM(SUBSTITUTE(AA118,"員工代號:","")))+1,255))&lt;=1,"*",IF(LEN(MID(TRIM(SUBSTITUTE(AA118,"員工代號:","")),FIND(" ",TRIM(SUBSTITUTE(AA118,"員工代號:","")))+1,255))=2,LEFT(MID(TRIM(SUBSTITUTE(AA118,"員工代號:","")),FIND(" ",TRIM(SUBSTITUTE(AA118,"員工代號:","")))+1,255),1)&amp;"*",LEFT(MID(TRIM(SUBSTITUTE(AA118,"員工代號:","")),FIND(" ",TRIM(SUBSTITUTE(AA118,"員工代號:","")))+1,255),1)&amp;REPT("*",LEN(MID(TRIM(SUBSTITUTE(AA118,"員工代號:","")),FIND(" ",TRIM(SUBSTITUTE(AA118,"員工代號:","")))+1,255))-2)&amp;RIGHT(MID(TRIM(SUBSTITUTE(AA118,"員工代號:","")),FIND(" ",TRIM(SUBSTITUTE(AA118,"員工代號:","")))+1,255),1))))</f>
        <v/>
      </c>
      <c r="C118" s="8" t="n">
        <v>46199</v>
      </c>
      <c r="D118" s="1" t="inlineStr">
        <is>
          <t>五</t>
        </is>
      </c>
      <c r="E118" s="7" t="inlineStr">
        <is>
          <t>07:26</t>
        </is>
      </c>
      <c r="F118" s="7" t="inlineStr">
        <is>
          <t>17:02</t>
        </is>
      </c>
      <c r="G118" s="9" t="n">
        <v>0.3097222222222222</v>
      </c>
      <c r="H118" s="9" t="n">
        <v>0.7097222222222223</v>
      </c>
      <c r="I118" s="9" t="n">
        <v>0.7097222222222223</v>
      </c>
      <c r="J118" s="3" t="n">
        <v>0.4</v>
      </c>
      <c r="K118" s="1" t="n">
        <v>1</v>
      </c>
      <c r="L118" s="7" t="inlineStr">
        <is>
          <t>2026-06</t>
        </is>
      </c>
      <c r="AA118" t="inlineStr">
        <is>
          <t>員工代號:96638  楊過</t>
        </is>
      </c>
    </row>
    <row r="119">
      <c r="A119" s="1" t="n">
        <v>118</v>
      </c>
      <c r="B119" s="7">
        <f>IF(AA119="","",IF(ISNUMBER(SEARCH("員工代號:",AA119)),"員工代號:","")&amp;LEFT(LEFT(TRIM(SUBSTITUTE(AA119,"員工代號:","")),FIND(" ",TRIM(SUBSTITUTE(AA119,"員工代號:","")))-1),2)&amp;REPT("*",MAX(1,LEN(LEFT(TRIM(SUBSTITUTE(AA119,"員工代號:","")),FIND(" ",TRIM(SUBSTITUTE(AA119,"員工代號:","")))-1))-4))&amp;RIGHT(LEFT(TRIM(SUBSTITUTE(AA119,"員工代號:","")),FIND(" ",TRIM(SUBSTITUTE(AA119,"員工代號:","")))-1),2)&amp;" "&amp;IF(LEN(MID(TRIM(SUBSTITUTE(AA119,"員工代號:","")),FIND(" ",TRIM(SUBSTITUTE(AA119,"員工代號:","")))+1,255))&lt;=1,"*",IF(LEN(MID(TRIM(SUBSTITUTE(AA119,"員工代號:","")),FIND(" ",TRIM(SUBSTITUTE(AA119,"員工代號:","")))+1,255))=2,LEFT(MID(TRIM(SUBSTITUTE(AA119,"員工代號:","")),FIND(" ",TRIM(SUBSTITUTE(AA119,"員工代號:","")))+1,255),1)&amp;"*",LEFT(MID(TRIM(SUBSTITUTE(AA119,"員工代號:","")),FIND(" ",TRIM(SUBSTITUTE(AA119,"員工代號:","")))+1,255),1)&amp;REPT("*",LEN(MID(TRIM(SUBSTITUTE(AA119,"員工代號:","")),FIND(" ",TRIM(SUBSTITUTE(AA119,"員工代號:","")))+1,255))-2)&amp;RIGHT(MID(TRIM(SUBSTITUTE(AA119,"員工代號:","")),FIND(" ",TRIM(SUBSTITUTE(AA119,"員工代號:","")))+1,255),1))))</f>
        <v/>
      </c>
      <c r="C119" s="8" t="n">
        <v>46200</v>
      </c>
      <c r="D119" s="1" t="inlineStr">
        <is>
          <t>六</t>
        </is>
      </c>
      <c r="E119" s="7" t="n"/>
      <c r="F119" s="7" t="n"/>
      <c r="G119" s="9" t="n"/>
      <c r="H119" s="9" t="n"/>
      <c r="I119" s="9" t="n"/>
      <c r="J119" s="3" t="n"/>
      <c r="K119" s="1" t="n"/>
      <c r="L119" s="7" t="inlineStr">
        <is>
          <t>2026-06</t>
        </is>
      </c>
      <c r="AA119" t="inlineStr">
        <is>
          <t>員工代號:96638  楊過</t>
        </is>
      </c>
    </row>
    <row r="120">
      <c r="A120" s="1" t="n">
        <v>119</v>
      </c>
      <c r="B120" s="7">
        <f>IF(AA120="","",IF(ISNUMBER(SEARCH("員工代號:",AA120)),"員工代號:","")&amp;LEFT(LEFT(TRIM(SUBSTITUTE(AA120,"員工代號:","")),FIND(" ",TRIM(SUBSTITUTE(AA120,"員工代號:","")))-1),2)&amp;REPT("*",MAX(1,LEN(LEFT(TRIM(SUBSTITUTE(AA120,"員工代號:","")),FIND(" ",TRIM(SUBSTITUTE(AA120,"員工代號:","")))-1))-4))&amp;RIGHT(LEFT(TRIM(SUBSTITUTE(AA120,"員工代號:","")),FIND(" ",TRIM(SUBSTITUTE(AA120,"員工代號:","")))-1),2)&amp;" "&amp;IF(LEN(MID(TRIM(SUBSTITUTE(AA120,"員工代號:","")),FIND(" ",TRIM(SUBSTITUTE(AA120,"員工代號:","")))+1,255))&lt;=1,"*",IF(LEN(MID(TRIM(SUBSTITUTE(AA120,"員工代號:","")),FIND(" ",TRIM(SUBSTITUTE(AA120,"員工代號:","")))+1,255))=2,LEFT(MID(TRIM(SUBSTITUTE(AA120,"員工代號:","")),FIND(" ",TRIM(SUBSTITUTE(AA120,"員工代號:","")))+1,255),1)&amp;"*",LEFT(MID(TRIM(SUBSTITUTE(AA120,"員工代號:","")),FIND(" ",TRIM(SUBSTITUTE(AA120,"員工代號:","")))+1,255),1)&amp;REPT("*",LEN(MID(TRIM(SUBSTITUTE(AA120,"員工代號:","")),FIND(" ",TRIM(SUBSTITUTE(AA120,"員工代號:","")))+1,255))-2)&amp;RIGHT(MID(TRIM(SUBSTITUTE(AA120,"員工代號:","")),FIND(" ",TRIM(SUBSTITUTE(AA120,"員工代號:","")))+1,255),1))))</f>
        <v/>
      </c>
      <c r="C120" s="8" t="n">
        <v>46201</v>
      </c>
      <c r="D120" s="1" t="inlineStr">
        <is>
          <t>日</t>
        </is>
      </c>
      <c r="E120" s="7" t="n"/>
      <c r="F120" s="7" t="n"/>
      <c r="G120" s="9" t="n"/>
      <c r="H120" s="9" t="n"/>
      <c r="I120" s="9" t="n"/>
      <c r="J120" s="3" t="n"/>
      <c r="K120" s="1" t="n"/>
      <c r="L120" s="7" t="inlineStr">
        <is>
          <t>2026-06</t>
        </is>
      </c>
      <c r="AA120" t="inlineStr">
        <is>
          <t>員工代號:96638  楊過</t>
        </is>
      </c>
    </row>
    <row r="121">
      <c r="A121" s="1" t="n">
        <v>120</v>
      </c>
      <c r="B121" s="7">
        <f>IF(AA121="","",IF(ISNUMBER(SEARCH("員工代號:",AA121)),"員工代號:","")&amp;LEFT(LEFT(TRIM(SUBSTITUTE(AA121,"員工代號:","")),FIND(" ",TRIM(SUBSTITUTE(AA121,"員工代號:","")))-1),2)&amp;REPT("*",MAX(1,LEN(LEFT(TRIM(SUBSTITUTE(AA121,"員工代號:","")),FIND(" ",TRIM(SUBSTITUTE(AA121,"員工代號:","")))-1))-4))&amp;RIGHT(LEFT(TRIM(SUBSTITUTE(AA121,"員工代號:","")),FIND(" ",TRIM(SUBSTITUTE(AA121,"員工代號:","")))-1),2)&amp;" "&amp;IF(LEN(MID(TRIM(SUBSTITUTE(AA121,"員工代號:","")),FIND(" ",TRIM(SUBSTITUTE(AA121,"員工代號:","")))+1,255))&lt;=1,"*",IF(LEN(MID(TRIM(SUBSTITUTE(AA121,"員工代號:","")),FIND(" ",TRIM(SUBSTITUTE(AA121,"員工代號:","")))+1,255))=2,LEFT(MID(TRIM(SUBSTITUTE(AA121,"員工代號:","")),FIND(" ",TRIM(SUBSTITUTE(AA121,"員工代號:","")))+1,255),1)&amp;"*",LEFT(MID(TRIM(SUBSTITUTE(AA121,"員工代號:","")),FIND(" ",TRIM(SUBSTITUTE(AA121,"員工代號:","")))+1,255),1)&amp;REPT("*",LEN(MID(TRIM(SUBSTITUTE(AA121,"員工代號:","")),FIND(" ",TRIM(SUBSTITUTE(AA121,"員工代號:","")))+1,255))-2)&amp;RIGHT(MID(TRIM(SUBSTITUTE(AA121,"員工代號:","")),FIND(" ",TRIM(SUBSTITUTE(AA121,"員工代號:","")))+1,255),1))))</f>
        <v/>
      </c>
      <c r="C121" s="8" t="n">
        <v>46202</v>
      </c>
      <c r="D121" s="1" t="inlineStr">
        <is>
          <t>一</t>
        </is>
      </c>
      <c r="E121" s="7" t="inlineStr">
        <is>
          <t>07:23</t>
        </is>
      </c>
      <c r="F121" s="7" t="inlineStr">
        <is>
          <t>17:02</t>
        </is>
      </c>
      <c r="G121" s="9" t="n">
        <v>0.3076388888888889</v>
      </c>
      <c r="H121" s="9" t="n">
        <v>0.7097222222222223</v>
      </c>
      <c r="I121" s="9" t="n">
        <v>0.7097222222222223</v>
      </c>
      <c r="J121" s="3" t="n">
        <v>0.4020833333333333</v>
      </c>
      <c r="K121" s="1" t="n">
        <v>1</v>
      </c>
      <c r="L121" s="7" t="inlineStr">
        <is>
          <t>2026-06</t>
        </is>
      </c>
      <c r="AA121" t="inlineStr">
        <is>
          <t>員工代號:96638  楊過</t>
        </is>
      </c>
    </row>
    <row r="122">
      <c r="A122" s="1" t="n">
        <v>121</v>
      </c>
      <c r="B122" s="7">
        <f>IF(AA122="","",IF(ISNUMBER(SEARCH("員工代號:",AA122)),"員工代號:","")&amp;LEFT(LEFT(TRIM(SUBSTITUTE(AA122,"員工代號:","")),FIND(" ",TRIM(SUBSTITUTE(AA122,"員工代號:","")))-1),2)&amp;REPT("*",MAX(1,LEN(LEFT(TRIM(SUBSTITUTE(AA122,"員工代號:","")),FIND(" ",TRIM(SUBSTITUTE(AA122,"員工代號:","")))-1))-4))&amp;RIGHT(LEFT(TRIM(SUBSTITUTE(AA122,"員工代號:","")),FIND(" ",TRIM(SUBSTITUTE(AA122,"員工代號:","")))-1),2)&amp;" "&amp;IF(LEN(MID(TRIM(SUBSTITUTE(AA122,"員工代號:","")),FIND(" ",TRIM(SUBSTITUTE(AA122,"員工代號:","")))+1,255))&lt;=1,"*",IF(LEN(MID(TRIM(SUBSTITUTE(AA122,"員工代號:","")),FIND(" ",TRIM(SUBSTITUTE(AA122,"員工代號:","")))+1,255))=2,LEFT(MID(TRIM(SUBSTITUTE(AA122,"員工代號:","")),FIND(" ",TRIM(SUBSTITUTE(AA122,"員工代號:","")))+1,255),1)&amp;"*",LEFT(MID(TRIM(SUBSTITUTE(AA122,"員工代號:","")),FIND(" ",TRIM(SUBSTITUTE(AA122,"員工代號:","")))+1,255),1)&amp;REPT("*",LEN(MID(TRIM(SUBSTITUTE(AA122,"員工代號:","")),FIND(" ",TRIM(SUBSTITUTE(AA122,"員工代號:","")))+1,255))-2)&amp;RIGHT(MID(TRIM(SUBSTITUTE(AA122,"員工代號:","")),FIND(" ",TRIM(SUBSTITUTE(AA122,"員工代號:","")))+1,255),1))))</f>
        <v/>
      </c>
      <c r="C122" s="8" t="n">
        <v>46203</v>
      </c>
      <c r="D122" s="1" t="inlineStr">
        <is>
          <t>二</t>
        </is>
      </c>
      <c r="E122" s="7" t="inlineStr">
        <is>
          <t>07:22</t>
        </is>
      </c>
      <c r="F122" s="7" t="inlineStr">
        <is>
          <t>17:02</t>
        </is>
      </c>
      <c r="G122" s="9" t="n">
        <v>0.3069444444444445</v>
      </c>
      <c r="H122" s="9" t="n">
        <v>0.7097222222222223</v>
      </c>
      <c r="I122" s="9" t="n">
        <v>0.7097222222222223</v>
      </c>
      <c r="J122" s="3" t="n">
        <v>0.4027777777777778</v>
      </c>
      <c r="K122" s="1" t="n">
        <v>1</v>
      </c>
      <c r="L122" s="7" t="inlineStr">
        <is>
          <t>2026-06</t>
        </is>
      </c>
      <c r="AA122" t="inlineStr">
        <is>
          <t>員工代號:96638  楊過</t>
        </is>
      </c>
    </row>
    <row r="123"/>
    <row r="124"/>
    <row r="125"/>
    <row r="126"/>
    <row r="127"/>
    <row r="128"/>
    <row r="129"/>
    <row r="130"/>
    <row r="131"/>
    <row r="132"/>
    <row r="133">
      <c r="A133" s="1" t="n">
        <v>132</v>
      </c>
      <c r="B133" s="7">
        <f>IF(AA133="","",IF(ISNUMBER(SEARCH("員工代號:",AA133)),"員工代號:","")&amp;LEFT(LEFT(TRIM(SUBSTITUTE(AA133,"員工代號:","")),FIND(" ",TRIM(SUBSTITUTE(AA133,"員工代號:","")))-1),2)&amp;REPT("*",MAX(1,LEN(LEFT(TRIM(SUBSTITUTE(AA133,"員工代號:","")),FIND(" ",TRIM(SUBSTITUTE(AA133,"員工代號:","")))-1))-4))&amp;RIGHT(LEFT(TRIM(SUBSTITUTE(AA133,"員工代號:","")),FIND(" ",TRIM(SUBSTITUTE(AA133,"員工代號:","")))-1),2)&amp;" "&amp;IF(LEN(MID(TRIM(SUBSTITUTE(AA133,"員工代號:","")),FIND(" ",TRIM(SUBSTITUTE(AA133,"員工代號:","")))+1,255))&lt;=1,"*",IF(LEN(MID(TRIM(SUBSTITUTE(AA133,"員工代號:","")),FIND(" ",TRIM(SUBSTITUTE(AA133,"員工代號:","")))+1,255))=2,LEFT(MID(TRIM(SUBSTITUTE(AA133,"員工代號:","")),FIND(" ",TRIM(SUBSTITUTE(AA133,"員工代號:","")))+1,255),1)&amp;"*",LEFT(MID(TRIM(SUBSTITUTE(AA133,"員工代號:","")),FIND(" ",TRIM(SUBSTITUTE(AA133,"員工代號:","")))+1,255),1)&amp;REPT("*",LEN(MID(TRIM(SUBSTITUTE(AA133,"員工代號:","")),FIND(" ",TRIM(SUBSTITUTE(AA133,"員工代號:","")))+1,255))-2)&amp;RIGHT(MID(TRIM(SUBSTITUTE(AA133,"員工代號:","")),FIND(" ",TRIM(SUBSTITUTE(AA133,"員工代號:","")))+1,255),1))))</f>
        <v/>
      </c>
      <c r="C133" s="8" t="n">
        <v>46174</v>
      </c>
      <c r="D133" s="1" t="inlineStr">
        <is>
          <t>一</t>
        </is>
      </c>
      <c r="E133" s="7" t="inlineStr">
        <is>
          <t>07:33</t>
        </is>
      </c>
      <c r="F133" s="7" t="inlineStr">
        <is>
          <t>17:05</t>
        </is>
      </c>
      <c r="G133" s="9" t="n">
        <v>0.3145833333333333</v>
      </c>
      <c r="H133" s="9" t="n">
        <v>0.7118055555555556</v>
      </c>
      <c r="I133" s="9" t="n">
        <v>0.7118055555555556</v>
      </c>
      <c r="J133" s="3" t="n">
        <v>0.3972222222222222</v>
      </c>
      <c r="K133" s="1" t="n">
        <v>1</v>
      </c>
      <c r="L133" s="7" t="inlineStr">
        <is>
          <t>2026-06</t>
        </is>
      </c>
      <c r="AA133" t="inlineStr">
        <is>
          <t>員工代號:87942  小龍女</t>
        </is>
      </c>
    </row>
    <row r="134">
      <c r="A134" s="1" t="n">
        <v>133</v>
      </c>
      <c r="B134" s="7">
        <f>IF(AA134="","",IF(ISNUMBER(SEARCH("員工代號:",AA134)),"員工代號:","")&amp;LEFT(LEFT(TRIM(SUBSTITUTE(AA134,"員工代號:","")),FIND(" ",TRIM(SUBSTITUTE(AA134,"員工代號:","")))-1),2)&amp;REPT("*",MAX(1,LEN(LEFT(TRIM(SUBSTITUTE(AA134,"員工代號:","")),FIND(" ",TRIM(SUBSTITUTE(AA134,"員工代號:","")))-1))-4))&amp;RIGHT(LEFT(TRIM(SUBSTITUTE(AA134,"員工代號:","")),FIND(" ",TRIM(SUBSTITUTE(AA134,"員工代號:","")))-1),2)&amp;" "&amp;IF(LEN(MID(TRIM(SUBSTITUTE(AA134,"員工代號:","")),FIND(" ",TRIM(SUBSTITUTE(AA134,"員工代號:","")))+1,255))&lt;=1,"*",IF(LEN(MID(TRIM(SUBSTITUTE(AA134,"員工代號:","")),FIND(" ",TRIM(SUBSTITUTE(AA134,"員工代號:","")))+1,255))=2,LEFT(MID(TRIM(SUBSTITUTE(AA134,"員工代號:","")),FIND(" ",TRIM(SUBSTITUTE(AA134,"員工代號:","")))+1,255),1)&amp;"*",LEFT(MID(TRIM(SUBSTITUTE(AA134,"員工代號:","")),FIND(" ",TRIM(SUBSTITUTE(AA134,"員工代號:","")))+1,255),1)&amp;REPT("*",LEN(MID(TRIM(SUBSTITUTE(AA134,"員工代號:","")),FIND(" ",TRIM(SUBSTITUTE(AA134,"員工代號:","")))+1,255))-2)&amp;RIGHT(MID(TRIM(SUBSTITUTE(AA134,"員工代號:","")),FIND(" ",TRIM(SUBSTITUTE(AA134,"員工代號:","")))+1,255),1))))</f>
        <v/>
      </c>
      <c r="C134" s="8" t="n">
        <v>46175</v>
      </c>
      <c r="D134" s="1" t="inlineStr">
        <is>
          <t>二</t>
        </is>
      </c>
      <c r="E134" s="7" t="inlineStr">
        <is>
          <t>07:31</t>
        </is>
      </c>
      <c r="F134" s="7" t="inlineStr">
        <is>
          <t>17:08</t>
        </is>
      </c>
      <c r="G134" s="9" t="n">
        <v>0.3131944444444444</v>
      </c>
      <c r="H134" s="9" t="n">
        <v>0.7138888888888889</v>
      </c>
      <c r="I134" s="9" t="n">
        <v>0.7138888888888889</v>
      </c>
      <c r="J134" s="3" t="n">
        <v>0.4006944444444445</v>
      </c>
      <c r="K134" s="1" t="n">
        <v>1</v>
      </c>
      <c r="L134" s="7" t="inlineStr">
        <is>
          <t>2026-06</t>
        </is>
      </c>
      <c r="AA134" t="inlineStr">
        <is>
          <t>員工代號:87942  小龍女</t>
        </is>
      </c>
    </row>
    <row r="135">
      <c r="A135" s="1" t="n">
        <v>134</v>
      </c>
      <c r="B135" s="7">
        <f>IF(AA135="","",IF(ISNUMBER(SEARCH("員工代號:",AA135)),"員工代號:","")&amp;LEFT(LEFT(TRIM(SUBSTITUTE(AA135,"員工代號:","")),FIND(" ",TRIM(SUBSTITUTE(AA135,"員工代號:","")))-1),2)&amp;REPT("*",MAX(1,LEN(LEFT(TRIM(SUBSTITUTE(AA135,"員工代號:","")),FIND(" ",TRIM(SUBSTITUTE(AA135,"員工代號:","")))-1))-4))&amp;RIGHT(LEFT(TRIM(SUBSTITUTE(AA135,"員工代號:","")),FIND(" ",TRIM(SUBSTITUTE(AA135,"員工代號:","")))-1),2)&amp;" "&amp;IF(LEN(MID(TRIM(SUBSTITUTE(AA135,"員工代號:","")),FIND(" ",TRIM(SUBSTITUTE(AA135,"員工代號:","")))+1,255))&lt;=1,"*",IF(LEN(MID(TRIM(SUBSTITUTE(AA135,"員工代號:","")),FIND(" ",TRIM(SUBSTITUTE(AA135,"員工代號:","")))+1,255))=2,LEFT(MID(TRIM(SUBSTITUTE(AA135,"員工代號:","")),FIND(" ",TRIM(SUBSTITUTE(AA135,"員工代號:","")))+1,255),1)&amp;"*",LEFT(MID(TRIM(SUBSTITUTE(AA135,"員工代號:","")),FIND(" ",TRIM(SUBSTITUTE(AA135,"員工代號:","")))+1,255),1)&amp;REPT("*",LEN(MID(TRIM(SUBSTITUTE(AA135,"員工代號:","")),FIND(" ",TRIM(SUBSTITUTE(AA135,"員工代號:","")))+1,255))-2)&amp;RIGHT(MID(TRIM(SUBSTITUTE(AA135,"員工代號:","")),FIND(" ",TRIM(SUBSTITUTE(AA135,"員工代號:","")))+1,255),1))))</f>
        <v/>
      </c>
      <c r="C135" s="8" t="n">
        <v>46176</v>
      </c>
      <c r="D135" s="1" t="inlineStr">
        <is>
          <t>三</t>
        </is>
      </c>
      <c r="E135" s="7" t="inlineStr">
        <is>
          <t>07:34</t>
        </is>
      </c>
      <c r="F135" s="7" t="inlineStr">
        <is>
          <t>17:24</t>
        </is>
      </c>
      <c r="G135" s="9" t="n">
        <v>0.3152777777777778</v>
      </c>
      <c r="H135" s="9" t="n">
        <v>0.725</v>
      </c>
      <c r="I135" s="9" t="n">
        <v>0.725</v>
      </c>
      <c r="J135" s="3" t="n">
        <v>0.4097222222222222</v>
      </c>
      <c r="K135" s="1" t="n">
        <v>1</v>
      </c>
      <c r="L135" s="7" t="inlineStr">
        <is>
          <t>2026-06</t>
        </is>
      </c>
      <c r="AA135" t="inlineStr">
        <is>
          <t>員工代號:87942  小龍女</t>
        </is>
      </c>
    </row>
    <row r="136">
      <c r="A136" s="1" t="n">
        <v>135</v>
      </c>
      <c r="B136" s="7">
        <f>IF(AA136="","",IF(ISNUMBER(SEARCH("員工代號:",AA136)),"員工代號:","")&amp;LEFT(LEFT(TRIM(SUBSTITUTE(AA136,"員工代號:","")),FIND(" ",TRIM(SUBSTITUTE(AA136,"員工代號:","")))-1),2)&amp;REPT("*",MAX(1,LEN(LEFT(TRIM(SUBSTITUTE(AA136,"員工代號:","")),FIND(" ",TRIM(SUBSTITUTE(AA136,"員工代號:","")))-1))-4))&amp;RIGHT(LEFT(TRIM(SUBSTITUTE(AA136,"員工代號:","")),FIND(" ",TRIM(SUBSTITUTE(AA136,"員工代號:","")))-1),2)&amp;" "&amp;IF(LEN(MID(TRIM(SUBSTITUTE(AA136,"員工代號:","")),FIND(" ",TRIM(SUBSTITUTE(AA136,"員工代號:","")))+1,255))&lt;=1,"*",IF(LEN(MID(TRIM(SUBSTITUTE(AA136,"員工代號:","")),FIND(" ",TRIM(SUBSTITUTE(AA136,"員工代號:","")))+1,255))=2,LEFT(MID(TRIM(SUBSTITUTE(AA136,"員工代號:","")),FIND(" ",TRIM(SUBSTITUTE(AA136,"員工代號:","")))+1,255),1)&amp;"*",LEFT(MID(TRIM(SUBSTITUTE(AA136,"員工代號:","")),FIND(" ",TRIM(SUBSTITUTE(AA136,"員工代號:","")))+1,255),1)&amp;REPT("*",LEN(MID(TRIM(SUBSTITUTE(AA136,"員工代號:","")),FIND(" ",TRIM(SUBSTITUTE(AA136,"員工代號:","")))+1,255))-2)&amp;RIGHT(MID(TRIM(SUBSTITUTE(AA136,"員工代號:","")),FIND(" ",TRIM(SUBSTITUTE(AA136,"員工代號:","")))+1,255),1))))</f>
        <v/>
      </c>
      <c r="C136" s="8" t="n">
        <v>46177</v>
      </c>
      <c r="D136" s="1" t="inlineStr">
        <is>
          <t>四</t>
        </is>
      </c>
      <c r="E136" s="7" t="n"/>
      <c r="F136" s="7" t="n"/>
      <c r="G136" s="9" t="n"/>
      <c r="H136" s="9" t="n"/>
      <c r="I136" s="9" t="n"/>
      <c r="J136" s="3" t="n"/>
      <c r="K136" s="1" t="n"/>
      <c r="L136" s="7" t="inlineStr">
        <is>
          <t>2026-06</t>
        </is>
      </c>
      <c r="AA136" t="inlineStr">
        <is>
          <t>員工代號:87942  小龍女</t>
        </is>
      </c>
    </row>
    <row r="137">
      <c r="A137" s="1" t="n">
        <v>136</v>
      </c>
      <c r="B137" s="7">
        <f>IF(AA137="","",IF(ISNUMBER(SEARCH("員工代號:",AA137)),"員工代號:","")&amp;LEFT(LEFT(TRIM(SUBSTITUTE(AA137,"員工代號:","")),FIND(" ",TRIM(SUBSTITUTE(AA137,"員工代號:","")))-1),2)&amp;REPT("*",MAX(1,LEN(LEFT(TRIM(SUBSTITUTE(AA137,"員工代號:","")),FIND(" ",TRIM(SUBSTITUTE(AA137,"員工代號:","")))-1))-4))&amp;RIGHT(LEFT(TRIM(SUBSTITUTE(AA137,"員工代號:","")),FIND(" ",TRIM(SUBSTITUTE(AA137,"員工代號:","")))-1),2)&amp;" "&amp;IF(LEN(MID(TRIM(SUBSTITUTE(AA137,"員工代號:","")),FIND(" ",TRIM(SUBSTITUTE(AA137,"員工代號:","")))+1,255))&lt;=1,"*",IF(LEN(MID(TRIM(SUBSTITUTE(AA137,"員工代號:","")),FIND(" ",TRIM(SUBSTITUTE(AA137,"員工代號:","")))+1,255))=2,LEFT(MID(TRIM(SUBSTITUTE(AA137,"員工代號:","")),FIND(" ",TRIM(SUBSTITUTE(AA137,"員工代號:","")))+1,255),1)&amp;"*",LEFT(MID(TRIM(SUBSTITUTE(AA137,"員工代號:","")),FIND(" ",TRIM(SUBSTITUTE(AA137,"員工代號:","")))+1,255),1)&amp;REPT("*",LEN(MID(TRIM(SUBSTITUTE(AA137,"員工代號:","")),FIND(" ",TRIM(SUBSTITUTE(AA137,"員工代號:","")))+1,255))-2)&amp;RIGHT(MID(TRIM(SUBSTITUTE(AA137,"員工代號:","")),FIND(" ",TRIM(SUBSTITUTE(AA137,"員工代號:","")))+1,255),1))))</f>
        <v/>
      </c>
      <c r="C137" s="8" t="n">
        <v>46178</v>
      </c>
      <c r="D137" s="1" t="inlineStr">
        <is>
          <t>五</t>
        </is>
      </c>
      <c r="E137" s="7" t="n"/>
      <c r="F137" s="7" t="n"/>
      <c r="G137" s="9" t="n"/>
      <c r="H137" s="9" t="n"/>
      <c r="I137" s="9" t="n"/>
      <c r="J137" s="3" t="n"/>
      <c r="K137" s="1" t="n"/>
      <c r="L137" s="7" t="inlineStr">
        <is>
          <t>2026-06</t>
        </is>
      </c>
      <c r="AA137" t="inlineStr">
        <is>
          <t>員工代號:87942  小龍女</t>
        </is>
      </c>
    </row>
    <row r="138">
      <c r="A138" s="1" t="n">
        <v>137</v>
      </c>
      <c r="B138" s="7">
        <f>IF(AA138="","",IF(ISNUMBER(SEARCH("員工代號:",AA138)),"員工代號:","")&amp;LEFT(LEFT(TRIM(SUBSTITUTE(AA138,"員工代號:","")),FIND(" ",TRIM(SUBSTITUTE(AA138,"員工代號:","")))-1),2)&amp;REPT("*",MAX(1,LEN(LEFT(TRIM(SUBSTITUTE(AA138,"員工代號:","")),FIND(" ",TRIM(SUBSTITUTE(AA138,"員工代號:","")))-1))-4))&amp;RIGHT(LEFT(TRIM(SUBSTITUTE(AA138,"員工代號:","")),FIND(" ",TRIM(SUBSTITUTE(AA138,"員工代號:","")))-1),2)&amp;" "&amp;IF(LEN(MID(TRIM(SUBSTITUTE(AA138,"員工代號:","")),FIND(" ",TRIM(SUBSTITUTE(AA138,"員工代號:","")))+1,255))&lt;=1,"*",IF(LEN(MID(TRIM(SUBSTITUTE(AA138,"員工代號:","")),FIND(" ",TRIM(SUBSTITUTE(AA138,"員工代號:","")))+1,255))=2,LEFT(MID(TRIM(SUBSTITUTE(AA138,"員工代號:","")),FIND(" ",TRIM(SUBSTITUTE(AA138,"員工代號:","")))+1,255),1)&amp;"*",LEFT(MID(TRIM(SUBSTITUTE(AA138,"員工代號:","")),FIND(" ",TRIM(SUBSTITUTE(AA138,"員工代號:","")))+1,255),1)&amp;REPT("*",LEN(MID(TRIM(SUBSTITUTE(AA138,"員工代號:","")),FIND(" ",TRIM(SUBSTITUTE(AA138,"員工代號:","")))+1,255))-2)&amp;RIGHT(MID(TRIM(SUBSTITUTE(AA138,"員工代號:","")),FIND(" ",TRIM(SUBSTITUTE(AA138,"員工代號:","")))+1,255),1))))</f>
        <v/>
      </c>
      <c r="C138" s="8" t="n">
        <v>46179</v>
      </c>
      <c r="D138" s="1" t="inlineStr">
        <is>
          <t>六</t>
        </is>
      </c>
      <c r="E138" s="7" t="n"/>
      <c r="F138" s="7" t="n"/>
      <c r="G138" s="9" t="n"/>
      <c r="H138" s="9" t="n"/>
      <c r="I138" s="9" t="n"/>
      <c r="J138" s="3" t="n"/>
      <c r="K138" s="1" t="n"/>
      <c r="L138" s="7" t="inlineStr">
        <is>
          <t>2026-06</t>
        </is>
      </c>
      <c r="AA138" t="inlineStr">
        <is>
          <t>員工代號:87942  小龍女</t>
        </is>
      </c>
    </row>
    <row r="139">
      <c r="A139" s="1" t="n">
        <v>138</v>
      </c>
      <c r="B139" s="7">
        <f>IF(AA139="","",IF(ISNUMBER(SEARCH("員工代號:",AA139)),"員工代號:","")&amp;LEFT(LEFT(TRIM(SUBSTITUTE(AA139,"員工代號:","")),FIND(" ",TRIM(SUBSTITUTE(AA139,"員工代號:","")))-1),2)&amp;REPT("*",MAX(1,LEN(LEFT(TRIM(SUBSTITUTE(AA139,"員工代號:","")),FIND(" ",TRIM(SUBSTITUTE(AA139,"員工代號:","")))-1))-4))&amp;RIGHT(LEFT(TRIM(SUBSTITUTE(AA139,"員工代號:","")),FIND(" ",TRIM(SUBSTITUTE(AA139,"員工代號:","")))-1),2)&amp;" "&amp;IF(LEN(MID(TRIM(SUBSTITUTE(AA139,"員工代號:","")),FIND(" ",TRIM(SUBSTITUTE(AA139,"員工代號:","")))+1,255))&lt;=1,"*",IF(LEN(MID(TRIM(SUBSTITUTE(AA139,"員工代號:","")),FIND(" ",TRIM(SUBSTITUTE(AA139,"員工代號:","")))+1,255))=2,LEFT(MID(TRIM(SUBSTITUTE(AA139,"員工代號:","")),FIND(" ",TRIM(SUBSTITUTE(AA139,"員工代號:","")))+1,255),1)&amp;"*",LEFT(MID(TRIM(SUBSTITUTE(AA139,"員工代號:","")),FIND(" ",TRIM(SUBSTITUTE(AA139,"員工代號:","")))+1,255),1)&amp;REPT("*",LEN(MID(TRIM(SUBSTITUTE(AA139,"員工代號:","")),FIND(" ",TRIM(SUBSTITUTE(AA139,"員工代號:","")))+1,255))-2)&amp;RIGHT(MID(TRIM(SUBSTITUTE(AA139,"員工代號:","")),FIND(" ",TRIM(SUBSTITUTE(AA139,"員工代號:","")))+1,255),1))))</f>
        <v/>
      </c>
      <c r="C139" s="8" t="n">
        <v>46180</v>
      </c>
      <c r="D139" s="1" t="inlineStr">
        <is>
          <t>日</t>
        </is>
      </c>
      <c r="E139" s="7" t="n"/>
      <c r="F139" s="7" t="n"/>
      <c r="G139" s="9" t="n"/>
      <c r="H139" s="9" t="n"/>
      <c r="I139" s="9" t="n"/>
      <c r="J139" s="3" t="n"/>
      <c r="K139" s="1" t="n"/>
      <c r="L139" s="7" t="inlineStr">
        <is>
          <t>2026-06</t>
        </is>
      </c>
      <c r="AA139" t="inlineStr">
        <is>
          <t>員工代號:87942  小龍女</t>
        </is>
      </c>
    </row>
    <row r="140">
      <c r="A140" s="1" t="n">
        <v>139</v>
      </c>
      <c r="B140" s="7">
        <f>IF(AA140="","",IF(ISNUMBER(SEARCH("員工代號:",AA140)),"員工代號:","")&amp;LEFT(LEFT(TRIM(SUBSTITUTE(AA140,"員工代號:","")),FIND(" ",TRIM(SUBSTITUTE(AA140,"員工代號:","")))-1),2)&amp;REPT("*",MAX(1,LEN(LEFT(TRIM(SUBSTITUTE(AA140,"員工代號:","")),FIND(" ",TRIM(SUBSTITUTE(AA140,"員工代號:","")))-1))-4))&amp;RIGHT(LEFT(TRIM(SUBSTITUTE(AA140,"員工代號:","")),FIND(" ",TRIM(SUBSTITUTE(AA140,"員工代號:","")))-1),2)&amp;" "&amp;IF(LEN(MID(TRIM(SUBSTITUTE(AA140,"員工代號:","")),FIND(" ",TRIM(SUBSTITUTE(AA140,"員工代號:","")))+1,255))&lt;=1,"*",IF(LEN(MID(TRIM(SUBSTITUTE(AA140,"員工代號:","")),FIND(" ",TRIM(SUBSTITUTE(AA140,"員工代號:","")))+1,255))=2,LEFT(MID(TRIM(SUBSTITUTE(AA140,"員工代號:","")),FIND(" ",TRIM(SUBSTITUTE(AA140,"員工代號:","")))+1,255),1)&amp;"*",LEFT(MID(TRIM(SUBSTITUTE(AA140,"員工代號:","")),FIND(" ",TRIM(SUBSTITUTE(AA140,"員工代號:","")))+1,255),1)&amp;REPT("*",LEN(MID(TRIM(SUBSTITUTE(AA140,"員工代號:","")),FIND(" ",TRIM(SUBSTITUTE(AA140,"員工代號:","")))+1,255))-2)&amp;RIGHT(MID(TRIM(SUBSTITUTE(AA140,"員工代號:","")),FIND(" ",TRIM(SUBSTITUTE(AA140,"員工代號:","")))+1,255),1))))</f>
        <v/>
      </c>
      <c r="C140" s="8" t="n">
        <v>46181</v>
      </c>
      <c r="D140" s="1" t="inlineStr">
        <is>
          <t>一</t>
        </is>
      </c>
      <c r="E140" s="7" t="n"/>
      <c r="F140" s="7" t="n"/>
      <c r="G140" s="9" t="n"/>
      <c r="H140" s="9" t="n"/>
      <c r="I140" s="9" t="n"/>
      <c r="J140" s="3" t="n"/>
      <c r="K140" s="1" t="n"/>
      <c r="L140" s="7" t="inlineStr">
        <is>
          <t>2026-06</t>
        </is>
      </c>
      <c r="AA140" t="inlineStr">
        <is>
          <t>員工代號:87942  小龍女</t>
        </is>
      </c>
    </row>
    <row r="141">
      <c r="A141" s="1" t="n">
        <v>140</v>
      </c>
      <c r="B141" s="7">
        <f>IF(AA141="","",IF(ISNUMBER(SEARCH("員工代號:",AA141)),"員工代號:","")&amp;LEFT(LEFT(TRIM(SUBSTITUTE(AA141,"員工代號:","")),FIND(" ",TRIM(SUBSTITUTE(AA141,"員工代號:","")))-1),2)&amp;REPT("*",MAX(1,LEN(LEFT(TRIM(SUBSTITUTE(AA141,"員工代號:","")),FIND(" ",TRIM(SUBSTITUTE(AA141,"員工代號:","")))-1))-4))&amp;RIGHT(LEFT(TRIM(SUBSTITUTE(AA141,"員工代號:","")),FIND(" ",TRIM(SUBSTITUTE(AA141,"員工代號:","")))-1),2)&amp;" "&amp;IF(LEN(MID(TRIM(SUBSTITUTE(AA141,"員工代號:","")),FIND(" ",TRIM(SUBSTITUTE(AA141,"員工代號:","")))+1,255))&lt;=1,"*",IF(LEN(MID(TRIM(SUBSTITUTE(AA141,"員工代號:","")),FIND(" ",TRIM(SUBSTITUTE(AA141,"員工代號:","")))+1,255))=2,LEFT(MID(TRIM(SUBSTITUTE(AA141,"員工代號:","")),FIND(" ",TRIM(SUBSTITUTE(AA141,"員工代號:","")))+1,255),1)&amp;"*",LEFT(MID(TRIM(SUBSTITUTE(AA141,"員工代號:","")),FIND(" ",TRIM(SUBSTITUTE(AA141,"員工代號:","")))+1,255),1)&amp;REPT("*",LEN(MID(TRIM(SUBSTITUTE(AA141,"員工代號:","")),FIND(" ",TRIM(SUBSTITUTE(AA141,"員工代號:","")))+1,255))-2)&amp;RIGHT(MID(TRIM(SUBSTITUTE(AA141,"員工代號:","")),FIND(" ",TRIM(SUBSTITUTE(AA141,"員工代號:","")))+1,255),1))))</f>
        <v/>
      </c>
      <c r="C141" s="8" t="n">
        <v>46182</v>
      </c>
      <c r="D141" s="1" t="inlineStr">
        <is>
          <t>二</t>
        </is>
      </c>
      <c r="E141" s="7" t="n"/>
      <c r="F141" s="7" t="n"/>
      <c r="G141" s="9" t="n"/>
      <c r="H141" s="9" t="n"/>
      <c r="I141" s="9" t="n"/>
      <c r="J141" s="3" t="n"/>
      <c r="K141" s="1" t="n"/>
      <c r="L141" s="7" t="inlineStr">
        <is>
          <t>2026-06</t>
        </is>
      </c>
      <c r="AA141" t="inlineStr">
        <is>
          <t>員工代號:87942  小龍女</t>
        </is>
      </c>
    </row>
    <row r="142">
      <c r="A142" s="1" t="n">
        <v>141</v>
      </c>
      <c r="B142" s="7">
        <f>IF(AA142="","",IF(ISNUMBER(SEARCH("員工代號:",AA142)),"員工代號:","")&amp;LEFT(LEFT(TRIM(SUBSTITUTE(AA142,"員工代號:","")),FIND(" ",TRIM(SUBSTITUTE(AA142,"員工代號:","")))-1),2)&amp;REPT("*",MAX(1,LEN(LEFT(TRIM(SUBSTITUTE(AA142,"員工代號:","")),FIND(" ",TRIM(SUBSTITUTE(AA142,"員工代號:","")))-1))-4))&amp;RIGHT(LEFT(TRIM(SUBSTITUTE(AA142,"員工代號:","")),FIND(" ",TRIM(SUBSTITUTE(AA142,"員工代號:","")))-1),2)&amp;" "&amp;IF(LEN(MID(TRIM(SUBSTITUTE(AA142,"員工代號:","")),FIND(" ",TRIM(SUBSTITUTE(AA142,"員工代號:","")))+1,255))&lt;=1,"*",IF(LEN(MID(TRIM(SUBSTITUTE(AA142,"員工代號:","")),FIND(" ",TRIM(SUBSTITUTE(AA142,"員工代號:","")))+1,255))=2,LEFT(MID(TRIM(SUBSTITUTE(AA142,"員工代號:","")),FIND(" ",TRIM(SUBSTITUTE(AA142,"員工代號:","")))+1,255),1)&amp;"*",LEFT(MID(TRIM(SUBSTITUTE(AA142,"員工代號:","")),FIND(" ",TRIM(SUBSTITUTE(AA142,"員工代號:","")))+1,255),1)&amp;REPT("*",LEN(MID(TRIM(SUBSTITUTE(AA142,"員工代號:","")),FIND(" ",TRIM(SUBSTITUTE(AA142,"員工代號:","")))+1,255))-2)&amp;RIGHT(MID(TRIM(SUBSTITUTE(AA142,"員工代號:","")),FIND(" ",TRIM(SUBSTITUTE(AA142,"員工代號:","")))+1,255),1))))</f>
        <v/>
      </c>
      <c r="C142" s="8" t="n">
        <v>46183</v>
      </c>
      <c r="D142" s="1" t="inlineStr">
        <is>
          <t>三</t>
        </is>
      </c>
      <c r="E142" s="7" t="n"/>
      <c r="F142" s="7" t="n"/>
      <c r="G142" s="9" t="n"/>
      <c r="H142" s="9" t="n"/>
      <c r="I142" s="9" t="n"/>
      <c r="J142" s="3" t="n"/>
      <c r="K142" s="1" t="n"/>
      <c r="L142" s="7" t="inlineStr">
        <is>
          <t>2026-06</t>
        </is>
      </c>
      <c r="AA142" t="inlineStr">
        <is>
          <t>員工代號:87942  小龍女</t>
        </is>
      </c>
    </row>
    <row r="143">
      <c r="A143" s="1" t="n">
        <v>142</v>
      </c>
      <c r="B143" s="7">
        <f>IF(AA143="","",IF(ISNUMBER(SEARCH("員工代號:",AA143)),"員工代號:","")&amp;LEFT(LEFT(TRIM(SUBSTITUTE(AA143,"員工代號:","")),FIND(" ",TRIM(SUBSTITUTE(AA143,"員工代號:","")))-1),2)&amp;REPT("*",MAX(1,LEN(LEFT(TRIM(SUBSTITUTE(AA143,"員工代號:","")),FIND(" ",TRIM(SUBSTITUTE(AA143,"員工代號:","")))-1))-4))&amp;RIGHT(LEFT(TRIM(SUBSTITUTE(AA143,"員工代號:","")),FIND(" ",TRIM(SUBSTITUTE(AA143,"員工代號:","")))-1),2)&amp;" "&amp;IF(LEN(MID(TRIM(SUBSTITUTE(AA143,"員工代號:","")),FIND(" ",TRIM(SUBSTITUTE(AA143,"員工代號:","")))+1,255))&lt;=1,"*",IF(LEN(MID(TRIM(SUBSTITUTE(AA143,"員工代號:","")),FIND(" ",TRIM(SUBSTITUTE(AA143,"員工代號:","")))+1,255))=2,LEFT(MID(TRIM(SUBSTITUTE(AA143,"員工代號:","")),FIND(" ",TRIM(SUBSTITUTE(AA143,"員工代號:","")))+1,255),1)&amp;"*",LEFT(MID(TRIM(SUBSTITUTE(AA143,"員工代號:","")),FIND(" ",TRIM(SUBSTITUTE(AA143,"員工代號:","")))+1,255),1)&amp;REPT("*",LEN(MID(TRIM(SUBSTITUTE(AA143,"員工代號:","")),FIND(" ",TRIM(SUBSTITUTE(AA143,"員工代號:","")))+1,255))-2)&amp;RIGHT(MID(TRIM(SUBSTITUTE(AA143,"員工代號:","")),FIND(" ",TRIM(SUBSTITUTE(AA143,"員工代號:","")))+1,255),1))))</f>
        <v/>
      </c>
      <c r="C143" s="8" t="n">
        <v>46184</v>
      </c>
      <c r="D143" s="1" t="inlineStr">
        <is>
          <t>四</t>
        </is>
      </c>
      <c r="E143" s="7" t="inlineStr">
        <is>
          <t>07:36</t>
        </is>
      </c>
      <c r="F143" s="7" t="inlineStr">
        <is>
          <t>17:10</t>
        </is>
      </c>
      <c r="G143" s="9" t="n">
        <v>0.3166666666666667</v>
      </c>
      <c r="H143" s="9" t="n">
        <v>0.7152777777777778</v>
      </c>
      <c r="I143" s="9" t="n">
        <v>0.7152777777777778</v>
      </c>
      <c r="J143" s="3" t="n">
        <v>0.3986111111111111</v>
      </c>
      <c r="K143" s="1" t="n">
        <v>1</v>
      </c>
      <c r="L143" s="7" t="inlineStr">
        <is>
          <t>2026-06</t>
        </is>
      </c>
      <c r="AA143" t="inlineStr">
        <is>
          <t>員工代號:87942  小龍女</t>
        </is>
      </c>
    </row>
    <row r="144">
      <c r="A144" s="1" t="n">
        <v>143</v>
      </c>
      <c r="B144" s="7">
        <f>IF(AA144="","",IF(ISNUMBER(SEARCH("員工代號:",AA144)),"員工代號:","")&amp;LEFT(LEFT(TRIM(SUBSTITUTE(AA144,"員工代號:","")),FIND(" ",TRIM(SUBSTITUTE(AA144,"員工代號:","")))-1),2)&amp;REPT("*",MAX(1,LEN(LEFT(TRIM(SUBSTITUTE(AA144,"員工代號:","")),FIND(" ",TRIM(SUBSTITUTE(AA144,"員工代號:","")))-1))-4))&amp;RIGHT(LEFT(TRIM(SUBSTITUTE(AA144,"員工代號:","")),FIND(" ",TRIM(SUBSTITUTE(AA144,"員工代號:","")))-1),2)&amp;" "&amp;IF(LEN(MID(TRIM(SUBSTITUTE(AA144,"員工代號:","")),FIND(" ",TRIM(SUBSTITUTE(AA144,"員工代號:","")))+1,255))&lt;=1,"*",IF(LEN(MID(TRIM(SUBSTITUTE(AA144,"員工代號:","")),FIND(" ",TRIM(SUBSTITUTE(AA144,"員工代號:","")))+1,255))=2,LEFT(MID(TRIM(SUBSTITUTE(AA144,"員工代號:","")),FIND(" ",TRIM(SUBSTITUTE(AA144,"員工代號:","")))+1,255),1)&amp;"*",LEFT(MID(TRIM(SUBSTITUTE(AA144,"員工代號:","")),FIND(" ",TRIM(SUBSTITUTE(AA144,"員工代號:","")))+1,255),1)&amp;REPT("*",LEN(MID(TRIM(SUBSTITUTE(AA144,"員工代號:","")),FIND(" ",TRIM(SUBSTITUTE(AA144,"員工代號:","")))+1,255))-2)&amp;RIGHT(MID(TRIM(SUBSTITUTE(AA144,"員工代號:","")),FIND(" ",TRIM(SUBSTITUTE(AA144,"員工代號:","")))+1,255),1))))</f>
        <v/>
      </c>
      <c r="C144" s="8" t="n">
        <v>46185</v>
      </c>
      <c r="D144" s="1" t="inlineStr">
        <is>
          <t>五</t>
        </is>
      </c>
      <c r="E144" s="7" t="inlineStr">
        <is>
          <t>07:29</t>
        </is>
      </c>
      <c r="F144" s="7" t="inlineStr">
        <is>
          <t>17:28</t>
        </is>
      </c>
      <c r="G144" s="9" t="n">
        <v>0.3118055555555556</v>
      </c>
      <c r="H144" s="9" t="n">
        <v>0.7277777777777777</v>
      </c>
      <c r="I144" s="9" t="n">
        <v>0.7277777777777777</v>
      </c>
      <c r="J144" s="3" t="n">
        <v>0.4159722222222222</v>
      </c>
      <c r="K144" s="1" t="n">
        <v>1</v>
      </c>
      <c r="L144" s="7" t="inlineStr">
        <is>
          <t>2026-06</t>
        </is>
      </c>
      <c r="AA144" t="inlineStr">
        <is>
          <t>員工代號:87942  小龍女</t>
        </is>
      </c>
    </row>
    <row r="145">
      <c r="A145" s="1" t="n">
        <v>144</v>
      </c>
      <c r="B145" s="7">
        <f>IF(AA145="","",IF(ISNUMBER(SEARCH("員工代號:",AA145)),"員工代號:","")&amp;LEFT(LEFT(TRIM(SUBSTITUTE(AA145,"員工代號:","")),FIND(" ",TRIM(SUBSTITUTE(AA145,"員工代號:","")))-1),2)&amp;REPT("*",MAX(1,LEN(LEFT(TRIM(SUBSTITUTE(AA145,"員工代號:","")),FIND(" ",TRIM(SUBSTITUTE(AA145,"員工代號:","")))-1))-4))&amp;RIGHT(LEFT(TRIM(SUBSTITUTE(AA145,"員工代號:","")),FIND(" ",TRIM(SUBSTITUTE(AA145,"員工代號:","")))-1),2)&amp;" "&amp;IF(LEN(MID(TRIM(SUBSTITUTE(AA145,"員工代號:","")),FIND(" ",TRIM(SUBSTITUTE(AA145,"員工代號:","")))+1,255))&lt;=1,"*",IF(LEN(MID(TRIM(SUBSTITUTE(AA145,"員工代號:","")),FIND(" ",TRIM(SUBSTITUTE(AA145,"員工代號:","")))+1,255))=2,LEFT(MID(TRIM(SUBSTITUTE(AA145,"員工代號:","")),FIND(" ",TRIM(SUBSTITUTE(AA145,"員工代號:","")))+1,255),1)&amp;"*",LEFT(MID(TRIM(SUBSTITUTE(AA145,"員工代號:","")),FIND(" ",TRIM(SUBSTITUTE(AA145,"員工代號:","")))+1,255),1)&amp;REPT("*",LEN(MID(TRIM(SUBSTITUTE(AA145,"員工代號:","")),FIND(" ",TRIM(SUBSTITUTE(AA145,"員工代號:","")))+1,255))-2)&amp;RIGHT(MID(TRIM(SUBSTITUTE(AA145,"員工代號:","")),FIND(" ",TRIM(SUBSTITUTE(AA145,"員工代號:","")))+1,255),1))))</f>
        <v/>
      </c>
      <c r="C145" s="8" t="n">
        <v>46186</v>
      </c>
      <c r="D145" s="1" t="inlineStr">
        <is>
          <t>六</t>
        </is>
      </c>
      <c r="E145" s="7" t="n"/>
      <c r="F145" s="7" t="n"/>
      <c r="G145" s="9" t="n"/>
      <c r="H145" s="9" t="n"/>
      <c r="I145" s="9" t="n"/>
      <c r="J145" s="3" t="n"/>
      <c r="K145" s="1" t="n"/>
      <c r="L145" s="7" t="inlineStr">
        <is>
          <t>2026-06</t>
        </is>
      </c>
      <c r="AA145" t="inlineStr">
        <is>
          <t>員工代號:87942  小龍女</t>
        </is>
      </c>
    </row>
    <row r="146">
      <c r="A146" s="1" t="n">
        <v>145</v>
      </c>
      <c r="B146" s="7">
        <f>IF(AA146="","",IF(ISNUMBER(SEARCH("員工代號:",AA146)),"員工代號:","")&amp;LEFT(LEFT(TRIM(SUBSTITUTE(AA146,"員工代號:","")),FIND(" ",TRIM(SUBSTITUTE(AA146,"員工代號:","")))-1),2)&amp;REPT("*",MAX(1,LEN(LEFT(TRIM(SUBSTITUTE(AA146,"員工代號:","")),FIND(" ",TRIM(SUBSTITUTE(AA146,"員工代號:","")))-1))-4))&amp;RIGHT(LEFT(TRIM(SUBSTITUTE(AA146,"員工代號:","")),FIND(" ",TRIM(SUBSTITUTE(AA146,"員工代號:","")))-1),2)&amp;" "&amp;IF(LEN(MID(TRIM(SUBSTITUTE(AA146,"員工代號:","")),FIND(" ",TRIM(SUBSTITUTE(AA146,"員工代號:","")))+1,255))&lt;=1,"*",IF(LEN(MID(TRIM(SUBSTITUTE(AA146,"員工代號:","")),FIND(" ",TRIM(SUBSTITUTE(AA146,"員工代號:","")))+1,255))=2,LEFT(MID(TRIM(SUBSTITUTE(AA146,"員工代號:","")),FIND(" ",TRIM(SUBSTITUTE(AA146,"員工代號:","")))+1,255),1)&amp;"*",LEFT(MID(TRIM(SUBSTITUTE(AA146,"員工代號:","")),FIND(" ",TRIM(SUBSTITUTE(AA146,"員工代號:","")))+1,255),1)&amp;REPT("*",LEN(MID(TRIM(SUBSTITUTE(AA146,"員工代號:","")),FIND(" ",TRIM(SUBSTITUTE(AA146,"員工代號:","")))+1,255))-2)&amp;RIGHT(MID(TRIM(SUBSTITUTE(AA146,"員工代號:","")),FIND(" ",TRIM(SUBSTITUTE(AA146,"員工代號:","")))+1,255),1))))</f>
        <v/>
      </c>
      <c r="C146" s="8" t="n">
        <v>46187</v>
      </c>
      <c r="D146" s="1" t="inlineStr">
        <is>
          <t>日</t>
        </is>
      </c>
      <c r="E146" s="7" t="n"/>
      <c r="F146" s="7" t="n"/>
      <c r="G146" s="9" t="n"/>
      <c r="H146" s="9" t="n"/>
      <c r="I146" s="9" t="n"/>
      <c r="J146" s="3" t="n"/>
      <c r="K146" s="1" t="n"/>
      <c r="L146" s="7" t="inlineStr">
        <is>
          <t>2026-06</t>
        </is>
      </c>
      <c r="AA146" t="inlineStr">
        <is>
          <t>員工代號:87942  小龍女</t>
        </is>
      </c>
    </row>
    <row r="147">
      <c r="A147" s="1" t="n">
        <v>146</v>
      </c>
      <c r="B147" s="7">
        <f>IF(AA147="","",IF(ISNUMBER(SEARCH("員工代號:",AA147)),"員工代號:","")&amp;LEFT(LEFT(TRIM(SUBSTITUTE(AA147,"員工代號:","")),FIND(" ",TRIM(SUBSTITUTE(AA147,"員工代號:","")))-1),2)&amp;REPT("*",MAX(1,LEN(LEFT(TRIM(SUBSTITUTE(AA147,"員工代號:","")),FIND(" ",TRIM(SUBSTITUTE(AA147,"員工代號:","")))-1))-4))&amp;RIGHT(LEFT(TRIM(SUBSTITUTE(AA147,"員工代號:","")),FIND(" ",TRIM(SUBSTITUTE(AA147,"員工代號:","")))-1),2)&amp;" "&amp;IF(LEN(MID(TRIM(SUBSTITUTE(AA147,"員工代號:","")),FIND(" ",TRIM(SUBSTITUTE(AA147,"員工代號:","")))+1,255))&lt;=1,"*",IF(LEN(MID(TRIM(SUBSTITUTE(AA147,"員工代號:","")),FIND(" ",TRIM(SUBSTITUTE(AA147,"員工代號:","")))+1,255))=2,LEFT(MID(TRIM(SUBSTITUTE(AA147,"員工代號:","")),FIND(" ",TRIM(SUBSTITUTE(AA147,"員工代號:","")))+1,255),1)&amp;"*",LEFT(MID(TRIM(SUBSTITUTE(AA147,"員工代號:","")),FIND(" ",TRIM(SUBSTITUTE(AA147,"員工代號:","")))+1,255),1)&amp;REPT("*",LEN(MID(TRIM(SUBSTITUTE(AA147,"員工代號:","")),FIND(" ",TRIM(SUBSTITUTE(AA147,"員工代號:","")))+1,255))-2)&amp;RIGHT(MID(TRIM(SUBSTITUTE(AA147,"員工代號:","")),FIND(" ",TRIM(SUBSTITUTE(AA147,"員工代號:","")))+1,255),1))))</f>
        <v/>
      </c>
      <c r="C147" s="8" t="n">
        <v>46188</v>
      </c>
      <c r="D147" s="1" t="inlineStr">
        <is>
          <t>一</t>
        </is>
      </c>
      <c r="E147" s="7" t="inlineStr">
        <is>
          <t>07:50</t>
        </is>
      </c>
      <c r="F147" s="7" t="inlineStr">
        <is>
          <t>17:08</t>
        </is>
      </c>
      <c r="G147" s="9" t="n">
        <v>0.3263888888888889</v>
      </c>
      <c r="H147" s="9" t="n">
        <v>0.7138888888888889</v>
      </c>
      <c r="I147" s="9" t="n">
        <v>0.7138888888888889</v>
      </c>
      <c r="J147" s="3" t="n">
        <v>0.3875</v>
      </c>
      <c r="K147" s="1" t="n">
        <v>1</v>
      </c>
      <c r="L147" s="7" t="inlineStr">
        <is>
          <t>2026-06</t>
        </is>
      </c>
      <c r="AA147" t="inlineStr">
        <is>
          <t>員工代號:87942  小龍女</t>
        </is>
      </c>
    </row>
    <row r="148">
      <c r="A148" s="1" t="n">
        <v>147</v>
      </c>
      <c r="B148" s="7">
        <f>IF(AA148="","",IF(ISNUMBER(SEARCH("員工代號:",AA148)),"員工代號:","")&amp;LEFT(LEFT(TRIM(SUBSTITUTE(AA148,"員工代號:","")),FIND(" ",TRIM(SUBSTITUTE(AA148,"員工代號:","")))-1),2)&amp;REPT("*",MAX(1,LEN(LEFT(TRIM(SUBSTITUTE(AA148,"員工代號:","")),FIND(" ",TRIM(SUBSTITUTE(AA148,"員工代號:","")))-1))-4))&amp;RIGHT(LEFT(TRIM(SUBSTITUTE(AA148,"員工代號:","")),FIND(" ",TRIM(SUBSTITUTE(AA148,"員工代號:","")))-1),2)&amp;" "&amp;IF(LEN(MID(TRIM(SUBSTITUTE(AA148,"員工代號:","")),FIND(" ",TRIM(SUBSTITUTE(AA148,"員工代號:","")))+1,255))&lt;=1,"*",IF(LEN(MID(TRIM(SUBSTITUTE(AA148,"員工代號:","")),FIND(" ",TRIM(SUBSTITUTE(AA148,"員工代號:","")))+1,255))=2,LEFT(MID(TRIM(SUBSTITUTE(AA148,"員工代號:","")),FIND(" ",TRIM(SUBSTITUTE(AA148,"員工代號:","")))+1,255),1)&amp;"*",LEFT(MID(TRIM(SUBSTITUTE(AA148,"員工代號:","")),FIND(" ",TRIM(SUBSTITUTE(AA148,"員工代號:","")))+1,255),1)&amp;REPT("*",LEN(MID(TRIM(SUBSTITUTE(AA148,"員工代號:","")),FIND(" ",TRIM(SUBSTITUTE(AA148,"員工代號:","")))+1,255))-2)&amp;RIGHT(MID(TRIM(SUBSTITUTE(AA148,"員工代號:","")),FIND(" ",TRIM(SUBSTITUTE(AA148,"員工代號:","")))+1,255),1))))</f>
        <v/>
      </c>
      <c r="C148" s="8" t="n">
        <v>46189</v>
      </c>
      <c r="D148" s="1" t="inlineStr">
        <is>
          <t>二</t>
        </is>
      </c>
      <c r="E148" s="7" t="inlineStr">
        <is>
          <t>特休假09:21</t>
        </is>
      </c>
      <c r="F148" s="7" t="inlineStr">
        <is>
          <t>17:17</t>
        </is>
      </c>
      <c r="G148" s="9" t="n">
        <v>0.3895833333333333</v>
      </c>
      <c r="H148" s="9" t="n">
        <v>0.7201388888888889</v>
      </c>
      <c r="I148" s="9" t="n">
        <v>0.7201388888888889</v>
      </c>
      <c r="J148" s="3" t="n">
        <v>0.3305555555555555</v>
      </c>
      <c r="K148" s="1" t="n">
        <v>1</v>
      </c>
      <c r="L148" s="7" t="inlineStr">
        <is>
          <t>2026-06</t>
        </is>
      </c>
      <c r="AA148" t="inlineStr">
        <is>
          <t>員工代號:87942  小龍女</t>
        </is>
      </c>
    </row>
    <row r="149">
      <c r="A149" s="1" t="n">
        <v>148</v>
      </c>
      <c r="B149" s="7">
        <f>IF(AA149="","",IF(ISNUMBER(SEARCH("員工代號:",AA149)),"員工代號:","")&amp;LEFT(LEFT(TRIM(SUBSTITUTE(AA149,"員工代號:","")),FIND(" ",TRIM(SUBSTITUTE(AA149,"員工代號:","")))-1),2)&amp;REPT("*",MAX(1,LEN(LEFT(TRIM(SUBSTITUTE(AA149,"員工代號:","")),FIND(" ",TRIM(SUBSTITUTE(AA149,"員工代號:","")))-1))-4))&amp;RIGHT(LEFT(TRIM(SUBSTITUTE(AA149,"員工代號:","")),FIND(" ",TRIM(SUBSTITUTE(AA149,"員工代號:","")))-1),2)&amp;" "&amp;IF(LEN(MID(TRIM(SUBSTITUTE(AA149,"員工代號:","")),FIND(" ",TRIM(SUBSTITUTE(AA149,"員工代號:","")))+1,255))&lt;=1,"*",IF(LEN(MID(TRIM(SUBSTITUTE(AA149,"員工代號:","")),FIND(" ",TRIM(SUBSTITUTE(AA149,"員工代號:","")))+1,255))=2,LEFT(MID(TRIM(SUBSTITUTE(AA149,"員工代號:","")),FIND(" ",TRIM(SUBSTITUTE(AA149,"員工代號:","")))+1,255),1)&amp;"*",LEFT(MID(TRIM(SUBSTITUTE(AA149,"員工代號:","")),FIND(" ",TRIM(SUBSTITUTE(AA149,"員工代號:","")))+1,255),1)&amp;REPT("*",LEN(MID(TRIM(SUBSTITUTE(AA149,"員工代號:","")),FIND(" ",TRIM(SUBSTITUTE(AA149,"員工代號:","")))+1,255))-2)&amp;RIGHT(MID(TRIM(SUBSTITUTE(AA149,"員工代號:","")),FIND(" ",TRIM(SUBSTITUTE(AA149,"員工代號:","")))+1,255),1))))</f>
        <v/>
      </c>
      <c r="C149" s="8" t="n">
        <v>46190</v>
      </c>
      <c r="D149" s="1" t="inlineStr">
        <is>
          <t>三</t>
        </is>
      </c>
      <c r="E149" s="7" t="inlineStr">
        <is>
          <t>07:38</t>
        </is>
      </c>
      <c r="F149" s="7" t="inlineStr">
        <is>
          <t>17:03</t>
        </is>
      </c>
      <c r="G149" s="9" t="n">
        <v>0.3180555555555555</v>
      </c>
      <c r="H149" s="9" t="n">
        <v>0.7104166666666667</v>
      </c>
      <c r="I149" s="9" t="n">
        <v>0.7104166666666667</v>
      </c>
      <c r="J149" s="3" t="n">
        <v>0.3923611111111111</v>
      </c>
      <c r="K149" s="1" t="n">
        <v>1</v>
      </c>
      <c r="L149" s="7" t="inlineStr">
        <is>
          <t>2026-06</t>
        </is>
      </c>
      <c r="AA149" t="inlineStr">
        <is>
          <t>員工代號:87942  小龍女</t>
        </is>
      </c>
    </row>
    <row r="150">
      <c r="A150" s="1" t="n">
        <v>149</v>
      </c>
      <c r="B150" s="7">
        <f>IF(AA150="","",IF(ISNUMBER(SEARCH("員工代號:",AA150)),"員工代號:","")&amp;LEFT(LEFT(TRIM(SUBSTITUTE(AA150,"員工代號:","")),FIND(" ",TRIM(SUBSTITUTE(AA150,"員工代號:","")))-1),2)&amp;REPT("*",MAX(1,LEN(LEFT(TRIM(SUBSTITUTE(AA150,"員工代號:","")),FIND(" ",TRIM(SUBSTITUTE(AA150,"員工代號:","")))-1))-4))&amp;RIGHT(LEFT(TRIM(SUBSTITUTE(AA150,"員工代號:","")),FIND(" ",TRIM(SUBSTITUTE(AA150,"員工代號:","")))-1),2)&amp;" "&amp;IF(LEN(MID(TRIM(SUBSTITUTE(AA150,"員工代號:","")),FIND(" ",TRIM(SUBSTITUTE(AA150,"員工代號:","")))+1,255))&lt;=1,"*",IF(LEN(MID(TRIM(SUBSTITUTE(AA150,"員工代號:","")),FIND(" ",TRIM(SUBSTITUTE(AA150,"員工代號:","")))+1,255))=2,LEFT(MID(TRIM(SUBSTITUTE(AA150,"員工代號:","")),FIND(" ",TRIM(SUBSTITUTE(AA150,"員工代號:","")))+1,255),1)&amp;"*",LEFT(MID(TRIM(SUBSTITUTE(AA150,"員工代號:","")),FIND(" ",TRIM(SUBSTITUTE(AA150,"員工代號:","")))+1,255),1)&amp;REPT("*",LEN(MID(TRIM(SUBSTITUTE(AA150,"員工代號:","")),FIND(" ",TRIM(SUBSTITUTE(AA150,"員工代號:","")))+1,255))-2)&amp;RIGHT(MID(TRIM(SUBSTITUTE(AA150,"員工代號:","")),FIND(" ",TRIM(SUBSTITUTE(AA150,"員工代號:","")))+1,255),1))))</f>
        <v/>
      </c>
      <c r="C150" s="8" t="n">
        <v>46191</v>
      </c>
      <c r="D150" s="1" t="inlineStr">
        <is>
          <t>四</t>
        </is>
      </c>
      <c r="E150" s="7" t="inlineStr">
        <is>
          <t>07:33</t>
        </is>
      </c>
      <c r="F150" s="7" t="inlineStr">
        <is>
          <t>17:20</t>
        </is>
      </c>
      <c r="G150" s="9" t="n">
        <v>0.3145833333333333</v>
      </c>
      <c r="H150" s="9" t="n">
        <v>0.7222222222222222</v>
      </c>
      <c r="I150" s="9" t="n">
        <v>0.7222222222222222</v>
      </c>
      <c r="J150" s="3" t="n">
        <v>0.4076388888888889</v>
      </c>
      <c r="K150" s="1" t="n">
        <v>1</v>
      </c>
      <c r="L150" s="7" t="inlineStr">
        <is>
          <t>2026-06</t>
        </is>
      </c>
      <c r="AA150" t="inlineStr">
        <is>
          <t>員工代號:87942  小龍女</t>
        </is>
      </c>
    </row>
    <row r="151">
      <c r="A151" s="1" t="n">
        <v>150</v>
      </c>
      <c r="B151" s="7">
        <f>IF(AA151="","",IF(ISNUMBER(SEARCH("員工代號:",AA151)),"員工代號:","")&amp;LEFT(LEFT(TRIM(SUBSTITUTE(AA151,"員工代號:","")),FIND(" ",TRIM(SUBSTITUTE(AA151,"員工代號:","")))-1),2)&amp;REPT("*",MAX(1,LEN(LEFT(TRIM(SUBSTITUTE(AA151,"員工代號:","")),FIND(" ",TRIM(SUBSTITUTE(AA151,"員工代號:","")))-1))-4))&amp;RIGHT(LEFT(TRIM(SUBSTITUTE(AA151,"員工代號:","")),FIND(" ",TRIM(SUBSTITUTE(AA151,"員工代號:","")))-1),2)&amp;" "&amp;IF(LEN(MID(TRIM(SUBSTITUTE(AA151,"員工代號:","")),FIND(" ",TRIM(SUBSTITUTE(AA151,"員工代號:","")))+1,255))&lt;=1,"*",IF(LEN(MID(TRIM(SUBSTITUTE(AA151,"員工代號:","")),FIND(" ",TRIM(SUBSTITUTE(AA151,"員工代號:","")))+1,255))=2,LEFT(MID(TRIM(SUBSTITUTE(AA151,"員工代號:","")),FIND(" ",TRIM(SUBSTITUTE(AA151,"員工代號:","")))+1,255),1)&amp;"*",LEFT(MID(TRIM(SUBSTITUTE(AA151,"員工代號:","")),FIND(" ",TRIM(SUBSTITUTE(AA151,"員工代號:","")))+1,255),1)&amp;REPT("*",LEN(MID(TRIM(SUBSTITUTE(AA151,"員工代號:","")),FIND(" ",TRIM(SUBSTITUTE(AA151,"員工代號:","")))+1,255))-2)&amp;RIGHT(MID(TRIM(SUBSTITUTE(AA151,"員工代號:","")),FIND(" ",TRIM(SUBSTITUTE(AA151,"員工代號:","")))+1,255),1))))</f>
        <v/>
      </c>
      <c r="C151" s="8" t="n">
        <v>46192</v>
      </c>
      <c r="D151" s="1" t="inlineStr">
        <is>
          <t>五</t>
        </is>
      </c>
      <c r="E151" s="7" t="n"/>
      <c r="F151" s="7" t="n"/>
      <c r="G151" s="9" t="n"/>
      <c r="H151" s="9" t="n"/>
      <c r="I151" s="9" t="n"/>
      <c r="J151" s="3" t="n"/>
      <c r="K151" s="1" t="n"/>
      <c r="L151" s="7" t="inlineStr">
        <is>
          <t>2026-06</t>
        </is>
      </c>
      <c r="AA151" t="inlineStr">
        <is>
          <t>員工代號:87942  小龍女</t>
        </is>
      </c>
    </row>
    <row r="152">
      <c r="A152" s="1" t="n">
        <v>151</v>
      </c>
      <c r="B152" s="7">
        <f>IF(AA152="","",IF(ISNUMBER(SEARCH("員工代號:",AA152)),"員工代號:","")&amp;LEFT(LEFT(TRIM(SUBSTITUTE(AA152,"員工代號:","")),FIND(" ",TRIM(SUBSTITUTE(AA152,"員工代號:","")))-1),2)&amp;REPT("*",MAX(1,LEN(LEFT(TRIM(SUBSTITUTE(AA152,"員工代號:","")),FIND(" ",TRIM(SUBSTITUTE(AA152,"員工代號:","")))-1))-4))&amp;RIGHT(LEFT(TRIM(SUBSTITUTE(AA152,"員工代號:","")),FIND(" ",TRIM(SUBSTITUTE(AA152,"員工代號:","")))-1),2)&amp;" "&amp;IF(LEN(MID(TRIM(SUBSTITUTE(AA152,"員工代號:","")),FIND(" ",TRIM(SUBSTITUTE(AA152,"員工代號:","")))+1,255))&lt;=1,"*",IF(LEN(MID(TRIM(SUBSTITUTE(AA152,"員工代號:","")),FIND(" ",TRIM(SUBSTITUTE(AA152,"員工代號:","")))+1,255))=2,LEFT(MID(TRIM(SUBSTITUTE(AA152,"員工代號:","")),FIND(" ",TRIM(SUBSTITUTE(AA152,"員工代號:","")))+1,255),1)&amp;"*",LEFT(MID(TRIM(SUBSTITUTE(AA152,"員工代號:","")),FIND(" ",TRIM(SUBSTITUTE(AA152,"員工代號:","")))+1,255),1)&amp;REPT("*",LEN(MID(TRIM(SUBSTITUTE(AA152,"員工代號:","")),FIND(" ",TRIM(SUBSTITUTE(AA152,"員工代號:","")))+1,255))-2)&amp;RIGHT(MID(TRIM(SUBSTITUTE(AA152,"員工代號:","")),FIND(" ",TRIM(SUBSTITUTE(AA152,"員工代號:","")))+1,255),1))))</f>
        <v/>
      </c>
      <c r="C152" s="8" t="n">
        <v>46193</v>
      </c>
      <c r="D152" s="1" t="inlineStr">
        <is>
          <t>六</t>
        </is>
      </c>
      <c r="E152" s="7" t="n"/>
      <c r="F152" s="7" t="n"/>
      <c r="G152" s="9" t="n"/>
      <c r="H152" s="9" t="n"/>
      <c r="I152" s="9" t="n"/>
      <c r="J152" s="3" t="n"/>
      <c r="K152" s="1" t="n"/>
      <c r="L152" s="7" t="inlineStr">
        <is>
          <t>2026-06</t>
        </is>
      </c>
      <c r="AA152" t="inlineStr">
        <is>
          <t>員工代號:87942  小龍女</t>
        </is>
      </c>
    </row>
    <row r="153">
      <c r="A153" s="1" t="n">
        <v>152</v>
      </c>
      <c r="B153" s="7">
        <f>IF(AA153="","",IF(ISNUMBER(SEARCH("員工代號:",AA153)),"員工代號:","")&amp;LEFT(LEFT(TRIM(SUBSTITUTE(AA153,"員工代號:","")),FIND(" ",TRIM(SUBSTITUTE(AA153,"員工代號:","")))-1),2)&amp;REPT("*",MAX(1,LEN(LEFT(TRIM(SUBSTITUTE(AA153,"員工代號:","")),FIND(" ",TRIM(SUBSTITUTE(AA153,"員工代號:","")))-1))-4))&amp;RIGHT(LEFT(TRIM(SUBSTITUTE(AA153,"員工代號:","")),FIND(" ",TRIM(SUBSTITUTE(AA153,"員工代號:","")))-1),2)&amp;" "&amp;IF(LEN(MID(TRIM(SUBSTITUTE(AA153,"員工代號:","")),FIND(" ",TRIM(SUBSTITUTE(AA153,"員工代號:","")))+1,255))&lt;=1,"*",IF(LEN(MID(TRIM(SUBSTITUTE(AA153,"員工代號:","")),FIND(" ",TRIM(SUBSTITUTE(AA153,"員工代號:","")))+1,255))=2,LEFT(MID(TRIM(SUBSTITUTE(AA153,"員工代號:","")),FIND(" ",TRIM(SUBSTITUTE(AA153,"員工代號:","")))+1,255),1)&amp;"*",LEFT(MID(TRIM(SUBSTITUTE(AA153,"員工代號:","")),FIND(" ",TRIM(SUBSTITUTE(AA153,"員工代號:","")))+1,255),1)&amp;REPT("*",LEN(MID(TRIM(SUBSTITUTE(AA153,"員工代號:","")),FIND(" ",TRIM(SUBSTITUTE(AA153,"員工代號:","")))+1,255))-2)&amp;RIGHT(MID(TRIM(SUBSTITUTE(AA153,"員工代號:","")),FIND(" ",TRIM(SUBSTITUTE(AA153,"員工代號:","")))+1,255),1))))</f>
        <v/>
      </c>
      <c r="C153" s="8" t="n">
        <v>46194</v>
      </c>
      <c r="D153" s="1" t="inlineStr">
        <is>
          <t>日</t>
        </is>
      </c>
      <c r="E153" s="7" t="n"/>
      <c r="F153" s="7" t="n"/>
      <c r="G153" s="9" t="n"/>
      <c r="H153" s="9" t="n"/>
      <c r="I153" s="9" t="n"/>
      <c r="J153" s="3" t="n"/>
      <c r="K153" s="1" t="n"/>
      <c r="L153" s="7" t="inlineStr">
        <is>
          <t>2026-06</t>
        </is>
      </c>
      <c r="AA153" t="inlineStr">
        <is>
          <t>員工代號:87942  小龍女</t>
        </is>
      </c>
    </row>
    <row r="154">
      <c r="A154" s="1" t="n">
        <v>153</v>
      </c>
      <c r="B154" s="7">
        <f>IF(AA154="","",IF(ISNUMBER(SEARCH("員工代號:",AA154)),"員工代號:","")&amp;LEFT(LEFT(TRIM(SUBSTITUTE(AA154,"員工代號:","")),FIND(" ",TRIM(SUBSTITUTE(AA154,"員工代號:","")))-1),2)&amp;REPT("*",MAX(1,LEN(LEFT(TRIM(SUBSTITUTE(AA154,"員工代號:","")),FIND(" ",TRIM(SUBSTITUTE(AA154,"員工代號:","")))-1))-4))&amp;RIGHT(LEFT(TRIM(SUBSTITUTE(AA154,"員工代號:","")),FIND(" ",TRIM(SUBSTITUTE(AA154,"員工代號:","")))-1),2)&amp;" "&amp;IF(LEN(MID(TRIM(SUBSTITUTE(AA154,"員工代號:","")),FIND(" ",TRIM(SUBSTITUTE(AA154,"員工代號:","")))+1,255))&lt;=1,"*",IF(LEN(MID(TRIM(SUBSTITUTE(AA154,"員工代號:","")),FIND(" ",TRIM(SUBSTITUTE(AA154,"員工代號:","")))+1,255))=2,LEFT(MID(TRIM(SUBSTITUTE(AA154,"員工代號:","")),FIND(" ",TRIM(SUBSTITUTE(AA154,"員工代號:","")))+1,255),1)&amp;"*",LEFT(MID(TRIM(SUBSTITUTE(AA154,"員工代號:","")),FIND(" ",TRIM(SUBSTITUTE(AA154,"員工代號:","")))+1,255),1)&amp;REPT("*",LEN(MID(TRIM(SUBSTITUTE(AA154,"員工代號:","")),FIND(" ",TRIM(SUBSTITUTE(AA154,"員工代號:","")))+1,255))-2)&amp;RIGHT(MID(TRIM(SUBSTITUTE(AA154,"員工代號:","")),FIND(" ",TRIM(SUBSTITUTE(AA154,"員工代號:","")))+1,255),1))))</f>
        <v/>
      </c>
      <c r="C154" s="8" t="n">
        <v>46195</v>
      </c>
      <c r="D154" s="1" t="inlineStr">
        <is>
          <t>一</t>
        </is>
      </c>
      <c r="E154" s="7" t="inlineStr">
        <is>
          <t>07:33</t>
        </is>
      </c>
      <c r="F154" s="7" t="inlineStr">
        <is>
          <t>17:09</t>
        </is>
      </c>
      <c r="G154" s="9" t="n">
        <v>0.3145833333333333</v>
      </c>
      <c r="H154" s="9" t="n">
        <v>0.7145833333333333</v>
      </c>
      <c r="I154" s="9" t="n">
        <v>0.7145833333333333</v>
      </c>
      <c r="J154" s="3" t="n">
        <v>0.4</v>
      </c>
      <c r="K154" s="1" t="n">
        <v>1</v>
      </c>
      <c r="L154" s="7" t="inlineStr">
        <is>
          <t>2026-06</t>
        </is>
      </c>
      <c r="AA154" t="inlineStr">
        <is>
          <t>員工代號:87942  小龍女</t>
        </is>
      </c>
    </row>
    <row r="155">
      <c r="A155" s="1" t="n">
        <v>154</v>
      </c>
      <c r="B155" s="7">
        <f>IF(AA155="","",IF(ISNUMBER(SEARCH("員工代號:",AA155)),"員工代號:","")&amp;LEFT(LEFT(TRIM(SUBSTITUTE(AA155,"員工代號:","")),FIND(" ",TRIM(SUBSTITUTE(AA155,"員工代號:","")))-1),2)&amp;REPT("*",MAX(1,LEN(LEFT(TRIM(SUBSTITUTE(AA155,"員工代號:","")),FIND(" ",TRIM(SUBSTITUTE(AA155,"員工代號:","")))-1))-4))&amp;RIGHT(LEFT(TRIM(SUBSTITUTE(AA155,"員工代號:","")),FIND(" ",TRIM(SUBSTITUTE(AA155,"員工代號:","")))-1),2)&amp;" "&amp;IF(LEN(MID(TRIM(SUBSTITUTE(AA155,"員工代號:","")),FIND(" ",TRIM(SUBSTITUTE(AA155,"員工代號:","")))+1,255))&lt;=1,"*",IF(LEN(MID(TRIM(SUBSTITUTE(AA155,"員工代號:","")),FIND(" ",TRIM(SUBSTITUTE(AA155,"員工代號:","")))+1,255))=2,LEFT(MID(TRIM(SUBSTITUTE(AA155,"員工代號:","")),FIND(" ",TRIM(SUBSTITUTE(AA155,"員工代號:","")))+1,255),1)&amp;"*",LEFT(MID(TRIM(SUBSTITUTE(AA155,"員工代號:","")),FIND(" ",TRIM(SUBSTITUTE(AA155,"員工代號:","")))+1,255),1)&amp;REPT("*",LEN(MID(TRIM(SUBSTITUTE(AA155,"員工代號:","")),FIND(" ",TRIM(SUBSTITUTE(AA155,"員工代號:","")))+1,255))-2)&amp;RIGHT(MID(TRIM(SUBSTITUTE(AA155,"員工代號:","")),FIND(" ",TRIM(SUBSTITUTE(AA155,"員工代號:","")))+1,255),1))))</f>
        <v/>
      </c>
      <c r="C155" s="8" t="n">
        <v>46196</v>
      </c>
      <c r="D155" s="1" t="inlineStr">
        <is>
          <t>二</t>
        </is>
      </c>
      <c r="E155" s="7" t="inlineStr">
        <is>
          <t>07:28</t>
        </is>
      </c>
      <c r="F155" s="7" t="inlineStr">
        <is>
          <t>17:13</t>
        </is>
      </c>
      <c r="G155" s="9" t="n">
        <v>0.3111111111111111</v>
      </c>
      <c r="H155" s="9" t="n">
        <v>0.7173611111111111</v>
      </c>
      <c r="I155" s="9" t="n">
        <v>0.7173611111111111</v>
      </c>
      <c r="J155" s="3" t="n">
        <v>0.40625</v>
      </c>
      <c r="K155" s="1" t="n">
        <v>1</v>
      </c>
      <c r="L155" s="7" t="inlineStr">
        <is>
          <t>2026-06</t>
        </is>
      </c>
      <c r="AA155" t="inlineStr">
        <is>
          <t>員工代號:87942  小龍女</t>
        </is>
      </c>
    </row>
    <row r="156">
      <c r="A156" s="1" t="n">
        <v>155</v>
      </c>
      <c r="B156" s="7">
        <f>IF(AA156="","",IF(ISNUMBER(SEARCH("員工代號:",AA156)),"員工代號:","")&amp;LEFT(LEFT(TRIM(SUBSTITUTE(AA156,"員工代號:","")),FIND(" ",TRIM(SUBSTITUTE(AA156,"員工代號:","")))-1),2)&amp;REPT("*",MAX(1,LEN(LEFT(TRIM(SUBSTITUTE(AA156,"員工代號:","")),FIND(" ",TRIM(SUBSTITUTE(AA156,"員工代號:","")))-1))-4))&amp;RIGHT(LEFT(TRIM(SUBSTITUTE(AA156,"員工代號:","")),FIND(" ",TRIM(SUBSTITUTE(AA156,"員工代號:","")))-1),2)&amp;" "&amp;IF(LEN(MID(TRIM(SUBSTITUTE(AA156,"員工代號:","")),FIND(" ",TRIM(SUBSTITUTE(AA156,"員工代號:","")))+1,255))&lt;=1,"*",IF(LEN(MID(TRIM(SUBSTITUTE(AA156,"員工代號:","")),FIND(" ",TRIM(SUBSTITUTE(AA156,"員工代號:","")))+1,255))=2,LEFT(MID(TRIM(SUBSTITUTE(AA156,"員工代號:","")),FIND(" ",TRIM(SUBSTITUTE(AA156,"員工代號:","")))+1,255),1)&amp;"*",LEFT(MID(TRIM(SUBSTITUTE(AA156,"員工代號:","")),FIND(" ",TRIM(SUBSTITUTE(AA156,"員工代號:","")))+1,255),1)&amp;REPT("*",LEN(MID(TRIM(SUBSTITUTE(AA156,"員工代號:","")),FIND(" ",TRIM(SUBSTITUTE(AA156,"員工代號:","")))+1,255))-2)&amp;RIGHT(MID(TRIM(SUBSTITUTE(AA156,"員工代號:","")),FIND(" ",TRIM(SUBSTITUTE(AA156,"員工代號:","")))+1,255),1))))</f>
        <v/>
      </c>
      <c r="C156" s="8" t="n">
        <v>46197</v>
      </c>
      <c r="D156" s="1" t="inlineStr">
        <is>
          <t>三</t>
        </is>
      </c>
      <c r="E156" s="7" t="inlineStr">
        <is>
          <t>07:34</t>
        </is>
      </c>
      <c r="F156" s="7" t="inlineStr">
        <is>
          <t>17:07</t>
        </is>
      </c>
      <c r="G156" s="9" t="n">
        <v>0.3152777777777778</v>
      </c>
      <c r="H156" s="9" t="n">
        <v>0.7131944444444445</v>
      </c>
      <c r="I156" s="9" t="n">
        <v>0.7131944444444445</v>
      </c>
      <c r="J156" s="3" t="n">
        <v>0.3979166666666666</v>
      </c>
      <c r="K156" s="1" t="n">
        <v>1</v>
      </c>
      <c r="L156" s="7" t="inlineStr">
        <is>
          <t>2026-06</t>
        </is>
      </c>
      <c r="AA156" t="inlineStr">
        <is>
          <t>員工代號:87942  小龍女</t>
        </is>
      </c>
    </row>
    <row r="157">
      <c r="A157" s="1" t="n">
        <v>156</v>
      </c>
      <c r="B157" s="7">
        <f>IF(AA157="","",IF(ISNUMBER(SEARCH("員工代號:",AA157)),"員工代號:","")&amp;LEFT(LEFT(TRIM(SUBSTITUTE(AA157,"員工代號:","")),FIND(" ",TRIM(SUBSTITUTE(AA157,"員工代號:","")))-1),2)&amp;REPT("*",MAX(1,LEN(LEFT(TRIM(SUBSTITUTE(AA157,"員工代號:","")),FIND(" ",TRIM(SUBSTITUTE(AA157,"員工代號:","")))-1))-4))&amp;RIGHT(LEFT(TRIM(SUBSTITUTE(AA157,"員工代號:","")),FIND(" ",TRIM(SUBSTITUTE(AA157,"員工代號:","")))-1),2)&amp;" "&amp;IF(LEN(MID(TRIM(SUBSTITUTE(AA157,"員工代號:","")),FIND(" ",TRIM(SUBSTITUTE(AA157,"員工代號:","")))+1,255))&lt;=1,"*",IF(LEN(MID(TRIM(SUBSTITUTE(AA157,"員工代號:","")),FIND(" ",TRIM(SUBSTITUTE(AA157,"員工代號:","")))+1,255))=2,LEFT(MID(TRIM(SUBSTITUTE(AA157,"員工代號:","")),FIND(" ",TRIM(SUBSTITUTE(AA157,"員工代號:","")))+1,255),1)&amp;"*",LEFT(MID(TRIM(SUBSTITUTE(AA157,"員工代號:","")),FIND(" ",TRIM(SUBSTITUTE(AA157,"員工代號:","")))+1,255),1)&amp;REPT("*",LEN(MID(TRIM(SUBSTITUTE(AA157,"員工代號:","")),FIND(" ",TRIM(SUBSTITUTE(AA157,"員工代號:","")))+1,255))-2)&amp;RIGHT(MID(TRIM(SUBSTITUTE(AA157,"員工代號:","")),FIND(" ",TRIM(SUBSTITUTE(AA157,"員工代號:","")))+1,255),1))))</f>
        <v/>
      </c>
      <c r="C157" s="8" t="n">
        <v>46198</v>
      </c>
      <c r="D157" s="1" t="inlineStr">
        <is>
          <t>四</t>
        </is>
      </c>
      <c r="E157" s="7" t="inlineStr">
        <is>
          <t>07:40</t>
        </is>
      </c>
      <c r="F157" s="7" t="inlineStr">
        <is>
          <t>17:10</t>
        </is>
      </c>
      <c r="G157" s="9" t="n">
        <v>0.3194444444444444</v>
      </c>
      <c r="H157" s="9" t="n">
        <v>0.7152777777777778</v>
      </c>
      <c r="I157" s="9" t="n">
        <v>0.7152777777777778</v>
      </c>
      <c r="J157" s="3" t="n">
        <v>0.3958333333333333</v>
      </c>
      <c r="K157" s="1" t="n">
        <v>1</v>
      </c>
      <c r="L157" s="7" t="inlineStr">
        <is>
          <t>2026-06</t>
        </is>
      </c>
      <c r="AA157" t="inlineStr">
        <is>
          <t>員工代號:87942  小龍女</t>
        </is>
      </c>
    </row>
    <row r="158">
      <c r="A158" s="1" t="n">
        <v>157</v>
      </c>
      <c r="B158" s="7">
        <f>IF(AA158="","",IF(ISNUMBER(SEARCH("員工代號:",AA158)),"員工代號:","")&amp;LEFT(LEFT(TRIM(SUBSTITUTE(AA158,"員工代號:","")),FIND(" ",TRIM(SUBSTITUTE(AA158,"員工代號:","")))-1),2)&amp;REPT("*",MAX(1,LEN(LEFT(TRIM(SUBSTITUTE(AA158,"員工代號:","")),FIND(" ",TRIM(SUBSTITUTE(AA158,"員工代號:","")))-1))-4))&amp;RIGHT(LEFT(TRIM(SUBSTITUTE(AA158,"員工代號:","")),FIND(" ",TRIM(SUBSTITUTE(AA158,"員工代號:","")))-1),2)&amp;" "&amp;IF(LEN(MID(TRIM(SUBSTITUTE(AA158,"員工代號:","")),FIND(" ",TRIM(SUBSTITUTE(AA158,"員工代號:","")))+1,255))&lt;=1,"*",IF(LEN(MID(TRIM(SUBSTITUTE(AA158,"員工代號:","")),FIND(" ",TRIM(SUBSTITUTE(AA158,"員工代號:","")))+1,255))=2,LEFT(MID(TRIM(SUBSTITUTE(AA158,"員工代號:","")),FIND(" ",TRIM(SUBSTITUTE(AA158,"員工代號:","")))+1,255),1)&amp;"*",LEFT(MID(TRIM(SUBSTITUTE(AA158,"員工代號:","")),FIND(" ",TRIM(SUBSTITUTE(AA158,"員工代號:","")))+1,255),1)&amp;REPT("*",LEN(MID(TRIM(SUBSTITUTE(AA158,"員工代號:","")),FIND(" ",TRIM(SUBSTITUTE(AA158,"員工代號:","")))+1,255))-2)&amp;RIGHT(MID(TRIM(SUBSTITUTE(AA158,"員工代號:","")),FIND(" ",TRIM(SUBSTITUTE(AA158,"員工代號:","")))+1,255),1))))</f>
        <v/>
      </c>
      <c r="C158" s="8" t="n">
        <v>46199</v>
      </c>
      <c r="D158" s="1" t="inlineStr">
        <is>
          <t>五</t>
        </is>
      </c>
      <c r="E158" s="7" t="n"/>
      <c r="F158" s="7" t="n"/>
      <c r="G158" s="9" t="n"/>
      <c r="H158" s="9" t="n"/>
      <c r="I158" s="9" t="n"/>
      <c r="J158" s="3" t="n"/>
      <c r="K158" s="1" t="n"/>
      <c r="L158" s="7" t="inlineStr">
        <is>
          <t>2026-06</t>
        </is>
      </c>
      <c r="AA158" t="inlineStr">
        <is>
          <t>員工代號:87942  小龍女</t>
        </is>
      </c>
    </row>
    <row r="159">
      <c r="A159" s="1" t="n">
        <v>158</v>
      </c>
      <c r="B159" s="7">
        <f>IF(AA159="","",IF(ISNUMBER(SEARCH("員工代號:",AA159)),"員工代號:","")&amp;LEFT(LEFT(TRIM(SUBSTITUTE(AA159,"員工代號:","")),FIND(" ",TRIM(SUBSTITUTE(AA159,"員工代號:","")))-1),2)&amp;REPT("*",MAX(1,LEN(LEFT(TRIM(SUBSTITUTE(AA159,"員工代號:","")),FIND(" ",TRIM(SUBSTITUTE(AA159,"員工代號:","")))-1))-4))&amp;RIGHT(LEFT(TRIM(SUBSTITUTE(AA159,"員工代號:","")),FIND(" ",TRIM(SUBSTITUTE(AA159,"員工代號:","")))-1),2)&amp;" "&amp;IF(LEN(MID(TRIM(SUBSTITUTE(AA159,"員工代號:","")),FIND(" ",TRIM(SUBSTITUTE(AA159,"員工代號:","")))+1,255))&lt;=1,"*",IF(LEN(MID(TRIM(SUBSTITUTE(AA159,"員工代號:","")),FIND(" ",TRIM(SUBSTITUTE(AA159,"員工代號:","")))+1,255))=2,LEFT(MID(TRIM(SUBSTITUTE(AA159,"員工代號:","")),FIND(" ",TRIM(SUBSTITUTE(AA159,"員工代號:","")))+1,255),1)&amp;"*",LEFT(MID(TRIM(SUBSTITUTE(AA159,"員工代號:","")),FIND(" ",TRIM(SUBSTITUTE(AA159,"員工代號:","")))+1,255),1)&amp;REPT("*",LEN(MID(TRIM(SUBSTITUTE(AA159,"員工代號:","")),FIND(" ",TRIM(SUBSTITUTE(AA159,"員工代號:","")))+1,255))-2)&amp;RIGHT(MID(TRIM(SUBSTITUTE(AA159,"員工代號:","")),FIND(" ",TRIM(SUBSTITUTE(AA159,"員工代號:","")))+1,255),1))))</f>
        <v/>
      </c>
      <c r="C159" s="8" t="n">
        <v>46200</v>
      </c>
      <c r="D159" s="1" t="inlineStr">
        <is>
          <t>六</t>
        </is>
      </c>
      <c r="E159" s="7" t="n"/>
      <c r="F159" s="7" t="n"/>
      <c r="G159" s="9" t="n"/>
      <c r="H159" s="9" t="n"/>
      <c r="I159" s="9" t="n"/>
      <c r="J159" s="3" t="n"/>
      <c r="K159" s="1" t="n"/>
      <c r="L159" s="7" t="inlineStr">
        <is>
          <t>2026-06</t>
        </is>
      </c>
      <c r="AA159" t="inlineStr">
        <is>
          <t>員工代號:87942  小龍女</t>
        </is>
      </c>
    </row>
    <row r="160">
      <c r="A160" s="1" t="n">
        <v>159</v>
      </c>
      <c r="B160" s="7">
        <f>IF(AA160="","",IF(ISNUMBER(SEARCH("員工代號:",AA160)),"員工代號:","")&amp;LEFT(LEFT(TRIM(SUBSTITUTE(AA160,"員工代號:","")),FIND(" ",TRIM(SUBSTITUTE(AA160,"員工代號:","")))-1),2)&amp;REPT("*",MAX(1,LEN(LEFT(TRIM(SUBSTITUTE(AA160,"員工代號:","")),FIND(" ",TRIM(SUBSTITUTE(AA160,"員工代號:","")))-1))-4))&amp;RIGHT(LEFT(TRIM(SUBSTITUTE(AA160,"員工代號:","")),FIND(" ",TRIM(SUBSTITUTE(AA160,"員工代號:","")))-1),2)&amp;" "&amp;IF(LEN(MID(TRIM(SUBSTITUTE(AA160,"員工代號:","")),FIND(" ",TRIM(SUBSTITUTE(AA160,"員工代號:","")))+1,255))&lt;=1,"*",IF(LEN(MID(TRIM(SUBSTITUTE(AA160,"員工代號:","")),FIND(" ",TRIM(SUBSTITUTE(AA160,"員工代號:","")))+1,255))=2,LEFT(MID(TRIM(SUBSTITUTE(AA160,"員工代號:","")),FIND(" ",TRIM(SUBSTITUTE(AA160,"員工代號:","")))+1,255),1)&amp;"*",LEFT(MID(TRIM(SUBSTITUTE(AA160,"員工代號:","")),FIND(" ",TRIM(SUBSTITUTE(AA160,"員工代號:","")))+1,255),1)&amp;REPT("*",LEN(MID(TRIM(SUBSTITUTE(AA160,"員工代號:","")),FIND(" ",TRIM(SUBSTITUTE(AA160,"員工代號:","")))+1,255))-2)&amp;RIGHT(MID(TRIM(SUBSTITUTE(AA160,"員工代號:","")),FIND(" ",TRIM(SUBSTITUTE(AA160,"員工代號:","")))+1,255),1))))</f>
        <v/>
      </c>
      <c r="C160" s="8" t="n">
        <v>46201</v>
      </c>
      <c r="D160" s="1" t="inlineStr">
        <is>
          <t>日</t>
        </is>
      </c>
      <c r="E160" s="7" t="n"/>
      <c r="F160" s="7" t="n"/>
      <c r="G160" s="9" t="n"/>
      <c r="H160" s="9" t="n"/>
      <c r="I160" s="9" t="n"/>
      <c r="J160" s="3" t="n"/>
      <c r="K160" s="1" t="n"/>
      <c r="L160" s="7" t="inlineStr">
        <is>
          <t>2026-06</t>
        </is>
      </c>
      <c r="AA160" t="inlineStr">
        <is>
          <t>員工代號:87942  小龍女</t>
        </is>
      </c>
    </row>
    <row r="161">
      <c r="A161" s="1" t="n">
        <v>160</v>
      </c>
      <c r="B161" s="7">
        <f>IF(AA161="","",IF(ISNUMBER(SEARCH("員工代號:",AA161)),"員工代號:","")&amp;LEFT(LEFT(TRIM(SUBSTITUTE(AA161,"員工代號:","")),FIND(" ",TRIM(SUBSTITUTE(AA161,"員工代號:","")))-1),2)&amp;REPT("*",MAX(1,LEN(LEFT(TRIM(SUBSTITUTE(AA161,"員工代號:","")),FIND(" ",TRIM(SUBSTITUTE(AA161,"員工代號:","")))-1))-4))&amp;RIGHT(LEFT(TRIM(SUBSTITUTE(AA161,"員工代號:","")),FIND(" ",TRIM(SUBSTITUTE(AA161,"員工代號:","")))-1),2)&amp;" "&amp;IF(LEN(MID(TRIM(SUBSTITUTE(AA161,"員工代號:","")),FIND(" ",TRIM(SUBSTITUTE(AA161,"員工代號:","")))+1,255))&lt;=1,"*",IF(LEN(MID(TRIM(SUBSTITUTE(AA161,"員工代號:","")),FIND(" ",TRIM(SUBSTITUTE(AA161,"員工代號:","")))+1,255))=2,LEFT(MID(TRIM(SUBSTITUTE(AA161,"員工代號:","")),FIND(" ",TRIM(SUBSTITUTE(AA161,"員工代號:","")))+1,255),1)&amp;"*",LEFT(MID(TRIM(SUBSTITUTE(AA161,"員工代號:","")),FIND(" ",TRIM(SUBSTITUTE(AA161,"員工代號:","")))+1,255),1)&amp;REPT("*",LEN(MID(TRIM(SUBSTITUTE(AA161,"員工代號:","")),FIND(" ",TRIM(SUBSTITUTE(AA161,"員工代號:","")))+1,255))-2)&amp;RIGHT(MID(TRIM(SUBSTITUTE(AA161,"員工代號:","")),FIND(" ",TRIM(SUBSTITUTE(AA161,"員工代號:","")))+1,255),1))))</f>
        <v/>
      </c>
      <c r="C161" s="8" t="n">
        <v>46202</v>
      </c>
      <c r="D161" s="1" t="inlineStr">
        <is>
          <t>一</t>
        </is>
      </c>
      <c r="E161" s="7" t="inlineStr">
        <is>
          <t>07:36</t>
        </is>
      </c>
      <c r="F161" s="7" t="inlineStr">
        <is>
          <t>17:04</t>
        </is>
      </c>
      <c r="G161" s="9" t="n">
        <v>0.3166666666666667</v>
      </c>
      <c r="H161" s="9" t="n">
        <v>0.7111111111111111</v>
      </c>
      <c r="I161" s="9" t="n">
        <v>0.7111111111111111</v>
      </c>
      <c r="J161" s="3" t="n">
        <v>0.3944444444444444</v>
      </c>
      <c r="K161" s="1" t="n">
        <v>1</v>
      </c>
      <c r="L161" s="7" t="inlineStr">
        <is>
          <t>2026-06</t>
        </is>
      </c>
      <c r="AA161" t="inlineStr">
        <is>
          <t>員工代號:87942  小龍女</t>
        </is>
      </c>
    </row>
    <row r="162">
      <c r="A162" s="1" t="n">
        <v>161</v>
      </c>
      <c r="B162" s="7">
        <f>IF(AA162="","",IF(ISNUMBER(SEARCH("員工代號:",AA162)),"員工代號:","")&amp;LEFT(LEFT(TRIM(SUBSTITUTE(AA162,"員工代號:","")),FIND(" ",TRIM(SUBSTITUTE(AA162,"員工代號:","")))-1),2)&amp;REPT("*",MAX(1,LEN(LEFT(TRIM(SUBSTITUTE(AA162,"員工代號:","")),FIND(" ",TRIM(SUBSTITUTE(AA162,"員工代號:","")))-1))-4))&amp;RIGHT(LEFT(TRIM(SUBSTITUTE(AA162,"員工代號:","")),FIND(" ",TRIM(SUBSTITUTE(AA162,"員工代號:","")))-1),2)&amp;" "&amp;IF(LEN(MID(TRIM(SUBSTITUTE(AA162,"員工代號:","")),FIND(" ",TRIM(SUBSTITUTE(AA162,"員工代號:","")))+1,255))&lt;=1,"*",IF(LEN(MID(TRIM(SUBSTITUTE(AA162,"員工代號:","")),FIND(" ",TRIM(SUBSTITUTE(AA162,"員工代號:","")))+1,255))=2,LEFT(MID(TRIM(SUBSTITUTE(AA162,"員工代號:","")),FIND(" ",TRIM(SUBSTITUTE(AA162,"員工代號:","")))+1,255),1)&amp;"*",LEFT(MID(TRIM(SUBSTITUTE(AA162,"員工代號:","")),FIND(" ",TRIM(SUBSTITUTE(AA162,"員工代號:","")))+1,255),1)&amp;REPT("*",LEN(MID(TRIM(SUBSTITUTE(AA162,"員工代號:","")),FIND(" ",TRIM(SUBSTITUTE(AA162,"員工代號:","")))+1,255))-2)&amp;RIGHT(MID(TRIM(SUBSTITUTE(AA162,"員工代號:","")),FIND(" ",TRIM(SUBSTITUTE(AA162,"員工代號:","")))+1,255),1))))</f>
        <v/>
      </c>
      <c r="C162" s="8" t="n">
        <v>46203</v>
      </c>
      <c r="D162" s="1" t="inlineStr">
        <is>
          <t>二</t>
        </is>
      </c>
      <c r="E162" s="7" t="inlineStr">
        <is>
          <t>07:33</t>
        </is>
      </c>
      <c r="F162" s="7" t="inlineStr">
        <is>
          <t>17:03</t>
        </is>
      </c>
      <c r="G162" s="9" t="n">
        <v>0.3145833333333333</v>
      </c>
      <c r="H162" s="9" t="n">
        <v>0.7104166666666667</v>
      </c>
      <c r="I162" s="9" t="n">
        <v>0.7104166666666667</v>
      </c>
      <c r="J162" s="3" t="n">
        <v>0.3958333333333333</v>
      </c>
      <c r="K162" s="1" t="n">
        <v>1</v>
      </c>
      <c r="L162" s="7" t="inlineStr">
        <is>
          <t>2026-06</t>
        </is>
      </c>
      <c r="AA162" t="inlineStr">
        <is>
          <t>員工代號:87942  小龍女</t>
        </is>
      </c>
    </row>
    <row r="163">
      <c r="A163" s="1" t="n">
        <v>162</v>
      </c>
      <c r="B163" s="7">
        <f>IF(AA163="","",IF(ISNUMBER(SEARCH("員工代號:",AA163)),"員工代號:","")&amp;LEFT(LEFT(TRIM(SUBSTITUTE(AA163,"員工代號:","")),FIND(" ",TRIM(SUBSTITUTE(AA163,"員工代號:","")))-1),2)&amp;REPT("*",MAX(1,LEN(LEFT(TRIM(SUBSTITUTE(AA163,"員工代號:","")),FIND(" ",TRIM(SUBSTITUTE(AA163,"員工代號:","")))-1))-4))&amp;RIGHT(LEFT(TRIM(SUBSTITUTE(AA163,"員工代號:","")),FIND(" ",TRIM(SUBSTITUTE(AA163,"員工代號:","")))-1),2)&amp;" "&amp;IF(LEN(MID(TRIM(SUBSTITUTE(AA163,"員工代號:","")),FIND(" ",TRIM(SUBSTITUTE(AA163,"員工代號:","")))+1,255))&lt;=1,"*",IF(LEN(MID(TRIM(SUBSTITUTE(AA163,"員工代號:","")),FIND(" ",TRIM(SUBSTITUTE(AA163,"員工代號:","")))+1,255))=2,LEFT(MID(TRIM(SUBSTITUTE(AA163,"員工代號:","")),FIND(" ",TRIM(SUBSTITUTE(AA163,"員工代號:","")))+1,255),1)&amp;"*",LEFT(MID(TRIM(SUBSTITUTE(AA163,"員工代號:","")),FIND(" ",TRIM(SUBSTITUTE(AA163,"員工代號:","")))+1,255),1)&amp;REPT("*",LEN(MID(TRIM(SUBSTITUTE(AA163,"員工代號:","")),FIND(" ",TRIM(SUBSTITUTE(AA163,"員工代號:","")))+1,255))-2)&amp;RIGHT(MID(TRIM(SUBSTITUTE(AA163,"員工代號:","")),FIND(" ",TRIM(SUBSTITUTE(AA163,"員工代號:","")))+1,255),1))))</f>
        <v/>
      </c>
      <c r="C163" s="8" t="n">
        <v>46203</v>
      </c>
      <c r="D163" s="1" t="inlineStr">
        <is>
          <t>二</t>
        </is>
      </c>
      <c r="E163" s="7" t="inlineStr">
        <is>
          <t>12:01</t>
        </is>
      </c>
      <c r="F163" s="7" t="inlineStr">
        <is>
          <t>早退12:53</t>
        </is>
      </c>
      <c r="G163" s="9" t="n">
        <v>0.5006944444444444</v>
      </c>
      <c r="H163" s="9" t="n">
        <v>0.5368055555555555</v>
      </c>
      <c r="I163" s="9" t="n">
        <v>0.5368055555555555</v>
      </c>
      <c r="J163" s="3" t="n">
        <v>0.03611111111111111</v>
      </c>
      <c r="K163" s="1" t="n">
        <v>0</v>
      </c>
      <c r="L163" s="7" t="inlineStr">
        <is>
          <t>2026-06</t>
        </is>
      </c>
      <c r="AA163" t="inlineStr">
        <is>
          <t>員工代號:87942  小龍女</t>
        </is>
      </c>
    </row>
    <row r="164"/>
    <row r="165"/>
    <row r="166"/>
    <row r="167"/>
    <row r="168"/>
    <row r="169"/>
    <row r="170"/>
    <row r="171"/>
    <row r="172"/>
    <row r="173"/>
    <row r="174">
      <c r="A174" s="1" t="n">
        <v>173</v>
      </c>
      <c r="B174" s="7">
        <f>IF(AA174="","",IF(ISNUMBER(SEARCH("員工代號:",AA174)),"員工代號:","")&amp;LEFT(LEFT(TRIM(SUBSTITUTE(AA174,"員工代號:","")),FIND(" ",TRIM(SUBSTITUTE(AA174,"員工代號:","")))-1),2)&amp;REPT("*",MAX(1,LEN(LEFT(TRIM(SUBSTITUTE(AA174,"員工代號:","")),FIND(" ",TRIM(SUBSTITUTE(AA174,"員工代號:","")))-1))-4))&amp;RIGHT(LEFT(TRIM(SUBSTITUTE(AA174,"員工代號:","")),FIND(" ",TRIM(SUBSTITUTE(AA174,"員工代號:","")))-1),2)&amp;" "&amp;IF(LEN(MID(TRIM(SUBSTITUTE(AA174,"員工代號:","")),FIND(" ",TRIM(SUBSTITUTE(AA174,"員工代號:","")))+1,255))&lt;=1,"*",IF(LEN(MID(TRIM(SUBSTITUTE(AA174,"員工代號:","")),FIND(" ",TRIM(SUBSTITUTE(AA174,"員工代號:","")))+1,255))=2,LEFT(MID(TRIM(SUBSTITUTE(AA174,"員工代號:","")),FIND(" ",TRIM(SUBSTITUTE(AA174,"員工代號:","")))+1,255),1)&amp;"*",LEFT(MID(TRIM(SUBSTITUTE(AA174,"員工代號:","")),FIND(" ",TRIM(SUBSTITUTE(AA174,"員工代號:","")))+1,255),1)&amp;REPT("*",LEN(MID(TRIM(SUBSTITUTE(AA174,"員工代號:","")),FIND(" ",TRIM(SUBSTITUTE(AA174,"員工代號:","")))+1,255))-2)&amp;RIGHT(MID(TRIM(SUBSTITUTE(AA174,"員工代號:","")),FIND(" ",TRIM(SUBSTITUTE(AA174,"員工代號:","")))+1,255),1))))</f>
        <v/>
      </c>
      <c r="C174" s="8" t="n">
        <v>46174</v>
      </c>
      <c r="D174" s="1" t="inlineStr">
        <is>
          <t>一</t>
        </is>
      </c>
      <c r="E174" s="7" t="inlineStr">
        <is>
          <t>07:59</t>
        </is>
      </c>
      <c r="F174" s="7" t="inlineStr">
        <is>
          <t>20:32</t>
        </is>
      </c>
      <c r="G174" s="9" t="n">
        <v>0.3326388888888889</v>
      </c>
      <c r="H174" s="9" t="n">
        <v>0.8555555555555555</v>
      </c>
      <c r="I174" s="9" t="n">
        <v>0.8125</v>
      </c>
      <c r="J174" s="3" t="n">
        <v>0.4798611111111111</v>
      </c>
      <c r="K174" s="1" t="n">
        <v>1</v>
      </c>
      <c r="L174" s="7" t="inlineStr">
        <is>
          <t>2026-06</t>
        </is>
      </c>
      <c r="AA174" t="inlineStr">
        <is>
          <t>員工代號:84799  張無忌</t>
        </is>
      </c>
    </row>
    <row r="175">
      <c r="A175" s="1" t="n">
        <v>174</v>
      </c>
      <c r="B175" s="7">
        <f>IF(AA175="","",IF(ISNUMBER(SEARCH("員工代號:",AA175)),"員工代號:","")&amp;LEFT(LEFT(TRIM(SUBSTITUTE(AA175,"員工代號:","")),FIND(" ",TRIM(SUBSTITUTE(AA175,"員工代號:","")))-1),2)&amp;REPT("*",MAX(1,LEN(LEFT(TRIM(SUBSTITUTE(AA175,"員工代號:","")),FIND(" ",TRIM(SUBSTITUTE(AA175,"員工代號:","")))-1))-4))&amp;RIGHT(LEFT(TRIM(SUBSTITUTE(AA175,"員工代號:","")),FIND(" ",TRIM(SUBSTITUTE(AA175,"員工代號:","")))-1),2)&amp;" "&amp;IF(LEN(MID(TRIM(SUBSTITUTE(AA175,"員工代號:","")),FIND(" ",TRIM(SUBSTITUTE(AA175,"員工代號:","")))+1,255))&lt;=1,"*",IF(LEN(MID(TRIM(SUBSTITUTE(AA175,"員工代號:","")),FIND(" ",TRIM(SUBSTITUTE(AA175,"員工代號:","")))+1,255))=2,LEFT(MID(TRIM(SUBSTITUTE(AA175,"員工代號:","")),FIND(" ",TRIM(SUBSTITUTE(AA175,"員工代號:","")))+1,255),1)&amp;"*",LEFT(MID(TRIM(SUBSTITUTE(AA175,"員工代號:","")),FIND(" ",TRIM(SUBSTITUTE(AA175,"員工代號:","")))+1,255),1)&amp;REPT("*",LEN(MID(TRIM(SUBSTITUTE(AA175,"員工代號:","")),FIND(" ",TRIM(SUBSTITUTE(AA175,"員工代號:","")))+1,255))-2)&amp;RIGHT(MID(TRIM(SUBSTITUTE(AA175,"員工代號:","")),FIND(" ",TRIM(SUBSTITUTE(AA175,"員工代號:","")))+1,255),1))))</f>
        <v/>
      </c>
      <c r="C175" s="8" t="n">
        <v>46174</v>
      </c>
      <c r="D175" s="1" t="inlineStr">
        <is>
          <t>一</t>
        </is>
      </c>
      <c r="E175" s="7" t="inlineStr">
        <is>
          <t>10:17</t>
        </is>
      </c>
      <c r="F175" s="7" t="inlineStr">
        <is>
          <t>早退10:34</t>
        </is>
      </c>
      <c r="G175" s="9" t="n">
        <v>0.4284722222222222</v>
      </c>
      <c r="H175" s="9" t="n">
        <v>0.4402777777777778</v>
      </c>
      <c r="I175" s="9" t="n">
        <v>0.4402777777777778</v>
      </c>
      <c r="J175" s="3" t="n">
        <v>0.01180555555555556</v>
      </c>
      <c r="K175" s="1" t="n">
        <v>0</v>
      </c>
      <c r="L175" s="7" t="inlineStr">
        <is>
          <t>2026-06</t>
        </is>
      </c>
      <c r="AA175" t="inlineStr">
        <is>
          <t>員工代號:84799  張無忌</t>
        </is>
      </c>
    </row>
    <row r="176">
      <c r="A176" s="1" t="n">
        <v>175</v>
      </c>
      <c r="B176" s="7">
        <f>IF(AA176="","",IF(ISNUMBER(SEARCH("員工代號:",AA176)),"員工代號:","")&amp;LEFT(LEFT(TRIM(SUBSTITUTE(AA176,"員工代號:","")),FIND(" ",TRIM(SUBSTITUTE(AA176,"員工代號:","")))-1),2)&amp;REPT("*",MAX(1,LEN(LEFT(TRIM(SUBSTITUTE(AA176,"員工代號:","")),FIND(" ",TRIM(SUBSTITUTE(AA176,"員工代號:","")))-1))-4))&amp;RIGHT(LEFT(TRIM(SUBSTITUTE(AA176,"員工代號:","")),FIND(" ",TRIM(SUBSTITUTE(AA176,"員工代號:","")))-1),2)&amp;" "&amp;IF(LEN(MID(TRIM(SUBSTITUTE(AA176,"員工代號:","")),FIND(" ",TRIM(SUBSTITUTE(AA176,"員工代號:","")))+1,255))&lt;=1,"*",IF(LEN(MID(TRIM(SUBSTITUTE(AA176,"員工代號:","")),FIND(" ",TRIM(SUBSTITUTE(AA176,"員工代號:","")))+1,255))=2,LEFT(MID(TRIM(SUBSTITUTE(AA176,"員工代號:","")),FIND(" ",TRIM(SUBSTITUTE(AA176,"員工代號:","")))+1,255),1)&amp;"*",LEFT(MID(TRIM(SUBSTITUTE(AA176,"員工代號:","")),FIND(" ",TRIM(SUBSTITUTE(AA176,"員工代號:","")))+1,255),1)&amp;REPT("*",LEN(MID(TRIM(SUBSTITUTE(AA176,"員工代號:","")),FIND(" ",TRIM(SUBSTITUTE(AA176,"員工代號:","")))+1,255))-2)&amp;RIGHT(MID(TRIM(SUBSTITUTE(AA176,"員工代號:","")),FIND(" ",TRIM(SUBSTITUTE(AA176,"員工代號:","")))+1,255),1))))</f>
        <v/>
      </c>
      <c r="C176" s="8" t="n">
        <v>46175</v>
      </c>
      <c r="D176" s="1" t="inlineStr">
        <is>
          <t>二</t>
        </is>
      </c>
      <c r="E176" s="7" t="inlineStr">
        <is>
          <t>07:57</t>
        </is>
      </c>
      <c r="F176" s="7" t="inlineStr">
        <is>
          <t>20:32</t>
        </is>
      </c>
      <c r="G176" s="9" t="n">
        <v>0.33125</v>
      </c>
      <c r="H176" s="9" t="n">
        <v>0.8555555555555555</v>
      </c>
      <c r="I176" s="9" t="n">
        <v>0.8125</v>
      </c>
      <c r="J176" s="3" t="n">
        <v>0.48125</v>
      </c>
      <c r="K176" s="1" t="n">
        <v>1</v>
      </c>
      <c r="L176" s="7" t="inlineStr">
        <is>
          <t>2026-06</t>
        </is>
      </c>
      <c r="AA176" t="inlineStr">
        <is>
          <t>員工代號:84799  張無忌</t>
        </is>
      </c>
    </row>
    <row r="177">
      <c r="A177" s="1" t="n">
        <v>176</v>
      </c>
      <c r="B177" s="7">
        <f>IF(AA177="","",IF(ISNUMBER(SEARCH("員工代號:",AA177)),"員工代號:","")&amp;LEFT(LEFT(TRIM(SUBSTITUTE(AA177,"員工代號:","")),FIND(" ",TRIM(SUBSTITUTE(AA177,"員工代號:","")))-1),2)&amp;REPT("*",MAX(1,LEN(LEFT(TRIM(SUBSTITUTE(AA177,"員工代號:","")),FIND(" ",TRIM(SUBSTITUTE(AA177,"員工代號:","")))-1))-4))&amp;RIGHT(LEFT(TRIM(SUBSTITUTE(AA177,"員工代號:","")),FIND(" ",TRIM(SUBSTITUTE(AA177,"員工代號:","")))-1),2)&amp;" "&amp;IF(LEN(MID(TRIM(SUBSTITUTE(AA177,"員工代號:","")),FIND(" ",TRIM(SUBSTITUTE(AA177,"員工代號:","")))+1,255))&lt;=1,"*",IF(LEN(MID(TRIM(SUBSTITUTE(AA177,"員工代號:","")),FIND(" ",TRIM(SUBSTITUTE(AA177,"員工代號:","")))+1,255))=2,LEFT(MID(TRIM(SUBSTITUTE(AA177,"員工代號:","")),FIND(" ",TRIM(SUBSTITUTE(AA177,"員工代號:","")))+1,255),1)&amp;"*",LEFT(MID(TRIM(SUBSTITUTE(AA177,"員工代號:","")),FIND(" ",TRIM(SUBSTITUTE(AA177,"員工代號:","")))+1,255),1)&amp;REPT("*",LEN(MID(TRIM(SUBSTITUTE(AA177,"員工代號:","")),FIND(" ",TRIM(SUBSTITUTE(AA177,"員工代號:","")))+1,255))-2)&amp;RIGHT(MID(TRIM(SUBSTITUTE(AA177,"員工代號:","")),FIND(" ",TRIM(SUBSTITUTE(AA177,"員工代號:","")))+1,255),1))))</f>
        <v/>
      </c>
      <c r="C177" s="8" t="n">
        <v>46175</v>
      </c>
      <c r="D177" s="1" t="inlineStr">
        <is>
          <t>二</t>
        </is>
      </c>
      <c r="E177" s="7" t="inlineStr">
        <is>
          <t>17:36</t>
        </is>
      </c>
      <c r="F177" s="7" t="inlineStr">
        <is>
          <t>早退18:05</t>
        </is>
      </c>
      <c r="G177" s="9" t="n">
        <v>0.7333333333333333</v>
      </c>
      <c r="H177" s="9" t="n">
        <v>0.7534722222222222</v>
      </c>
      <c r="I177" s="9" t="n">
        <v>0.7534722222222222</v>
      </c>
      <c r="J177" s="3" t="n">
        <v>0.02013888888888889</v>
      </c>
      <c r="K177" s="1" t="n">
        <v>0</v>
      </c>
      <c r="L177" s="7" t="inlineStr">
        <is>
          <t>2026-06</t>
        </is>
      </c>
      <c r="AA177" t="inlineStr">
        <is>
          <t>員工代號:84799  張無忌</t>
        </is>
      </c>
    </row>
    <row r="178">
      <c r="A178" s="1" t="n">
        <v>177</v>
      </c>
      <c r="B178" s="7">
        <f>IF(AA178="","",IF(ISNUMBER(SEARCH("員工代號:",AA178)),"員工代號:","")&amp;LEFT(LEFT(TRIM(SUBSTITUTE(AA178,"員工代號:","")),FIND(" ",TRIM(SUBSTITUTE(AA178,"員工代號:","")))-1),2)&amp;REPT("*",MAX(1,LEN(LEFT(TRIM(SUBSTITUTE(AA178,"員工代號:","")),FIND(" ",TRIM(SUBSTITUTE(AA178,"員工代號:","")))-1))-4))&amp;RIGHT(LEFT(TRIM(SUBSTITUTE(AA178,"員工代號:","")),FIND(" ",TRIM(SUBSTITUTE(AA178,"員工代號:","")))-1),2)&amp;" "&amp;IF(LEN(MID(TRIM(SUBSTITUTE(AA178,"員工代號:","")),FIND(" ",TRIM(SUBSTITUTE(AA178,"員工代號:","")))+1,255))&lt;=1,"*",IF(LEN(MID(TRIM(SUBSTITUTE(AA178,"員工代號:","")),FIND(" ",TRIM(SUBSTITUTE(AA178,"員工代號:","")))+1,255))=2,LEFT(MID(TRIM(SUBSTITUTE(AA178,"員工代號:","")),FIND(" ",TRIM(SUBSTITUTE(AA178,"員工代號:","")))+1,255),1)&amp;"*",LEFT(MID(TRIM(SUBSTITUTE(AA178,"員工代號:","")),FIND(" ",TRIM(SUBSTITUTE(AA178,"員工代號:","")))+1,255),1)&amp;REPT("*",LEN(MID(TRIM(SUBSTITUTE(AA178,"員工代號:","")),FIND(" ",TRIM(SUBSTITUTE(AA178,"員工代號:","")))+1,255))-2)&amp;RIGHT(MID(TRIM(SUBSTITUTE(AA178,"員工代號:","")),FIND(" ",TRIM(SUBSTITUTE(AA178,"員工代號:","")))+1,255),1))))</f>
        <v/>
      </c>
      <c r="C178" s="8" t="n">
        <v>46176</v>
      </c>
      <c r="D178" s="1" t="inlineStr">
        <is>
          <t>三</t>
        </is>
      </c>
      <c r="E178" s="7" t="inlineStr">
        <is>
          <t>07:59</t>
        </is>
      </c>
      <c r="F178" s="7" t="inlineStr">
        <is>
          <t>20:32</t>
        </is>
      </c>
      <c r="G178" s="9" t="n">
        <v>0.3326388888888889</v>
      </c>
      <c r="H178" s="9" t="n">
        <v>0.8555555555555555</v>
      </c>
      <c r="I178" s="9" t="n">
        <v>0.8125</v>
      </c>
      <c r="J178" s="3" t="n">
        <v>0.4798611111111111</v>
      </c>
      <c r="K178" s="1" t="n">
        <v>1</v>
      </c>
      <c r="L178" s="7" t="inlineStr">
        <is>
          <t>2026-06</t>
        </is>
      </c>
      <c r="AA178" t="inlineStr">
        <is>
          <t>員工代號:84799  張無忌</t>
        </is>
      </c>
    </row>
    <row r="179">
      <c r="A179" s="1" t="n">
        <v>178</v>
      </c>
      <c r="B179" s="7">
        <f>IF(AA179="","",IF(ISNUMBER(SEARCH("員工代號:",AA179)),"員工代號:","")&amp;LEFT(LEFT(TRIM(SUBSTITUTE(AA179,"員工代號:","")),FIND(" ",TRIM(SUBSTITUTE(AA179,"員工代號:","")))-1),2)&amp;REPT("*",MAX(1,LEN(LEFT(TRIM(SUBSTITUTE(AA179,"員工代號:","")),FIND(" ",TRIM(SUBSTITUTE(AA179,"員工代號:","")))-1))-4))&amp;RIGHT(LEFT(TRIM(SUBSTITUTE(AA179,"員工代號:","")),FIND(" ",TRIM(SUBSTITUTE(AA179,"員工代號:","")))-1),2)&amp;" "&amp;IF(LEN(MID(TRIM(SUBSTITUTE(AA179,"員工代號:","")),FIND(" ",TRIM(SUBSTITUTE(AA179,"員工代號:","")))+1,255))&lt;=1,"*",IF(LEN(MID(TRIM(SUBSTITUTE(AA179,"員工代號:","")),FIND(" ",TRIM(SUBSTITUTE(AA179,"員工代號:","")))+1,255))=2,LEFT(MID(TRIM(SUBSTITUTE(AA179,"員工代號:","")),FIND(" ",TRIM(SUBSTITUTE(AA179,"員工代號:","")))+1,255),1)&amp;"*",LEFT(MID(TRIM(SUBSTITUTE(AA179,"員工代號:","")),FIND(" ",TRIM(SUBSTITUTE(AA179,"員工代號:","")))+1,255),1)&amp;REPT("*",LEN(MID(TRIM(SUBSTITUTE(AA179,"員工代號:","")),FIND(" ",TRIM(SUBSTITUTE(AA179,"員工代號:","")))+1,255))-2)&amp;RIGHT(MID(TRIM(SUBSTITUTE(AA179,"員工代號:","")),FIND(" ",TRIM(SUBSTITUTE(AA179,"員工代號:","")))+1,255),1))))</f>
        <v/>
      </c>
      <c r="C179" s="8" t="n">
        <v>46176</v>
      </c>
      <c r="D179" s="1" t="inlineStr">
        <is>
          <t>三</t>
        </is>
      </c>
      <c r="E179" s="7" t="inlineStr">
        <is>
          <t>14:10</t>
        </is>
      </c>
      <c r="F179" s="7" t="inlineStr">
        <is>
          <t>18:59</t>
        </is>
      </c>
      <c r="G179" s="9" t="n">
        <v>0.5902777777777778</v>
      </c>
      <c r="H179" s="9" t="n">
        <v>0.7909722222222222</v>
      </c>
      <c r="I179" s="9" t="n">
        <v>0.7909722222222222</v>
      </c>
      <c r="J179" s="3" t="n">
        <v>0.2006944444444445</v>
      </c>
      <c r="K179" s="1" t="n">
        <v>0</v>
      </c>
      <c r="L179" s="7" t="inlineStr">
        <is>
          <t>2026-06</t>
        </is>
      </c>
      <c r="AA179" t="inlineStr">
        <is>
          <t>員工代號:84799  張無忌</t>
        </is>
      </c>
    </row>
    <row r="180">
      <c r="A180" s="1" t="n">
        <v>179</v>
      </c>
      <c r="B180" s="7">
        <f>IF(AA180="","",IF(ISNUMBER(SEARCH("員工代號:",AA180)),"員工代號:","")&amp;LEFT(LEFT(TRIM(SUBSTITUTE(AA180,"員工代號:","")),FIND(" ",TRIM(SUBSTITUTE(AA180,"員工代號:","")))-1),2)&amp;REPT("*",MAX(1,LEN(LEFT(TRIM(SUBSTITUTE(AA180,"員工代號:","")),FIND(" ",TRIM(SUBSTITUTE(AA180,"員工代號:","")))-1))-4))&amp;RIGHT(LEFT(TRIM(SUBSTITUTE(AA180,"員工代號:","")),FIND(" ",TRIM(SUBSTITUTE(AA180,"員工代號:","")))-1),2)&amp;" "&amp;IF(LEN(MID(TRIM(SUBSTITUTE(AA180,"員工代號:","")),FIND(" ",TRIM(SUBSTITUTE(AA180,"員工代號:","")))+1,255))&lt;=1,"*",IF(LEN(MID(TRIM(SUBSTITUTE(AA180,"員工代號:","")),FIND(" ",TRIM(SUBSTITUTE(AA180,"員工代號:","")))+1,255))=2,LEFT(MID(TRIM(SUBSTITUTE(AA180,"員工代號:","")),FIND(" ",TRIM(SUBSTITUTE(AA180,"員工代號:","")))+1,255),1)&amp;"*",LEFT(MID(TRIM(SUBSTITUTE(AA180,"員工代號:","")),FIND(" ",TRIM(SUBSTITUTE(AA180,"員工代號:","")))+1,255),1)&amp;REPT("*",LEN(MID(TRIM(SUBSTITUTE(AA180,"員工代號:","")),FIND(" ",TRIM(SUBSTITUTE(AA180,"員工代號:","")))+1,255))-2)&amp;RIGHT(MID(TRIM(SUBSTITUTE(AA180,"員工代號:","")),FIND(" ",TRIM(SUBSTITUTE(AA180,"員工代號:","")))+1,255),1))))</f>
        <v/>
      </c>
      <c r="C180" s="8" t="n">
        <v>46177</v>
      </c>
      <c r="D180" s="1" t="inlineStr">
        <is>
          <t>四</t>
        </is>
      </c>
      <c r="E180" s="7" t="inlineStr">
        <is>
          <t>07:59</t>
        </is>
      </c>
      <c r="F180" s="7" t="inlineStr">
        <is>
          <t>20:32</t>
        </is>
      </c>
      <c r="G180" s="9" t="n">
        <v>0.3326388888888889</v>
      </c>
      <c r="H180" s="9" t="n">
        <v>0.8555555555555555</v>
      </c>
      <c r="I180" s="9" t="n">
        <v>0.8125</v>
      </c>
      <c r="J180" s="3" t="n">
        <v>0.4798611111111111</v>
      </c>
      <c r="K180" s="1" t="n">
        <v>1</v>
      </c>
      <c r="L180" s="7" t="inlineStr">
        <is>
          <t>2026-06</t>
        </is>
      </c>
      <c r="AA180" t="inlineStr">
        <is>
          <t>員工代號:84799  張無忌</t>
        </is>
      </c>
    </row>
    <row r="181">
      <c r="A181" s="1" t="n">
        <v>180</v>
      </c>
      <c r="B181" s="7">
        <f>IF(AA181="","",IF(ISNUMBER(SEARCH("員工代號:",AA181)),"員工代號:","")&amp;LEFT(LEFT(TRIM(SUBSTITUTE(AA181,"員工代號:","")),FIND(" ",TRIM(SUBSTITUTE(AA181,"員工代號:","")))-1),2)&amp;REPT("*",MAX(1,LEN(LEFT(TRIM(SUBSTITUTE(AA181,"員工代號:","")),FIND(" ",TRIM(SUBSTITUTE(AA181,"員工代號:","")))-1))-4))&amp;RIGHT(LEFT(TRIM(SUBSTITUTE(AA181,"員工代號:","")),FIND(" ",TRIM(SUBSTITUTE(AA181,"員工代號:","")))-1),2)&amp;" "&amp;IF(LEN(MID(TRIM(SUBSTITUTE(AA181,"員工代號:","")),FIND(" ",TRIM(SUBSTITUTE(AA181,"員工代號:","")))+1,255))&lt;=1,"*",IF(LEN(MID(TRIM(SUBSTITUTE(AA181,"員工代號:","")),FIND(" ",TRIM(SUBSTITUTE(AA181,"員工代號:","")))+1,255))=2,LEFT(MID(TRIM(SUBSTITUTE(AA181,"員工代號:","")),FIND(" ",TRIM(SUBSTITUTE(AA181,"員工代號:","")))+1,255),1)&amp;"*",LEFT(MID(TRIM(SUBSTITUTE(AA181,"員工代號:","")),FIND(" ",TRIM(SUBSTITUTE(AA181,"員工代號:","")))+1,255),1)&amp;REPT("*",LEN(MID(TRIM(SUBSTITUTE(AA181,"員工代號:","")),FIND(" ",TRIM(SUBSTITUTE(AA181,"員工代號:","")))+1,255))-2)&amp;RIGHT(MID(TRIM(SUBSTITUTE(AA181,"員工代號:","")),FIND(" ",TRIM(SUBSTITUTE(AA181,"員工代號:","")))+1,255),1))))</f>
        <v/>
      </c>
      <c r="C181" s="8" t="n">
        <v>46177</v>
      </c>
      <c r="D181" s="1" t="inlineStr">
        <is>
          <t>四</t>
        </is>
      </c>
      <c r="E181" s="7" t="inlineStr">
        <is>
          <t>14:45</t>
        </is>
      </c>
      <c r="F181" s="7" t="inlineStr">
        <is>
          <t>早退15:33</t>
        </is>
      </c>
      <c r="G181" s="9" t="n">
        <v>0.6145833333333334</v>
      </c>
      <c r="H181" s="9" t="n">
        <v>0.6479166666666667</v>
      </c>
      <c r="I181" s="9" t="n">
        <v>0.6479166666666667</v>
      </c>
      <c r="J181" s="3" t="n">
        <v>0.03333333333333333</v>
      </c>
      <c r="K181" s="1" t="n">
        <v>0</v>
      </c>
      <c r="L181" s="7" t="inlineStr">
        <is>
          <t>2026-06</t>
        </is>
      </c>
      <c r="AA181" t="inlineStr">
        <is>
          <t>員工代號:84799  張無忌</t>
        </is>
      </c>
    </row>
    <row r="182">
      <c r="A182" s="1" t="n">
        <v>181</v>
      </c>
      <c r="B182" s="7">
        <f>IF(AA182="","",IF(ISNUMBER(SEARCH("員工代號:",AA182)),"員工代號:","")&amp;LEFT(LEFT(TRIM(SUBSTITUTE(AA182,"員工代號:","")),FIND(" ",TRIM(SUBSTITUTE(AA182,"員工代號:","")))-1),2)&amp;REPT("*",MAX(1,LEN(LEFT(TRIM(SUBSTITUTE(AA182,"員工代號:","")),FIND(" ",TRIM(SUBSTITUTE(AA182,"員工代號:","")))-1))-4))&amp;RIGHT(LEFT(TRIM(SUBSTITUTE(AA182,"員工代號:","")),FIND(" ",TRIM(SUBSTITUTE(AA182,"員工代號:","")))-1),2)&amp;" "&amp;IF(LEN(MID(TRIM(SUBSTITUTE(AA182,"員工代號:","")),FIND(" ",TRIM(SUBSTITUTE(AA182,"員工代號:","")))+1,255))&lt;=1,"*",IF(LEN(MID(TRIM(SUBSTITUTE(AA182,"員工代號:","")),FIND(" ",TRIM(SUBSTITUTE(AA182,"員工代號:","")))+1,255))=2,LEFT(MID(TRIM(SUBSTITUTE(AA182,"員工代號:","")),FIND(" ",TRIM(SUBSTITUTE(AA182,"員工代號:","")))+1,255),1)&amp;"*",LEFT(MID(TRIM(SUBSTITUTE(AA182,"員工代號:","")),FIND(" ",TRIM(SUBSTITUTE(AA182,"員工代號:","")))+1,255),1)&amp;REPT("*",LEN(MID(TRIM(SUBSTITUTE(AA182,"員工代號:","")),FIND(" ",TRIM(SUBSTITUTE(AA182,"員工代號:","")))+1,255))-2)&amp;RIGHT(MID(TRIM(SUBSTITUTE(AA182,"員工代號:","")),FIND(" ",TRIM(SUBSTITUTE(AA182,"員工代號:","")))+1,255),1))))</f>
        <v/>
      </c>
      <c r="C182" s="8" t="n">
        <v>46178</v>
      </c>
      <c r="D182" s="1" t="inlineStr">
        <is>
          <t>五</t>
        </is>
      </c>
      <c r="E182" s="7" t="inlineStr">
        <is>
          <t>07:59</t>
        </is>
      </c>
      <c r="F182" s="7" t="inlineStr">
        <is>
          <t>20:32</t>
        </is>
      </c>
      <c r="G182" s="9" t="n">
        <v>0.3326388888888889</v>
      </c>
      <c r="H182" s="9" t="n">
        <v>0.8555555555555555</v>
      </c>
      <c r="I182" s="9" t="n">
        <v>0.8125</v>
      </c>
      <c r="J182" s="3" t="n">
        <v>0.4798611111111111</v>
      </c>
      <c r="K182" s="1" t="n">
        <v>1</v>
      </c>
      <c r="L182" s="7" t="inlineStr">
        <is>
          <t>2026-06</t>
        </is>
      </c>
      <c r="AA182" t="inlineStr">
        <is>
          <t>員工代號:84799  張無忌</t>
        </is>
      </c>
    </row>
    <row r="183">
      <c r="A183" s="1" t="n">
        <v>182</v>
      </c>
      <c r="B183" s="7">
        <f>IF(AA183="","",IF(ISNUMBER(SEARCH("員工代號:",AA183)),"員工代號:","")&amp;LEFT(LEFT(TRIM(SUBSTITUTE(AA183,"員工代號:","")),FIND(" ",TRIM(SUBSTITUTE(AA183,"員工代號:","")))-1),2)&amp;REPT("*",MAX(1,LEN(LEFT(TRIM(SUBSTITUTE(AA183,"員工代號:","")),FIND(" ",TRIM(SUBSTITUTE(AA183,"員工代號:","")))-1))-4))&amp;RIGHT(LEFT(TRIM(SUBSTITUTE(AA183,"員工代號:","")),FIND(" ",TRIM(SUBSTITUTE(AA183,"員工代號:","")))-1),2)&amp;" "&amp;IF(LEN(MID(TRIM(SUBSTITUTE(AA183,"員工代號:","")),FIND(" ",TRIM(SUBSTITUTE(AA183,"員工代號:","")))+1,255))&lt;=1,"*",IF(LEN(MID(TRIM(SUBSTITUTE(AA183,"員工代號:","")),FIND(" ",TRIM(SUBSTITUTE(AA183,"員工代號:","")))+1,255))=2,LEFT(MID(TRIM(SUBSTITUTE(AA183,"員工代號:","")),FIND(" ",TRIM(SUBSTITUTE(AA183,"員工代號:","")))+1,255),1)&amp;"*",LEFT(MID(TRIM(SUBSTITUTE(AA183,"員工代號:","")),FIND(" ",TRIM(SUBSTITUTE(AA183,"員工代號:","")))+1,255),1)&amp;REPT("*",LEN(MID(TRIM(SUBSTITUTE(AA183,"員工代號:","")),FIND(" ",TRIM(SUBSTITUTE(AA183,"員工代號:","")))+1,255))-2)&amp;RIGHT(MID(TRIM(SUBSTITUTE(AA183,"員工代號:","")),FIND(" ",TRIM(SUBSTITUTE(AA183,"員工代號:","")))+1,255),1))))</f>
        <v/>
      </c>
      <c r="C183" s="8" t="n">
        <v>46178</v>
      </c>
      <c r="D183" s="1" t="inlineStr">
        <is>
          <t>五</t>
        </is>
      </c>
      <c r="E183" s="7" t="inlineStr">
        <is>
          <t>13:52</t>
        </is>
      </c>
      <c r="F183" s="7" t="inlineStr">
        <is>
          <t>早退14:13</t>
        </is>
      </c>
      <c r="G183" s="9" t="n">
        <v>0.5777777777777777</v>
      </c>
      <c r="H183" s="9" t="n">
        <v>0.5923611111111111</v>
      </c>
      <c r="I183" s="9" t="n">
        <v>0.5923611111111111</v>
      </c>
      <c r="J183" s="3" t="n">
        <v>0.01458333333333333</v>
      </c>
      <c r="K183" s="1" t="n">
        <v>0</v>
      </c>
      <c r="L183" s="7" t="inlineStr">
        <is>
          <t>2026-06</t>
        </is>
      </c>
      <c r="AA183" t="inlineStr">
        <is>
          <t>員工代號:84799  張無忌</t>
        </is>
      </c>
    </row>
    <row r="184">
      <c r="A184" s="1" t="n">
        <v>183</v>
      </c>
      <c r="B184" s="7">
        <f>IF(AA184="","",IF(ISNUMBER(SEARCH("員工代號:",AA184)),"員工代號:","")&amp;LEFT(LEFT(TRIM(SUBSTITUTE(AA184,"員工代號:","")),FIND(" ",TRIM(SUBSTITUTE(AA184,"員工代號:","")))-1),2)&amp;REPT("*",MAX(1,LEN(LEFT(TRIM(SUBSTITUTE(AA184,"員工代號:","")),FIND(" ",TRIM(SUBSTITUTE(AA184,"員工代號:","")))-1))-4))&amp;RIGHT(LEFT(TRIM(SUBSTITUTE(AA184,"員工代號:","")),FIND(" ",TRIM(SUBSTITUTE(AA184,"員工代號:","")))-1),2)&amp;" "&amp;IF(LEN(MID(TRIM(SUBSTITUTE(AA184,"員工代號:","")),FIND(" ",TRIM(SUBSTITUTE(AA184,"員工代號:","")))+1,255))&lt;=1,"*",IF(LEN(MID(TRIM(SUBSTITUTE(AA184,"員工代號:","")),FIND(" ",TRIM(SUBSTITUTE(AA184,"員工代號:","")))+1,255))=2,LEFT(MID(TRIM(SUBSTITUTE(AA184,"員工代號:","")),FIND(" ",TRIM(SUBSTITUTE(AA184,"員工代號:","")))+1,255),1)&amp;"*",LEFT(MID(TRIM(SUBSTITUTE(AA184,"員工代號:","")),FIND(" ",TRIM(SUBSTITUTE(AA184,"員工代號:","")))+1,255),1)&amp;REPT("*",LEN(MID(TRIM(SUBSTITUTE(AA184,"員工代號:","")),FIND(" ",TRIM(SUBSTITUTE(AA184,"員工代號:","")))+1,255))-2)&amp;RIGHT(MID(TRIM(SUBSTITUTE(AA184,"員工代號:","")),FIND(" ",TRIM(SUBSTITUTE(AA184,"員工代號:","")))+1,255),1))))</f>
        <v/>
      </c>
      <c r="C184" s="8" t="n">
        <v>46179</v>
      </c>
      <c r="D184" s="1" t="inlineStr">
        <is>
          <t>六</t>
        </is>
      </c>
      <c r="E184" s="7" t="inlineStr">
        <is>
          <t>07:56</t>
        </is>
      </c>
      <c r="F184" s="7" t="inlineStr">
        <is>
          <t>17:02</t>
        </is>
      </c>
      <c r="G184" s="9" t="n">
        <v>0.3305555555555555</v>
      </c>
      <c r="H184" s="9" t="n">
        <v>0.7097222222222223</v>
      </c>
      <c r="I184" s="9" t="n">
        <v>0.7097222222222223</v>
      </c>
      <c r="J184" s="3" t="n"/>
      <c r="K184" s="1" t="n"/>
      <c r="L184" s="7" t="inlineStr">
        <is>
          <t>2026-06</t>
        </is>
      </c>
      <c r="AA184" t="inlineStr">
        <is>
          <t>員工代號:84799  張無忌</t>
        </is>
      </c>
    </row>
    <row r="185">
      <c r="A185" s="1" t="n">
        <v>184</v>
      </c>
      <c r="B185" s="7">
        <f>IF(AA185="","",IF(ISNUMBER(SEARCH("員工代號:",AA185)),"員工代號:","")&amp;LEFT(LEFT(TRIM(SUBSTITUTE(AA185,"員工代號:","")),FIND(" ",TRIM(SUBSTITUTE(AA185,"員工代號:","")))-1),2)&amp;REPT("*",MAX(1,LEN(LEFT(TRIM(SUBSTITUTE(AA185,"員工代號:","")),FIND(" ",TRIM(SUBSTITUTE(AA185,"員工代號:","")))-1))-4))&amp;RIGHT(LEFT(TRIM(SUBSTITUTE(AA185,"員工代號:","")),FIND(" ",TRIM(SUBSTITUTE(AA185,"員工代號:","")))-1),2)&amp;" "&amp;IF(LEN(MID(TRIM(SUBSTITUTE(AA185,"員工代號:","")),FIND(" ",TRIM(SUBSTITUTE(AA185,"員工代號:","")))+1,255))&lt;=1,"*",IF(LEN(MID(TRIM(SUBSTITUTE(AA185,"員工代號:","")),FIND(" ",TRIM(SUBSTITUTE(AA185,"員工代號:","")))+1,255))=2,LEFT(MID(TRIM(SUBSTITUTE(AA185,"員工代號:","")),FIND(" ",TRIM(SUBSTITUTE(AA185,"員工代號:","")))+1,255),1)&amp;"*",LEFT(MID(TRIM(SUBSTITUTE(AA185,"員工代號:","")),FIND(" ",TRIM(SUBSTITUTE(AA185,"員工代號:","")))+1,255),1)&amp;REPT("*",LEN(MID(TRIM(SUBSTITUTE(AA185,"員工代號:","")),FIND(" ",TRIM(SUBSTITUTE(AA185,"員工代號:","")))+1,255))-2)&amp;RIGHT(MID(TRIM(SUBSTITUTE(AA185,"員工代號:","")),FIND(" ",TRIM(SUBSTITUTE(AA185,"員工代號:","")))+1,255),1))))</f>
        <v/>
      </c>
      <c r="C185" s="8" t="n">
        <v>46180</v>
      </c>
      <c r="D185" s="1" t="inlineStr">
        <is>
          <t>日</t>
        </is>
      </c>
      <c r="E185" s="7" t="n"/>
      <c r="F185" s="7" t="n"/>
      <c r="G185" s="9" t="n"/>
      <c r="H185" s="9" t="n"/>
      <c r="I185" s="9" t="n"/>
      <c r="J185" s="3" t="n"/>
      <c r="K185" s="1" t="n"/>
      <c r="L185" s="7" t="inlineStr">
        <is>
          <t>2026-06</t>
        </is>
      </c>
      <c r="AA185" t="inlineStr">
        <is>
          <t>員工代號:84799  張無忌</t>
        </is>
      </c>
    </row>
    <row r="186">
      <c r="A186" s="1" t="n">
        <v>185</v>
      </c>
      <c r="B186" s="7">
        <f>IF(AA186="","",IF(ISNUMBER(SEARCH("員工代號:",AA186)),"員工代號:","")&amp;LEFT(LEFT(TRIM(SUBSTITUTE(AA186,"員工代號:","")),FIND(" ",TRIM(SUBSTITUTE(AA186,"員工代號:","")))-1),2)&amp;REPT("*",MAX(1,LEN(LEFT(TRIM(SUBSTITUTE(AA186,"員工代號:","")),FIND(" ",TRIM(SUBSTITUTE(AA186,"員工代號:","")))-1))-4))&amp;RIGHT(LEFT(TRIM(SUBSTITUTE(AA186,"員工代號:","")),FIND(" ",TRIM(SUBSTITUTE(AA186,"員工代號:","")))-1),2)&amp;" "&amp;IF(LEN(MID(TRIM(SUBSTITUTE(AA186,"員工代號:","")),FIND(" ",TRIM(SUBSTITUTE(AA186,"員工代號:","")))+1,255))&lt;=1,"*",IF(LEN(MID(TRIM(SUBSTITUTE(AA186,"員工代號:","")),FIND(" ",TRIM(SUBSTITUTE(AA186,"員工代號:","")))+1,255))=2,LEFT(MID(TRIM(SUBSTITUTE(AA186,"員工代號:","")),FIND(" ",TRIM(SUBSTITUTE(AA186,"員工代號:","")))+1,255),1)&amp;"*",LEFT(MID(TRIM(SUBSTITUTE(AA186,"員工代號:","")),FIND(" ",TRIM(SUBSTITUTE(AA186,"員工代號:","")))+1,255),1)&amp;REPT("*",LEN(MID(TRIM(SUBSTITUTE(AA186,"員工代號:","")),FIND(" ",TRIM(SUBSTITUTE(AA186,"員工代號:","")))+1,255))-2)&amp;RIGHT(MID(TRIM(SUBSTITUTE(AA186,"員工代號:","")),FIND(" ",TRIM(SUBSTITUTE(AA186,"員工代號:","")))+1,255),1))))</f>
        <v/>
      </c>
      <c r="C186" s="8" t="n">
        <v>46181</v>
      </c>
      <c r="D186" s="1" t="inlineStr">
        <is>
          <t>一</t>
        </is>
      </c>
      <c r="E186" s="7" t="inlineStr">
        <is>
          <t>07:59</t>
        </is>
      </c>
      <c r="F186" s="7" t="inlineStr">
        <is>
          <t>20:32</t>
        </is>
      </c>
      <c r="G186" s="9" t="n">
        <v>0.3326388888888889</v>
      </c>
      <c r="H186" s="9" t="n">
        <v>0.8555555555555555</v>
      </c>
      <c r="I186" s="9" t="n">
        <v>0.8125</v>
      </c>
      <c r="J186" s="3" t="n">
        <v>0.4798611111111111</v>
      </c>
      <c r="K186" s="1" t="n">
        <v>1</v>
      </c>
      <c r="L186" s="7" t="inlineStr">
        <is>
          <t>2026-06</t>
        </is>
      </c>
      <c r="AA186" t="inlineStr">
        <is>
          <t>員工代號:84799  張無忌</t>
        </is>
      </c>
    </row>
    <row r="187">
      <c r="A187" s="1" t="n">
        <v>186</v>
      </c>
      <c r="B187" s="7">
        <f>IF(AA187="","",IF(ISNUMBER(SEARCH("員工代號:",AA187)),"員工代號:","")&amp;LEFT(LEFT(TRIM(SUBSTITUTE(AA187,"員工代號:","")),FIND(" ",TRIM(SUBSTITUTE(AA187,"員工代號:","")))-1),2)&amp;REPT("*",MAX(1,LEN(LEFT(TRIM(SUBSTITUTE(AA187,"員工代號:","")),FIND(" ",TRIM(SUBSTITUTE(AA187,"員工代號:","")))-1))-4))&amp;RIGHT(LEFT(TRIM(SUBSTITUTE(AA187,"員工代號:","")),FIND(" ",TRIM(SUBSTITUTE(AA187,"員工代號:","")))-1),2)&amp;" "&amp;IF(LEN(MID(TRIM(SUBSTITUTE(AA187,"員工代號:","")),FIND(" ",TRIM(SUBSTITUTE(AA187,"員工代號:","")))+1,255))&lt;=1,"*",IF(LEN(MID(TRIM(SUBSTITUTE(AA187,"員工代號:","")),FIND(" ",TRIM(SUBSTITUTE(AA187,"員工代號:","")))+1,255))=2,LEFT(MID(TRIM(SUBSTITUTE(AA187,"員工代號:","")),FIND(" ",TRIM(SUBSTITUTE(AA187,"員工代號:","")))+1,255),1)&amp;"*",LEFT(MID(TRIM(SUBSTITUTE(AA187,"員工代號:","")),FIND(" ",TRIM(SUBSTITUTE(AA187,"員工代號:","")))+1,255),1)&amp;REPT("*",LEN(MID(TRIM(SUBSTITUTE(AA187,"員工代號:","")),FIND(" ",TRIM(SUBSTITUTE(AA187,"員工代號:","")))+1,255))-2)&amp;RIGHT(MID(TRIM(SUBSTITUTE(AA187,"員工代號:","")),FIND(" ",TRIM(SUBSTITUTE(AA187,"員工代號:","")))+1,255),1))))</f>
        <v/>
      </c>
      <c r="C187" s="8" t="n">
        <v>46182</v>
      </c>
      <c r="D187" s="1" t="inlineStr">
        <is>
          <t>二</t>
        </is>
      </c>
      <c r="E187" s="7" t="inlineStr">
        <is>
          <t>07:56</t>
        </is>
      </c>
      <c r="F187" s="7" t="inlineStr">
        <is>
          <t>20:32</t>
        </is>
      </c>
      <c r="G187" s="9" t="n">
        <v>0.3305555555555555</v>
      </c>
      <c r="H187" s="9" t="n">
        <v>0.8555555555555555</v>
      </c>
      <c r="I187" s="9" t="n">
        <v>0.8125</v>
      </c>
      <c r="J187" s="3" t="n">
        <v>0.4819444444444445</v>
      </c>
      <c r="K187" s="1" t="n">
        <v>1</v>
      </c>
      <c r="L187" s="7" t="inlineStr">
        <is>
          <t>2026-06</t>
        </is>
      </c>
      <c r="AA187" t="inlineStr">
        <is>
          <t>員工代號:84799  張無忌</t>
        </is>
      </c>
    </row>
    <row r="188">
      <c r="A188" s="1" t="n">
        <v>187</v>
      </c>
      <c r="B188" s="7">
        <f>IF(AA188="","",IF(ISNUMBER(SEARCH("員工代號:",AA188)),"員工代號:","")&amp;LEFT(LEFT(TRIM(SUBSTITUTE(AA188,"員工代號:","")),FIND(" ",TRIM(SUBSTITUTE(AA188,"員工代號:","")))-1),2)&amp;REPT("*",MAX(1,LEN(LEFT(TRIM(SUBSTITUTE(AA188,"員工代號:","")),FIND(" ",TRIM(SUBSTITUTE(AA188,"員工代號:","")))-1))-4))&amp;RIGHT(LEFT(TRIM(SUBSTITUTE(AA188,"員工代號:","")),FIND(" ",TRIM(SUBSTITUTE(AA188,"員工代號:","")))-1),2)&amp;" "&amp;IF(LEN(MID(TRIM(SUBSTITUTE(AA188,"員工代號:","")),FIND(" ",TRIM(SUBSTITUTE(AA188,"員工代號:","")))+1,255))&lt;=1,"*",IF(LEN(MID(TRIM(SUBSTITUTE(AA188,"員工代號:","")),FIND(" ",TRIM(SUBSTITUTE(AA188,"員工代號:","")))+1,255))=2,LEFT(MID(TRIM(SUBSTITUTE(AA188,"員工代號:","")),FIND(" ",TRIM(SUBSTITUTE(AA188,"員工代號:","")))+1,255),1)&amp;"*",LEFT(MID(TRIM(SUBSTITUTE(AA188,"員工代號:","")),FIND(" ",TRIM(SUBSTITUTE(AA188,"員工代號:","")))+1,255),1)&amp;REPT("*",LEN(MID(TRIM(SUBSTITUTE(AA188,"員工代號:","")),FIND(" ",TRIM(SUBSTITUTE(AA188,"員工代號:","")))+1,255))-2)&amp;RIGHT(MID(TRIM(SUBSTITUTE(AA188,"員工代號:","")),FIND(" ",TRIM(SUBSTITUTE(AA188,"員工代號:","")))+1,255),1))))</f>
        <v/>
      </c>
      <c r="C188" s="8" t="n">
        <v>46183</v>
      </c>
      <c r="D188" s="1" t="inlineStr">
        <is>
          <t>三</t>
        </is>
      </c>
      <c r="E188" s="7" t="inlineStr">
        <is>
          <t>07:59</t>
        </is>
      </c>
      <c r="F188" s="7" t="inlineStr">
        <is>
          <t>20:02</t>
        </is>
      </c>
      <c r="G188" s="9" t="n">
        <v>0.3326388888888889</v>
      </c>
      <c r="H188" s="9" t="n">
        <v>0.8347222222222223</v>
      </c>
      <c r="I188" s="9" t="n">
        <v>0.8125</v>
      </c>
      <c r="J188" s="3" t="n">
        <v>0.4798611111111111</v>
      </c>
      <c r="K188" s="1" t="n">
        <v>1</v>
      </c>
      <c r="L188" s="7" t="inlineStr">
        <is>
          <t>2026-06</t>
        </is>
      </c>
      <c r="AA188" t="inlineStr">
        <is>
          <t>員工代號:84799  張無忌</t>
        </is>
      </c>
    </row>
    <row r="189">
      <c r="A189" s="1" t="n">
        <v>188</v>
      </c>
      <c r="B189" s="7">
        <f>IF(AA189="","",IF(ISNUMBER(SEARCH("員工代號:",AA189)),"員工代號:","")&amp;LEFT(LEFT(TRIM(SUBSTITUTE(AA189,"員工代號:","")),FIND(" ",TRIM(SUBSTITUTE(AA189,"員工代號:","")))-1),2)&amp;REPT("*",MAX(1,LEN(LEFT(TRIM(SUBSTITUTE(AA189,"員工代號:","")),FIND(" ",TRIM(SUBSTITUTE(AA189,"員工代號:","")))-1))-4))&amp;RIGHT(LEFT(TRIM(SUBSTITUTE(AA189,"員工代號:","")),FIND(" ",TRIM(SUBSTITUTE(AA189,"員工代號:","")))-1),2)&amp;" "&amp;IF(LEN(MID(TRIM(SUBSTITUTE(AA189,"員工代號:","")),FIND(" ",TRIM(SUBSTITUTE(AA189,"員工代號:","")))+1,255))&lt;=1,"*",IF(LEN(MID(TRIM(SUBSTITUTE(AA189,"員工代號:","")),FIND(" ",TRIM(SUBSTITUTE(AA189,"員工代號:","")))+1,255))=2,LEFT(MID(TRIM(SUBSTITUTE(AA189,"員工代號:","")),FIND(" ",TRIM(SUBSTITUTE(AA189,"員工代號:","")))+1,255),1)&amp;"*",LEFT(MID(TRIM(SUBSTITUTE(AA189,"員工代號:","")),FIND(" ",TRIM(SUBSTITUTE(AA189,"員工代號:","")))+1,255),1)&amp;REPT("*",LEN(MID(TRIM(SUBSTITUTE(AA189,"員工代號:","")),FIND(" ",TRIM(SUBSTITUTE(AA189,"員工代號:","")))+1,255))-2)&amp;RIGHT(MID(TRIM(SUBSTITUTE(AA189,"員工代號:","")),FIND(" ",TRIM(SUBSTITUTE(AA189,"員工代號:","")))+1,255),1))))</f>
        <v/>
      </c>
      <c r="C189" s="8" t="n">
        <v>46183</v>
      </c>
      <c r="D189" s="1" t="inlineStr">
        <is>
          <t>三</t>
        </is>
      </c>
      <c r="E189" s="7" t="inlineStr">
        <is>
          <t>10:18</t>
        </is>
      </c>
      <c r="F189" s="7" t="inlineStr">
        <is>
          <t>15:38</t>
        </is>
      </c>
      <c r="G189" s="9" t="n">
        <v>0.4291666666666666</v>
      </c>
      <c r="H189" s="9" t="n">
        <v>0.6513888888888889</v>
      </c>
      <c r="I189" s="9" t="n">
        <v>0.6513888888888889</v>
      </c>
      <c r="J189" s="3" t="n">
        <v>0.2222222222222222</v>
      </c>
      <c r="K189" s="1" t="n">
        <v>0</v>
      </c>
      <c r="L189" s="7" t="inlineStr">
        <is>
          <t>2026-06</t>
        </is>
      </c>
      <c r="AA189" t="inlineStr">
        <is>
          <t>員工代號:84799  張無忌</t>
        </is>
      </c>
    </row>
    <row r="190">
      <c r="A190" s="1" t="n">
        <v>189</v>
      </c>
      <c r="B190" s="7">
        <f>IF(AA190="","",IF(ISNUMBER(SEARCH("員工代號:",AA190)),"員工代號:","")&amp;LEFT(LEFT(TRIM(SUBSTITUTE(AA190,"員工代號:","")),FIND(" ",TRIM(SUBSTITUTE(AA190,"員工代號:","")))-1),2)&amp;REPT("*",MAX(1,LEN(LEFT(TRIM(SUBSTITUTE(AA190,"員工代號:","")),FIND(" ",TRIM(SUBSTITUTE(AA190,"員工代號:","")))-1))-4))&amp;RIGHT(LEFT(TRIM(SUBSTITUTE(AA190,"員工代號:","")),FIND(" ",TRIM(SUBSTITUTE(AA190,"員工代號:","")))-1),2)&amp;" "&amp;IF(LEN(MID(TRIM(SUBSTITUTE(AA190,"員工代號:","")),FIND(" ",TRIM(SUBSTITUTE(AA190,"員工代號:","")))+1,255))&lt;=1,"*",IF(LEN(MID(TRIM(SUBSTITUTE(AA190,"員工代號:","")),FIND(" ",TRIM(SUBSTITUTE(AA190,"員工代號:","")))+1,255))=2,LEFT(MID(TRIM(SUBSTITUTE(AA190,"員工代號:","")),FIND(" ",TRIM(SUBSTITUTE(AA190,"員工代號:","")))+1,255),1)&amp;"*",LEFT(MID(TRIM(SUBSTITUTE(AA190,"員工代號:","")),FIND(" ",TRIM(SUBSTITUTE(AA190,"員工代號:","")))+1,255),1)&amp;REPT("*",LEN(MID(TRIM(SUBSTITUTE(AA190,"員工代號:","")),FIND(" ",TRIM(SUBSTITUTE(AA190,"員工代號:","")))+1,255))-2)&amp;RIGHT(MID(TRIM(SUBSTITUTE(AA190,"員工代號:","")),FIND(" ",TRIM(SUBSTITUTE(AA190,"員工代號:","")))+1,255),1))))</f>
        <v/>
      </c>
      <c r="C190" s="8" t="n">
        <v>46184</v>
      </c>
      <c r="D190" s="1" t="inlineStr">
        <is>
          <t>四</t>
        </is>
      </c>
      <c r="E190" s="7" t="inlineStr">
        <is>
          <t>07:59</t>
        </is>
      </c>
      <c r="F190" s="7" t="inlineStr">
        <is>
          <t>20:32</t>
        </is>
      </c>
      <c r="G190" s="9" t="n">
        <v>0.3326388888888889</v>
      </c>
      <c r="H190" s="9" t="n">
        <v>0.8555555555555555</v>
      </c>
      <c r="I190" s="9" t="n">
        <v>0.8125</v>
      </c>
      <c r="J190" s="3" t="n">
        <v>0.4798611111111111</v>
      </c>
      <c r="K190" s="1" t="n">
        <v>1</v>
      </c>
      <c r="L190" s="7" t="inlineStr">
        <is>
          <t>2026-06</t>
        </is>
      </c>
      <c r="AA190" t="inlineStr">
        <is>
          <t>員工代號:84799  張無忌</t>
        </is>
      </c>
    </row>
    <row r="191">
      <c r="A191" s="1" t="n">
        <v>190</v>
      </c>
      <c r="B191" s="7">
        <f>IF(AA191="","",IF(ISNUMBER(SEARCH("員工代號:",AA191)),"員工代號:","")&amp;LEFT(LEFT(TRIM(SUBSTITUTE(AA191,"員工代號:","")),FIND(" ",TRIM(SUBSTITUTE(AA191,"員工代號:","")))-1),2)&amp;REPT("*",MAX(1,LEN(LEFT(TRIM(SUBSTITUTE(AA191,"員工代號:","")),FIND(" ",TRIM(SUBSTITUTE(AA191,"員工代號:","")))-1))-4))&amp;RIGHT(LEFT(TRIM(SUBSTITUTE(AA191,"員工代號:","")),FIND(" ",TRIM(SUBSTITUTE(AA191,"員工代號:","")))-1),2)&amp;" "&amp;IF(LEN(MID(TRIM(SUBSTITUTE(AA191,"員工代號:","")),FIND(" ",TRIM(SUBSTITUTE(AA191,"員工代號:","")))+1,255))&lt;=1,"*",IF(LEN(MID(TRIM(SUBSTITUTE(AA191,"員工代號:","")),FIND(" ",TRIM(SUBSTITUTE(AA191,"員工代號:","")))+1,255))=2,LEFT(MID(TRIM(SUBSTITUTE(AA191,"員工代號:","")),FIND(" ",TRIM(SUBSTITUTE(AA191,"員工代號:","")))+1,255),1)&amp;"*",LEFT(MID(TRIM(SUBSTITUTE(AA191,"員工代號:","")),FIND(" ",TRIM(SUBSTITUTE(AA191,"員工代號:","")))+1,255),1)&amp;REPT("*",LEN(MID(TRIM(SUBSTITUTE(AA191,"員工代號:","")),FIND(" ",TRIM(SUBSTITUTE(AA191,"員工代號:","")))+1,255))-2)&amp;RIGHT(MID(TRIM(SUBSTITUTE(AA191,"員工代號:","")),FIND(" ",TRIM(SUBSTITUTE(AA191,"員工代號:","")))+1,255),1))))</f>
        <v/>
      </c>
      <c r="C191" s="8" t="n">
        <v>46184</v>
      </c>
      <c r="D191" s="1" t="inlineStr">
        <is>
          <t>四</t>
        </is>
      </c>
      <c r="E191" s="7" t="inlineStr">
        <is>
          <t>09:50</t>
        </is>
      </c>
      <c r="F191" s="7" t="inlineStr">
        <is>
          <t>早退10:22</t>
        </is>
      </c>
      <c r="G191" s="9" t="n">
        <v>0.4097222222222222</v>
      </c>
      <c r="H191" s="9" t="n">
        <v>0.4319444444444445</v>
      </c>
      <c r="I191" s="9" t="n">
        <v>0.4319444444444445</v>
      </c>
      <c r="J191" s="3" t="n">
        <v>0.02222222222222222</v>
      </c>
      <c r="K191" s="1" t="n">
        <v>0</v>
      </c>
      <c r="L191" s="7" t="inlineStr">
        <is>
          <t>2026-06</t>
        </is>
      </c>
      <c r="AA191" t="inlineStr">
        <is>
          <t>員工代號:84799  張無忌</t>
        </is>
      </c>
    </row>
    <row r="192">
      <c r="A192" s="1" t="n">
        <v>191</v>
      </c>
      <c r="B192" s="7">
        <f>IF(AA192="","",IF(ISNUMBER(SEARCH("員工代號:",AA192)),"員工代號:","")&amp;LEFT(LEFT(TRIM(SUBSTITUTE(AA192,"員工代號:","")),FIND(" ",TRIM(SUBSTITUTE(AA192,"員工代號:","")))-1),2)&amp;REPT("*",MAX(1,LEN(LEFT(TRIM(SUBSTITUTE(AA192,"員工代號:","")),FIND(" ",TRIM(SUBSTITUTE(AA192,"員工代號:","")))-1))-4))&amp;RIGHT(LEFT(TRIM(SUBSTITUTE(AA192,"員工代號:","")),FIND(" ",TRIM(SUBSTITUTE(AA192,"員工代號:","")))-1),2)&amp;" "&amp;IF(LEN(MID(TRIM(SUBSTITUTE(AA192,"員工代號:","")),FIND(" ",TRIM(SUBSTITUTE(AA192,"員工代號:","")))+1,255))&lt;=1,"*",IF(LEN(MID(TRIM(SUBSTITUTE(AA192,"員工代號:","")),FIND(" ",TRIM(SUBSTITUTE(AA192,"員工代號:","")))+1,255))=2,LEFT(MID(TRIM(SUBSTITUTE(AA192,"員工代號:","")),FIND(" ",TRIM(SUBSTITUTE(AA192,"員工代號:","")))+1,255),1)&amp;"*",LEFT(MID(TRIM(SUBSTITUTE(AA192,"員工代號:","")),FIND(" ",TRIM(SUBSTITUTE(AA192,"員工代號:","")))+1,255),1)&amp;REPT("*",LEN(MID(TRIM(SUBSTITUTE(AA192,"員工代號:","")),FIND(" ",TRIM(SUBSTITUTE(AA192,"員工代號:","")))+1,255))-2)&amp;RIGHT(MID(TRIM(SUBSTITUTE(AA192,"員工代號:","")),FIND(" ",TRIM(SUBSTITUTE(AA192,"員工代號:","")))+1,255),1))))</f>
        <v/>
      </c>
      <c r="C192" s="8" t="n">
        <v>46185</v>
      </c>
      <c r="D192" s="1" t="inlineStr">
        <is>
          <t>五</t>
        </is>
      </c>
      <c r="E192" s="7" t="inlineStr">
        <is>
          <t>07:56</t>
        </is>
      </c>
      <c r="F192" s="7" t="inlineStr">
        <is>
          <t>20:02</t>
        </is>
      </c>
      <c r="G192" s="9" t="n">
        <v>0.3305555555555555</v>
      </c>
      <c r="H192" s="9" t="n">
        <v>0.8347222222222223</v>
      </c>
      <c r="I192" s="9" t="n">
        <v>0.8125</v>
      </c>
      <c r="J192" s="3" t="n">
        <v>0.4819444444444445</v>
      </c>
      <c r="K192" s="1" t="n">
        <v>1</v>
      </c>
      <c r="L192" s="7" t="inlineStr">
        <is>
          <t>2026-06</t>
        </is>
      </c>
      <c r="AA192" t="inlineStr">
        <is>
          <t>員工代號:84799  張無忌</t>
        </is>
      </c>
    </row>
    <row r="193">
      <c r="A193" s="1" t="n">
        <v>192</v>
      </c>
      <c r="B193" s="7">
        <f>IF(AA193="","",IF(ISNUMBER(SEARCH("員工代號:",AA193)),"員工代號:","")&amp;LEFT(LEFT(TRIM(SUBSTITUTE(AA193,"員工代號:","")),FIND(" ",TRIM(SUBSTITUTE(AA193,"員工代號:","")))-1),2)&amp;REPT("*",MAX(1,LEN(LEFT(TRIM(SUBSTITUTE(AA193,"員工代號:","")),FIND(" ",TRIM(SUBSTITUTE(AA193,"員工代號:","")))-1))-4))&amp;RIGHT(LEFT(TRIM(SUBSTITUTE(AA193,"員工代號:","")),FIND(" ",TRIM(SUBSTITUTE(AA193,"員工代號:","")))-1),2)&amp;" "&amp;IF(LEN(MID(TRIM(SUBSTITUTE(AA193,"員工代號:","")),FIND(" ",TRIM(SUBSTITUTE(AA193,"員工代號:","")))+1,255))&lt;=1,"*",IF(LEN(MID(TRIM(SUBSTITUTE(AA193,"員工代號:","")),FIND(" ",TRIM(SUBSTITUTE(AA193,"員工代號:","")))+1,255))=2,LEFT(MID(TRIM(SUBSTITUTE(AA193,"員工代號:","")),FIND(" ",TRIM(SUBSTITUTE(AA193,"員工代號:","")))+1,255),1)&amp;"*",LEFT(MID(TRIM(SUBSTITUTE(AA193,"員工代號:","")),FIND(" ",TRIM(SUBSTITUTE(AA193,"員工代號:","")))+1,255),1)&amp;REPT("*",LEN(MID(TRIM(SUBSTITUTE(AA193,"員工代號:","")),FIND(" ",TRIM(SUBSTITUTE(AA193,"員工代號:","")))+1,255))-2)&amp;RIGHT(MID(TRIM(SUBSTITUTE(AA193,"員工代號:","")),FIND(" ",TRIM(SUBSTITUTE(AA193,"員工代號:","")))+1,255),1))))</f>
        <v/>
      </c>
      <c r="C193" s="8" t="n">
        <v>46185</v>
      </c>
      <c r="D193" s="1" t="inlineStr">
        <is>
          <t>五</t>
        </is>
      </c>
      <c r="E193" s="7" t="inlineStr">
        <is>
          <t>09:52</t>
        </is>
      </c>
      <c r="F193" s="7" t="inlineStr">
        <is>
          <t>16:21</t>
        </is>
      </c>
      <c r="G193" s="9" t="n">
        <v>0.4111111111111111</v>
      </c>
      <c r="H193" s="9" t="n">
        <v>0.68125</v>
      </c>
      <c r="I193" s="9" t="n">
        <v>0.68125</v>
      </c>
      <c r="J193" s="3" t="n">
        <v>0.2701388888888889</v>
      </c>
      <c r="K193" s="1" t="n">
        <v>0</v>
      </c>
      <c r="L193" s="7" t="inlineStr">
        <is>
          <t>2026-06</t>
        </is>
      </c>
      <c r="AA193" t="inlineStr">
        <is>
          <t>員工代號:84799  張無忌</t>
        </is>
      </c>
    </row>
    <row r="194">
      <c r="A194" s="1" t="n">
        <v>193</v>
      </c>
      <c r="B194" s="7">
        <f>IF(AA194="","",IF(ISNUMBER(SEARCH("員工代號:",AA194)),"員工代號:","")&amp;LEFT(LEFT(TRIM(SUBSTITUTE(AA194,"員工代號:","")),FIND(" ",TRIM(SUBSTITUTE(AA194,"員工代號:","")))-1),2)&amp;REPT("*",MAX(1,LEN(LEFT(TRIM(SUBSTITUTE(AA194,"員工代號:","")),FIND(" ",TRIM(SUBSTITUTE(AA194,"員工代號:","")))-1))-4))&amp;RIGHT(LEFT(TRIM(SUBSTITUTE(AA194,"員工代號:","")),FIND(" ",TRIM(SUBSTITUTE(AA194,"員工代號:","")))-1),2)&amp;" "&amp;IF(LEN(MID(TRIM(SUBSTITUTE(AA194,"員工代號:","")),FIND(" ",TRIM(SUBSTITUTE(AA194,"員工代號:","")))+1,255))&lt;=1,"*",IF(LEN(MID(TRIM(SUBSTITUTE(AA194,"員工代號:","")),FIND(" ",TRIM(SUBSTITUTE(AA194,"員工代號:","")))+1,255))=2,LEFT(MID(TRIM(SUBSTITUTE(AA194,"員工代號:","")),FIND(" ",TRIM(SUBSTITUTE(AA194,"員工代號:","")))+1,255),1)&amp;"*",LEFT(MID(TRIM(SUBSTITUTE(AA194,"員工代號:","")),FIND(" ",TRIM(SUBSTITUTE(AA194,"員工代號:","")))+1,255),1)&amp;REPT("*",LEN(MID(TRIM(SUBSTITUTE(AA194,"員工代號:","")),FIND(" ",TRIM(SUBSTITUTE(AA194,"員工代號:","")))+1,255))-2)&amp;RIGHT(MID(TRIM(SUBSTITUTE(AA194,"員工代號:","")),FIND(" ",TRIM(SUBSTITUTE(AA194,"員工代號:","")))+1,255),1))))</f>
        <v/>
      </c>
      <c r="C194" s="8" t="n">
        <v>46186</v>
      </c>
      <c r="D194" s="1" t="inlineStr">
        <is>
          <t>六</t>
        </is>
      </c>
      <c r="E194" s="7" t="inlineStr">
        <is>
          <t>07:58</t>
        </is>
      </c>
      <c r="F194" s="7" t="inlineStr">
        <is>
          <t>早退16:01</t>
        </is>
      </c>
      <c r="G194" s="9" t="n">
        <v>0.3319444444444444</v>
      </c>
      <c r="H194" s="9" t="n">
        <v>0.6673611111111111</v>
      </c>
      <c r="I194" s="9" t="n">
        <v>0.6673611111111111</v>
      </c>
      <c r="J194" s="3" t="n"/>
      <c r="K194" s="1" t="n"/>
      <c r="L194" s="7" t="inlineStr">
        <is>
          <t>2026-06</t>
        </is>
      </c>
      <c r="AA194" t="inlineStr">
        <is>
          <t>員工代號:84799  張無忌</t>
        </is>
      </c>
    </row>
    <row r="195">
      <c r="A195" s="1" t="n">
        <v>194</v>
      </c>
      <c r="B195" s="7">
        <f>IF(AA195="","",IF(ISNUMBER(SEARCH("員工代號:",AA195)),"員工代號:","")&amp;LEFT(LEFT(TRIM(SUBSTITUTE(AA195,"員工代號:","")),FIND(" ",TRIM(SUBSTITUTE(AA195,"員工代號:","")))-1),2)&amp;REPT("*",MAX(1,LEN(LEFT(TRIM(SUBSTITUTE(AA195,"員工代號:","")),FIND(" ",TRIM(SUBSTITUTE(AA195,"員工代號:","")))-1))-4))&amp;RIGHT(LEFT(TRIM(SUBSTITUTE(AA195,"員工代號:","")),FIND(" ",TRIM(SUBSTITUTE(AA195,"員工代號:","")))-1),2)&amp;" "&amp;IF(LEN(MID(TRIM(SUBSTITUTE(AA195,"員工代號:","")),FIND(" ",TRIM(SUBSTITUTE(AA195,"員工代號:","")))+1,255))&lt;=1,"*",IF(LEN(MID(TRIM(SUBSTITUTE(AA195,"員工代號:","")),FIND(" ",TRIM(SUBSTITUTE(AA195,"員工代號:","")))+1,255))=2,LEFT(MID(TRIM(SUBSTITUTE(AA195,"員工代號:","")),FIND(" ",TRIM(SUBSTITUTE(AA195,"員工代號:","")))+1,255),1)&amp;"*",LEFT(MID(TRIM(SUBSTITUTE(AA195,"員工代號:","")),FIND(" ",TRIM(SUBSTITUTE(AA195,"員工代號:","")))+1,255),1)&amp;REPT("*",LEN(MID(TRIM(SUBSTITUTE(AA195,"員工代號:","")),FIND(" ",TRIM(SUBSTITUTE(AA195,"員工代號:","")))+1,255))-2)&amp;RIGHT(MID(TRIM(SUBSTITUTE(AA195,"員工代號:","")),FIND(" ",TRIM(SUBSTITUTE(AA195,"員工代號:","")))+1,255),1))))</f>
        <v/>
      </c>
      <c r="C195" s="8" t="n">
        <v>46187</v>
      </c>
      <c r="D195" s="1" t="inlineStr">
        <is>
          <t>日</t>
        </is>
      </c>
      <c r="E195" s="7" t="n"/>
      <c r="F195" s="7" t="n"/>
      <c r="G195" s="9" t="n"/>
      <c r="H195" s="9" t="n"/>
      <c r="I195" s="9" t="n"/>
      <c r="J195" s="3" t="n"/>
      <c r="K195" s="1" t="n"/>
      <c r="L195" s="7" t="inlineStr">
        <is>
          <t>2026-06</t>
        </is>
      </c>
      <c r="AA195" t="inlineStr">
        <is>
          <t>員工代號:84799  張無忌</t>
        </is>
      </c>
    </row>
    <row r="196">
      <c r="A196" s="1" t="n">
        <v>195</v>
      </c>
      <c r="B196" s="7">
        <f>IF(AA196="","",IF(ISNUMBER(SEARCH("員工代號:",AA196)),"員工代號:","")&amp;LEFT(LEFT(TRIM(SUBSTITUTE(AA196,"員工代號:","")),FIND(" ",TRIM(SUBSTITUTE(AA196,"員工代號:","")))-1),2)&amp;REPT("*",MAX(1,LEN(LEFT(TRIM(SUBSTITUTE(AA196,"員工代號:","")),FIND(" ",TRIM(SUBSTITUTE(AA196,"員工代號:","")))-1))-4))&amp;RIGHT(LEFT(TRIM(SUBSTITUTE(AA196,"員工代號:","")),FIND(" ",TRIM(SUBSTITUTE(AA196,"員工代號:","")))-1),2)&amp;" "&amp;IF(LEN(MID(TRIM(SUBSTITUTE(AA196,"員工代號:","")),FIND(" ",TRIM(SUBSTITUTE(AA196,"員工代號:","")))+1,255))&lt;=1,"*",IF(LEN(MID(TRIM(SUBSTITUTE(AA196,"員工代號:","")),FIND(" ",TRIM(SUBSTITUTE(AA196,"員工代號:","")))+1,255))=2,LEFT(MID(TRIM(SUBSTITUTE(AA196,"員工代號:","")),FIND(" ",TRIM(SUBSTITUTE(AA196,"員工代號:","")))+1,255),1)&amp;"*",LEFT(MID(TRIM(SUBSTITUTE(AA196,"員工代號:","")),FIND(" ",TRIM(SUBSTITUTE(AA196,"員工代號:","")))+1,255),1)&amp;REPT("*",LEN(MID(TRIM(SUBSTITUTE(AA196,"員工代號:","")),FIND(" ",TRIM(SUBSTITUTE(AA196,"員工代號:","")))+1,255))-2)&amp;RIGHT(MID(TRIM(SUBSTITUTE(AA196,"員工代號:","")),FIND(" ",TRIM(SUBSTITUTE(AA196,"員工代號:","")))+1,255),1))))</f>
        <v/>
      </c>
      <c r="C196" s="8" t="n">
        <v>46188</v>
      </c>
      <c r="D196" s="1" t="inlineStr">
        <is>
          <t>一</t>
        </is>
      </c>
      <c r="E196" s="7" t="inlineStr">
        <is>
          <t>07:57</t>
        </is>
      </c>
      <c r="F196" s="7" t="inlineStr">
        <is>
          <t>17:02</t>
        </is>
      </c>
      <c r="G196" s="9" t="n">
        <v>0.33125</v>
      </c>
      <c r="H196" s="9" t="n">
        <v>0.7097222222222223</v>
      </c>
      <c r="I196" s="9" t="n">
        <v>0.7097222222222223</v>
      </c>
      <c r="J196" s="3" t="n">
        <v>0.3784722222222222</v>
      </c>
      <c r="K196" s="1" t="n">
        <v>1</v>
      </c>
      <c r="L196" s="7" t="inlineStr">
        <is>
          <t>2026-06</t>
        </is>
      </c>
      <c r="AA196" t="inlineStr">
        <is>
          <t>員工代號:84799  張無忌</t>
        </is>
      </c>
    </row>
    <row r="197">
      <c r="A197" s="1" t="n">
        <v>196</v>
      </c>
      <c r="B197" s="7">
        <f>IF(AA197="","",IF(ISNUMBER(SEARCH("員工代號:",AA197)),"員工代號:","")&amp;LEFT(LEFT(TRIM(SUBSTITUTE(AA197,"員工代號:","")),FIND(" ",TRIM(SUBSTITUTE(AA197,"員工代號:","")))-1),2)&amp;REPT("*",MAX(1,LEN(LEFT(TRIM(SUBSTITUTE(AA197,"員工代號:","")),FIND(" ",TRIM(SUBSTITUTE(AA197,"員工代號:","")))-1))-4))&amp;RIGHT(LEFT(TRIM(SUBSTITUTE(AA197,"員工代號:","")),FIND(" ",TRIM(SUBSTITUTE(AA197,"員工代號:","")))-1),2)&amp;" "&amp;IF(LEN(MID(TRIM(SUBSTITUTE(AA197,"員工代號:","")),FIND(" ",TRIM(SUBSTITUTE(AA197,"員工代號:","")))+1,255))&lt;=1,"*",IF(LEN(MID(TRIM(SUBSTITUTE(AA197,"員工代號:","")),FIND(" ",TRIM(SUBSTITUTE(AA197,"員工代號:","")))+1,255))=2,LEFT(MID(TRIM(SUBSTITUTE(AA197,"員工代號:","")),FIND(" ",TRIM(SUBSTITUTE(AA197,"員工代號:","")))+1,255),1)&amp;"*",LEFT(MID(TRIM(SUBSTITUTE(AA197,"員工代號:","")),FIND(" ",TRIM(SUBSTITUTE(AA197,"員工代號:","")))+1,255),1)&amp;REPT("*",LEN(MID(TRIM(SUBSTITUTE(AA197,"員工代號:","")),FIND(" ",TRIM(SUBSTITUTE(AA197,"員工代號:","")))+1,255))-2)&amp;RIGHT(MID(TRIM(SUBSTITUTE(AA197,"員工代號:","")),FIND(" ",TRIM(SUBSTITUTE(AA197,"員工代號:","")))+1,255),1))))</f>
        <v/>
      </c>
      <c r="C197" s="8" t="n">
        <v>46189</v>
      </c>
      <c r="D197" s="1" t="inlineStr">
        <is>
          <t>二</t>
        </is>
      </c>
      <c r="E197" s="7" t="inlineStr">
        <is>
          <t>07:56</t>
        </is>
      </c>
      <c r="F197" s="7" t="inlineStr">
        <is>
          <t>17:05</t>
        </is>
      </c>
      <c r="G197" s="9" t="n">
        <v>0.3305555555555555</v>
      </c>
      <c r="H197" s="9" t="n">
        <v>0.7118055555555556</v>
      </c>
      <c r="I197" s="9" t="n">
        <v>0.7118055555555556</v>
      </c>
      <c r="J197" s="3" t="n">
        <v>0.38125</v>
      </c>
      <c r="K197" s="1" t="n">
        <v>1</v>
      </c>
      <c r="L197" s="7" t="inlineStr">
        <is>
          <t>2026-06</t>
        </is>
      </c>
      <c r="AA197" t="inlineStr">
        <is>
          <t>員工代號:84799  張無忌</t>
        </is>
      </c>
    </row>
    <row r="198">
      <c r="A198" s="1" t="n">
        <v>197</v>
      </c>
      <c r="B198" s="7">
        <f>IF(AA198="","",IF(ISNUMBER(SEARCH("員工代號:",AA198)),"員工代號:","")&amp;LEFT(LEFT(TRIM(SUBSTITUTE(AA198,"員工代號:","")),FIND(" ",TRIM(SUBSTITUTE(AA198,"員工代號:","")))-1),2)&amp;REPT("*",MAX(1,LEN(LEFT(TRIM(SUBSTITUTE(AA198,"員工代號:","")),FIND(" ",TRIM(SUBSTITUTE(AA198,"員工代號:","")))-1))-4))&amp;RIGHT(LEFT(TRIM(SUBSTITUTE(AA198,"員工代號:","")),FIND(" ",TRIM(SUBSTITUTE(AA198,"員工代號:","")))-1),2)&amp;" "&amp;IF(LEN(MID(TRIM(SUBSTITUTE(AA198,"員工代號:","")),FIND(" ",TRIM(SUBSTITUTE(AA198,"員工代號:","")))+1,255))&lt;=1,"*",IF(LEN(MID(TRIM(SUBSTITUTE(AA198,"員工代號:","")),FIND(" ",TRIM(SUBSTITUTE(AA198,"員工代號:","")))+1,255))=2,LEFT(MID(TRIM(SUBSTITUTE(AA198,"員工代號:","")),FIND(" ",TRIM(SUBSTITUTE(AA198,"員工代號:","")))+1,255),1)&amp;"*",LEFT(MID(TRIM(SUBSTITUTE(AA198,"員工代號:","")),FIND(" ",TRIM(SUBSTITUTE(AA198,"員工代號:","")))+1,255),1)&amp;REPT("*",LEN(MID(TRIM(SUBSTITUTE(AA198,"員工代號:","")),FIND(" ",TRIM(SUBSTITUTE(AA198,"員工代號:","")))+1,255))-2)&amp;RIGHT(MID(TRIM(SUBSTITUTE(AA198,"員工代號:","")),FIND(" ",TRIM(SUBSTITUTE(AA198,"員工代號:","")))+1,255),1))))</f>
        <v/>
      </c>
      <c r="C198" s="8" t="n">
        <v>46189</v>
      </c>
      <c r="D198" s="1" t="inlineStr">
        <is>
          <t>二</t>
        </is>
      </c>
      <c r="E198" s="7" t="inlineStr">
        <is>
          <t>14:55</t>
        </is>
      </c>
      <c r="F198" s="7" t="n"/>
      <c r="G198" s="9" t="n">
        <v>0.6215277777777778</v>
      </c>
      <c r="H198" s="9" t="n"/>
      <c r="I198" s="9" t="n"/>
      <c r="J198" s="3" t="n"/>
      <c r="K198" s="1" t="n"/>
      <c r="L198" s="7" t="inlineStr">
        <is>
          <t>2026-06</t>
        </is>
      </c>
      <c r="AA198" t="inlineStr">
        <is>
          <t>員工代號:84799  張無忌</t>
        </is>
      </c>
    </row>
    <row r="199">
      <c r="A199" s="1" t="n">
        <v>198</v>
      </c>
      <c r="B199" s="7">
        <f>IF(AA199="","",IF(ISNUMBER(SEARCH("員工代號:",AA199)),"員工代號:","")&amp;LEFT(LEFT(TRIM(SUBSTITUTE(AA199,"員工代號:","")),FIND(" ",TRIM(SUBSTITUTE(AA199,"員工代號:","")))-1),2)&amp;REPT("*",MAX(1,LEN(LEFT(TRIM(SUBSTITUTE(AA199,"員工代號:","")),FIND(" ",TRIM(SUBSTITUTE(AA199,"員工代號:","")))-1))-4))&amp;RIGHT(LEFT(TRIM(SUBSTITUTE(AA199,"員工代號:","")),FIND(" ",TRIM(SUBSTITUTE(AA199,"員工代號:","")))-1),2)&amp;" "&amp;IF(LEN(MID(TRIM(SUBSTITUTE(AA199,"員工代號:","")),FIND(" ",TRIM(SUBSTITUTE(AA199,"員工代號:","")))+1,255))&lt;=1,"*",IF(LEN(MID(TRIM(SUBSTITUTE(AA199,"員工代號:","")),FIND(" ",TRIM(SUBSTITUTE(AA199,"員工代號:","")))+1,255))=2,LEFT(MID(TRIM(SUBSTITUTE(AA199,"員工代號:","")),FIND(" ",TRIM(SUBSTITUTE(AA199,"員工代號:","")))+1,255),1)&amp;"*",LEFT(MID(TRIM(SUBSTITUTE(AA199,"員工代號:","")),FIND(" ",TRIM(SUBSTITUTE(AA199,"員工代號:","")))+1,255),1)&amp;REPT("*",LEN(MID(TRIM(SUBSTITUTE(AA199,"員工代號:","")),FIND(" ",TRIM(SUBSTITUTE(AA199,"員工代號:","")))+1,255))-2)&amp;RIGHT(MID(TRIM(SUBSTITUTE(AA199,"員工代號:","")),FIND(" ",TRIM(SUBSTITUTE(AA199,"員工代號:","")))+1,255),1))))</f>
        <v/>
      </c>
      <c r="C199" s="8" t="n">
        <v>46190</v>
      </c>
      <c r="D199" s="1" t="inlineStr">
        <is>
          <t>三</t>
        </is>
      </c>
      <c r="E199" s="7" t="inlineStr">
        <is>
          <t>07:57</t>
        </is>
      </c>
      <c r="F199" s="7" t="inlineStr">
        <is>
          <t>17:02</t>
        </is>
      </c>
      <c r="G199" s="9" t="n">
        <v>0.33125</v>
      </c>
      <c r="H199" s="9" t="n">
        <v>0.7097222222222223</v>
      </c>
      <c r="I199" s="9" t="n">
        <v>0.7097222222222223</v>
      </c>
      <c r="J199" s="3" t="n">
        <v>0.3784722222222222</v>
      </c>
      <c r="K199" s="1" t="n">
        <v>1</v>
      </c>
      <c r="L199" s="7" t="inlineStr">
        <is>
          <t>2026-06</t>
        </is>
      </c>
      <c r="AA199" t="inlineStr">
        <is>
          <t>員工代號:84799  張無忌</t>
        </is>
      </c>
    </row>
    <row r="200">
      <c r="A200" s="1" t="n">
        <v>199</v>
      </c>
      <c r="B200" s="7">
        <f>IF(AA200="","",IF(ISNUMBER(SEARCH("員工代號:",AA200)),"員工代號:","")&amp;LEFT(LEFT(TRIM(SUBSTITUTE(AA200,"員工代號:","")),FIND(" ",TRIM(SUBSTITUTE(AA200,"員工代號:","")))-1),2)&amp;REPT("*",MAX(1,LEN(LEFT(TRIM(SUBSTITUTE(AA200,"員工代號:","")),FIND(" ",TRIM(SUBSTITUTE(AA200,"員工代號:","")))-1))-4))&amp;RIGHT(LEFT(TRIM(SUBSTITUTE(AA200,"員工代號:","")),FIND(" ",TRIM(SUBSTITUTE(AA200,"員工代號:","")))-1),2)&amp;" "&amp;IF(LEN(MID(TRIM(SUBSTITUTE(AA200,"員工代號:","")),FIND(" ",TRIM(SUBSTITUTE(AA200,"員工代號:","")))+1,255))&lt;=1,"*",IF(LEN(MID(TRIM(SUBSTITUTE(AA200,"員工代號:","")),FIND(" ",TRIM(SUBSTITUTE(AA200,"員工代號:","")))+1,255))=2,LEFT(MID(TRIM(SUBSTITUTE(AA200,"員工代號:","")),FIND(" ",TRIM(SUBSTITUTE(AA200,"員工代號:","")))+1,255),1)&amp;"*",LEFT(MID(TRIM(SUBSTITUTE(AA200,"員工代號:","")),FIND(" ",TRIM(SUBSTITUTE(AA200,"員工代號:","")))+1,255),1)&amp;REPT("*",LEN(MID(TRIM(SUBSTITUTE(AA200,"員工代號:","")),FIND(" ",TRIM(SUBSTITUTE(AA200,"員工代號:","")))+1,255))-2)&amp;RIGHT(MID(TRIM(SUBSTITUTE(AA200,"員工代號:","")),FIND(" ",TRIM(SUBSTITUTE(AA200,"員工代號:","")))+1,255),1))))</f>
        <v/>
      </c>
      <c r="C200" s="8" t="n">
        <v>46190</v>
      </c>
      <c r="D200" s="1" t="inlineStr">
        <is>
          <t>三</t>
        </is>
      </c>
      <c r="E200" s="7" t="inlineStr">
        <is>
          <t>13:23</t>
        </is>
      </c>
      <c r="F200" s="7" t="inlineStr">
        <is>
          <t>早退14:02</t>
        </is>
      </c>
      <c r="G200" s="9" t="n">
        <v>0.5576388888888889</v>
      </c>
      <c r="H200" s="9" t="n">
        <v>0.5847222222222223</v>
      </c>
      <c r="I200" s="9" t="n">
        <v>0.5847222222222223</v>
      </c>
      <c r="J200" s="3" t="n">
        <v>0.02708333333333333</v>
      </c>
      <c r="K200" s="1" t="n">
        <v>0</v>
      </c>
      <c r="L200" s="7" t="inlineStr">
        <is>
          <t>2026-06</t>
        </is>
      </c>
      <c r="AA200" t="inlineStr">
        <is>
          <t>員工代號:84799  張無忌</t>
        </is>
      </c>
    </row>
    <row r="201">
      <c r="A201" s="1" t="n">
        <v>200</v>
      </c>
      <c r="B201" s="7">
        <f>IF(AA201="","",IF(ISNUMBER(SEARCH("員工代號:",AA201)),"員工代號:","")&amp;LEFT(LEFT(TRIM(SUBSTITUTE(AA201,"員工代號:","")),FIND(" ",TRIM(SUBSTITUTE(AA201,"員工代號:","")))-1),2)&amp;REPT("*",MAX(1,LEN(LEFT(TRIM(SUBSTITUTE(AA201,"員工代號:","")),FIND(" ",TRIM(SUBSTITUTE(AA201,"員工代號:","")))-1))-4))&amp;RIGHT(LEFT(TRIM(SUBSTITUTE(AA201,"員工代號:","")),FIND(" ",TRIM(SUBSTITUTE(AA201,"員工代號:","")))-1),2)&amp;" "&amp;IF(LEN(MID(TRIM(SUBSTITUTE(AA201,"員工代號:","")),FIND(" ",TRIM(SUBSTITUTE(AA201,"員工代號:","")))+1,255))&lt;=1,"*",IF(LEN(MID(TRIM(SUBSTITUTE(AA201,"員工代號:","")),FIND(" ",TRIM(SUBSTITUTE(AA201,"員工代號:","")))+1,255))=2,LEFT(MID(TRIM(SUBSTITUTE(AA201,"員工代號:","")),FIND(" ",TRIM(SUBSTITUTE(AA201,"員工代號:","")))+1,255),1)&amp;"*",LEFT(MID(TRIM(SUBSTITUTE(AA201,"員工代號:","")),FIND(" ",TRIM(SUBSTITUTE(AA201,"員工代號:","")))+1,255),1)&amp;REPT("*",LEN(MID(TRIM(SUBSTITUTE(AA201,"員工代號:","")),FIND(" ",TRIM(SUBSTITUTE(AA201,"員工代號:","")))+1,255))-2)&amp;RIGHT(MID(TRIM(SUBSTITUTE(AA201,"員工代號:","")),FIND(" ",TRIM(SUBSTITUTE(AA201,"員工代號:","")))+1,255),1))))</f>
        <v/>
      </c>
      <c r="C201" s="8" t="n">
        <v>46191</v>
      </c>
      <c r="D201" s="1" t="inlineStr">
        <is>
          <t>四</t>
        </is>
      </c>
      <c r="E201" s="7" t="inlineStr">
        <is>
          <t>07:56</t>
        </is>
      </c>
      <c r="F201" s="7" t="inlineStr">
        <is>
          <t>17:06</t>
        </is>
      </c>
      <c r="G201" s="9" t="n">
        <v>0.3305555555555555</v>
      </c>
      <c r="H201" s="9" t="n">
        <v>0.7125</v>
      </c>
      <c r="I201" s="9" t="n">
        <v>0.7125</v>
      </c>
      <c r="J201" s="3" t="n">
        <v>0.3819444444444444</v>
      </c>
      <c r="K201" s="1" t="n">
        <v>1</v>
      </c>
      <c r="L201" s="7" t="inlineStr">
        <is>
          <t>2026-06</t>
        </is>
      </c>
      <c r="AA201" t="inlineStr">
        <is>
          <t>員工代號:84799  張無忌</t>
        </is>
      </c>
    </row>
    <row r="202">
      <c r="A202" s="1" t="n">
        <v>201</v>
      </c>
      <c r="B202" s="7">
        <f>IF(AA202="","",IF(ISNUMBER(SEARCH("員工代號:",AA202)),"員工代號:","")&amp;LEFT(LEFT(TRIM(SUBSTITUTE(AA202,"員工代號:","")),FIND(" ",TRIM(SUBSTITUTE(AA202,"員工代號:","")))-1),2)&amp;REPT("*",MAX(1,LEN(LEFT(TRIM(SUBSTITUTE(AA202,"員工代號:","")),FIND(" ",TRIM(SUBSTITUTE(AA202,"員工代號:","")))-1))-4))&amp;RIGHT(LEFT(TRIM(SUBSTITUTE(AA202,"員工代號:","")),FIND(" ",TRIM(SUBSTITUTE(AA202,"員工代號:","")))-1),2)&amp;" "&amp;IF(LEN(MID(TRIM(SUBSTITUTE(AA202,"員工代號:","")),FIND(" ",TRIM(SUBSTITUTE(AA202,"員工代號:","")))+1,255))&lt;=1,"*",IF(LEN(MID(TRIM(SUBSTITUTE(AA202,"員工代號:","")),FIND(" ",TRIM(SUBSTITUTE(AA202,"員工代號:","")))+1,255))=2,LEFT(MID(TRIM(SUBSTITUTE(AA202,"員工代號:","")),FIND(" ",TRIM(SUBSTITUTE(AA202,"員工代號:","")))+1,255),1)&amp;"*",LEFT(MID(TRIM(SUBSTITUTE(AA202,"員工代號:","")),FIND(" ",TRIM(SUBSTITUTE(AA202,"員工代號:","")))+1,255),1)&amp;REPT("*",LEN(MID(TRIM(SUBSTITUTE(AA202,"員工代號:","")),FIND(" ",TRIM(SUBSTITUTE(AA202,"員工代號:","")))+1,255))-2)&amp;RIGHT(MID(TRIM(SUBSTITUTE(AA202,"員工代號:","")),FIND(" ",TRIM(SUBSTITUTE(AA202,"員工代號:","")))+1,255),1))))</f>
        <v/>
      </c>
      <c r="C202" s="8" t="n">
        <v>46192</v>
      </c>
      <c r="D202" s="1" t="inlineStr">
        <is>
          <t>五</t>
        </is>
      </c>
      <c r="E202" s="7" t="n"/>
      <c r="F202" s="7" t="n"/>
      <c r="G202" s="9" t="n"/>
      <c r="H202" s="9" t="n"/>
      <c r="I202" s="9" t="n"/>
      <c r="J202" s="3" t="n"/>
      <c r="K202" s="1" t="n"/>
      <c r="L202" s="7" t="inlineStr">
        <is>
          <t>2026-06</t>
        </is>
      </c>
      <c r="AA202" t="inlineStr">
        <is>
          <t>員工代號:84799  張無忌</t>
        </is>
      </c>
    </row>
    <row r="203">
      <c r="A203" s="1" t="n">
        <v>202</v>
      </c>
      <c r="B203" s="7">
        <f>IF(AA203="","",IF(ISNUMBER(SEARCH("員工代號:",AA203)),"員工代號:","")&amp;LEFT(LEFT(TRIM(SUBSTITUTE(AA203,"員工代號:","")),FIND(" ",TRIM(SUBSTITUTE(AA203,"員工代號:","")))-1),2)&amp;REPT("*",MAX(1,LEN(LEFT(TRIM(SUBSTITUTE(AA203,"員工代號:","")),FIND(" ",TRIM(SUBSTITUTE(AA203,"員工代號:","")))-1))-4))&amp;RIGHT(LEFT(TRIM(SUBSTITUTE(AA203,"員工代號:","")),FIND(" ",TRIM(SUBSTITUTE(AA203,"員工代號:","")))-1),2)&amp;" "&amp;IF(LEN(MID(TRIM(SUBSTITUTE(AA203,"員工代號:","")),FIND(" ",TRIM(SUBSTITUTE(AA203,"員工代號:","")))+1,255))&lt;=1,"*",IF(LEN(MID(TRIM(SUBSTITUTE(AA203,"員工代號:","")),FIND(" ",TRIM(SUBSTITUTE(AA203,"員工代號:","")))+1,255))=2,LEFT(MID(TRIM(SUBSTITUTE(AA203,"員工代號:","")),FIND(" ",TRIM(SUBSTITUTE(AA203,"員工代號:","")))+1,255),1)&amp;"*",LEFT(MID(TRIM(SUBSTITUTE(AA203,"員工代號:","")),FIND(" ",TRIM(SUBSTITUTE(AA203,"員工代號:","")))+1,255),1)&amp;REPT("*",LEN(MID(TRIM(SUBSTITUTE(AA203,"員工代號:","")),FIND(" ",TRIM(SUBSTITUTE(AA203,"員工代號:","")))+1,255))-2)&amp;RIGHT(MID(TRIM(SUBSTITUTE(AA203,"員工代號:","")),FIND(" ",TRIM(SUBSTITUTE(AA203,"員工代號:","")))+1,255),1))))</f>
        <v/>
      </c>
      <c r="C203" s="8" t="n">
        <v>46193</v>
      </c>
      <c r="D203" s="1" t="inlineStr">
        <is>
          <t>六</t>
        </is>
      </c>
      <c r="E203" s="7" t="n"/>
      <c r="F203" s="7" t="n"/>
      <c r="G203" s="9" t="n"/>
      <c r="H203" s="9" t="n"/>
      <c r="I203" s="9" t="n"/>
      <c r="J203" s="3" t="n"/>
      <c r="K203" s="1" t="n"/>
      <c r="L203" s="7" t="inlineStr">
        <is>
          <t>2026-06</t>
        </is>
      </c>
      <c r="AA203" t="inlineStr">
        <is>
          <t>員工代號:84799  張無忌</t>
        </is>
      </c>
    </row>
    <row r="204">
      <c r="A204" s="1" t="n">
        <v>203</v>
      </c>
      <c r="B204" s="7">
        <f>IF(AA204="","",IF(ISNUMBER(SEARCH("員工代號:",AA204)),"員工代號:","")&amp;LEFT(LEFT(TRIM(SUBSTITUTE(AA204,"員工代號:","")),FIND(" ",TRIM(SUBSTITUTE(AA204,"員工代號:","")))-1),2)&amp;REPT("*",MAX(1,LEN(LEFT(TRIM(SUBSTITUTE(AA204,"員工代號:","")),FIND(" ",TRIM(SUBSTITUTE(AA204,"員工代號:","")))-1))-4))&amp;RIGHT(LEFT(TRIM(SUBSTITUTE(AA204,"員工代號:","")),FIND(" ",TRIM(SUBSTITUTE(AA204,"員工代號:","")))-1),2)&amp;" "&amp;IF(LEN(MID(TRIM(SUBSTITUTE(AA204,"員工代號:","")),FIND(" ",TRIM(SUBSTITUTE(AA204,"員工代號:","")))+1,255))&lt;=1,"*",IF(LEN(MID(TRIM(SUBSTITUTE(AA204,"員工代號:","")),FIND(" ",TRIM(SUBSTITUTE(AA204,"員工代號:","")))+1,255))=2,LEFT(MID(TRIM(SUBSTITUTE(AA204,"員工代號:","")),FIND(" ",TRIM(SUBSTITUTE(AA204,"員工代號:","")))+1,255),1)&amp;"*",LEFT(MID(TRIM(SUBSTITUTE(AA204,"員工代號:","")),FIND(" ",TRIM(SUBSTITUTE(AA204,"員工代號:","")))+1,255),1)&amp;REPT("*",LEN(MID(TRIM(SUBSTITUTE(AA204,"員工代號:","")),FIND(" ",TRIM(SUBSTITUTE(AA204,"員工代號:","")))+1,255))-2)&amp;RIGHT(MID(TRIM(SUBSTITUTE(AA204,"員工代號:","")),FIND(" ",TRIM(SUBSTITUTE(AA204,"員工代號:","")))+1,255),1))))</f>
        <v/>
      </c>
      <c r="C204" s="8" t="n">
        <v>46194</v>
      </c>
      <c r="D204" s="1" t="inlineStr">
        <is>
          <t>日</t>
        </is>
      </c>
      <c r="E204" s="7" t="n"/>
      <c r="F204" s="7" t="n"/>
      <c r="G204" s="9" t="n"/>
      <c r="H204" s="9" t="n"/>
      <c r="I204" s="9" t="n"/>
      <c r="J204" s="3" t="n"/>
      <c r="K204" s="1" t="n"/>
      <c r="L204" s="7" t="inlineStr">
        <is>
          <t>2026-06</t>
        </is>
      </c>
      <c r="AA204" t="inlineStr">
        <is>
          <t>員工代號:84799  張無忌</t>
        </is>
      </c>
    </row>
    <row r="205">
      <c r="A205" s="1" t="n">
        <v>204</v>
      </c>
      <c r="B205" s="7">
        <f>IF(AA205="","",IF(ISNUMBER(SEARCH("員工代號:",AA205)),"員工代號:","")&amp;LEFT(LEFT(TRIM(SUBSTITUTE(AA205,"員工代號:","")),FIND(" ",TRIM(SUBSTITUTE(AA205,"員工代號:","")))-1),2)&amp;REPT("*",MAX(1,LEN(LEFT(TRIM(SUBSTITUTE(AA205,"員工代號:","")),FIND(" ",TRIM(SUBSTITUTE(AA205,"員工代號:","")))-1))-4))&amp;RIGHT(LEFT(TRIM(SUBSTITUTE(AA205,"員工代號:","")),FIND(" ",TRIM(SUBSTITUTE(AA205,"員工代號:","")))-1),2)&amp;" "&amp;IF(LEN(MID(TRIM(SUBSTITUTE(AA205,"員工代號:","")),FIND(" ",TRIM(SUBSTITUTE(AA205,"員工代號:","")))+1,255))&lt;=1,"*",IF(LEN(MID(TRIM(SUBSTITUTE(AA205,"員工代號:","")),FIND(" ",TRIM(SUBSTITUTE(AA205,"員工代號:","")))+1,255))=2,LEFT(MID(TRIM(SUBSTITUTE(AA205,"員工代號:","")),FIND(" ",TRIM(SUBSTITUTE(AA205,"員工代號:","")))+1,255),1)&amp;"*",LEFT(MID(TRIM(SUBSTITUTE(AA205,"員工代號:","")),FIND(" ",TRIM(SUBSTITUTE(AA205,"員工代號:","")))+1,255),1)&amp;REPT("*",LEN(MID(TRIM(SUBSTITUTE(AA205,"員工代號:","")),FIND(" ",TRIM(SUBSTITUTE(AA205,"員工代號:","")))+1,255))-2)&amp;RIGHT(MID(TRIM(SUBSTITUTE(AA205,"員工代號:","")),FIND(" ",TRIM(SUBSTITUTE(AA205,"員工代號:","")))+1,255),1))))</f>
        <v/>
      </c>
      <c r="C205" s="8" t="n">
        <v>46195</v>
      </c>
      <c r="D205" s="1" t="inlineStr">
        <is>
          <t>一</t>
        </is>
      </c>
      <c r="E205" s="7" t="inlineStr">
        <is>
          <t>07:56</t>
        </is>
      </c>
      <c r="F205" s="7" t="inlineStr">
        <is>
          <t>17:02</t>
        </is>
      </c>
      <c r="G205" s="9" t="n">
        <v>0.3305555555555555</v>
      </c>
      <c r="H205" s="9" t="n">
        <v>0.7097222222222223</v>
      </c>
      <c r="I205" s="9" t="n">
        <v>0.7097222222222223</v>
      </c>
      <c r="J205" s="3" t="n">
        <v>0.3791666666666667</v>
      </c>
      <c r="K205" s="1" t="n">
        <v>1</v>
      </c>
      <c r="L205" s="7" t="inlineStr">
        <is>
          <t>2026-06</t>
        </is>
      </c>
      <c r="AA205" t="inlineStr">
        <is>
          <t>員工代號:84799  張無忌</t>
        </is>
      </c>
    </row>
    <row r="206">
      <c r="A206" s="1" t="n">
        <v>205</v>
      </c>
      <c r="B206" s="7">
        <f>IF(AA206="","",IF(ISNUMBER(SEARCH("員工代號:",AA206)),"員工代號:","")&amp;LEFT(LEFT(TRIM(SUBSTITUTE(AA206,"員工代號:","")),FIND(" ",TRIM(SUBSTITUTE(AA206,"員工代號:","")))-1),2)&amp;REPT("*",MAX(1,LEN(LEFT(TRIM(SUBSTITUTE(AA206,"員工代號:","")),FIND(" ",TRIM(SUBSTITUTE(AA206,"員工代號:","")))-1))-4))&amp;RIGHT(LEFT(TRIM(SUBSTITUTE(AA206,"員工代號:","")),FIND(" ",TRIM(SUBSTITUTE(AA206,"員工代號:","")))-1),2)&amp;" "&amp;IF(LEN(MID(TRIM(SUBSTITUTE(AA206,"員工代號:","")),FIND(" ",TRIM(SUBSTITUTE(AA206,"員工代號:","")))+1,255))&lt;=1,"*",IF(LEN(MID(TRIM(SUBSTITUTE(AA206,"員工代號:","")),FIND(" ",TRIM(SUBSTITUTE(AA206,"員工代號:","")))+1,255))=2,LEFT(MID(TRIM(SUBSTITUTE(AA206,"員工代號:","")),FIND(" ",TRIM(SUBSTITUTE(AA206,"員工代號:","")))+1,255),1)&amp;"*",LEFT(MID(TRIM(SUBSTITUTE(AA206,"員工代號:","")),FIND(" ",TRIM(SUBSTITUTE(AA206,"員工代號:","")))+1,255),1)&amp;REPT("*",LEN(MID(TRIM(SUBSTITUTE(AA206,"員工代號:","")),FIND(" ",TRIM(SUBSTITUTE(AA206,"員工代號:","")))+1,255))-2)&amp;RIGHT(MID(TRIM(SUBSTITUTE(AA206,"員工代號:","")),FIND(" ",TRIM(SUBSTITUTE(AA206,"員工代號:","")))+1,255),1))))</f>
        <v/>
      </c>
      <c r="C206" s="8" t="n">
        <v>46196</v>
      </c>
      <c r="D206" s="1" t="inlineStr">
        <is>
          <t>二</t>
        </is>
      </c>
      <c r="E206" s="7" t="inlineStr">
        <is>
          <t>07:58</t>
        </is>
      </c>
      <c r="F206" s="7" t="inlineStr">
        <is>
          <t>20:32</t>
        </is>
      </c>
      <c r="G206" s="9" t="n">
        <v>0.3319444444444444</v>
      </c>
      <c r="H206" s="9" t="n">
        <v>0.8555555555555555</v>
      </c>
      <c r="I206" s="9" t="n">
        <v>0.8125</v>
      </c>
      <c r="J206" s="3" t="n">
        <v>0.4805555555555556</v>
      </c>
      <c r="K206" s="1" t="n">
        <v>1</v>
      </c>
      <c r="L206" s="7" t="inlineStr">
        <is>
          <t>2026-06</t>
        </is>
      </c>
      <c r="AA206" t="inlineStr">
        <is>
          <t>員工代號:84799  張無忌</t>
        </is>
      </c>
    </row>
    <row r="207">
      <c r="A207" s="1" t="n">
        <v>206</v>
      </c>
      <c r="B207" s="7">
        <f>IF(AA207="","",IF(ISNUMBER(SEARCH("員工代號:",AA207)),"員工代號:","")&amp;LEFT(LEFT(TRIM(SUBSTITUTE(AA207,"員工代號:","")),FIND(" ",TRIM(SUBSTITUTE(AA207,"員工代號:","")))-1),2)&amp;REPT("*",MAX(1,LEN(LEFT(TRIM(SUBSTITUTE(AA207,"員工代號:","")),FIND(" ",TRIM(SUBSTITUTE(AA207,"員工代號:","")))-1))-4))&amp;RIGHT(LEFT(TRIM(SUBSTITUTE(AA207,"員工代號:","")),FIND(" ",TRIM(SUBSTITUTE(AA207,"員工代號:","")))-1),2)&amp;" "&amp;IF(LEN(MID(TRIM(SUBSTITUTE(AA207,"員工代號:","")),FIND(" ",TRIM(SUBSTITUTE(AA207,"員工代號:","")))+1,255))&lt;=1,"*",IF(LEN(MID(TRIM(SUBSTITUTE(AA207,"員工代號:","")),FIND(" ",TRIM(SUBSTITUTE(AA207,"員工代號:","")))+1,255))=2,LEFT(MID(TRIM(SUBSTITUTE(AA207,"員工代號:","")),FIND(" ",TRIM(SUBSTITUTE(AA207,"員工代號:","")))+1,255),1)&amp;"*",LEFT(MID(TRIM(SUBSTITUTE(AA207,"員工代號:","")),FIND(" ",TRIM(SUBSTITUTE(AA207,"員工代號:","")))+1,255),1)&amp;REPT("*",LEN(MID(TRIM(SUBSTITUTE(AA207,"員工代號:","")),FIND(" ",TRIM(SUBSTITUTE(AA207,"員工代號:","")))+1,255))-2)&amp;RIGHT(MID(TRIM(SUBSTITUTE(AA207,"員工代號:","")),FIND(" ",TRIM(SUBSTITUTE(AA207,"員工代號:","")))+1,255),1))))</f>
        <v/>
      </c>
      <c r="C207" s="8" t="n">
        <v>46197</v>
      </c>
      <c r="D207" s="1" t="inlineStr">
        <is>
          <t>三</t>
        </is>
      </c>
      <c r="E207" s="7" t="inlineStr">
        <is>
          <t>07:56</t>
        </is>
      </c>
      <c r="F207" s="7" t="inlineStr">
        <is>
          <t>20:02</t>
        </is>
      </c>
      <c r="G207" s="9" t="n">
        <v>0.3305555555555555</v>
      </c>
      <c r="H207" s="9" t="n">
        <v>0.8347222222222223</v>
      </c>
      <c r="I207" s="9" t="n">
        <v>0.8125</v>
      </c>
      <c r="J207" s="3" t="n">
        <v>0.4819444444444445</v>
      </c>
      <c r="K207" s="1" t="n">
        <v>1</v>
      </c>
      <c r="L207" s="7" t="inlineStr">
        <is>
          <t>2026-06</t>
        </is>
      </c>
      <c r="AA207" t="inlineStr">
        <is>
          <t>員工代號:84799  張無忌</t>
        </is>
      </c>
    </row>
    <row r="208">
      <c r="A208" s="1" t="n">
        <v>207</v>
      </c>
      <c r="B208" s="7">
        <f>IF(AA208="","",IF(ISNUMBER(SEARCH("員工代號:",AA208)),"員工代號:","")&amp;LEFT(LEFT(TRIM(SUBSTITUTE(AA208,"員工代號:","")),FIND(" ",TRIM(SUBSTITUTE(AA208,"員工代號:","")))-1),2)&amp;REPT("*",MAX(1,LEN(LEFT(TRIM(SUBSTITUTE(AA208,"員工代號:","")),FIND(" ",TRIM(SUBSTITUTE(AA208,"員工代號:","")))-1))-4))&amp;RIGHT(LEFT(TRIM(SUBSTITUTE(AA208,"員工代號:","")),FIND(" ",TRIM(SUBSTITUTE(AA208,"員工代號:","")))-1),2)&amp;" "&amp;IF(LEN(MID(TRIM(SUBSTITUTE(AA208,"員工代號:","")),FIND(" ",TRIM(SUBSTITUTE(AA208,"員工代號:","")))+1,255))&lt;=1,"*",IF(LEN(MID(TRIM(SUBSTITUTE(AA208,"員工代號:","")),FIND(" ",TRIM(SUBSTITUTE(AA208,"員工代號:","")))+1,255))=2,LEFT(MID(TRIM(SUBSTITUTE(AA208,"員工代號:","")),FIND(" ",TRIM(SUBSTITUTE(AA208,"員工代號:","")))+1,255),1)&amp;"*",LEFT(MID(TRIM(SUBSTITUTE(AA208,"員工代號:","")),FIND(" ",TRIM(SUBSTITUTE(AA208,"員工代號:","")))+1,255),1)&amp;REPT("*",LEN(MID(TRIM(SUBSTITUTE(AA208,"員工代號:","")),FIND(" ",TRIM(SUBSTITUTE(AA208,"員工代號:","")))+1,255))-2)&amp;RIGHT(MID(TRIM(SUBSTITUTE(AA208,"員工代號:","")),FIND(" ",TRIM(SUBSTITUTE(AA208,"員工代號:","")))+1,255),1))))</f>
        <v/>
      </c>
      <c r="C208" s="8" t="n">
        <v>46198</v>
      </c>
      <c r="D208" s="1" t="inlineStr">
        <is>
          <t>四</t>
        </is>
      </c>
      <c r="E208" s="7" t="inlineStr">
        <is>
          <t>遲到08:23</t>
        </is>
      </c>
      <c r="F208" s="7" t="inlineStr">
        <is>
          <t>20:32</t>
        </is>
      </c>
      <c r="G208" s="9" t="n">
        <v>0.3493055555555555</v>
      </c>
      <c r="H208" s="9" t="n">
        <v>0.8555555555555555</v>
      </c>
      <c r="I208" s="9" t="n">
        <v>0.8125</v>
      </c>
      <c r="J208" s="3" t="n">
        <v>0.4631944444444445</v>
      </c>
      <c r="K208" s="1" t="n">
        <v>1</v>
      </c>
      <c r="L208" s="7" t="inlineStr">
        <is>
          <t>2026-06</t>
        </is>
      </c>
      <c r="AA208" t="inlineStr">
        <is>
          <t>員工代號:84799  張無忌</t>
        </is>
      </c>
    </row>
    <row r="209">
      <c r="A209" s="1" t="n">
        <v>208</v>
      </c>
      <c r="B209" s="7">
        <f>IF(AA209="","",IF(ISNUMBER(SEARCH("員工代號:",AA209)),"員工代號:","")&amp;LEFT(LEFT(TRIM(SUBSTITUTE(AA209,"員工代號:","")),FIND(" ",TRIM(SUBSTITUTE(AA209,"員工代號:","")))-1),2)&amp;REPT("*",MAX(1,LEN(LEFT(TRIM(SUBSTITUTE(AA209,"員工代號:","")),FIND(" ",TRIM(SUBSTITUTE(AA209,"員工代號:","")))-1))-4))&amp;RIGHT(LEFT(TRIM(SUBSTITUTE(AA209,"員工代號:","")),FIND(" ",TRIM(SUBSTITUTE(AA209,"員工代號:","")))-1),2)&amp;" "&amp;IF(LEN(MID(TRIM(SUBSTITUTE(AA209,"員工代號:","")),FIND(" ",TRIM(SUBSTITUTE(AA209,"員工代號:","")))+1,255))&lt;=1,"*",IF(LEN(MID(TRIM(SUBSTITUTE(AA209,"員工代號:","")),FIND(" ",TRIM(SUBSTITUTE(AA209,"員工代號:","")))+1,255))=2,LEFT(MID(TRIM(SUBSTITUTE(AA209,"員工代號:","")),FIND(" ",TRIM(SUBSTITUTE(AA209,"員工代號:","")))+1,255),1)&amp;"*",LEFT(MID(TRIM(SUBSTITUTE(AA209,"員工代號:","")),FIND(" ",TRIM(SUBSTITUTE(AA209,"員工代號:","")))+1,255),1)&amp;REPT("*",LEN(MID(TRIM(SUBSTITUTE(AA209,"員工代號:","")),FIND(" ",TRIM(SUBSTITUTE(AA209,"員工代號:","")))+1,255))-2)&amp;RIGHT(MID(TRIM(SUBSTITUTE(AA209,"員工代號:","")),FIND(" ",TRIM(SUBSTITUTE(AA209,"員工代號:","")))+1,255),1))))</f>
        <v/>
      </c>
      <c r="C209" s="8" t="n">
        <v>46199</v>
      </c>
      <c r="D209" s="1" t="inlineStr">
        <is>
          <t>五</t>
        </is>
      </c>
      <c r="E209" s="7" t="inlineStr">
        <is>
          <t>07:51</t>
        </is>
      </c>
      <c r="F209" s="7" t="inlineStr">
        <is>
          <t>19:32</t>
        </is>
      </c>
      <c r="G209" s="9" t="n">
        <v>0.3270833333333333</v>
      </c>
      <c r="H209" s="9" t="n">
        <v>0.8138888888888889</v>
      </c>
      <c r="I209" s="9" t="n">
        <v>0.8125</v>
      </c>
      <c r="J209" s="3" t="n">
        <v>0.4854166666666667</v>
      </c>
      <c r="K209" s="1" t="n">
        <v>1</v>
      </c>
      <c r="L209" s="7" t="inlineStr">
        <is>
          <t>2026-06</t>
        </is>
      </c>
      <c r="AA209" t="inlineStr">
        <is>
          <t>員工代號:84799  張無忌</t>
        </is>
      </c>
    </row>
    <row r="210">
      <c r="A210" s="1" t="n">
        <v>209</v>
      </c>
      <c r="B210" s="7">
        <f>IF(AA210="","",IF(ISNUMBER(SEARCH("員工代號:",AA210)),"員工代號:","")&amp;LEFT(LEFT(TRIM(SUBSTITUTE(AA210,"員工代號:","")),FIND(" ",TRIM(SUBSTITUTE(AA210,"員工代號:","")))-1),2)&amp;REPT("*",MAX(1,LEN(LEFT(TRIM(SUBSTITUTE(AA210,"員工代號:","")),FIND(" ",TRIM(SUBSTITUTE(AA210,"員工代號:","")))-1))-4))&amp;RIGHT(LEFT(TRIM(SUBSTITUTE(AA210,"員工代號:","")),FIND(" ",TRIM(SUBSTITUTE(AA210,"員工代號:","")))-1),2)&amp;" "&amp;IF(LEN(MID(TRIM(SUBSTITUTE(AA210,"員工代號:","")),FIND(" ",TRIM(SUBSTITUTE(AA210,"員工代號:","")))+1,255))&lt;=1,"*",IF(LEN(MID(TRIM(SUBSTITUTE(AA210,"員工代號:","")),FIND(" ",TRIM(SUBSTITUTE(AA210,"員工代號:","")))+1,255))=2,LEFT(MID(TRIM(SUBSTITUTE(AA210,"員工代號:","")),FIND(" ",TRIM(SUBSTITUTE(AA210,"員工代號:","")))+1,255),1)&amp;"*",LEFT(MID(TRIM(SUBSTITUTE(AA210,"員工代號:","")),FIND(" ",TRIM(SUBSTITUTE(AA210,"員工代號:","")))+1,255),1)&amp;REPT("*",LEN(MID(TRIM(SUBSTITUTE(AA210,"員工代號:","")),FIND(" ",TRIM(SUBSTITUTE(AA210,"員工代號:","")))+1,255))-2)&amp;RIGHT(MID(TRIM(SUBSTITUTE(AA210,"員工代號:","")),FIND(" ",TRIM(SUBSTITUTE(AA210,"員工代號:","")))+1,255),1))))</f>
        <v/>
      </c>
      <c r="C210" s="8" t="n">
        <v>46199</v>
      </c>
      <c r="D210" s="1" t="inlineStr">
        <is>
          <t>五</t>
        </is>
      </c>
      <c r="E210" s="7" t="inlineStr">
        <is>
          <t>14:22</t>
        </is>
      </c>
      <c r="F210" s="7" t="inlineStr">
        <is>
          <t>早退15:01</t>
        </is>
      </c>
      <c r="G210" s="9" t="n">
        <v>0.5986111111111111</v>
      </c>
      <c r="H210" s="9" t="n">
        <v>0.6256944444444444</v>
      </c>
      <c r="I210" s="9" t="n">
        <v>0.6256944444444444</v>
      </c>
      <c r="J210" s="3" t="n">
        <v>0.02708333333333333</v>
      </c>
      <c r="K210" s="1" t="n">
        <v>0</v>
      </c>
      <c r="L210" s="7" t="inlineStr">
        <is>
          <t>2026-06</t>
        </is>
      </c>
      <c r="AA210" t="inlineStr">
        <is>
          <t>員工代號:84799  張無忌</t>
        </is>
      </c>
    </row>
    <row r="211">
      <c r="A211" s="1" t="n">
        <v>210</v>
      </c>
      <c r="B211" s="7">
        <f>IF(AA211="","",IF(ISNUMBER(SEARCH("員工代號:",AA211)),"員工代號:","")&amp;LEFT(LEFT(TRIM(SUBSTITUTE(AA211,"員工代號:","")),FIND(" ",TRIM(SUBSTITUTE(AA211,"員工代號:","")))-1),2)&amp;REPT("*",MAX(1,LEN(LEFT(TRIM(SUBSTITUTE(AA211,"員工代號:","")),FIND(" ",TRIM(SUBSTITUTE(AA211,"員工代號:","")))-1))-4))&amp;RIGHT(LEFT(TRIM(SUBSTITUTE(AA211,"員工代號:","")),FIND(" ",TRIM(SUBSTITUTE(AA211,"員工代號:","")))-1),2)&amp;" "&amp;IF(LEN(MID(TRIM(SUBSTITUTE(AA211,"員工代號:","")),FIND(" ",TRIM(SUBSTITUTE(AA211,"員工代號:","")))+1,255))&lt;=1,"*",IF(LEN(MID(TRIM(SUBSTITUTE(AA211,"員工代號:","")),FIND(" ",TRIM(SUBSTITUTE(AA211,"員工代號:","")))+1,255))=2,LEFT(MID(TRIM(SUBSTITUTE(AA211,"員工代號:","")),FIND(" ",TRIM(SUBSTITUTE(AA211,"員工代號:","")))+1,255),1)&amp;"*",LEFT(MID(TRIM(SUBSTITUTE(AA211,"員工代號:","")),FIND(" ",TRIM(SUBSTITUTE(AA211,"員工代號:","")))+1,255),1)&amp;REPT("*",LEN(MID(TRIM(SUBSTITUTE(AA211,"員工代號:","")),FIND(" ",TRIM(SUBSTITUTE(AA211,"員工代號:","")))+1,255))-2)&amp;RIGHT(MID(TRIM(SUBSTITUTE(AA211,"員工代號:","")),FIND(" ",TRIM(SUBSTITUTE(AA211,"員工代號:","")))+1,255),1))))</f>
        <v/>
      </c>
      <c r="C211" s="8" t="n">
        <v>46200</v>
      </c>
      <c r="D211" s="1" t="inlineStr">
        <is>
          <t>六</t>
        </is>
      </c>
      <c r="E211" s="7" t="inlineStr">
        <is>
          <t>07:58</t>
        </is>
      </c>
      <c r="F211" s="7" t="inlineStr">
        <is>
          <t>17:02</t>
        </is>
      </c>
      <c r="G211" s="9" t="n">
        <v>0.3319444444444444</v>
      </c>
      <c r="H211" s="9" t="n">
        <v>0.7097222222222223</v>
      </c>
      <c r="I211" s="9" t="n">
        <v>0.7097222222222223</v>
      </c>
      <c r="J211" s="3" t="n"/>
      <c r="K211" s="1" t="n"/>
      <c r="L211" s="7" t="inlineStr">
        <is>
          <t>2026-06</t>
        </is>
      </c>
      <c r="AA211" t="inlineStr">
        <is>
          <t>員工代號:84799  張無忌</t>
        </is>
      </c>
    </row>
    <row r="212">
      <c r="A212" s="1" t="n">
        <v>211</v>
      </c>
      <c r="B212" s="7">
        <f>IF(AA212="","",IF(ISNUMBER(SEARCH("員工代號:",AA212)),"員工代號:","")&amp;LEFT(LEFT(TRIM(SUBSTITUTE(AA212,"員工代號:","")),FIND(" ",TRIM(SUBSTITUTE(AA212,"員工代號:","")))-1),2)&amp;REPT("*",MAX(1,LEN(LEFT(TRIM(SUBSTITUTE(AA212,"員工代號:","")),FIND(" ",TRIM(SUBSTITUTE(AA212,"員工代號:","")))-1))-4))&amp;RIGHT(LEFT(TRIM(SUBSTITUTE(AA212,"員工代號:","")),FIND(" ",TRIM(SUBSTITUTE(AA212,"員工代號:","")))-1),2)&amp;" "&amp;IF(LEN(MID(TRIM(SUBSTITUTE(AA212,"員工代號:","")),FIND(" ",TRIM(SUBSTITUTE(AA212,"員工代號:","")))+1,255))&lt;=1,"*",IF(LEN(MID(TRIM(SUBSTITUTE(AA212,"員工代號:","")),FIND(" ",TRIM(SUBSTITUTE(AA212,"員工代號:","")))+1,255))=2,LEFT(MID(TRIM(SUBSTITUTE(AA212,"員工代號:","")),FIND(" ",TRIM(SUBSTITUTE(AA212,"員工代號:","")))+1,255),1)&amp;"*",LEFT(MID(TRIM(SUBSTITUTE(AA212,"員工代號:","")),FIND(" ",TRIM(SUBSTITUTE(AA212,"員工代號:","")))+1,255),1)&amp;REPT("*",LEN(MID(TRIM(SUBSTITUTE(AA212,"員工代號:","")),FIND(" ",TRIM(SUBSTITUTE(AA212,"員工代號:","")))+1,255))-2)&amp;RIGHT(MID(TRIM(SUBSTITUTE(AA212,"員工代號:","")),FIND(" ",TRIM(SUBSTITUTE(AA212,"員工代號:","")))+1,255),1))))</f>
        <v/>
      </c>
      <c r="C212" s="8" t="n">
        <v>46201</v>
      </c>
      <c r="D212" s="1" t="inlineStr">
        <is>
          <t>日</t>
        </is>
      </c>
      <c r="E212" s="7" t="n"/>
      <c r="F212" s="7" t="n"/>
      <c r="G212" s="9" t="n"/>
      <c r="H212" s="9" t="n"/>
      <c r="I212" s="9" t="n"/>
      <c r="J212" s="3" t="n"/>
      <c r="K212" s="1" t="n"/>
      <c r="L212" s="7" t="inlineStr">
        <is>
          <t>2026-06</t>
        </is>
      </c>
      <c r="AA212" t="inlineStr">
        <is>
          <t>員工代號:84799  張無忌</t>
        </is>
      </c>
    </row>
    <row r="213">
      <c r="A213" s="1" t="n">
        <v>212</v>
      </c>
      <c r="B213" s="7">
        <f>IF(AA213="","",IF(ISNUMBER(SEARCH("員工代號:",AA213)),"員工代號:","")&amp;LEFT(LEFT(TRIM(SUBSTITUTE(AA213,"員工代號:","")),FIND(" ",TRIM(SUBSTITUTE(AA213,"員工代號:","")))-1),2)&amp;REPT("*",MAX(1,LEN(LEFT(TRIM(SUBSTITUTE(AA213,"員工代號:","")),FIND(" ",TRIM(SUBSTITUTE(AA213,"員工代號:","")))-1))-4))&amp;RIGHT(LEFT(TRIM(SUBSTITUTE(AA213,"員工代號:","")),FIND(" ",TRIM(SUBSTITUTE(AA213,"員工代號:","")))-1),2)&amp;" "&amp;IF(LEN(MID(TRIM(SUBSTITUTE(AA213,"員工代號:","")),FIND(" ",TRIM(SUBSTITUTE(AA213,"員工代號:","")))+1,255))&lt;=1,"*",IF(LEN(MID(TRIM(SUBSTITUTE(AA213,"員工代號:","")),FIND(" ",TRIM(SUBSTITUTE(AA213,"員工代號:","")))+1,255))=2,LEFT(MID(TRIM(SUBSTITUTE(AA213,"員工代號:","")),FIND(" ",TRIM(SUBSTITUTE(AA213,"員工代號:","")))+1,255),1)&amp;"*",LEFT(MID(TRIM(SUBSTITUTE(AA213,"員工代號:","")),FIND(" ",TRIM(SUBSTITUTE(AA213,"員工代號:","")))+1,255),1)&amp;REPT("*",LEN(MID(TRIM(SUBSTITUTE(AA213,"員工代號:","")),FIND(" ",TRIM(SUBSTITUTE(AA213,"員工代號:","")))+1,255))-2)&amp;RIGHT(MID(TRIM(SUBSTITUTE(AA213,"員工代號:","")),FIND(" ",TRIM(SUBSTITUTE(AA213,"員工代號:","")))+1,255),1))))</f>
        <v/>
      </c>
      <c r="C213" s="8" t="n">
        <v>46202</v>
      </c>
      <c r="D213" s="1" t="inlineStr">
        <is>
          <t>一</t>
        </is>
      </c>
      <c r="E213" s="7" t="inlineStr">
        <is>
          <t>07:56</t>
        </is>
      </c>
      <c r="F213" s="7" t="inlineStr">
        <is>
          <t>17:01</t>
        </is>
      </c>
      <c r="G213" s="9" t="n">
        <v>0.3305555555555555</v>
      </c>
      <c r="H213" s="9" t="n">
        <v>0.7090277777777778</v>
      </c>
      <c r="I213" s="9" t="n">
        <v>0.7090277777777778</v>
      </c>
      <c r="J213" s="3" t="n">
        <v>0.3784722222222222</v>
      </c>
      <c r="K213" s="1" t="n">
        <v>1</v>
      </c>
      <c r="L213" s="7" t="inlineStr">
        <is>
          <t>2026-06</t>
        </is>
      </c>
      <c r="AA213" t="inlineStr">
        <is>
          <t>員工代號:84799  張無忌</t>
        </is>
      </c>
    </row>
    <row r="214">
      <c r="A214" s="1" t="n">
        <v>213</v>
      </c>
      <c r="B214" s="7">
        <f>IF(AA214="","",IF(ISNUMBER(SEARCH("員工代號:",AA214)),"員工代號:","")&amp;LEFT(LEFT(TRIM(SUBSTITUTE(AA214,"員工代號:","")),FIND(" ",TRIM(SUBSTITUTE(AA214,"員工代號:","")))-1),2)&amp;REPT("*",MAX(1,LEN(LEFT(TRIM(SUBSTITUTE(AA214,"員工代號:","")),FIND(" ",TRIM(SUBSTITUTE(AA214,"員工代號:","")))-1))-4))&amp;RIGHT(LEFT(TRIM(SUBSTITUTE(AA214,"員工代號:","")),FIND(" ",TRIM(SUBSTITUTE(AA214,"員工代號:","")))-1),2)&amp;" "&amp;IF(LEN(MID(TRIM(SUBSTITUTE(AA214,"員工代號:","")),FIND(" ",TRIM(SUBSTITUTE(AA214,"員工代號:","")))+1,255))&lt;=1,"*",IF(LEN(MID(TRIM(SUBSTITUTE(AA214,"員工代號:","")),FIND(" ",TRIM(SUBSTITUTE(AA214,"員工代號:","")))+1,255))=2,LEFT(MID(TRIM(SUBSTITUTE(AA214,"員工代號:","")),FIND(" ",TRIM(SUBSTITUTE(AA214,"員工代號:","")))+1,255),1)&amp;"*",LEFT(MID(TRIM(SUBSTITUTE(AA214,"員工代號:","")),FIND(" ",TRIM(SUBSTITUTE(AA214,"員工代號:","")))+1,255),1)&amp;REPT("*",LEN(MID(TRIM(SUBSTITUTE(AA214,"員工代號:","")),FIND(" ",TRIM(SUBSTITUTE(AA214,"員工代號:","")))+1,255))-2)&amp;RIGHT(MID(TRIM(SUBSTITUTE(AA214,"員工代號:","")),FIND(" ",TRIM(SUBSTITUTE(AA214,"員工代號:","")))+1,255),1))))</f>
        <v/>
      </c>
      <c r="C214" s="8" t="n">
        <v>46202</v>
      </c>
      <c r="D214" s="1" t="inlineStr">
        <is>
          <t>一</t>
        </is>
      </c>
      <c r="E214" s="7" t="inlineStr">
        <is>
          <t>13:14</t>
        </is>
      </c>
      <c r="F214" s="7" t="inlineStr">
        <is>
          <t>早退13:34</t>
        </is>
      </c>
      <c r="G214" s="9" t="n">
        <v>0.5513888888888889</v>
      </c>
      <c r="H214" s="9" t="n">
        <v>0.5652777777777778</v>
      </c>
      <c r="I214" s="9" t="n">
        <v>0.5652777777777778</v>
      </c>
      <c r="J214" s="3" t="n">
        <v>0.01388888888888889</v>
      </c>
      <c r="K214" s="1" t="n">
        <v>0</v>
      </c>
      <c r="L214" s="7" t="inlineStr">
        <is>
          <t>2026-06</t>
        </is>
      </c>
      <c r="AA214" t="inlineStr">
        <is>
          <t>員工代號:84799  張無忌</t>
        </is>
      </c>
    </row>
    <row r="215">
      <c r="A215" s="1" t="n">
        <v>214</v>
      </c>
      <c r="B215" s="7">
        <f>IF(AA215="","",IF(ISNUMBER(SEARCH("員工代號:",AA215)),"員工代號:","")&amp;LEFT(LEFT(TRIM(SUBSTITUTE(AA215,"員工代號:","")),FIND(" ",TRIM(SUBSTITUTE(AA215,"員工代號:","")))-1),2)&amp;REPT("*",MAX(1,LEN(LEFT(TRIM(SUBSTITUTE(AA215,"員工代號:","")),FIND(" ",TRIM(SUBSTITUTE(AA215,"員工代號:","")))-1))-4))&amp;RIGHT(LEFT(TRIM(SUBSTITUTE(AA215,"員工代號:","")),FIND(" ",TRIM(SUBSTITUTE(AA215,"員工代號:","")))-1),2)&amp;" "&amp;IF(LEN(MID(TRIM(SUBSTITUTE(AA215,"員工代號:","")),FIND(" ",TRIM(SUBSTITUTE(AA215,"員工代號:","")))+1,255))&lt;=1,"*",IF(LEN(MID(TRIM(SUBSTITUTE(AA215,"員工代號:","")),FIND(" ",TRIM(SUBSTITUTE(AA215,"員工代號:","")))+1,255))=2,LEFT(MID(TRIM(SUBSTITUTE(AA215,"員工代號:","")),FIND(" ",TRIM(SUBSTITUTE(AA215,"員工代號:","")))+1,255),1)&amp;"*",LEFT(MID(TRIM(SUBSTITUTE(AA215,"員工代號:","")),FIND(" ",TRIM(SUBSTITUTE(AA215,"員工代號:","")))+1,255),1)&amp;REPT("*",LEN(MID(TRIM(SUBSTITUTE(AA215,"員工代號:","")),FIND(" ",TRIM(SUBSTITUTE(AA215,"員工代號:","")))+1,255))-2)&amp;RIGHT(MID(TRIM(SUBSTITUTE(AA215,"員工代號:","")),FIND(" ",TRIM(SUBSTITUTE(AA215,"員工代號:","")))+1,255),1))))</f>
        <v/>
      </c>
      <c r="C215" s="8" t="n">
        <v>46203</v>
      </c>
      <c r="D215" s="1" t="inlineStr">
        <is>
          <t>二</t>
        </is>
      </c>
      <c r="E215" s="7" t="inlineStr">
        <is>
          <t>07:56</t>
        </is>
      </c>
      <c r="F215" s="7" t="inlineStr">
        <is>
          <t>20:32</t>
        </is>
      </c>
      <c r="G215" s="9" t="n">
        <v>0.3305555555555555</v>
      </c>
      <c r="H215" s="9" t="n">
        <v>0.8555555555555555</v>
      </c>
      <c r="I215" s="9" t="n">
        <v>0.8125</v>
      </c>
      <c r="J215" s="3" t="n">
        <v>0.4819444444444445</v>
      </c>
      <c r="K215" s="1" t="n">
        <v>1</v>
      </c>
      <c r="L215" s="7" t="inlineStr">
        <is>
          <t>2026-06</t>
        </is>
      </c>
      <c r="AA215" t="inlineStr">
        <is>
          <t>員工代號:84799  張無忌</t>
        </is>
      </c>
    </row>
    <row r="216">
      <c r="A216" s="1" t="n">
        <v>215</v>
      </c>
      <c r="B216" s="7">
        <f>IF(AA216="","",IF(ISNUMBER(SEARCH("員工代號:",AA216)),"員工代號:","")&amp;LEFT(LEFT(TRIM(SUBSTITUTE(AA216,"員工代號:","")),FIND(" ",TRIM(SUBSTITUTE(AA216,"員工代號:","")))-1),2)&amp;REPT("*",MAX(1,LEN(LEFT(TRIM(SUBSTITUTE(AA216,"員工代號:","")),FIND(" ",TRIM(SUBSTITUTE(AA216,"員工代號:","")))-1))-4))&amp;RIGHT(LEFT(TRIM(SUBSTITUTE(AA216,"員工代號:","")),FIND(" ",TRIM(SUBSTITUTE(AA216,"員工代號:","")))-1),2)&amp;" "&amp;IF(LEN(MID(TRIM(SUBSTITUTE(AA216,"員工代號:","")),FIND(" ",TRIM(SUBSTITUTE(AA216,"員工代號:","")))+1,255))&lt;=1,"*",IF(LEN(MID(TRIM(SUBSTITUTE(AA216,"員工代號:","")),FIND(" ",TRIM(SUBSTITUTE(AA216,"員工代號:","")))+1,255))=2,LEFT(MID(TRIM(SUBSTITUTE(AA216,"員工代號:","")),FIND(" ",TRIM(SUBSTITUTE(AA216,"員工代號:","")))+1,255),1)&amp;"*",LEFT(MID(TRIM(SUBSTITUTE(AA216,"員工代號:","")),FIND(" ",TRIM(SUBSTITUTE(AA216,"員工代號:","")))+1,255),1)&amp;REPT("*",LEN(MID(TRIM(SUBSTITUTE(AA216,"員工代號:","")),FIND(" ",TRIM(SUBSTITUTE(AA216,"員工代號:","")))+1,255))-2)&amp;RIGHT(MID(TRIM(SUBSTITUTE(AA216,"員工代號:","")),FIND(" ",TRIM(SUBSTITUTE(AA216,"員工代號:","")))+1,255),1))))</f>
        <v/>
      </c>
      <c r="C216" s="8" t="n">
        <v>46203</v>
      </c>
      <c r="D216" s="1" t="inlineStr">
        <is>
          <t>二</t>
        </is>
      </c>
      <c r="E216" s="7" t="inlineStr">
        <is>
          <t>15:25</t>
        </is>
      </c>
      <c r="F216" s="7" t="inlineStr">
        <is>
          <t>19:22</t>
        </is>
      </c>
      <c r="G216" s="9" t="n">
        <v>0.6423611111111112</v>
      </c>
      <c r="H216" s="9" t="n">
        <v>0.8069444444444445</v>
      </c>
      <c r="I216" s="9" t="n">
        <v>0.8069444444444445</v>
      </c>
      <c r="J216" s="3" t="n">
        <v>0.1645833333333333</v>
      </c>
      <c r="K216" s="1" t="n">
        <v>0</v>
      </c>
      <c r="L216" s="7" t="inlineStr">
        <is>
          <t>2026-06</t>
        </is>
      </c>
      <c r="AA216" t="inlineStr">
        <is>
          <t>員工代號:84799  張無忌</t>
        </is>
      </c>
    </row>
    <row r="217"/>
    <row r="218"/>
    <row r="219"/>
    <row r="220"/>
    <row r="221"/>
    <row r="222"/>
    <row r="223"/>
    <row r="224"/>
    <row r="225"/>
    <row r="226"/>
    <row r="227">
      <c r="A227" s="1" t="n">
        <v>226</v>
      </c>
      <c r="B227" s="7">
        <f>IF(AA227="","",IF(ISNUMBER(SEARCH("員工代號:",AA227)),"員工代號:","")&amp;LEFT(LEFT(TRIM(SUBSTITUTE(AA227,"員工代號:","")),FIND(" ",TRIM(SUBSTITUTE(AA227,"員工代號:","")))-1),2)&amp;REPT("*",MAX(1,LEN(LEFT(TRIM(SUBSTITUTE(AA227,"員工代號:","")),FIND(" ",TRIM(SUBSTITUTE(AA227,"員工代號:","")))-1))-4))&amp;RIGHT(LEFT(TRIM(SUBSTITUTE(AA227,"員工代號:","")),FIND(" ",TRIM(SUBSTITUTE(AA227,"員工代號:","")))-1),2)&amp;" "&amp;IF(LEN(MID(TRIM(SUBSTITUTE(AA227,"員工代號:","")),FIND(" ",TRIM(SUBSTITUTE(AA227,"員工代號:","")))+1,255))&lt;=1,"*",IF(LEN(MID(TRIM(SUBSTITUTE(AA227,"員工代號:","")),FIND(" ",TRIM(SUBSTITUTE(AA227,"員工代號:","")))+1,255))=2,LEFT(MID(TRIM(SUBSTITUTE(AA227,"員工代號:","")),FIND(" ",TRIM(SUBSTITUTE(AA227,"員工代號:","")))+1,255),1)&amp;"*",LEFT(MID(TRIM(SUBSTITUTE(AA227,"員工代號:","")),FIND(" ",TRIM(SUBSTITUTE(AA227,"員工代號:","")))+1,255),1)&amp;REPT("*",LEN(MID(TRIM(SUBSTITUTE(AA227,"員工代號:","")),FIND(" ",TRIM(SUBSTITUTE(AA227,"員工代號:","")))+1,255))-2)&amp;RIGHT(MID(TRIM(SUBSTITUTE(AA227,"員工代號:","")),FIND(" ",TRIM(SUBSTITUTE(AA227,"員工代號:","")))+1,255),1))))</f>
        <v/>
      </c>
      <c r="C227" s="8" t="n">
        <v>46174</v>
      </c>
      <c r="D227" s="1" t="inlineStr">
        <is>
          <t>一</t>
        </is>
      </c>
      <c r="E227" s="7" t="inlineStr">
        <is>
          <t>07:49</t>
        </is>
      </c>
      <c r="F227" s="7" t="inlineStr">
        <is>
          <t>20:32</t>
        </is>
      </c>
      <c r="G227" s="9" t="n">
        <v>0.3256944444444445</v>
      </c>
      <c r="H227" s="9" t="n">
        <v>0.8555555555555555</v>
      </c>
      <c r="I227" s="9" t="n">
        <v>0.8125</v>
      </c>
      <c r="J227" s="3" t="n">
        <v>0.4868055555555555</v>
      </c>
      <c r="K227" s="1" t="n">
        <v>1</v>
      </c>
      <c r="L227" s="7" t="inlineStr">
        <is>
          <t>2026-06</t>
        </is>
      </c>
      <c r="AA227" t="inlineStr">
        <is>
          <t>員工代號:95606  趙敏</t>
        </is>
      </c>
    </row>
    <row r="228">
      <c r="A228" s="1" t="n">
        <v>227</v>
      </c>
      <c r="B228" s="7">
        <f>IF(AA228="","",IF(ISNUMBER(SEARCH("員工代號:",AA228)),"員工代號:","")&amp;LEFT(LEFT(TRIM(SUBSTITUTE(AA228,"員工代號:","")),FIND(" ",TRIM(SUBSTITUTE(AA228,"員工代號:","")))-1),2)&amp;REPT("*",MAX(1,LEN(LEFT(TRIM(SUBSTITUTE(AA228,"員工代號:","")),FIND(" ",TRIM(SUBSTITUTE(AA228,"員工代號:","")))-1))-4))&amp;RIGHT(LEFT(TRIM(SUBSTITUTE(AA228,"員工代號:","")),FIND(" ",TRIM(SUBSTITUTE(AA228,"員工代號:","")))-1),2)&amp;" "&amp;IF(LEN(MID(TRIM(SUBSTITUTE(AA228,"員工代號:","")),FIND(" ",TRIM(SUBSTITUTE(AA228,"員工代號:","")))+1,255))&lt;=1,"*",IF(LEN(MID(TRIM(SUBSTITUTE(AA228,"員工代號:","")),FIND(" ",TRIM(SUBSTITUTE(AA228,"員工代號:","")))+1,255))=2,LEFT(MID(TRIM(SUBSTITUTE(AA228,"員工代號:","")),FIND(" ",TRIM(SUBSTITUTE(AA228,"員工代號:","")))+1,255),1)&amp;"*",LEFT(MID(TRIM(SUBSTITUTE(AA228,"員工代號:","")),FIND(" ",TRIM(SUBSTITUTE(AA228,"員工代號:","")))+1,255),1)&amp;REPT("*",LEN(MID(TRIM(SUBSTITUTE(AA228,"員工代號:","")),FIND(" ",TRIM(SUBSTITUTE(AA228,"員工代號:","")))+1,255))-2)&amp;RIGHT(MID(TRIM(SUBSTITUTE(AA228,"員工代號:","")),FIND(" ",TRIM(SUBSTITUTE(AA228,"員工代號:","")))+1,255),1))))</f>
        <v/>
      </c>
      <c r="C228" s="8" t="n">
        <v>46175</v>
      </c>
      <c r="D228" s="1" t="inlineStr">
        <is>
          <t>二</t>
        </is>
      </c>
      <c r="E228" s="7" t="inlineStr">
        <is>
          <t>07:46</t>
        </is>
      </c>
      <c r="F228" s="7" t="inlineStr">
        <is>
          <t>17:02</t>
        </is>
      </c>
      <c r="G228" s="9" t="n">
        <v>0.3236111111111111</v>
      </c>
      <c r="H228" s="9" t="n">
        <v>0.7097222222222223</v>
      </c>
      <c r="I228" s="9" t="n">
        <v>0.7097222222222223</v>
      </c>
      <c r="J228" s="3" t="n">
        <v>0.3861111111111111</v>
      </c>
      <c r="K228" s="1" t="n">
        <v>1</v>
      </c>
      <c r="L228" s="7" t="inlineStr">
        <is>
          <t>2026-06</t>
        </is>
      </c>
      <c r="AA228" t="inlineStr">
        <is>
          <t>員工代號:95606  趙敏</t>
        </is>
      </c>
    </row>
    <row r="229">
      <c r="A229" s="1" t="n">
        <v>228</v>
      </c>
      <c r="B229" s="7">
        <f>IF(AA229="","",IF(ISNUMBER(SEARCH("員工代號:",AA229)),"員工代號:","")&amp;LEFT(LEFT(TRIM(SUBSTITUTE(AA229,"員工代號:","")),FIND(" ",TRIM(SUBSTITUTE(AA229,"員工代號:","")))-1),2)&amp;REPT("*",MAX(1,LEN(LEFT(TRIM(SUBSTITUTE(AA229,"員工代號:","")),FIND(" ",TRIM(SUBSTITUTE(AA229,"員工代號:","")))-1))-4))&amp;RIGHT(LEFT(TRIM(SUBSTITUTE(AA229,"員工代號:","")),FIND(" ",TRIM(SUBSTITUTE(AA229,"員工代號:","")))-1),2)&amp;" "&amp;IF(LEN(MID(TRIM(SUBSTITUTE(AA229,"員工代號:","")),FIND(" ",TRIM(SUBSTITUTE(AA229,"員工代號:","")))+1,255))&lt;=1,"*",IF(LEN(MID(TRIM(SUBSTITUTE(AA229,"員工代號:","")),FIND(" ",TRIM(SUBSTITUTE(AA229,"員工代號:","")))+1,255))=2,LEFT(MID(TRIM(SUBSTITUTE(AA229,"員工代號:","")),FIND(" ",TRIM(SUBSTITUTE(AA229,"員工代號:","")))+1,255),1)&amp;"*",LEFT(MID(TRIM(SUBSTITUTE(AA229,"員工代號:","")),FIND(" ",TRIM(SUBSTITUTE(AA229,"員工代號:","")))+1,255),1)&amp;REPT("*",LEN(MID(TRIM(SUBSTITUTE(AA229,"員工代號:","")),FIND(" ",TRIM(SUBSTITUTE(AA229,"員工代號:","")))+1,255))-2)&amp;RIGHT(MID(TRIM(SUBSTITUTE(AA229,"員工代號:","")),FIND(" ",TRIM(SUBSTITUTE(AA229,"員工代號:","")))+1,255),1))))</f>
        <v/>
      </c>
      <c r="C229" s="8" t="n">
        <v>46175</v>
      </c>
      <c r="D229" s="1" t="inlineStr">
        <is>
          <t>二</t>
        </is>
      </c>
      <c r="E229" s="7" t="inlineStr">
        <is>
          <t>09:41</t>
        </is>
      </c>
      <c r="F229" s="7" t="inlineStr">
        <is>
          <t>早退11:17</t>
        </is>
      </c>
      <c r="G229" s="9" t="n">
        <v>0.4034722222222222</v>
      </c>
      <c r="H229" s="9" t="n">
        <v>0.4701388888888889</v>
      </c>
      <c r="I229" s="9" t="n">
        <v>0.4701388888888889</v>
      </c>
      <c r="J229" s="3" t="n">
        <v>0.06666666666666667</v>
      </c>
      <c r="K229" s="1" t="n">
        <v>0</v>
      </c>
      <c r="L229" s="7" t="inlineStr">
        <is>
          <t>2026-06</t>
        </is>
      </c>
      <c r="AA229" t="inlineStr">
        <is>
          <t>員工代號:95606  趙敏</t>
        </is>
      </c>
    </row>
    <row r="230">
      <c r="A230" s="1" t="n">
        <v>229</v>
      </c>
      <c r="B230" s="7">
        <f>IF(AA230="","",IF(ISNUMBER(SEARCH("員工代號:",AA230)),"員工代號:","")&amp;LEFT(LEFT(TRIM(SUBSTITUTE(AA230,"員工代號:","")),FIND(" ",TRIM(SUBSTITUTE(AA230,"員工代號:","")))-1),2)&amp;REPT("*",MAX(1,LEN(LEFT(TRIM(SUBSTITUTE(AA230,"員工代號:","")),FIND(" ",TRIM(SUBSTITUTE(AA230,"員工代號:","")))-1))-4))&amp;RIGHT(LEFT(TRIM(SUBSTITUTE(AA230,"員工代號:","")),FIND(" ",TRIM(SUBSTITUTE(AA230,"員工代號:","")))-1),2)&amp;" "&amp;IF(LEN(MID(TRIM(SUBSTITUTE(AA230,"員工代號:","")),FIND(" ",TRIM(SUBSTITUTE(AA230,"員工代號:","")))+1,255))&lt;=1,"*",IF(LEN(MID(TRIM(SUBSTITUTE(AA230,"員工代號:","")),FIND(" ",TRIM(SUBSTITUTE(AA230,"員工代號:","")))+1,255))=2,LEFT(MID(TRIM(SUBSTITUTE(AA230,"員工代號:","")),FIND(" ",TRIM(SUBSTITUTE(AA230,"員工代號:","")))+1,255),1)&amp;"*",LEFT(MID(TRIM(SUBSTITUTE(AA230,"員工代號:","")),FIND(" ",TRIM(SUBSTITUTE(AA230,"員工代號:","")))+1,255),1)&amp;REPT("*",LEN(MID(TRIM(SUBSTITUTE(AA230,"員工代號:","")),FIND(" ",TRIM(SUBSTITUTE(AA230,"員工代號:","")))+1,255))-2)&amp;RIGHT(MID(TRIM(SUBSTITUTE(AA230,"員工代號:","")),FIND(" ",TRIM(SUBSTITUTE(AA230,"員工代號:","")))+1,255),1))))</f>
        <v/>
      </c>
      <c r="C230" s="8" t="n">
        <v>46176</v>
      </c>
      <c r="D230" s="1" t="inlineStr">
        <is>
          <t>三</t>
        </is>
      </c>
      <c r="E230" s="7" t="inlineStr">
        <is>
          <t>07:47</t>
        </is>
      </c>
      <c r="F230" s="7" t="inlineStr">
        <is>
          <t>20:32</t>
        </is>
      </c>
      <c r="G230" s="9" t="n">
        <v>0.3243055555555556</v>
      </c>
      <c r="H230" s="9" t="n">
        <v>0.8555555555555555</v>
      </c>
      <c r="I230" s="9" t="n">
        <v>0.8125</v>
      </c>
      <c r="J230" s="3" t="n">
        <v>0.4881944444444444</v>
      </c>
      <c r="K230" s="1" t="n">
        <v>1</v>
      </c>
      <c r="L230" s="7" t="inlineStr">
        <is>
          <t>2026-06</t>
        </is>
      </c>
      <c r="AA230" t="inlineStr">
        <is>
          <t>員工代號:95606  趙敏</t>
        </is>
      </c>
    </row>
    <row r="231">
      <c r="A231" s="1" t="n">
        <v>230</v>
      </c>
      <c r="B231" s="7">
        <f>IF(AA231="","",IF(ISNUMBER(SEARCH("員工代號:",AA231)),"員工代號:","")&amp;LEFT(LEFT(TRIM(SUBSTITUTE(AA231,"員工代號:","")),FIND(" ",TRIM(SUBSTITUTE(AA231,"員工代號:","")))-1),2)&amp;REPT("*",MAX(1,LEN(LEFT(TRIM(SUBSTITUTE(AA231,"員工代號:","")),FIND(" ",TRIM(SUBSTITUTE(AA231,"員工代號:","")))-1))-4))&amp;RIGHT(LEFT(TRIM(SUBSTITUTE(AA231,"員工代號:","")),FIND(" ",TRIM(SUBSTITUTE(AA231,"員工代號:","")))-1),2)&amp;" "&amp;IF(LEN(MID(TRIM(SUBSTITUTE(AA231,"員工代號:","")),FIND(" ",TRIM(SUBSTITUTE(AA231,"員工代號:","")))+1,255))&lt;=1,"*",IF(LEN(MID(TRIM(SUBSTITUTE(AA231,"員工代號:","")),FIND(" ",TRIM(SUBSTITUTE(AA231,"員工代號:","")))+1,255))=2,LEFT(MID(TRIM(SUBSTITUTE(AA231,"員工代號:","")),FIND(" ",TRIM(SUBSTITUTE(AA231,"員工代號:","")))+1,255),1)&amp;"*",LEFT(MID(TRIM(SUBSTITUTE(AA231,"員工代號:","")),FIND(" ",TRIM(SUBSTITUTE(AA231,"員工代號:","")))+1,255),1)&amp;REPT("*",LEN(MID(TRIM(SUBSTITUTE(AA231,"員工代號:","")),FIND(" ",TRIM(SUBSTITUTE(AA231,"員工代號:","")))+1,255))-2)&amp;RIGHT(MID(TRIM(SUBSTITUTE(AA231,"員工代號:","")),FIND(" ",TRIM(SUBSTITUTE(AA231,"員工代號:","")))+1,255),1))))</f>
        <v/>
      </c>
      <c r="C231" s="8" t="n">
        <v>46176</v>
      </c>
      <c r="D231" s="1" t="inlineStr">
        <is>
          <t>三</t>
        </is>
      </c>
      <c r="E231" s="7" t="inlineStr">
        <is>
          <t>14:01</t>
        </is>
      </c>
      <c r="F231" s="7" t="inlineStr">
        <is>
          <t>早退14:31</t>
        </is>
      </c>
      <c r="G231" s="9" t="n">
        <v>0.5840277777777778</v>
      </c>
      <c r="H231" s="9" t="n">
        <v>0.6048611111111111</v>
      </c>
      <c r="I231" s="9" t="n">
        <v>0.6048611111111111</v>
      </c>
      <c r="J231" s="3" t="n">
        <v>0.02083333333333333</v>
      </c>
      <c r="K231" s="1" t="n">
        <v>0</v>
      </c>
      <c r="L231" s="7" t="inlineStr">
        <is>
          <t>2026-06</t>
        </is>
      </c>
      <c r="AA231" t="inlineStr">
        <is>
          <t>員工代號:95606  趙敏</t>
        </is>
      </c>
    </row>
    <row r="232">
      <c r="A232" s="1" t="n">
        <v>231</v>
      </c>
      <c r="B232" s="7">
        <f>IF(AA232="","",IF(ISNUMBER(SEARCH("員工代號:",AA232)),"員工代號:","")&amp;LEFT(LEFT(TRIM(SUBSTITUTE(AA232,"員工代號:","")),FIND(" ",TRIM(SUBSTITUTE(AA232,"員工代號:","")))-1),2)&amp;REPT("*",MAX(1,LEN(LEFT(TRIM(SUBSTITUTE(AA232,"員工代號:","")),FIND(" ",TRIM(SUBSTITUTE(AA232,"員工代號:","")))-1))-4))&amp;RIGHT(LEFT(TRIM(SUBSTITUTE(AA232,"員工代號:","")),FIND(" ",TRIM(SUBSTITUTE(AA232,"員工代號:","")))-1),2)&amp;" "&amp;IF(LEN(MID(TRIM(SUBSTITUTE(AA232,"員工代號:","")),FIND(" ",TRIM(SUBSTITUTE(AA232,"員工代號:","")))+1,255))&lt;=1,"*",IF(LEN(MID(TRIM(SUBSTITUTE(AA232,"員工代號:","")),FIND(" ",TRIM(SUBSTITUTE(AA232,"員工代號:","")))+1,255))=2,LEFT(MID(TRIM(SUBSTITUTE(AA232,"員工代號:","")),FIND(" ",TRIM(SUBSTITUTE(AA232,"員工代號:","")))+1,255),1)&amp;"*",LEFT(MID(TRIM(SUBSTITUTE(AA232,"員工代號:","")),FIND(" ",TRIM(SUBSTITUTE(AA232,"員工代號:","")))+1,255),1)&amp;REPT("*",LEN(MID(TRIM(SUBSTITUTE(AA232,"員工代號:","")),FIND(" ",TRIM(SUBSTITUTE(AA232,"員工代號:","")))+1,255))-2)&amp;RIGHT(MID(TRIM(SUBSTITUTE(AA232,"員工代號:","")),FIND(" ",TRIM(SUBSTITUTE(AA232,"員工代號:","")))+1,255),1))))</f>
        <v/>
      </c>
      <c r="C232" s="8" t="n">
        <v>46177</v>
      </c>
      <c r="D232" s="1" t="inlineStr">
        <is>
          <t>四</t>
        </is>
      </c>
      <c r="E232" s="7" t="inlineStr">
        <is>
          <t>07:43</t>
        </is>
      </c>
      <c r="F232" s="7" t="inlineStr">
        <is>
          <t>20:32</t>
        </is>
      </c>
      <c r="G232" s="9" t="n">
        <v>0.3215277777777778</v>
      </c>
      <c r="H232" s="9" t="n">
        <v>0.8555555555555555</v>
      </c>
      <c r="I232" s="9" t="n">
        <v>0.8125</v>
      </c>
      <c r="J232" s="3" t="n">
        <v>0.4909722222222222</v>
      </c>
      <c r="K232" s="1" t="n">
        <v>1</v>
      </c>
      <c r="L232" s="7" t="inlineStr">
        <is>
          <t>2026-06</t>
        </is>
      </c>
      <c r="AA232" t="inlineStr">
        <is>
          <t>員工代號:95606  趙敏</t>
        </is>
      </c>
    </row>
    <row r="233">
      <c r="A233" s="1" t="n">
        <v>232</v>
      </c>
      <c r="B233" s="7">
        <f>IF(AA233="","",IF(ISNUMBER(SEARCH("員工代號:",AA233)),"員工代號:","")&amp;LEFT(LEFT(TRIM(SUBSTITUTE(AA233,"員工代號:","")),FIND(" ",TRIM(SUBSTITUTE(AA233,"員工代號:","")))-1),2)&amp;REPT("*",MAX(1,LEN(LEFT(TRIM(SUBSTITUTE(AA233,"員工代號:","")),FIND(" ",TRIM(SUBSTITUTE(AA233,"員工代號:","")))-1))-4))&amp;RIGHT(LEFT(TRIM(SUBSTITUTE(AA233,"員工代號:","")),FIND(" ",TRIM(SUBSTITUTE(AA233,"員工代號:","")))-1),2)&amp;" "&amp;IF(LEN(MID(TRIM(SUBSTITUTE(AA233,"員工代號:","")),FIND(" ",TRIM(SUBSTITUTE(AA233,"員工代號:","")))+1,255))&lt;=1,"*",IF(LEN(MID(TRIM(SUBSTITUTE(AA233,"員工代號:","")),FIND(" ",TRIM(SUBSTITUTE(AA233,"員工代號:","")))+1,255))=2,LEFT(MID(TRIM(SUBSTITUTE(AA233,"員工代號:","")),FIND(" ",TRIM(SUBSTITUTE(AA233,"員工代號:","")))+1,255),1)&amp;"*",LEFT(MID(TRIM(SUBSTITUTE(AA233,"員工代號:","")),FIND(" ",TRIM(SUBSTITUTE(AA233,"員工代號:","")))+1,255),1)&amp;REPT("*",LEN(MID(TRIM(SUBSTITUTE(AA233,"員工代號:","")),FIND(" ",TRIM(SUBSTITUTE(AA233,"員工代號:","")))+1,255))-2)&amp;RIGHT(MID(TRIM(SUBSTITUTE(AA233,"員工代號:","")),FIND(" ",TRIM(SUBSTITUTE(AA233,"員工代號:","")))+1,255),1))))</f>
        <v/>
      </c>
      <c r="C233" s="8" t="n">
        <v>46178</v>
      </c>
      <c r="D233" s="1" t="inlineStr">
        <is>
          <t>五</t>
        </is>
      </c>
      <c r="E233" s="7" t="inlineStr">
        <is>
          <t>07:50</t>
        </is>
      </c>
      <c r="F233" s="7" t="inlineStr">
        <is>
          <t>20:32</t>
        </is>
      </c>
      <c r="G233" s="9" t="n">
        <v>0.3263888888888889</v>
      </c>
      <c r="H233" s="9" t="n">
        <v>0.8555555555555555</v>
      </c>
      <c r="I233" s="9" t="n">
        <v>0.8125</v>
      </c>
      <c r="J233" s="3" t="n">
        <v>0.4861111111111111</v>
      </c>
      <c r="K233" s="1" t="n">
        <v>1</v>
      </c>
      <c r="L233" s="7" t="inlineStr">
        <is>
          <t>2026-06</t>
        </is>
      </c>
      <c r="AA233" t="inlineStr">
        <is>
          <t>員工代號:95606  趙敏</t>
        </is>
      </c>
    </row>
    <row r="234">
      <c r="A234" s="1" t="n">
        <v>233</v>
      </c>
      <c r="B234" s="7">
        <f>IF(AA234="","",IF(ISNUMBER(SEARCH("員工代號:",AA234)),"員工代號:","")&amp;LEFT(LEFT(TRIM(SUBSTITUTE(AA234,"員工代號:","")),FIND(" ",TRIM(SUBSTITUTE(AA234,"員工代號:","")))-1),2)&amp;REPT("*",MAX(1,LEN(LEFT(TRIM(SUBSTITUTE(AA234,"員工代號:","")),FIND(" ",TRIM(SUBSTITUTE(AA234,"員工代號:","")))-1))-4))&amp;RIGHT(LEFT(TRIM(SUBSTITUTE(AA234,"員工代號:","")),FIND(" ",TRIM(SUBSTITUTE(AA234,"員工代號:","")))-1),2)&amp;" "&amp;IF(LEN(MID(TRIM(SUBSTITUTE(AA234,"員工代號:","")),FIND(" ",TRIM(SUBSTITUTE(AA234,"員工代號:","")))+1,255))&lt;=1,"*",IF(LEN(MID(TRIM(SUBSTITUTE(AA234,"員工代號:","")),FIND(" ",TRIM(SUBSTITUTE(AA234,"員工代號:","")))+1,255))=2,LEFT(MID(TRIM(SUBSTITUTE(AA234,"員工代號:","")),FIND(" ",TRIM(SUBSTITUTE(AA234,"員工代號:","")))+1,255),1)&amp;"*",LEFT(MID(TRIM(SUBSTITUTE(AA234,"員工代號:","")),FIND(" ",TRIM(SUBSTITUTE(AA234,"員工代號:","")))+1,255),1)&amp;REPT("*",LEN(MID(TRIM(SUBSTITUTE(AA234,"員工代號:","")),FIND(" ",TRIM(SUBSTITUTE(AA234,"員工代號:","")))+1,255))-2)&amp;RIGHT(MID(TRIM(SUBSTITUTE(AA234,"員工代號:","")),FIND(" ",TRIM(SUBSTITUTE(AA234,"員工代號:","")))+1,255),1))))</f>
        <v/>
      </c>
      <c r="C234" s="8" t="n">
        <v>46179</v>
      </c>
      <c r="D234" s="1" t="inlineStr">
        <is>
          <t>六</t>
        </is>
      </c>
      <c r="E234" s="7" t="inlineStr">
        <is>
          <t>07:51</t>
        </is>
      </c>
      <c r="F234" s="7" t="inlineStr">
        <is>
          <t>17:02</t>
        </is>
      </c>
      <c r="G234" s="9" t="n">
        <v>0.3270833333333333</v>
      </c>
      <c r="H234" s="9" t="n">
        <v>0.7097222222222223</v>
      </c>
      <c r="I234" s="9" t="n">
        <v>0.7097222222222223</v>
      </c>
      <c r="J234" s="3" t="n"/>
      <c r="K234" s="1" t="n"/>
      <c r="L234" s="7" t="inlineStr">
        <is>
          <t>2026-06</t>
        </is>
      </c>
      <c r="AA234" t="inlineStr">
        <is>
          <t>員工代號:95606  趙敏</t>
        </is>
      </c>
    </row>
    <row r="235">
      <c r="A235" s="1" t="n">
        <v>234</v>
      </c>
      <c r="B235" s="7">
        <f>IF(AA235="","",IF(ISNUMBER(SEARCH("員工代號:",AA235)),"員工代號:","")&amp;LEFT(LEFT(TRIM(SUBSTITUTE(AA235,"員工代號:","")),FIND(" ",TRIM(SUBSTITUTE(AA235,"員工代號:","")))-1),2)&amp;REPT("*",MAX(1,LEN(LEFT(TRIM(SUBSTITUTE(AA235,"員工代號:","")),FIND(" ",TRIM(SUBSTITUTE(AA235,"員工代號:","")))-1))-4))&amp;RIGHT(LEFT(TRIM(SUBSTITUTE(AA235,"員工代號:","")),FIND(" ",TRIM(SUBSTITUTE(AA235,"員工代號:","")))-1),2)&amp;" "&amp;IF(LEN(MID(TRIM(SUBSTITUTE(AA235,"員工代號:","")),FIND(" ",TRIM(SUBSTITUTE(AA235,"員工代號:","")))+1,255))&lt;=1,"*",IF(LEN(MID(TRIM(SUBSTITUTE(AA235,"員工代號:","")),FIND(" ",TRIM(SUBSTITUTE(AA235,"員工代號:","")))+1,255))=2,LEFT(MID(TRIM(SUBSTITUTE(AA235,"員工代號:","")),FIND(" ",TRIM(SUBSTITUTE(AA235,"員工代號:","")))+1,255),1)&amp;"*",LEFT(MID(TRIM(SUBSTITUTE(AA235,"員工代號:","")),FIND(" ",TRIM(SUBSTITUTE(AA235,"員工代號:","")))+1,255),1)&amp;REPT("*",LEN(MID(TRIM(SUBSTITUTE(AA235,"員工代號:","")),FIND(" ",TRIM(SUBSTITUTE(AA235,"員工代號:","")))+1,255))-2)&amp;RIGHT(MID(TRIM(SUBSTITUTE(AA235,"員工代號:","")),FIND(" ",TRIM(SUBSTITUTE(AA235,"員工代號:","")))+1,255),1))))</f>
        <v/>
      </c>
      <c r="C235" s="8" t="n">
        <v>46180</v>
      </c>
      <c r="D235" s="1" t="inlineStr">
        <is>
          <t>日</t>
        </is>
      </c>
      <c r="E235" s="7" t="n"/>
      <c r="F235" s="7" t="n"/>
      <c r="G235" s="9" t="n"/>
      <c r="H235" s="9" t="n"/>
      <c r="I235" s="9" t="n"/>
      <c r="J235" s="3" t="n"/>
      <c r="K235" s="1" t="n"/>
      <c r="L235" s="7" t="inlineStr">
        <is>
          <t>2026-06</t>
        </is>
      </c>
      <c r="AA235" t="inlineStr">
        <is>
          <t>員工代號:95606  趙敏</t>
        </is>
      </c>
    </row>
    <row r="236">
      <c r="A236" s="1" t="n">
        <v>235</v>
      </c>
      <c r="B236" s="7">
        <f>IF(AA236="","",IF(ISNUMBER(SEARCH("員工代號:",AA236)),"員工代號:","")&amp;LEFT(LEFT(TRIM(SUBSTITUTE(AA236,"員工代號:","")),FIND(" ",TRIM(SUBSTITUTE(AA236,"員工代號:","")))-1),2)&amp;REPT("*",MAX(1,LEN(LEFT(TRIM(SUBSTITUTE(AA236,"員工代號:","")),FIND(" ",TRIM(SUBSTITUTE(AA236,"員工代號:","")))-1))-4))&amp;RIGHT(LEFT(TRIM(SUBSTITUTE(AA236,"員工代號:","")),FIND(" ",TRIM(SUBSTITUTE(AA236,"員工代號:","")))-1),2)&amp;" "&amp;IF(LEN(MID(TRIM(SUBSTITUTE(AA236,"員工代號:","")),FIND(" ",TRIM(SUBSTITUTE(AA236,"員工代號:","")))+1,255))&lt;=1,"*",IF(LEN(MID(TRIM(SUBSTITUTE(AA236,"員工代號:","")),FIND(" ",TRIM(SUBSTITUTE(AA236,"員工代號:","")))+1,255))=2,LEFT(MID(TRIM(SUBSTITUTE(AA236,"員工代號:","")),FIND(" ",TRIM(SUBSTITUTE(AA236,"員工代號:","")))+1,255),1)&amp;"*",LEFT(MID(TRIM(SUBSTITUTE(AA236,"員工代號:","")),FIND(" ",TRIM(SUBSTITUTE(AA236,"員工代號:","")))+1,255),1)&amp;REPT("*",LEN(MID(TRIM(SUBSTITUTE(AA236,"員工代號:","")),FIND(" ",TRIM(SUBSTITUTE(AA236,"員工代號:","")))+1,255))-2)&amp;RIGHT(MID(TRIM(SUBSTITUTE(AA236,"員工代號:","")),FIND(" ",TRIM(SUBSTITUTE(AA236,"員工代號:","")))+1,255),1))))</f>
        <v/>
      </c>
      <c r="C236" s="8" t="n">
        <v>46181</v>
      </c>
      <c r="D236" s="1" t="inlineStr">
        <is>
          <t>一</t>
        </is>
      </c>
      <c r="E236" s="7" t="inlineStr">
        <is>
          <t>07:47</t>
        </is>
      </c>
      <c r="F236" s="7" t="inlineStr">
        <is>
          <t>20:33</t>
        </is>
      </c>
      <c r="G236" s="9" t="n">
        <v>0.3243055555555556</v>
      </c>
      <c r="H236" s="9" t="n">
        <v>0.85625</v>
      </c>
      <c r="I236" s="9" t="n">
        <v>0.8125</v>
      </c>
      <c r="J236" s="3" t="n">
        <v>0.4881944444444444</v>
      </c>
      <c r="K236" s="1" t="n">
        <v>1</v>
      </c>
      <c r="L236" s="7" t="inlineStr">
        <is>
          <t>2026-06</t>
        </is>
      </c>
      <c r="AA236" t="inlineStr">
        <is>
          <t>員工代號:95606  趙敏</t>
        </is>
      </c>
    </row>
    <row r="237">
      <c r="A237" s="1" t="n">
        <v>236</v>
      </c>
      <c r="B237" s="7">
        <f>IF(AA237="","",IF(ISNUMBER(SEARCH("員工代號:",AA237)),"員工代號:","")&amp;LEFT(LEFT(TRIM(SUBSTITUTE(AA237,"員工代號:","")),FIND(" ",TRIM(SUBSTITUTE(AA237,"員工代號:","")))-1),2)&amp;REPT("*",MAX(1,LEN(LEFT(TRIM(SUBSTITUTE(AA237,"員工代號:","")),FIND(" ",TRIM(SUBSTITUTE(AA237,"員工代號:","")))-1))-4))&amp;RIGHT(LEFT(TRIM(SUBSTITUTE(AA237,"員工代號:","")),FIND(" ",TRIM(SUBSTITUTE(AA237,"員工代號:","")))-1),2)&amp;" "&amp;IF(LEN(MID(TRIM(SUBSTITUTE(AA237,"員工代號:","")),FIND(" ",TRIM(SUBSTITUTE(AA237,"員工代號:","")))+1,255))&lt;=1,"*",IF(LEN(MID(TRIM(SUBSTITUTE(AA237,"員工代號:","")),FIND(" ",TRIM(SUBSTITUTE(AA237,"員工代號:","")))+1,255))=2,LEFT(MID(TRIM(SUBSTITUTE(AA237,"員工代號:","")),FIND(" ",TRIM(SUBSTITUTE(AA237,"員工代號:","")))+1,255),1)&amp;"*",LEFT(MID(TRIM(SUBSTITUTE(AA237,"員工代號:","")),FIND(" ",TRIM(SUBSTITUTE(AA237,"員工代號:","")))+1,255),1)&amp;REPT("*",LEN(MID(TRIM(SUBSTITUTE(AA237,"員工代號:","")),FIND(" ",TRIM(SUBSTITUTE(AA237,"員工代號:","")))+1,255))-2)&amp;RIGHT(MID(TRIM(SUBSTITUTE(AA237,"員工代號:","")),FIND(" ",TRIM(SUBSTITUTE(AA237,"員工代號:","")))+1,255),1))))</f>
        <v/>
      </c>
      <c r="C237" s="8" t="n">
        <v>46182</v>
      </c>
      <c r="D237" s="1" t="inlineStr">
        <is>
          <t>二</t>
        </is>
      </c>
      <c r="E237" s="7" t="n"/>
      <c r="F237" s="7" t="n"/>
      <c r="G237" s="9" t="n"/>
      <c r="H237" s="9" t="n"/>
      <c r="I237" s="9" t="n"/>
      <c r="J237" s="3" t="n"/>
      <c r="K237" s="1" t="n"/>
      <c r="L237" s="7" t="inlineStr">
        <is>
          <t>2026-06</t>
        </is>
      </c>
      <c r="AA237" t="inlineStr">
        <is>
          <t>員工代號:95606  趙敏</t>
        </is>
      </c>
    </row>
    <row r="238">
      <c r="A238" s="1" t="n">
        <v>237</v>
      </c>
      <c r="B238" s="7">
        <f>IF(AA238="","",IF(ISNUMBER(SEARCH("員工代號:",AA238)),"員工代號:","")&amp;LEFT(LEFT(TRIM(SUBSTITUTE(AA238,"員工代號:","")),FIND(" ",TRIM(SUBSTITUTE(AA238,"員工代號:","")))-1),2)&amp;REPT("*",MAX(1,LEN(LEFT(TRIM(SUBSTITUTE(AA238,"員工代號:","")),FIND(" ",TRIM(SUBSTITUTE(AA238,"員工代號:","")))-1))-4))&amp;RIGHT(LEFT(TRIM(SUBSTITUTE(AA238,"員工代號:","")),FIND(" ",TRIM(SUBSTITUTE(AA238,"員工代號:","")))-1),2)&amp;" "&amp;IF(LEN(MID(TRIM(SUBSTITUTE(AA238,"員工代號:","")),FIND(" ",TRIM(SUBSTITUTE(AA238,"員工代號:","")))+1,255))&lt;=1,"*",IF(LEN(MID(TRIM(SUBSTITUTE(AA238,"員工代號:","")),FIND(" ",TRIM(SUBSTITUTE(AA238,"員工代號:","")))+1,255))=2,LEFT(MID(TRIM(SUBSTITUTE(AA238,"員工代號:","")),FIND(" ",TRIM(SUBSTITUTE(AA238,"員工代號:","")))+1,255),1)&amp;"*",LEFT(MID(TRIM(SUBSTITUTE(AA238,"員工代號:","")),FIND(" ",TRIM(SUBSTITUTE(AA238,"員工代號:","")))+1,255),1)&amp;REPT("*",LEN(MID(TRIM(SUBSTITUTE(AA238,"員工代號:","")),FIND(" ",TRIM(SUBSTITUTE(AA238,"員工代號:","")))+1,255))-2)&amp;RIGHT(MID(TRIM(SUBSTITUTE(AA238,"員工代號:","")),FIND(" ",TRIM(SUBSTITUTE(AA238,"員工代號:","")))+1,255),1))))</f>
        <v/>
      </c>
      <c r="C238" s="8" t="n">
        <v>46183</v>
      </c>
      <c r="D238" s="1" t="inlineStr">
        <is>
          <t>三</t>
        </is>
      </c>
      <c r="E238" s="7" t="inlineStr">
        <is>
          <t>07:46</t>
        </is>
      </c>
      <c r="F238" s="7" t="inlineStr">
        <is>
          <t>20:32</t>
        </is>
      </c>
      <c r="G238" s="9" t="n">
        <v>0.3236111111111111</v>
      </c>
      <c r="H238" s="9" t="n">
        <v>0.8555555555555555</v>
      </c>
      <c r="I238" s="9" t="n">
        <v>0.8125</v>
      </c>
      <c r="J238" s="3" t="n">
        <v>0.4888888888888889</v>
      </c>
      <c r="K238" s="1" t="n">
        <v>1</v>
      </c>
      <c r="L238" s="7" t="inlineStr">
        <is>
          <t>2026-06</t>
        </is>
      </c>
      <c r="AA238" t="inlineStr">
        <is>
          <t>員工代號:95606  趙敏</t>
        </is>
      </c>
    </row>
    <row r="239">
      <c r="A239" s="1" t="n">
        <v>238</v>
      </c>
      <c r="B239" s="7">
        <f>IF(AA239="","",IF(ISNUMBER(SEARCH("員工代號:",AA239)),"員工代號:","")&amp;LEFT(LEFT(TRIM(SUBSTITUTE(AA239,"員工代號:","")),FIND(" ",TRIM(SUBSTITUTE(AA239,"員工代號:","")))-1),2)&amp;REPT("*",MAX(1,LEN(LEFT(TRIM(SUBSTITUTE(AA239,"員工代號:","")),FIND(" ",TRIM(SUBSTITUTE(AA239,"員工代號:","")))-1))-4))&amp;RIGHT(LEFT(TRIM(SUBSTITUTE(AA239,"員工代號:","")),FIND(" ",TRIM(SUBSTITUTE(AA239,"員工代號:","")))-1),2)&amp;" "&amp;IF(LEN(MID(TRIM(SUBSTITUTE(AA239,"員工代號:","")),FIND(" ",TRIM(SUBSTITUTE(AA239,"員工代號:","")))+1,255))&lt;=1,"*",IF(LEN(MID(TRIM(SUBSTITUTE(AA239,"員工代號:","")),FIND(" ",TRIM(SUBSTITUTE(AA239,"員工代號:","")))+1,255))=2,LEFT(MID(TRIM(SUBSTITUTE(AA239,"員工代號:","")),FIND(" ",TRIM(SUBSTITUTE(AA239,"員工代號:","")))+1,255),1)&amp;"*",LEFT(MID(TRIM(SUBSTITUTE(AA239,"員工代號:","")),FIND(" ",TRIM(SUBSTITUTE(AA239,"員工代號:","")))+1,255),1)&amp;REPT("*",LEN(MID(TRIM(SUBSTITUTE(AA239,"員工代號:","")),FIND(" ",TRIM(SUBSTITUTE(AA239,"員工代號:","")))+1,255))-2)&amp;RIGHT(MID(TRIM(SUBSTITUTE(AA239,"員工代號:","")),FIND(" ",TRIM(SUBSTITUTE(AA239,"員工代號:","")))+1,255),1))))</f>
        <v/>
      </c>
      <c r="C239" s="8" t="n">
        <v>46184</v>
      </c>
      <c r="D239" s="1" t="inlineStr">
        <is>
          <t>四</t>
        </is>
      </c>
      <c r="E239" s="7" t="inlineStr">
        <is>
          <t>07:48</t>
        </is>
      </c>
      <c r="F239" s="7" t="inlineStr">
        <is>
          <t>20:32</t>
        </is>
      </c>
      <c r="G239" s="9" t="n">
        <v>0.325</v>
      </c>
      <c r="H239" s="9" t="n">
        <v>0.8555555555555555</v>
      </c>
      <c r="I239" s="9" t="n">
        <v>0.8125</v>
      </c>
      <c r="J239" s="3" t="n">
        <v>0.4875</v>
      </c>
      <c r="K239" s="1" t="n">
        <v>1</v>
      </c>
      <c r="L239" s="7" t="inlineStr">
        <is>
          <t>2026-06</t>
        </is>
      </c>
      <c r="AA239" t="inlineStr">
        <is>
          <t>員工代號:95606  趙敏</t>
        </is>
      </c>
    </row>
    <row r="240">
      <c r="A240" s="1" t="n">
        <v>239</v>
      </c>
      <c r="B240" s="7">
        <f>IF(AA240="","",IF(ISNUMBER(SEARCH("員工代號:",AA240)),"員工代號:","")&amp;LEFT(LEFT(TRIM(SUBSTITUTE(AA240,"員工代號:","")),FIND(" ",TRIM(SUBSTITUTE(AA240,"員工代號:","")))-1),2)&amp;REPT("*",MAX(1,LEN(LEFT(TRIM(SUBSTITUTE(AA240,"員工代號:","")),FIND(" ",TRIM(SUBSTITUTE(AA240,"員工代號:","")))-1))-4))&amp;RIGHT(LEFT(TRIM(SUBSTITUTE(AA240,"員工代號:","")),FIND(" ",TRIM(SUBSTITUTE(AA240,"員工代號:","")))-1),2)&amp;" "&amp;IF(LEN(MID(TRIM(SUBSTITUTE(AA240,"員工代號:","")),FIND(" ",TRIM(SUBSTITUTE(AA240,"員工代號:","")))+1,255))&lt;=1,"*",IF(LEN(MID(TRIM(SUBSTITUTE(AA240,"員工代號:","")),FIND(" ",TRIM(SUBSTITUTE(AA240,"員工代號:","")))+1,255))=2,LEFT(MID(TRIM(SUBSTITUTE(AA240,"員工代號:","")),FIND(" ",TRIM(SUBSTITUTE(AA240,"員工代號:","")))+1,255),1)&amp;"*",LEFT(MID(TRIM(SUBSTITUTE(AA240,"員工代號:","")),FIND(" ",TRIM(SUBSTITUTE(AA240,"員工代號:","")))+1,255),1)&amp;REPT("*",LEN(MID(TRIM(SUBSTITUTE(AA240,"員工代號:","")),FIND(" ",TRIM(SUBSTITUTE(AA240,"員工代號:","")))+1,255))-2)&amp;RIGHT(MID(TRIM(SUBSTITUTE(AA240,"員工代號:","")),FIND(" ",TRIM(SUBSTITUTE(AA240,"員工代號:","")))+1,255),1))))</f>
        <v/>
      </c>
      <c r="C240" s="8" t="n">
        <v>46185</v>
      </c>
      <c r="D240" s="1" t="inlineStr">
        <is>
          <t>五</t>
        </is>
      </c>
      <c r="E240" s="7" t="inlineStr">
        <is>
          <t>07:46</t>
        </is>
      </c>
      <c r="F240" s="7" t="inlineStr">
        <is>
          <t>20:32</t>
        </is>
      </c>
      <c r="G240" s="9" t="n">
        <v>0.3236111111111111</v>
      </c>
      <c r="H240" s="9" t="n">
        <v>0.8555555555555555</v>
      </c>
      <c r="I240" s="9" t="n">
        <v>0.8125</v>
      </c>
      <c r="J240" s="3" t="n">
        <v>0.4888888888888889</v>
      </c>
      <c r="K240" s="1" t="n">
        <v>1</v>
      </c>
      <c r="L240" s="7" t="inlineStr">
        <is>
          <t>2026-06</t>
        </is>
      </c>
      <c r="AA240" t="inlineStr">
        <is>
          <t>員工代號:95606  趙敏</t>
        </is>
      </c>
    </row>
    <row r="241">
      <c r="A241" s="1" t="n">
        <v>240</v>
      </c>
      <c r="B241" s="7">
        <f>IF(AA241="","",IF(ISNUMBER(SEARCH("員工代號:",AA241)),"員工代號:","")&amp;LEFT(LEFT(TRIM(SUBSTITUTE(AA241,"員工代號:","")),FIND(" ",TRIM(SUBSTITUTE(AA241,"員工代號:","")))-1),2)&amp;REPT("*",MAX(1,LEN(LEFT(TRIM(SUBSTITUTE(AA241,"員工代號:","")),FIND(" ",TRIM(SUBSTITUTE(AA241,"員工代號:","")))-1))-4))&amp;RIGHT(LEFT(TRIM(SUBSTITUTE(AA241,"員工代號:","")),FIND(" ",TRIM(SUBSTITUTE(AA241,"員工代號:","")))-1),2)&amp;" "&amp;IF(LEN(MID(TRIM(SUBSTITUTE(AA241,"員工代號:","")),FIND(" ",TRIM(SUBSTITUTE(AA241,"員工代號:","")))+1,255))&lt;=1,"*",IF(LEN(MID(TRIM(SUBSTITUTE(AA241,"員工代號:","")),FIND(" ",TRIM(SUBSTITUTE(AA241,"員工代號:","")))+1,255))=2,LEFT(MID(TRIM(SUBSTITUTE(AA241,"員工代號:","")),FIND(" ",TRIM(SUBSTITUTE(AA241,"員工代號:","")))+1,255),1)&amp;"*",LEFT(MID(TRIM(SUBSTITUTE(AA241,"員工代號:","")),FIND(" ",TRIM(SUBSTITUTE(AA241,"員工代號:","")))+1,255),1)&amp;REPT("*",LEN(MID(TRIM(SUBSTITUTE(AA241,"員工代號:","")),FIND(" ",TRIM(SUBSTITUTE(AA241,"員工代號:","")))+1,255))-2)&amp;RIGHT(MID(TRIM(SUBSTITUTE(AA241,"員工代號:","")),FIND(" ",TRIM(SUBSTITUTE(AA241,"員工代號:","")))+1,255),1))))</f>
        <v/>
      </c>
      <c r="C241" s="8" t="n">
        <v>46186</v>
      </c>
      <c r="D241" s="1" t="inlineStr">
        <is>
          <t>六</t>
        </is>
      </c>
      <c r="E241" s="7" t="inlineStr">
        <is>
          <t>07:54</t>
        </is>
      </c>
      <c r="F241" s="7" t="inlineStr">
        <is>
          <t>17:02</t>
        </is>
      </c>
      <c r="G241" s="9" t="n">
        <v>0.3291666666666667</v>
      </c>
      <c r="H241" s="9" t="n">
        <v>0.7097222222222223</v>
      </c>
      <c r="I241" s="9" t="n">
        <v>0.7097222222222223</v>
      </c>
      <c r="J241" s="3" t="n"/>
      <c r="K241" s="1" t="n"/>
      <c r="L241" s="7" t="inlineStr">
        <is>
          <t>2026-06</t>
        </is>
      </c>
      <c r="AA241" t="inlineStr">
        <is>
          <t>員工代號:95606  趙敏</t>
        </is>
      </c>
    </row>
    <row r="242">
      <c r="A242" s="1" t="n">
        <v>241</v>
      </c>
      <c r="B242" s="7">
        <f>IF(AA242="","",IF(ISNUMBER(SEARCH("員工代號:",AA242)),"員工代號:","")&amp;LEFT(LEFT(TRIM(SUBSTITUTE(AA242,"員工代號:","")),FIND(" ",TRIM(SUBSTITUTE(AA242,"員工代號:","")))-1),2)&amp;REPT("*",MAX(1,LEN(LEFT(TRIM(SUBSTITUTE(AA242,"員工代號:","")),FIND(" ",TRIM(SUBSTITUTE(AA242,"員工代號:","")))-1))-4))&amp;RIGHT(LEFT(TRIM(SUBSTITUTE(AA242,"員工代號:","")),FIND(" ",TRIM(SUBSTITUTE(AA242,"員工代號:","")))-1),2)&amp;" "&amp;IF(LEN(MID(TRIM(SUBSTITUTE(AA242,"員工代號:","")),FIND(" ",TRIM(SUBSTITUTE(AA242,"員工代號:","")))+1,255))&lt;=1,"*",IF(LEN(MID(TRIM(SUBSTITUTE(AA242,"員工代號:","")),FIND(" ",TRIM(SUBSTITUTE(AA242,"員工代號:","")))+1,255))=2,LEFT(MID(TRIM(SUBSTITUTE(AA242,"員工代號:","")),FIND(" ",TRIM(SUBSTITUTE(AA242,"員工代號:","")))+1,255),1)&amp;"*",LEFT(MID(TRIM(SUBSTITUTE(AA242,"員工代號:","")),FIND(" ",TRIM(SUBSTITUTE(AA242,"員工代號:","")))+1,255),1)&amp;REPT("*",LEN(MID(TRIM(SUBSTITUTE(AA242,"員工代號:","")),FIND(" ",TRIM(SUBSTITUTE(AA242,"員工代號:","")))+1,255))-2)&amp;RIGHT(MID(TRIM(SUBSTITUTE(AA242,"員工代號:","")),FIND(" ",TRIM(SUBSTITUTE(AA242,"員工代號:","")))+1,255),1))))</f>
        <v/>
      </c>
      <c r="C242" s="8" t="n">
        <v>46187</v>
      </c>
      <c r="D242" s="1" t="inlineStr">
        <is>
          <t>日</t>
        </is>
      </c>
      <c r="E242" s="7" t="n"/>
      <c r="F242" s="7" t="n"/>
      <c r="G242" s="9" t="n"/>
      <c r="H242" s="9" t="n"/>
      <c r="I242" s="9" t="n"/>
      <c r="J242" s="3" t="n"/>
      <c r="K242" s="1" t="n"/>
      <c r="L242" s="7" t="inlineStr">
        <is>
          <t>2026-06</t>
        </is>
      </c>
      <c r="AA242" t="inlineStr">
        <is>
          <t>員工代號:95606  趙敏</t>
        </is>
      </c>
    </row>
    <row r="243">
      <c r="A243" s="1" t="n">
        <v>242</v>
      </c>
      <c r="B243" s="7">
        <f>IF(AA243="","",IF(ISNUMBER(SEARCH("員工代號:",AA243)),"員工代號:","")&amp;LEFT(LEFT(TRIM(SUBSTITUTE(AA243,"員工代號:","")),FIND(" ",TRIM(SUBSTITUTE(AA243,"員工代號:","")))-1),2)&amp;REPT("*",MAX(1,LEN(LEFT(TRIM(SUBSTITUTE(AA243,"員工代號:","")),FIND(" ",TRIM(SUBSTITUTE(AA243,"員工代號:","")))-1))-4))&amp;RIGHT(LEFT(TRIM(SUBSTITUTE(AA243,"員工代號:","")),FIND(" ",TRIM(SUBSTITUTE(AA243,"員工代號:","")))-1),2)&amp;" "&amp;IF(LEN(MID(TRIM(SUBSTITUTE(AA243,"員工代號:","")),FIND(" ",TRIM(SUBSTITUTE(AA243,"員工代號:","")))+1,255))&lt;=1,"*",IF(LEN(MID(TRIM(SUBSTITUTE(AA243,"員工代號:","")),FIND(" ",TRIM(SUBSTITUTE(AA243,"員工代號:","")))+1,255))=2,LEFT(MID(TRIM(SUBSTITUTE(AA243,"員工代號:","")),FIND(" ",TRIM(SUBSTITUTE(AA243,"員工代號:","")))+1,255),1)&amp;"*",LEFT(MID(TRIM(SUBSTITUTE(AA243,"員工代號:","")),FIND(" ",TRIM(SUBSTITUTE(AA243,"員工代號:","")))+1,255),1)&amp;REPT("*",LEN(MID(TRIM(SUBSTITUTE(AA243,"員工代號:","")),FIND(" ",TRIM(SUBSTITUTE(AA243,"員工代號:","")))+1,255))-2)&amp;RIGHT(MID(TRIM(SUBSTITUTE(AA243,"員工代號:","")),FIND(" ",TRIM(SUBSTITUTE(AA243,"員工代號:","")))+1,255),1))))</f>
        <v/>
      </c>
      <c r="C243" s="8" t="n">
        <v>46188</v>
      </c>
      <c r="D243" s="1" t="inlineStr">
        <is>
          <t>一</t>
        </is>
      </c>
      <c r="E243" s="7" t="inlineStr">
        <is>
          <t>07:48</t>
        </is>
      </c>
      <c r="F243" s="7" t="inlineStr">
        <is>
          <t>17:02</t>
        </is>
      </c>
      <c r="G243" s="9" t="n">
        <v>0.325</v>
      </c>
      <c r="H243" s="9" t="n">
        <v>0.7097222222222223</v>
      </c>
      <c r="I243" s="9" t="n">
        <v>0.7097222222222223</v>
      </c>
      <c r="J243" s="3" t="n">
        <v>0.3847222222222222</v>
      </c>
      <c r="K243" s="1" t="n">
        <v>1</v>
      </c>
      <c r="L243" s="7" t="inlineStr">
        <is>
          <t>2026-06</t>
        </is>
      </c>
      <c r="AA243" t="inlineStr">
        <is>
          <t>員工代號:95606  趙敏</t>
        </is>
      </c>
    </row>
    <row r="244">
      <c r="A244" s="1" t="n">
        <v>243</v>
      </c>
      <c r="B244" s="7">
        <f>IF(AA244="","",IF(ISNUMBER(SEARCH("員工代號:",AA244)),"員工代號:","")&amp;LEFT(LEFT(TRIM(SUBSTITUTE(AA244,"員工代號:","")),FIND(" ",TRIM(SUBSTITUTE(AA244,"員工代號:","")))-1),2)&amp;REPT("*",MAX(1,LEN(LEFT(TRIM(SUBSTITUTE(AA244,"員工代號:","")),FIND(" ",TRIM(SUBSTITUTE(AA244,"員工代號:","")))-1))-4))&amp;RIGHT(LEFT(TRIM(SUBSTITUTE(AA244,"員工代號:","")),FIND(" ",TRIM(SUBSTITUTE(AA244,"員工代號:","")))-1),2)&amp;" "&amp;IF(LEN(MID(TRIM(SUBSTITUTE(AA244,"員工代號:","")),FIND(" ",TRIM(SUBSTITUTE(AA244,"員工代號:","")))+1,255))&lt;=1,"*",IF(LEN(MID(TRIM(SUBSTITUTE(AA244,"員工代號:","")),FIND(" ",TRIM(SUBSTITUTE(AA244,"員工代號:","")))+1,255))=2,LEFT(MID(TRIM(SUBSTITUTE(AA244,"員工代號:","")),FIND(" ",TRIM(SUBSTITUTE(AA244,"員工代號:","")))+1,255),1)&amp;"*",LEFT(MID(TRIM(SUBSTITUTE(AA244,"員工代號:","")),FIND(" ",TRIM(SUBSTITUTE(AA244,"員工代號:","")))+1,255),1)&amp;REPT("*",LEN(MID(TRIM(SUBSTITUTE(AA244,"員工代號:","")),FIND(" ",TRIM(SUBSTITUTE(AA244,"員工代號:","")))+1,255))-2)&amp;RIGHT(MID(TRIM(SUBSTITUTE(AA244,"員工代號:","")),FIND(" ",TRIM(SUBSTITUTE(AA244,"員工代號:","")))+1,255),1))))</f>
        <v/>
      </c>
      <c r="C244" s="8" t="n">
        <v>46189</v>
      </c>
      <c r="D244" s="1" t="inlineStr">
        <is>
          <t>二</t>
        </is>
      </c>
      <c r="E244" s="7" t="inlineStr">
        <is>
          <t>07:41</t>
        </is>
      </c>
      <c r="F244" s="7" t="inlineStr">
        <is>
          <t>17:02</t>
        </is>
      </c>
      <c r="G244" s="9" t="n">
        <v>0.3201388888888889</v>
      </c>
      <c r="H244" s="9" t="n">
        <v>0.7097222222222223</v>
      </c>
      <c r="I244" s="9" t="n">
        <v>0.7097222222222223</v>
      </c>
      <c r="J244" s="3" t="n">
        <v>0.3895833333333333</v>
      </c>
      <c r="K244" s="1" t="n">
        <v>1</v>
      </c>
      <c r="L244" s="7" t="inlineStr">
        <is>
          <t>2026-06</t>
        </is>
      </c>
      <c r="AA244" t="inlineStr">
        <is>
          <t>員工代號:95606  趙敏</t>
        </is>
      </c>
    </row>
    <row r="245">
      <c r="A245" s="1" t="n">
        <v>244</v>
      </c>
      <c r="B245" s="7">
        <f>IF(AA245="","",IF(ISNUMBER(SEARCH("員工代號:",AA245)),"員工代號:","")&amp;LEFT(LEFT(TRIM(SUBSTITUTE(AA245,"員工代號:","")),FIND(" ",TRIM(SUBSTITUTE(AA245,"員工代號:","")))-1),2)&amp;REPT("*",MAX(1,LEN(LEFT(TRIM(SUBSTITUTE(AA245,"員工代號:","")),FIND(" ",TRIM(SUBSTITUTE(AA245,"員工代號:","")))-1))-4))&amp;RIGHT(LEFT(TRIM(SUBSTITUTE(AA245,"員工代號:","")),FIND(" ",TRIM(SUBSTITUTE(AA245,"員工代號:","")))-1),2)&amp;" "&amp;IF(LEN(MID(TRIM(SUBSTITUTE(AA245,"員工代號:","")),FIND(" ",TRIM(SUBSTITUTE(AA245,"員工代號:","")))+1,255))&lt;=1,"*",IF(LEN(MID(TRIM(SUBSTITUTE(AA245,"員工代號:","")),FIND(" ",TRIM(SUBSTITUTE(AA245,"員工代號:","")))+1,255))=2,LEFT(MID(TRIM(SUBSTITUTE(AA245,"員工代號:","")),FIND(" ",TRIM(SUBSTITUTE(AA245,"員工代號:","")))+1,255),1)&amp;"*",LEFT(MID(TRIM(SUBSTITUTE(AA245,"員工代號:","")),FIND(" ",TRIM(SUBSTITUTE(AA245,"員工代號:","")))+1,255),1)&amp;REPT("*",LEN(MID(TRIM(SUBSTITUTE(AA245,"員工代號:","")),FIND(" ",TRIM(SUBSTITUTE(AA245,"員工代號:","")))+1,255))-2)&amp;RIGHT(MID(TRIM(SUBSTITUTE(AA245,"員工代號:","")),FIND(" ",TRIM(SUBSTITUTE(AA245,"員工代號:","")))+1,255),1))))</f>
        <v/>
      </c>
      <c r="C245" s="8" t="n">
        <v>46189</v>
      </c>
      <c r="D245" s="1" t="inlineStr">
        <is>
          <t>二</t>
        </is>
      </c>
      <c r="E245" s="7" t="inlineStr">
        <is>
          <t>08:22</t>
        </is>
      </c>
      <c r="F245" s="7" t="inlineStr">
        <is>
          <t>早退08:42</t>
        </is>
      </c>
      <c r="G245" s="9" t="n">
        <v>0.3486111111111111</v>
      </c>
      <c r="H245" s="9" t="n">
        <v>0.3625</v>
      </c>
      <c r="I245" s="9" t="n">
        <v>0.3625</v>
      </c>
      <c r="J245" s="3" t="n">
        <v>0.01388888888888889</v>
      </c>
      <c r="K245" s="1" t="n">
        <v>0</v>
      </c>
      <c r="L245" s="7" t="inlineStr">
        <is>
          <t>2026-06</t>
        </is>
      </c>
      <c r="AA245" t="inlineStr">
        <is>
          <t>員工代號:95606  趙敏</t>
        </is>
      </c>
    </row>
    <row r="246">
      <c r="A246" s="1" t="n">
        <v>245</v>
      </c>
      <c r="B246" s="7">
        <f>IF(AA246="","",IF(ISNUMBER(SEARCH("員工代號:",AA246)),"員工代號:","")&amp;LEFT(LEFT(TRIM(SUBSTITUTE(AA246,"員工代號:","")),FIND(" ",TRIM(SUBSTITUTE(AA246,"員工代號:","")))-1),2)&amp;REPT("*",MAX(1,LEN(LEFT(TRIM(SUBSTITUTE(AA246,"員工代號:","")),FIND(" ",TRIM(SUBSTITUTE(AA246,"員工代號:","")))-1))-4))&amp;RIGHT(LEFT(TRIM(SUBSTITUTE(AA246,"員工代號:","")),FIND(" ",TRIM(SUBSTITUTE(AA246,"員工代號:","")))-1),2)&amp;" "&amp;IF(LEN(MID(TRIM(SUBSTITUTE(AA246,"員工代號:","")),FIND(" ",TRIM(SUBSTITUTE(AA246,"員工代號:","")))+1,255))&lt;=1,"*",IF(LEN(MID(TRIM(SUBSTITUTE(AA246,"員工代號:","")),FIND(" ",TRIM(SUBSTITUTE(AA246,"員工代號:","")))+1,255))=2,LEFT(MID(TRIM(SUBSTITUTE(AA246,"員工代號:","")),FIND(" ",TRIM(SUBSTITUTE(AA246,"員工代號:","")))+1,255),1)&amp;"*",LEFT(MID(TRIM(SUBSTITUTE(AA246,"員工代號:","")),FIND(" ",TRIM(SUBSTITUTE(AA246,"員工代號:","")))+1,255),1)&amp;REPT("*",LEN(MID(TRIM(SUBSTITUTE(AA246,"員工代號:","")),FIND(" ",TRIM(SUBSTITUTE(AA246,"員工代號:","")))+1,255))-2)&amp;RIGHT(MID(TRIM(SUBSTITUTE(AA246,"員工代號:","")),FIND(" ",TRIM(SUBSTITUTE(AA246,"員工代號:","")))+1,255),1))))</f>
        <v/>
      </c>
      <c r="C246" s="8" t="n">
        <v>46190</v>
      </c>
      <c r="D246" s="1" t="inlineStr">
        <is>
          <t>三</t>
        </is>
      </c>
      <c r="E246" s="7" t="inlineStr">
        <is>
          <t>07:45</t>
        </is>
      </c>
      <c r="F246" s="7" t="inlineStr">
        <is>
          <t>17:04</t>
        </is>
      </c>
      <c r="G246" s="9" t="n">
        <v>0.3229166666666667</v>
      </c>
      <c r="H246" s="9" t="n">
        <v>0.7111111111111111</v>
      </c>
      <c r="I246" s="9" t="n">
        <v>0.7111111111111111</v>
      </c>
      <c r="J246" s="3" t="n">
        <v>0.3881944444444445</v>
      </c>
      <c r="K246" s="1" t="n">
        <v>1</v>
      </c>
      <c r="L246" s="7" t="inlineStr">
        <is>
          <t>2026-06</t>
        </is>
      </c>
      <c r="AA246" t="inlineStr">
        <is>
          <t>員工代號:95606  趙敏</t>
        </is>
      </c>
    </row>
    <row r="247">
      <c r="A247" s="1" t="n">
        <v>246</v>
      </c>
      <c r="B247" s="7">
        <f>IF(AA247="","",IF(ISNUMBER(SEARCH("員工代號:",AA247)),"員工代號:","")&amp;LEFT(LEFT(TRIM(SUBSTITUTE(AA247,"員工代號:","")),FIND(" ",TRIM(SUBSTITUTE(AA247,"員工代號:","")))-1),2)&amp;REPT("*",MAX(1,LEN(LEFT(TRIM(SUBSTITUTE(AA247,"員工代號:","")),FIND(" ",TRIM(SUBSTITUTE(AA247,"員工代號:","")))-1))-4))&amp;RIGHT(LEFT(TRIM(SUBSTITUTE(AA247,"員工代號:","")),FIND(" ",TRIM(SUBSTITUTE(AA247,"員工代號:","")))-1),2)&amp;" "&amp;IF(LEN(MID(TRIM(SUBSTITUTE(AA247,"員工代號:","")),FIND(" ",TRIM(SUBSTITUTE(AA247,"員工代號:","")))+1,255))&lt;=1,"*",IF(LEN(MID(TRIM(SUBSTITUTE(AA247,"員工代號:","")),FIND(" ",TRIM(SUBSTITUTE(AA247,"員工代號:","")))+1,255))=2,LEFT(MID(TRIM(SUBSTITUTE(AA247,"員工代號:","")),FIND(" ",TRIM(SUBSTITUTE(AA247,"員工代號:","")))+1,255),1)&amp;"*",LEFT(MID(TRIM(SUBSTITUTE(AA247,"員工代號:","")),FIND(" ",TRIM(SUBSTITUTE(AA247,"員工代號:","")))+1,255),1)&amp;REPT("*",LEN(MID(TRIM(SUBSTITUTE(AA247,"員工代號:","")),FIND(" ",TRIM(SUBSTITUTE(AA247,"員工代號:","")))+1,255))-2)&amp;RIGHT(MID(TRIM(SUBSTITUTE(AA247,"員工代號:","")),FIND(" ",TRIM(SUBSTITUTE(AA247,"員工代號:","")))+1,255),1))))</f>
        <v/>
      </c>
      <c r="C247" s="8" t="n">
        <v>46191</v>
      </c>
      <c r="D247" s="1" t="inlineStr">
        <is>
          <t>四</t>
        </is>
      </c>
      <c r="E247" s="7" t="inlineStr">
        <is>
          <t>07:43</t>
        </is>
      </c>
      <c r="F247" s="7" t="inlineStr">
        <is>
          <t>17:03</t>
        </is>
      </c>
      <c r="G247" s="9" t="n">
        <v>0.3215277777777778</v>
      </c>
      <c r="H247" s="9" t="n">
        <v>0.7104166666666667</v>
      </c>
      <c r="I247" s="9" t="n">
        <v>0.7104166666666667</v>
      </c>
      <c r="J247" s="3" t="n">
        <v>0.3888888888888889</v>
      </c>
      <c r="K247" s="1" t="n">
        <v>1</v>
      </c>
      <c r="L247" s="7" t="inlineStr">
        <is>
          <t>2026-06</t>
        </is>
      </c>
      <c r="AA247" t="inlineStr">
        <is>
          <t>員工代號:95606  趙敏</t>
        </is>
      </c>
    </row>
    <row r="248">
      <c r="A248" s="1" t="n">
        <v>247</v>
      </c>
      <c r="B248" s="7">
        <f>IF(AA248="","",IF(ISNUMBER(SEARCH("員工代號:",AA248)),"員工代號:","")&amp;LEFT(LEFT(TRIM(SUBSTITUTE(AA248,"員工代號:","")),FIND(" ",TRIM(SUBSTITUTE(AA248,"員工代號:","")))-1),2)&amp;REPT("*",MAX(1,LEN(LEFT(TRIM(SUBSTITUTE(AA248,"員工代號:","")),FIND(" ",TRIM(SUBSTITUTE(AA248,"員工代號:","")))-1))-4))&amp;RIGHT(LEFT(TRIM(SUBSTITUTE(AA248,"員工代號:","")),FIND(" ",TRIM(SUBSTITUTE(AA248,"員工代號:","")))-1),2)&amp;" "&amp;IF(LEN(MID(TRIM(SUBSTITUTE(AA248,"員工代號:","")),FIND(" ",TRIM(SUBSTITUTE(AA248,"員工代號:","")))+1,255))&lt;=1,"*",IF(LEN(MID(TRIM(SUBSTITUTE(AA248,"員工代號:","")),FIND(" ",TRIM(SUBSTITUTE(AA248,"員工代號:","")))+1,255))=2,LEFT(MID(TRIM(SUBSTITUTE(AA248,"員工代號:","")),FIND(" ",TRIM(SUBSTITUTE(AA248,"員工代號:","")))+1,255),1)&amp;"*",LEFT(MID(TRIM(SUBSTITUTE(AA248,"員工代號:","")),FIND(" ",TRIM(SUBSTITUTE(AA248,"員工代號:","")))+1,255),1)&amp;REPT("*",LEN(MID(TRIM(SUBSTITUTE(AA248,"員工代號:","")),FIND(" ",TRIM(SUBSTITUTE(AA248,"員工代號:","")))+1,255))-2)&amp;RIGHT(MID(TRIM(SUBSTITUTE(AA248,"員工代號:","")),FIND(" ",TRIM(SUBSTITUTE(AA248,"員工代號:","")))+1,255),1))))</f>
        <v/>
      </c>
      <c r="C248" s="8" t="n">
        <v>46192</v>
      </c>
      <c r="D248" s="1" t="inlineStr">
        <is>
          <t>五</t>
        </is>
      </c>
      <c r="E248" s="7" t="n"/>
      <c r="F248" s="7" t="n"/>
      <c r="G248" s="9" t="n"/>
      <c r="H248" s="9" t="n"/>
      <c r="I248" s="9" t="n"/>
      <c r="J248" s="3" t="n"/>
      <c r="K248" s="1" t="n"/>
      <c r="L248" s="7" t="inlineStr">
        <is>
          <t>2026-06</t>
        </is>
      </c>
      <c r="AA248" t="inlineStr">
        <is>
          <t>員工代號:95606  趙敏</t>
        </is>
      </c>
    </row>
    <row r="249">
      <c r="A249" s="1" t="n">
        <v>248</v>
      </c>
      <c r="B249" s="7">
        <f>IF(AA249="","",IF(ISNUMBER(SEARCH("員工代號:",AA249)),"員工代號:","")&amp;LEFT(LEFT(TRIM(SUBSTITUTE(AA249,"員工代號:","")),FIND(" ",TRIM(SUBSTITUTE(AA249,"員工代號:","")))-1),2)&amp;REPT("*",MAX(1,LEN(LEFT(TRIM(SUBSTITUTE(AA249,"員工代號:","")),FIND(" ",TRIM(SUBSTITUTE(AA249,"員工代號:","")))-1))-4))&amp;RIGHT(LEFT(TRIM(SUBSTITUTE(AA249,"員工代號:","")),FIND(" ",TRIM(SUBSTITUTE(AA249,"員工代號:","")))-1),2)&amp;" "&amp;IF(LEN(MID(TRIM(SUBSTITUTE(AA249,"員工代號:","")),FIND(" ",TRIM(SUBSTITUTE(AA249,"員工代號:","")))+1,255))&lt;=1,"*",IF(LEN(MID(TRIM(SUBSTITUTE(AA249,"員工代號:","")),FIND(" ",TRIM(SUBSTITUTE(AA249,"員工代號:","")))+1,255))=2,LEFT(MID(TRIM(SUBSTITUTE(AA249,"員工代號:","")),FIND(" ",TRIM(SUBSTITUTE(AA249,"員工代號:","")))+1,255),1)&amp;"*",LEFT(MID(TRIM(SUBSTITUTE(AA249,"員工代號:","")),FIND(" ",TRIM(SUBSTITUTE(AA249,"員工代號:","")))+1,255),1)&amp;REPT("*",LEN(MID(TRIM(SUBSTITUTE(AA249,"員工代號:","")),FIND(" ",TRIM(SUBSTITUTE(AA249,"員工代號:","")))+1,255))-2)&amp;RIGHT(MID(TRIM(SUBSTITUTE(AA249,"員工代號:","")),FIND(" ",TRIM(SUBSTITUTE(AA249,"員工代號:","")))+1,255),1))))</f>
        <v/>
      </c>
      <c r="C249" s="8" t="n">
        <v>46193</v>
      </c>
      <c r="D249" s="1" t="inlineStr">
        <is>
          <t>六</t>
        </is>
      </c>
      <c r="E249" s="7" t="n"/>
      <c r="F249" s="7" t="n"/>
      <c r="G249" s="9" t="n"/>
      <c r="H249" s="9" t="n"/>
      <c r="I249" s="9" t="n"/>
      <c r="J249" s="3" t="n"/>
      <c r="K249" s="1" t="n"/>
      <c r="L249" s="7" t="inlineStr">
        <is>
          <t>2026-06</t>
        </is>
      </c>
      <c r="AA249" t="inlineStr">
        <is>
          <t>員工代號:95606  趙敏</t>
        </is>
      </c>
    </row>
    <row r="250">
      <c r="A250" s="1" t="n">
        <v>249</v>
      </c>
      <c r="B250" s="7">
        <f>IF(AA250="","",IF(ISNUMBER(SEARCH("員工代號:",AA250)),"員工代號:","")&amp;LEFT(LEFT(TRIM(SUBSTITUTE(AA250,"員工代號:","")),FIND(" ",TRIM(SUBSTITUTE(AA250,"員工代號:","")))-1),2)&amp;REPT("*",MAX(1,LEN(LEFT(TRIM(SUBSTITUTE(AA250,"員工代號:","")),FIND(" ",TRIM(SUBSTITUTE(AA250,"員工代號:","")))-1))-4))&amp;RIGHT(LEFT(TRIM(SUBSTITUTE(AA250,"員工代號:","")),FIND(" ",TRIM(SUBSTITUTE(AA250,"員工代號:","")))-1),2)&amp;" "&amp;IF(LEN(MID(TRIM(SUBSTITUTE(AA250,"員工代號:","")),FIND(" ",TRIM(SUBSTITUTE(AA250,"員工代號:","")))+1,255))&lt;=1,"*",IF(LEN(MID(TRIM(SUBSTITUTE(AA250,"員工代號:","")),FIND(" ",TRIM(SUBSTITUTE(AA250,"員工代號:","")))+1,255))=2,LEFT(MID(TRIM(SUBSTITUTE(AA250,"員工代號:","")),FIND(" ",TRIM(SUBSTITUTE(AA250,"員工代號:","")))+1,255),1)&amp;"*",LEFT(MID(TRIM(SUBSTITUTE(AA250,"員工代號:","")),FIND(" ",TRIM(SUBSTITUTE(AA250,"員工代號:","")))+1,255),1)&amp;REPT("*",LEN(MID(TRIM(SUBSTITUTE(AA250,"員工代號:","")),FIND(" ",TRIM(SUBSTITUTE(AA250,"員工代號:","")))+1,255))-2)&amp;RIGHT(MID(TRIM(SUBSTITUTE(AA250,"員工代號:","")),FIND(" ",TRIM(SUBSTITUTE(AA250,"員工代號:","")))+1,255),1))))</f>
        <v/>
      </c>
      <c r="C250" s="8" t="n">
        <v>46194</v>
      </c>
      <c r="D250" s="1" t="inlineStr">
        <is>
          <t>日</t>
        </is>
      </c>
      <c r="E250" s="7" t="n"/>
      <c r="F250" s="7" t="n"/>
      <c r="G250" s="9" t="n"/>
      <c r="H250" s="9" t="n"/>
      <c r="I250" s="9" t="n"/>
      <c r="J250" s="3" t="n"/>
      <c r="K250" s="1" t="n"/>
      <c r="L250" s="7" t="inlineStr">
        <is>
          <t>2026-06</t>
        </is>
      </c>
      <c r="AA250" t="inlineStr">
        <is>
          <t>員工代號:95606  趙敏</t>
        </is>
      </c>
    </row>
    <row r="251">
      <c r="A251" s="1" t="n">
        <v>250</v>
      </c>
      <c r="B251" s="7">
        <f>IF(AA251="","",IF(ISNUMBER(SEARCH("員工代號:",AA251)),"員工代號:","")&amp;LEFT(LEFT(TRIM(SUBSTITUTE(AA251,"員工代號:","")),FIND(" ",TRIM(SUBSTITUTE(AA251,"員工代號:","")))-1),2)&amp;REPT("*",MAX(1,LEN(LEFT(TRIM(SUBSTITUTE(AA251,"員工代號:","")),FIND(" ",TRIM(SUBSTITUTE(AA251,"員工代號:","")))-1))-4))&amp;RIGHT(LEFT(TRIM(SUBSTITUTE(AA251,"員工代號:","")),FIND(" ",TRIM(SUBSTITUTE(AA251,"員工代號:","")))-1),2)&amp;" "&amp;IF(LEN(MID(TRIM(SUBSTITUTE(AA251,"員工代號:","")),FIND(" ",TRIM(SUBSTITUTE(AA251,"員工代號:","")))+1,255))&lt;=1,"*",IF(LEN(MID(TRIM(SUBSTITUTE(AA251,"員工代號:","")),FIND(" ",TRIM(SUBSTITUTE(AA251,"員工代號:","")))+1,255))=2,LEFT(MID(TRIM(SUBSTITUTE(AA251,"員工代號:","")),FIND(" ",TRIM(SUBSTITUTE(AA251,"員工代號:","")))+1,255),1)&amp;"*",LEFT(MID(TRIM(SUBSTITUTE(AA251,"員工代號:","")),FIND(" ",TRIM(SUBSTITUTE(AA251,"員工代號:","")))+1,255),1)&amp;REPT("*",LEN(MID(TRIM(SUBSTITUTE(AA251,"員工代號:","")),FIND(" ",TRIM(SUBSTITUTE(AA251,"員工代號:","")))+1,255))-2)&amp;RIGHT(MID(TRIM(SUBSTITUTE(AA251,"員工代號:","")),FIND(" ",TRIM(SUBSTITUTE(AA251,"員工代號:","")))+1,255),1))))</f>
        <v/>
      </c>
      <c r="C251" s="8" t="n">
        <v>46195</v>
      </c>
      <c r="D251" s="1" t="inlineStr">
        <is>
          <t>一</t>
        </is>
      </c>
      <c r="E251" s="7" t="inlineStr">
        <is>
          <t>07:41</t>
        </is>
      </c>
      <c r="F251" s="7" t="inlineStr">
        <is>
          <t>20:32</t>
        </is>
      </c>
      <c r="G251" s="9" t="n">
        <v>0.3201388888888889</v>
      </c>
      <c r="H251" s="9" t="n">
        <v>0.8555555555555555</v>
      </c>
      <c r="I251" s="9" t="n">
        <v>0.8125</v>
      </c>
      <c r="J251" s="3" t="n">
        <v>0.4923611111111111</v>
      </c>
      <c r="K251" s="1" t="n">
        <v>1</v>
      </c>
      <c r="L251" s="7" t="inlineStr">
        <is>
          <t>2026-06</t>
        </is>
      </c>
      <c r="AA251" t="inlineStr">
        <is>
          <t>員工代號:95606  趙敏</t>
        </is>
      </c>
    </row>
    <row r="252">
      <c r="A252" s="1" t="n">
        <v>251</v>
      </c>
      <c r="B252" s="7">
        <f>IF(AA252="","",IF(ISNUMBER(SEARCH("員工代號:",AA252)),"員工代號:","")&amp;LEFT(LEFT(TRIM(SUBSTITUTE(AA252,"員工代號:","")),FIND(" ",TRIM(SUBSTITUTE(AA252,"員工代號:","")))-1),2)&amp;REPT("*",MAX(1,LEN(LEFT(TRIM(SUBSTITUTE(AA252,"員工代號:","")),FIND(" ",TRIM(SUBSTITUTE(AA252,"員工代號:","")))-1))-4))&amp;RIGHT(LEFT(TRIM(SUBSTITUTE(AA252,"員工代號:","")),FIND(" ",TRIM(SUBSTITUTE(AA252,"員工代號:","")))-1),2)&amp;" "&amp;IF(LEN(MID(TRIM(SUBSTITUTE(AA252,"員工代號:","")),FIND(" ",TRIM(SUBSTITUTE(AA252,"員工代號:","")))+1,255))&lt;=1,"*",IF(LEN(MID(TRIM(SUBSTITUTE(AA252,"員工代號:","")),FIND(" ",TRIM(SUBSTITUTE(AA252,"員工代號:","")))+1,255))=2,LEFT(MID(TRIM(SUBSTITUTE(AA252,"員工代號:","")),FIND(" ",TRIM(SUBSTITUTE(AA252,"員工代號:","")))+1,255),1)&amp;"*",LEFT(MID(TRIM(SUBSTITUTE(AA252,"員工代號:","")),FIND(" ",TRIM(SUBSTITUTE(AA252,"員工代號:","")))+1,255),1)&amp;REPT("*",LEN(MID(TRIM(SUBSTITUTE(AA252,"員工代號:","")),FIND(" ",TRIM(SUBSTITUTE(AA252,"員工代號:","")))+1,255))-2)&amp;RIGHT(MID(TRIM(SUBSTITUTE(AA252,"員工代號:","")),FIND(" ",TRIM(SUBSTITUTE(AA252,"員工代號:","")))+1,255),1))))</f>
        <v/>
      </c>
      <c r="C252" s="8" t="n">
        <v>46196</v>
      </c>
      <c r="D252" s="1" t="inlineStr">
        <is>
          <t>二</t>
        </is>
      </c>
      <c r="E252" s="7" t="inlineStr">
        <is>
          <t>07:40</t>
        </is>
      </c>
      <c r="F252" s="7" t="inlineStr">
        <is>
          <t>20:32</t>
        </is>
      </c>
      <c r="G252" s="9" t="n">
        <v>0.3194444444444444</v>
      </c>
      <c r="H252" s="9" t="n">
        <v>0.8555555555555555</v>
      </c>
      <c r="I252" s="9" t="n">
        <v>0.8125</v>
      </c>
      <c r="J252" s="3" t="n">
        <v>0.4930555555555556</v>
      </c>
      <c r="K252" s="1" t="n">
        <v>1</v>
      </c>
      <c r="L252" s="7" t="inlineStr">
        <is>
          <t>2026-06</t>
        </is>
      </c>
      <c r="AA252" t="inlineStr">
        <is>
          <t>員工代號:95606  趙敏</t>
        </is>
      </c>
    </row>
    <row r="253">
      <c r="A253" s="1" t="n">
        <v>252</v>
      </c>
      <c r="B253" s="7">
        <f>IF(AA253="","",IF(ISNUMBER(SEARCH("員工代號:",AA253)),"員工代號:","")&amp;LEFT(LEFT(TRIM(SUBSTITUTE(AA253,"員工代號:","")),FIND(" ",TRIM(SUBSTITUTE(AA253,"員工代號:","")))-1),2)&amp;REPT("*",MAX(1,LEN(LEFT(TRIM(SUBSTITUTE(AA253,"員工代號:","")),FIND(" ",TRIM(SUBSTITUTE(AA253,"員工代號:","")))-1))-4))&amp;RIGHT(LEFT(TRIM(SUBSTITUTE(AA253,"員工代號:","")),FIND(" ",TRIM(SUBSTITUTE(AA253,"員工代號:","")))-1),2)&amp;" "&amp;IF(LEN(MID(TRIM(SUBSTITUTE(AA253,"員工代號:","")),FIND(" ",TRIM(SUBSTITUTE(AA253,"員工代號:","")))+1,255))&lt;=1,"*",IF(LEN(MID(TRIM(SUBSTITUTE(AA253,"員工代號:","")),FIND(" ",TRIM(SUBSTITUTE(AA253,"員工代號:","")))+1,255))=2,LEFT(MID(TRIM(SUBSTITUTE(AA253,"員工代號:","")),FIND(" ",TRIM(SUBSTITUTE(AA253,"員工代號:","")))+1,255),1)&amp;"*",LEFT(MID(TRIM(SUBSTITUTE(AA253,"員工代號:","")),FIND(" ",TRIM(SUBSTITUTE(AA253,"員工代號:","")))+1,255),1)&amp;REPT("*",LEN(MID(TRIM(SUBSTITUTE(AA253,"員工代號:","")),FIND(" ",TRIM(SUBSTITUTE(AA253,"員工代號:","")))+1,255))-2)&amp;RIGHT(MID(TRIM(SUBSTITUTE(AA253,"員工代號:","")),FIND(" ",TRIM(SUBSTITUTE(AA253,"員工代號:","")))+1,255),1))))</f>
        <v/>
      </c>
      <c r="C253" s="8" t="n">
        <v>46197</v>
      </c>
      <c r="D253" s="1" t="inlineStr">
        <is>
          <t>三</t>
        </is>
      </c>
      <c r="E253" s="7" t="inlineStr">
        <is>
          <t>07:40</t>
        </is>
      </c>
      <c r="F253" s="7" t="inlineStr">
        <is>
          <t>20:33</t>
        </is>
      </c>
      <c r="G253" s="9" t="n">
        <v>0.3194444444444444</v>
      </c>
      <c r="H253" s="9" t="n">
        <v>0.85625</v>
      </c>
      <c r="I253" s="9" t="n">
        <v>0.8125</v>
      </c>
      <c r="J253" s="3" t="n">
        <v>0.4930555555555556</v>
      </c>
      <c r="K253" s="1" t="n">
        <v>1</v>
      </c>
      <c r="L253" s="7" t="inlineStr">
        <is>
          <t>2026-06</t>
        </is>
      </c>
      <c r="AA253" t="inlineStr">
        <is>
          <t>員工代號:95606  趙敏</t>
        </is>
      </c>
    </row>
    <row r="254">
      <c r="A254" s="1" t="n">
        <v>253</v>
      </c>
      <c r="B254" s="7">
        <f>IF(AA254="","",IF(ISNUMBER(SEARCH("員工代號:",AA254)),"員工代號:","")&amp;LEFT(LEFT(TRIM(SUBSTITUTE(AA254,"員工代號:","")),FIND(" ",TRIM(SUBSTITUTE(AA254,"員工代號:","")))-1),2)&amp;REPT("*",MAX(1,LEN(LEFT(TRIM(SUBSTITUTE(AA254,"員工代號:","")),FIND(" ",TRIM(SUBSTITUTE(AA254,"員工代號:","")))-1))-4))&amp;RIGHT(LEFT(TRIM(SUBSTITUTE(AA254,"員工代號:","")),FIND(" ",TRIM(SUBSTITUTE(AA254,"員工代號:","")))-1),2)&amp;" "&amp;IF(LEN(MID(TRIM(SUBSTITUTE(AA254,"員工代號:","")),FIND(" ",TRIM(SUBSTITUTE(AA254,"員工代號:","")))+1,255))&lt;=1,"*",IF(LEN(MID(TRIM(SUBSTITUTE(AA254,"員工代號:","")),FIND(" ",TRIM(SUBSTITUTE(AA254,"員工代號:","")))+1,255))=2,LEFT(MID(TRIM(SUBSTITUTE(AA254,"員工代號:","")),FIND(" ",TRIM(SUBSTITUTE(AA254,"員工代號:","")))+1,255),1)&amp;"*",LEFT(MID(TRIM(SUBSTITUTE(AA254,"員工代號:","")),FIND(" ",TRIM(SUBSTITUTE(AA254,"員工代號:","")))+1,255),1)&amp;REPT("*",LEN(MID(TRIM(SUBSTITUTE(AA254,"員工代號:","")),FIND(" ",TRIM(SUBSTITUTE(AA254,"員工代號:","")))+1,255))-2)&amp;RIGHT(MID(TRIM(SUBSTITUTE(AA254,"員工代號:","")),FIND(" ",TRIM(SUBSTITUTE(AA254,"員工代號:","")))+1,255),1))))</f>
        <v/>
      </c>
      <c r="C254" s="8" t="n">
        <v>46198</v>
      </c>
      <c r="D254" s="1" t="inlineStr">
        <is>
          <t>四</t>
        </is>
      </c>
      <c r="E254" s="7" t="inlineStr">
        <is>
          <t>07:41</t>
        </is>
      </c>
      <c r="F254" s="7" t="inlineStr">
        <is>
          <t>20:32</t>
        </is>
      </c>
      <c r="G254" s="9" t="n">
        <v>0.3201388888888889</v>
      </c>
      <c r="H254" s="9" t="n">
        <v>0.8555555555555555</v>
      </c>
      <c r="I254" s="9" t="n">
        <v>0.8125</v>
      </c>
      <c r="J254" s="3" t="n">
        <v>0.4923611111111111</v>
      </c>
      <c r="K254" s="1" t="n">
        <v>1</v>
      </c>
      <c r="L254" s="7" t="inlineStr">
        <is>
          <t>2026-06</t>
        </is>
      </c>
      <c r="AA254" t="inlineStr">
        <is>
          <t>員工代號:95606  趙敏</t>
        </is>
      </c>
    </row>
    <row r="255">
      <c r="A255" s="1" t="n">
        <v>254</v>
      </c>
      <c r="B255" s="7">
        <f>IF(AA255="","",IF(ISNUMBER(SEARCH("員工代號:",AA255)),"員工代號:","")&amp;LEFT(LEFT(TRIM(SUBSTITUTE(AA255,"員工代號:","")),FIND(" ",TRIM(SUBSTITUTE(AA255,"員工代號:","")))-1),2)&amp;REPT("*",MAX(1,LEN(LEFT(TRIM(SUBSTITUTE(AA255,"員工代號:","")),FIND(" ",TRIM(SUBSTITUTE(AA255,"員工代號:","")))-1))-4))&amp;RIGHT(LEFT(TRIM(SUBSTITUTE(AA255,"員工代號:","")),FIND(" ",TRIM(SUBSTITUTE(AA255,"員工代號:","")))-1),2)&amp;" "&amp;IF(LEN(MID(TRIM(SUBSTITUTE(AA255,"員工代號:","")),FIND(" ",TRIM(SUBSTITUTE(AA255,"員工代號:","")))+1,255))&lt;=1,"*",IF(LEN(MID(TRIM(SUBSTITUTE(AA255,"員工代號:","")),FIND(" ",TRIM(SUBSTITUTE(AA255,"員工代號:","")))+1,255))=2,LEFT(MID(TRIM(SUBSTITUTE(AA255,"員工代號:","")),FIND(" ",TRIM(SUBSTITUTE(AA255,"員工代號:","")))+1,255),1)&amp;"*",LEFT(MID(TRIM(SUBSTITUTE(AA255,"員工代號:","")),FIND(" ",TRIM(SUBSTITUTE(AA255,"員工代號:","")))+1,255),1)&amp;REPT("*",LEN(MID(TRIM(SUBSTITUTE(AA255,"員工代號:","")),FIND(" ",TRIM(SUBSTITUTE(AA255,"員工代號:","")))+1,255))-2)&amp;RIGHT(MID(TRIM(SUBSTITUTE(AA255,"員工代號:","")),FIND(" ",TRIM(SUBSTITUTE(AA255,"員工代號:","")))+1,255),1))))</f>
        <v/>
      </c>
      <c r="C255" s="8" t="n">
        <v>46199</v>
      </c>
      <c r="D255" s="1" t="inlineStr">
        <is>
          <t>五</t>
        </is>
      </c>
      <c r="E255" s="7" t="inlineStr">
        <is>
          <t>07:48</t>
        </is>
      </c>
      <c r="F255" s="7" t="inlineStr">
        <is>
          <t>19:32</t>
        </is>
      </c>
      <c r="G255" s="9" t="n">
        <v>0.325</v>
      </c>
      <c r="H255" s="9" t="n">
        <v>0.8138888888888889</v>
      </c>
      <c r="I255" s="9" t="n">
        <v>0.8125</v>
      </c>
      <c r="J255" s="3" t="n">
        <v>0.4875</v>
      </c>
      <c r="K255" s="1" t="n">
        <v>1</v>
      </c>
      <c r="L255" s="7" t="inlineStr">
        <is>
          <t>2026-06</t>
        </is>
      </c>
      <c r="AA255" t="inlineStr">
        <is>
          <t>員工代號:95606  趙敏</t>
        </is>
      </c>
    </row>
    <row r="256">
      <c r="A256" s="1" t="n">
        <v>255</v>
      </c>
      <c r="B256" s="7">
        <f>IF(AA256="","",IF(ISNUMBER(SEARCH("員工代號:",AA256)),"員工代號:","")&amp;LEFT(LEFT(TRIM(SUBSTITUTE(AA256,"員工代號:","")),FIND(" ",TRIM(SUBSTITUTE(AA256,"員工代號:","")))-1),2)&amp;REPT("*",MAX(1,LEN(LEFT(TRIM(SUBSTITUTE(AA256,"員工代號:","")),FIND(" ",TRIM(SUBSTITUTE(AA256,"員工代號:","")))-1))-4))&amp;RIGHT(LEFT(TRIM(SUBSTITUTE(AA256,"員工代號:","")),FIND(" ",TRIM(SUBSTITUTE(AA256,"員工代號:","")))-1),2)&amp;" "&amp;IF(LEN(MID(TRIM(SUBSTITUTE(AA256,"員工代號:","")),FIND(" ",TRIM(SUBSTITUTE(AA256,"員工代號:","")))+1,255))&lt;=1,"*",IF(LEN(MID(TRIM(SUBSTITUTE(AA256,"員工代號:","")),FIND(" ",TRIM(SUBSTITUTE(AA256,"員工代號:","")))+1,255))=2,LEFT(MID(TRIM(SUBSTITUTE(AA256,"員工代號:","")),FIND(" ",TRIM(SUBSTITUTE(AA256,"員工代號:","")))+1,255),1)&amp;"*",LEFT(MID(TRIM(SUBSTITUTE(AA256,"員工代號:","")),FIND(" ",TRIM(SUBSTITUTE(AA256,"員工代號:","")))+1,255),1)&amp;REPT("*",LEN(MID(TRIM(SUBSTITUTE(AA256,"員工代號:","")),FIND(" ",TRIM(SUBSTITUTE(AA256,"員工代號:","")))+1,255))-2)&amp;RIGHT(MID(TRIM(SUBSTITUTE(AA256,"員工代號:","")),FIND(" ",TRIM(SUBSTITUTE(AA256,"員工代號:","")))+1,255),1))))</f>
        <v/>
      </c>
      <c r="C256" s="8" t="n">
        <v>46200</v>
      </c>
      <c r="D256" s="1" t="inlineStr">
        <is>
          <t>六</t>
        </is>
      </c>
      <c r="E256" s="7" t="inlineStr">
        <is>
          <t>07:53</t>
        </is>
      </c>
      <c r="F256" s="7" t="inlineStr">
        <is>
          <t>17:02</t>
        </is>
      </c>
      <c r="G256" s="9" t="n">
        <v>0.3284722222222222</v>
      </c>
      <c r="H256" s="9" t="n">
        <v>0.7097222222222223</v>
      </c>
      <c r="I256" s="9" t="n">
        <v>0.7097222222222223</v>
      </c>
      <c r="J256" s="3" t="n"/>
      <c r="K256" s="1" t="n"/>
      <c r="L256" s="7" t="inlineStr">
        <is>
          <t>2026-06</t>
        </is>
      </c>
      <c r="AA256" t="inlineStr">
        <is>
          <t>員工代號:95606  趙敏</t>
        </is>
      </c>
    </row>
    <row r="257">
      <c r="A257" s="1" t="n">
        <v>256</v>
      </c>
      <c r="B257" s="7">
        <f>IF(AA257="","",IF(ISNUMBER(SEARCH("員工代號:",AA257)),"員工代號:","")&amp;LEFT(LEFT(TRIM(SUBSTITUTE(AA257,"員工代號:","")),FIND(" ",TRIM(SUBSTITUTE(AA257,"員工代號:","")))-1),2)&amp;REPT("*",MAX(1,LEN(LEFT(TRIM(SUBSTITUTE(AA257,"員工代號:","")),FIND(" ",TRIM(SUBSTITUTE(AA257,"員工代號:","")))-1))-4))&amp;RIGHT(LEFT(TRIM(SUBSTITUTE(AA257,"員工代號:","")),FIND(" ",TRIM(SUBSTITUTE(AA257,"員工代號:","")))-1),2)&amp;" "&amp;IF(LEN(MID(TRIM(SUBSTITUTE(AA257,"員工代號:","")),FIND(" ",TRIM(SUBSTITUTE(AA257,"員工代號:","")))+1,255))&lt;=1,"*",IF(LEN(MID(TRIM(SUBSTITUTE(AA257,"員工代號:","")),FIND(" ",TRIM(SUBSTITUTE(AA257,"員工代號:","")))+1,255))=2,LEFT(MID(TRIM(SUBSTITUTE(AA257,"員工代號:","")),FIND(" ",TRIM(SUBSTITUTE(AA257,"員工代號:","")))+1,255),1)&amp;"*",LEFT(MID(TRIM(SUBSTITUTE(AA257,"員工代號:","")),FIND(" ",TRIM(SUBSTITUTE(AA257,"員工代號:","")))+1,255),1)&amp;REPT("*",LEN(MID(TRIM(SUBSTITUTE(AA257,"員工代號:","")),FIND(" ",TRIM(SUBSTITUTE(AA257,"員工代號:","")))+1,255))-2)&amp;RIGHT(MID(TRIM(SUBSTITUTE(AA257,"員工代號:","")),FIND(" ",TRIM(SUBSTITUTE(AA257,"員工代號:","")))+1,255),1))))</f>
        <v/>
      </c>
      <c r="C257" s="8" t="n">
        <v>46201</v>
      </c>
      <c r="D257" s="1" t="inlineStr">
        <is>
          <t>日</t>
        </is>
      </c>
      <c r="E257" s="7" t="n"/>
      <c r="F257" s="7" t="n"/>
      <c r="G257" s="9" t="n"/>
      <c r="H257" s="9" t="n"/>
      <c r="I257" s="9" t="n"/>
      <c r="J257" s="3" t="n"/>
      <c r="K257" s="1" t="n"/>
      <c r="L257" s="7" t="inlineStr">
        <is>
          <t>2026-06</t>
        </is>
      </c>
      <c r="AA257" t="inlineStr">
        <is>
          <t>員工代號:95606  趙敏</t>
        </is>
      </c>
    </row>
    <row r="258">
      <c r="A258" s="1" t="n">
        <v>257</v>
      </c>
      <c r="B258" s="7">
        <f>IF(AA258="","",IF(ISNUMBER(SEARCH("員工代號:",AA258)),"員工代號:","")&amp;LEFT(LEFT(TRIM(SUBSTITUTE(AA258,"員工代號:","")),FIND(" ",TRIM(SUBSTITUTE(AA258,"員工代號:","")))-1),2)&amp;REPT("*",MAX(1,LEN(LEFT(TRIM(SUBSTITUTE(AA258,"員工代號:","")),FIND(" ",TRIM(SUBSTITUTE(AA258,"員工代號:","")))-1))-4))&amp;RIGHT(LEFT(TRIM(SUBSTITUTE(AA258,"員工代號:","")),FIND(" ",TRIM(SUBSTITUTE(AA258,"員工代號:","")))-1),2)&amp;" "&amp;IF(LEN(MID(TRIM(SUBSTITUTE(AA258,"員工代號:","")),FIND(" ",TRIM(SUBSTITUTE(AA258,"員工代號:","")))+1,255))&lt;=1,"*",IF(LEN(MID(TRIM(SUBSTITUTE(AA258,"員工代號:","")),FIND(" ",TRIM(SUBSTITUTE(AA258,"員工代號:","")))+1,255))=2,LEFT(MID(TRIM(SUBSTITUTE(AA258,"員工代號:","")),FIND(" ",TRIM(SUBSTITUTE(AA258,"員工代號:","")))+1,255),1)&amp;"*",LEFT(MID(TRIM(SUBSTITUTE(AA258,"員工代號:","")),FIND(" ",TRIM(SUBSTITUTE(AA258,"員工代號:","")))+1,255),1)&amp;REPT("*",LEN(MID(TRIM(SUBSTITUTE(AA258,"員工代號:","")),FIND(" ",TRIM(SUBSTITUTE(AA258,"員工代號:","")))+1,255))-2)&amp;RIGHT(MID(TRIM(SUBSTITUTE(AA258,"員工代號:","")),FIND(" ",TRIM(SUBSTITUTE(AA258,"員工代號:","")))+1,255),1))))</f>
        <v/>
      </c>
      <c r="C258" s="8" t="n">
        <v>46202</v>
      </c>
      <c r="D258" s="1" t="inlineStr">
        <is>
          <t>一</t>
        </is>
      </c>
      <c r="E258" s="7" t="inlineStr">
        <is>
          <t>07:44</t>
        </is>
      </c>
      <c r="F258" s="7" t="inlineStr">
        <is>
          <t>20:32</t>
        </is>
      </c>
      <c r="G258" s="9" t="n">
        <v>0.3222222222222222</v>
      </c>
      <c r="H258" s="9" t="n">
        <v>0.8555555555555555</v>
      </c>
      <c r="I258" s="9" t="n">
        <v>0.8125</v>
      </c>
      <c r="J258" s="3" t="n">
        <v>0.4902777777777778</v>
      </c>
      <c r="K258" s="1" t="n">
        <v>1</v>
      </c>
      <c r="L258" s="7" t="inlineStr">
        <is>
          <t>2026-06</t>
        </is>
      </c>
      <c r="AA258" t="inlineStr">
        <is>
          <t>員工代號:95606  趙敏</t>
        </is>
      </c>
    </row>
    <row r="259">
      <c r="A259" s="1" t="n">
        <v>258</v>
      </c>
      <c r="B259" s="7">
        <f>IF(AA259="","",IF(ISNUMBER(SEARCH("員工代號:",AA259)),"員工代號:","")&amp;LEFT(LEFT(TRIM(SUBSTITUTE(AA259,"員工代號:","")),FIND(" ",TRIM(SUBSTITUTE(AA259,"員工代號:","")))-1),2)&amp;REPT("*",MAX(1,LEN(LEFT(TRIM(SUBSTITUTE(AA259,"員工代號:","")),FIND(" ",TRIM(SUBSTITUTE(AA259,"員工代號:","")))-1))-4))&amp;RIGHT(LEFT(TRIM(SUBSTITUTE(AA259,"員工代號:","")),FIND(" ",TRIM(SUBSTITUTE(AA259,"員工代號:","")))-1),2)&amp;" "&amp;IF(LEN(MID(TRIM(SUBSTITUTE(AA259,"員工代號:","")),FIND(" ",TRIM(SUBSTITUTE(AA259,"員工代號:","")))+1,255))&lt;=1,"*",IF(LEN(MID(TRIM(SUBSTITUTE(AA259,"員工代號:","")),FIND(" ",TRIM(SUBSTITUTE(AA259,"員工代號:","")))+1,255))=2,LEFT(MID(TRIM(SUBSTITUTE(AA259,"員工代號:","")),FIND(" ",TRIM(SUBSTITUTE(AA259,"員工代號:","")))+1,255),1)&amp;"*",LEFT(MID(TRIM(SUBSTITUTE(AA259,"員工代號:","")),FIND(" ",TRIM(SUBSTITUTE(AA259,"員工代號:","")))+1,255),1)&amp;REPT("*",LEN(MID(TRIM(SUBSTITUTE(AA259,"員工代號:","")),FIND(" ",TRIM(SUBSTITUTE(AA259,"員工代號:","")))+1,255))-2)&amp;RIGHT(MID(TRIM(SUBSTITUTE(AA259,"員工代號:","")),FIND(" ",TRIM(SUBSTITUTE(AA259,"員工代號:","")))+1,255),1))))</f>
        <v/>
      </c>
      <c r="C259" s="8" t="n">
        <v>46202</v>
      </c>
      <c r="D259" s="1" t="inlineStr">
        <is>
          <t>一</t>
        </is>
      </c>
      <c r="E259" s="7" t="inlineStr">
        <is>
          <t>15:13</t>
        </is>
      </c>
      <c r="F259" s="7" t="inlineStr">
        <is>
          <t>早退15:44</t>
        </is>
      </c>
      <c r="G259" s="9" t="n">
        <v>0.6340277777777777</v>
      </c>
      <c r="H259" s="9" t="n">
        <v>0.6555555555555556</v>
      </c>
      <c r="I259" s="9" t="n">
        <v>0.6555555555555556</v>
      </c>
      <c r="J259" s="3" t="n">
        <v>0.02152777777777778</v>
      </c>
      <c r="K259" s="1" t="n">
        <v>0</v>
      </c>
      <c r="L259" s="7" t="inlineStr">
        <is>
          <t>2026-06</t>
        </is>
      </c>
      <c r="AA259" t="inlineStr">
        <is>
          <t>員工代號:95606  趙敏</t>
        </is>
      </c>
    </row>
    <row r="260">
      <c r="A260" s="1" t="n">
        <v>259</v>
      </c>
      <c r="B260" s="7">
        <f>IF(AA260="","",IF(ISNUMBER(SEARCH("員工代號:",AA260)),"員工代號:","")&amp;LEFT(LEFT(TRIM(SUBSTITUTE(AA260,"員工代號:","")),FIND(" ",TRIM(SUBSTITUTE(AA260,"員工代號:","")))-1),2)&amp;REPT("*",MAX(1,LEN(LEFT(TRIM(SUBSTITUTE(AA260,"員工代號:","")),FIND(" ",TRIM(SUBSTITUTE(AA260,"員工代號:","")))-1))-4))&amp;RIGHT(LEFT(TRIM(SUBSTITUTE(AA260,"員工代號:","")),FIND(" ",TRIM(SUBSTITUTE(AA260,"員工代號:","")))-1),2)&amp;" "&amp;IF(LEN(MID(TRIM(SUBSTITUTE(AA260,"員工代號:","")),FIND(" ",TRIM(SUBSTITUTE(AA260,"員工代號:","")))+1,255))&lt;=1,"*",IF(LEN(MID(TRIM(SUBSTITUTE(AA260,"員工代號:","")),FIND(" ",TRIM(SUBSTITUTE(AA260,"員工代號:","")))+1,255))=2,LEFT(MID(TRIM(SUBSTITUTE(AA260,"員工代號:","")),FIND(" ",TRIM(SUBSTITUTE(AA260,"員工代號:","")))+1,255),1)&amp;"*",LEFT(MID(TRIM(SUBSTITUTE(AA260,"員工代號:","")),FIND(" ",TRIM(SUBSTITUTE(AA260,"員工代號:","")))+1,255),1)&amp;REPT("*",LEN(MID(TRIM(SUBSTITUTE(AA260,"員工代號:","")),FIND(" ",TRIM(SUBSTITUTE(AA260,"員工代號:","")))+1,255))-2)&amp;RIGHT(MID(TRIM(SUBSTITUTE(AA260,"員工代號:","")),FIND(" ",TRIM(SUBSTITUTE(AA260,"員工代號:","")))+1,255),1))))</f>
        <v/>
      </c>
      <c r="C260" s="8" t="n">
        <v>46203</v>
      </c>
      <c r="D260" s="1" t="inlineStr">
        <is>
          <t>二</t>
        </is>
      </c>
      <c r="E260" s="7" t="inlineStr">
        <is>
          <t>07:40</t>
        </is>
      </c>
      <c r="F260" s="7" t="inlineStr">
        <is>
          <t>20:32</t>
        </is>
      </c>
      <c r="G260" s="9" t="n">
        <v>0.3194444444444444</v>
      </c>
      <c r="H260" s="9" t="n">
        <v>0.8555555555555555</v>
      </c>
      <c r="I260" s="9" t="n">
        <v>0.8125</v>
      </c>
      <c r="J260" s="3" t="n">
        <v>0.4930555555555556</v>
      </c>
      <c r="K260" s="1" t="n">
        <v>1</v>
      </c>
      <c r="L260" s="7" t="inlineStr">
        <is>
          <t>2026-06</t>
        </is>
      </c>
      <c r="AA260" t="inlineStr">
        <is>
          <t>員工代號:95606  趙敏</t>
        </is>
      </c>
    </row>
    <row r="261"/>
    <row r="262"/>
    <row r="263"/>
    <row r="264"/>
    <row r="265"/>
    <row r="266"/>
    <row r="267"/>
    <row r="268"/>
    <row r="269"/>
    <row r="270"/>
    <row r="271">
      <c r="A271" s="1" t="n">
        <v>270</v>
      </c>
      <c r="B271" s="7">
        <f>IF(AA271="","",IF(ISNUMBER(SEARCH("員工代號:",AA271)),"員工代號:","")&amp;LEFT(LEFT(TRIM(SUBSTITUTE(AA271,"員工代號:","")),FIND(" ",TRIM(SUBSTITUTE(AA271,"員工代號:","")))-1),2)&amp;REPT("*",MAX(1,LEN(LEFT(TRIM(SUBSTITUTE(AA271,"員工代號:","")),FIND(" ",TRIM(SUBSTITUTE(AA271,"員工代號:","")))-1))-4))&amp;RIGHT(LEFT(TRIM(SUBSTITUTE(AA271,"員工代號:","")),FIND(" ",TRIM(SUBSTITUTE(AA271,"員工代號:","")))-1),2)&amp;" "&amp;IF(LEN(MID(TRIM(SUBSTITUTE(AA271,"員工代號:","")),FIND(" ",TRIM(SUBSTITUTE(AA271,"員工代號:","")))+1,255))&lt;=1,"*",IF(LEN(MID(TRIM(SUBSTITUTE(AA271,"員工代號:","")),FIND(" ",TRIM(SUBSTITUTE(AA271,"員工代號:","")))+1,255))=2,LEFT(MID(TRIM(SUBSTITUTE(AA271,"員工代號:","")),FIND(" ",TRIM(SUBSTITUTE(AA271,"員工代號:","")))+1,255),1)&amp;"*",LEFT(MID(TRIM(SUBSTITUTE(AA271,"員工代號:","")),FIND(" ",TRIM(SUBSTITUTE(AA271,"員工代號:","")))+1,255),1)&amp;REPT("*",LEN(MID(TRIM(SUBSTITUTE(AA271,"員工代號:","")),FIND(" ",TRIM(SUBSTITUTE(AA271,"員工代號:","")))+1,255))-2)&amp;RIGHT(MID(TRIM(SUBSTITUTE(AA271,"員工代號:","")),FIND(" ",TRIM(SUBSTITUTE(AA271,"員工代號:","")))+1,255),1))))</f>
        <v/>
      </c>
      <c r="C271" s="8" t="n">
        <v>46174</v>
      </c>
      <c r="D271" s="1" t="inlineStr">
        <is>
          <t>一</t>
        </is>
      </c>
      <c r="E271" s="7" t="inlineStr">
        <is>
          <t>07:55</t>
        </is>
      </c>
      <c r="F271" s="7" t="inlineStr">
        <is>
          <t>20:32</t>
        </is>
      </c>
      <c r="G271" s="9" t="n">
        <v>0.3298611111111111</v>
      </c>
      <c r="H271" s="9" t="n">
        <v>0.8555555555555555</v>
      </c>
      <c r="I271" s="9" t="n">
        <v>0.8125</v>
      </c>
      <c r="J271" s="3" t="n">
        <v>0.4826388888888889</v>
      </c>
      <c r="K271" s="1" t="n">
        <v>1</v>
      </c>
      <c r="L271" s="7" t="inlineStr">
        <is>
          <t>2026-06</t>
        </is>
      </c>
      <c r="AA271" t="inlineStr">
        <is>
          <t>員工代號:93704  令狐沖</t>
        </is>
      </c>
    </row>
    <row r="272">
      <c r="A272" s="1" t="n">
        <v>271</v>
      </c>
      <c r="B272" s="7">
        <f>IF(AA272="","",IF(ISNUMBER(SEARCH("員工代號:",AA272)),"員工代號:","")&amp;LEFT(LEFT(TRIM(SUBSTITUTE(AA272,"員工代號:","")),FIND(" ",TRIM(SUBSTITUTE(AA272,"員工代號:","")))-1),2)&amp;REPT("*",MAX(1,LEN(LEFT(TRIM(SUBSTITUTE(AA272,"員工代號:","")),FIND(" ",TRIM(SUBSTITUTE(AA272,"員工代號:","")))-1))-4))&amp;RIGHT(LEFT(TRIM(SUBSTITUTE(AA272,"員工代號:","")),FIND(" ",TRIM(SUBSTITUTE(AA272,"員工代號:","")))-1),2)&amp;" "&amp;IF(LEN(MID(TRIM(SUBSTITUTE(AA272,"員工代號:","")),FIND(" ",TRIM(SUBSTITUTE(AA272,"員工代號:","")))+1,255))&lt;=1,"*",IF(LEN(MID(TRIM(SUBSTITUTE(AA272,"員工代號:","")),FIND(" ",TRIM(SUBSTITUTE(AA272,"員工代號:","")))+1,255))=2,LEFT(MID(TRIM(SUBSTITUTE(AA272,"員工代號:","")),FIND(" ",TRIM(SUBSTITUTE(AA272,"員工代號:","")))+1,255),1)&amp;"*",LEFT(MID(TRIM(SUBSTITUTE(AA272,"員工代號:","")),FIND(" ",TRIM(SUBSTITUTE(AA272,"員工代號:","")))+1,255),1)&amp;REPT("*",LEN(MID(TRIM(SUBSTITUTE(AA272,"員工代號:","")),FIND(" ",TRIM(SUBSTITUTE(AA272,"員工代號:","")))+1,255))-2)&amp;RIGHT(MID(TRIM(SUBSTITUTE(AA272,"員工代號:","")),FIND(" ",TRIM(SUBSTITUTE(AA272,"員工代號:","")))+1,255),1))))</f>
        <v/>
      </c>
      <c r="C272" s="8" t="n">
        <v>46175</v>
      </c>
      <c r="D272" s="1" t="inlineStr">
        <is>
          <t>二</t>
        </is>
      </c>
      <c r="E272" s="7" t="inlineStr">
        <is>
          <t>07:55</t>
        </is>
      </c>
      <c r="F272" s="7" t="inlineStr">
        <is>
          <t>20:32</t>
        </is>
      </c>
      <c r="G272" s="9" t="n">
        <v>0.3298611111111111</v>
      </c>
      <c r="H272" s="9" t="n">
        <v>0.8555555555555555</v>
      </c>
      <c r="I272" s="9" t="n">
        <v>0.8125</v>
      </c>
      <c r="J272" s="3" t="n">
        <v>0.4826388888888889</v>
      </c>
      <c r="K272" s="1" t="n">
        <v>1</v>
      </c>
      <c r="L272" s="7" t="inlineStr">
        <is>
          <t>2026-06</t>
        </is>
      </c>
      <c r="AA272" t="inlineStr">
        <is>
          <t>員工代號:93704  令狐沖</t>
        </is>
      </c>
    </row>
    <row r="273">
      <c r="A273" s="1" t="n">
        <v>272</v>
      </c>
      <c r="B273" s="7">
        <f>IF(AA273="","",IF(ISNUMBER(SEARCH("員工代號:",AA273)),"員工代號:","")&amp;LEFT(LEFT(TRIM(SUBSTITUTE(AA273,"員工代號:","")),FIND(" ",TRIM(SUBSTITUTE(AA273,"員工代號:","")))-1),2)&amp;REPT("*",MAX(1,LEN(LEFT(TRIM(SUBSTITUTE(AA273,"員工代號:","")),FIND(" ",TRIM(SUBSTITUTE(AA273,"員工代號:","")))-1))-4))&amp;RIGHT(LEFT(TRIM(SUBSTITUTE(AA273,"員工代號:","")),FIND(" ",TRIM(SUBSTITUTE(AA273,"員工代號:","")))-1),2)&amp;" "&amp;IF(LEN(MID(TRIM(SUBSTITUTE(AA273,"員工代號:","")),FIND(" ",TRIM(SUBSTITUTE(AA273,"員工代號:","")))+1,255))&lt;=1,"*",IF(LEN(MID(TRIM(SUBSTITUTE(AA273,"員工代號:","")),FIND(" ",TRIM(SUBSTITUTE(AA273,"員工代號:","")))+1,255))=2,LEFT(MID(TRIM(SUBSTITUTE(AA273,"員工代號:","")),FIND(" ",TRIM(SUBSTITUTE(AA273,"員工代號:","")))+1,255),1)&amp;"*",LEFT(MID(TRIM(SUBSTITUTE(AA273,"員工代號:","")),FIND(" ",TRIM(SUBSTITUTE(AA273,"員工代號:","")))+1,255),1)&amp;REPT("*",LEN(MID(TRIM(SUBSTITUTE(AA273,"員工代號:","")),FIND(" ",TRIM(SUBSTITUTE(AA273,"員工代號:","")))+1,255))-2)&amp;RIGHT(MID(TRIM(SUBSTITUTE(AA273,"員工代號:","")),FIND(" ",TRIM(SUBSTITUTE(AA273,"員工代號:","")))+1,255),1))))</f>
        <v/>
      </c>
      <c r="C273" s="8" t="n">
        <v>46176</v>
      </c>
      <c r="D273" s="1" t="inlineStr">
        <is>
          <t>三</t>
        </is>
      </c>
      <c r="E273" s="7" t="inlineStr">
        <is>
          <t>07:58</t>
        </is>
      </c>
      <c r="F273" s="7" t="inlineStr">
        <is>
          <t>17:04</t>
        </is>
      </c>
      <c r="G273" s="9" t="n">
        <v>0.3319444444444444</v>
      </c>
      <c r="H273" s="9" t="n">
        <v>0.7111111111111111</v>
      </c>
      <c r="I273" s="9" t="n">
        <v>0.7111111111111111</v>
      </c>
      <c r="J273" s="3" t="n">
        <v>0.3791666666666667</v>
      </c>
      <c r="K273" s="1" t="n">
        <v>1</v>
      </c>
      <c r="L273" s="7" t="inlineStr">
        <is>
          <t>2026-06</t>
        </is>
      </c>
      <c r="AA273" t="inlineStr">
        <is>
          <t>員工代號:93704  令狐沖</t>
        </is>
      </c>
    </row>
    <row r="274">
      <c r="A274" s="1" t="n">
        <v>273</v>
      </c>
      <c r="B274" s="7">
        <f>IF(AA274="","",IF(ISNUMBER(SEARCH("員工代號:",AA274)),"員工代號:","")&amp;LEFT(LEFT(TRIM(SUBSTITUTE(AA274,"員工代號:","")),FIND(" ",TRIM(SUBSTITUTE(AA274,"員工代號:","")))-1),2)&amp;REPT("*",MAX(1,LEN(LEFT(TRIM(SUBSTITUTE(AA274,"員工代號:","")),FIND(" ",TRIM(SUBSTITUTE(AA274,"員工代號:","")))-1))-4))&amp;RIGHT(LEFT(TRIM(SUBSTITUTE(AA274,"員工代號:","")),FIND(" ",TRIM(SUBSTITUTE(AA274,"員工代號:","")))-1),2)&amp;" "&amp;IF(LEN(MID(TRIM(SUBSTITUTE(AA274,"員工代號:","")),FIND(" ",TRIM(SUBSTITUTE(AA274,"員工代號:","")))+1,255))&lt;=1,"*",IF(LEN(MID(TRIM(SUBSTITUTE(AA274,"員工代號:","")),FIND(" ",TRIM(SUBSTITUTE(AA274,"員工代號:","")))+1,255))=2,LEFT(MID(TRIM(SUBSTITUTE(AA274,"員工代號:","")),FIND(" ",TRIM(SUBSTITUTE(AA274,"員工代號:","")))+1,255),1)&amp;"*",LEFT(MID(TRIM(SUBSTITUTE(AA274,"員工代號:","")),FIND(" ",TRIM(SUBSTITUTE(AA274,"員工代號:","")))+1,255),1)&amp;REPT("*",LEN(MID(TRIM(SUBSTITUTE(AA274,"員工代號:","")),FIND(" ",TRIM(SUBSTITUTE(AA274,"員工代號:","")))+1,255))-2)&amp;RIGHT(MID(TRIM(SUBSTITUTE(AA274,"員工代號:","")),FIND(" ",TRIM(SUBSTITUTE(AA274,"員工代號:","")))+1,255),1))))</f>
        <v/>
      </c>
      <c r="C274" s="8" t="n">
        <v>46177</v>
      </c>
      <c r="D274" s="1" t="inlineStr">
        <is>
          <t>四</t>
        </is>
      </c>
      <c r="E274" s="7" t="inlineStr">
        <is>
          <t>07:55</t>
        </is>
      </c>
      <c r="F274" s="7" t="inlineStr">
        <is>
          <t>20:32</t>
        </is>
      </c>
      <c r="G274" s="9" t="n">
        <v>0.3298611111111111</v>
      </c>
      <c r="H274" s="9" t="n">
        <v>0.8555555555555555</v>
      </c>
      <c r="I274" s="9" t="n">
        <v>0.8125</v>
      </c>
      <c r="J274" s="3" t="n">
        <v>0.4826388888888889</v>
      </c>
      <c r="K274" s="1" t="n">
        <v>1</v>
      </c>
      <c r="L274" s="7" t="inlineStr">
        <is>
          <t>2026-06</t>
        </is>
      </c>
      <c r="AA274" t="inlineStr">
        <is>
          <t>員工代號:93704  令狐沖</t>
        </is>
      </c>
    </row>
    <row r="275">
      <c r="A275" s="1" t="n">
        <v>274</v>
      </c>
      <c r="B275" s="7">
        <f>IF(AA275="","",IF(ISNUMBER(SEARCH("員工代號:",AA275)),"員工代號:","")&amp;LEFT(LEFT(TRIM(SUBSTITUTE(AA275,"員工代號:","")),FIND(" ",TRIM(SUBSTITUTE(AA275,"員工代號:","")))-1),2)&amp;REPT("*",MAX(1,LEN(LEFT(TRIM(SUBSTITUTE(AA275,"員工代號:","")),FIND(" ",TRIM(SUBSTITUTE(AA275,"員工代號:","")))-1))-4))&amp;RIGHT(LEFT(TRIM(SUBSTITUTE(AA275,"員工代號:","")),FIND(" ",TRIM(SUBSTITUTE(AA275,"員工代號:","")))-1),2)&amp;" "&amp;IF(LEN(MID(TRIM(SUBSTITUTE(AA275,"員工代號:","")),FIND(" ",TRIM(SUBSTITUTE(AA275,"員工代號:","")))+1,255))&lt;=1,"*",IF(LEN(MID(TRIM(SUBSTITUTE(AA275,"員工代號:","")),FIND(" ",TRIM(SUBSTITUTE(AA275,"員工代號:","")))+1,255))=2,LEFT(MID(TRIM(SUBSTITUTE(AA275,"員工代號:","")),FIND(" ",TRIM(SUBSTITUTE(AA275,"員工代號:","")))+1,255),1)&amp;"*",LEFT(MID(TRIM(SUBSTITUTE(AA275,"員工代號:","")),FIND(" ",TRIM(SUBSTITUTE(AA275,"員工代號:","")))+1,255),1)&amp;REPT("*",LEN(MID(TRIM(SUBSTITUTE(AA275,"員工代號:","")),FIND(" ",TRIM(SUBSTITUTE(AA275,"員工代號:","")))+1,255))-2)&amp;RIGHT(MID(TRIM(SUBSTITUTE(AA275,"員工代號:","")),FIND(" ",TRIM(SUBSTITUTE(AA275,"員工代號:","")))+1,255),1))))</f>
        <v/>
      </c>
      <c r="C275" s="8" t="n">
        <v>46178</v>
      </c>
      <c r="D275" s="1" t="inlineStr">
        <is>
          <t>五</t>
        </is>
      </c>
      <c r="E275" s="7" t="inlineStr">
        <is>
          <t>07:53</t>
        </is>
      </c>
      <c r="F275" s="7" t="inlineStr">
        <is>
          <t>特休假15:01</t>
        </is>
      </c>
      <c r="G275" s="9" t="n">
        <v>0.3284722222222222</v>
      </c>
      <c r="H275" s="9" t="n">
        <v>0.6256944444444444</v>
      </c>
      <c r="I275" s="9" t="n">
        <v>0.6256944444444444</v>
      </c>
      <c r="J275" s="3" t="n">
        <v>0.2972222222222222</v>
      </c>
      <c r="K275" s="1" t="n">
        <v>1</v>
      </c>
      <c r="L275" s="7" t="inlineStr">
        <is>
          <t>2026-06</t>
        </is>
      </c>
      <c r="AA275" t="inlineStr">
        <is>
          <t>員工代號:93704  令狐沖</t>
        </is>
      </c>
    </row>
    <row r="276">
      <c r="A276" s="1" t="n">
        <v>275</v>
      </c>
      <c r="B276" s="7">
        <f>IF(AA276="","",IF(ISNUMBER(SEARCH("員工代號:",AA276)),"員工代號:","")&amp;LEFT(LEFT(TRIM(SUBSTITUTE(AA276,"員工代號:","")),FIND(" ",TRIM(SUBSTITUTE(AA276,"員工代號:","")))-1),2)&amp;REPT("*",MAX(1,LEN(LEFT(TRIM(SUBSTITUTE(AA276,"員工代號:","")),FIND(" ",TRIM(SUBSTITUTE(AA276,"員工代號:","")))-1))-4))&amp;RIGHT(LEFT(TRIM(SUBSTITUTE(AA276,"員工代號:","")),FIND(" ",TRIM(SUBSTITUTE(AA276,"員工代號:","")))-1),2)&amp;" "&amp;IF(LEN(MID(TRIM(SUBSTITUTE(AA276,"員工代號:","")),FIND(" ",TRIM(SUBSTITUTE(AA276,"員工代號:","")))+1,255))&lt;=1,"*",IF(LEN(MID(TRIM(SUBSTITUTE(AA276,"員工代號:","")),FIND(" ",TRIM(SUBSTITUTE(AA276,"員工代號:","")))+1,255))=2,LEFT(MID(TRIM(SUBSTITUTE(AA276,"員工代號:","")),FIND(" ",TRIM(SUBSTITUTE(AA276,"員工代號:","")))+1,255),1)&amp;"*",LEFT(MID(TRIM(SUBSTITUTE(AA276,"員工代號:","")),FIND(" ",TRIM(SUBSTITUTE(AA276,"員工代號:","")))+1,255),1)&amp;REPT("*",LEN(MID(TRIM(SUBSTITUTE(AA276,"員工代號:","")),FIND(" ",TRIM(SUBSTITUTE(AA276,"員工代號:","")))+1,255))-2)&amp;RIGHT(MID(TRIM(SUBSTITUTE(AA276,"員工代號:","")),FIND(" ",TRIM(SUBSTITUTE(AA276,"員工代號:","")))+1,255),1))))</f>
        <v/>
      </c>
      <c r="C276" s="8" t="n">
        <v>46179</v>
      </c>
      <c r="D276" s="1" t="inlineStr">
        <is>
          <t>六</t>
        </is>
      </c>
      <c r="E276" s="7" t="inlineStr">
        <is>
          <t>07:56</t>
        </is>
      </c>
      <c r="F276" s="7" t="inlineStr">
        <is>
          <t>早退16:03</t>
        </is>
      </c>
      <c r="G276" s="9" t="n">
        <v>0.3305555555555555</v>
      </c>
      <c r="H276" s="9" t="n">
        <v>0.66875</v>
      </c>
      <c r="I276" s="9" t="n">
        <v>0.66875</v>
      </c>
      <c r="J276" s="3" t="n"/>
      <c r="K276" s="1" t="n"/>
      <c r="L276" s="7" t="inlineStr">
        <is>
          <t>2026-06</t>
        </is>
      </c>
      <c r="AA276" t="inlineStr">
        <is>
          <t>員工代號:93704  令狐沖</t>
        </is>
      </c>
    </row>
    <row r="277">
      <c r="A277" s="1" t="n">
        <v>276</v>
      </c>
      <c r="B277" s="7">
        <f>IF(AA277="","",IF(ISNUMBER(SEARCH("員工代號:",AA277)),"員工代號:","")&amp;LEFT(LEFT(TRIM(SUBSTITUTE(AA277,"員工代號:","")),FIND(" ",TRIM(SUBSTITUTE(AA277,"員工代號:","")))-1),2)&amp;REPT("*",MAX(1,LEN(LEFT(TRIM(SUBSTITUTE(AA277,"員工代號:","")),FIND(" ",TRIM(SUBSTITUTE(AA277,"員工代號:","")))-1))-4))&amp;RIGHT(LEFT(TRIM(SUBSTITUTE(AA277,"員工代號:","")),FIND(" ",TRIM(SUBSTITUTE(AA277,"員工代號:","")))-1),2)&amp;" "&amp;IF(LEN(MID(TRIM(SUBSTITUTE(AA277,"員工代號:","")),FIND(" ",TRIM(SUBSTITUTE(AA277,"員工代號:","")))+1,255))&lt;=1,"*",IF(LEN(MID(TRIM(SUBSTITUTE(AA277,"員工代號:","")),FIND(" ",TRIM(SUBSTITUTE(AA277,"員工代號:","")))+1,255))=2,LEFT(MID(TRIM(SUBSTITUTE(AA277,"員工代號:","")),FIND(" ",TRIM(SUBSTITUTE(AA277,"員工代號:","")))+1,255),1)&amp;"*",LEFT(MID(TRIM(SUBSTITUTE(AA277,"員工代號:","")),FIND(" ",TRIM(SUBSTITUTE(AA277,"員工代號:","")))+1,255),1)&amp;REPT("*",LEN(MID(TRIM(SUBSTITUTE(AA277,"員工代號:","")),FIND(" ",TRIM(SUBSTITUTE(AA277,"員工代號:","")))+1,255))-2)&amp;RIGHT(MID(TRIM(SUBSTITUTE(AA277,"員工代號:","")),FIND(" ",TRIM(SUBSTITUTE(AA277,"員工代號:","")))+1,255),1))))</f>
        <v/>
      </c>
      <c r="C277" s="8" t="n">
        <v>46180</v>
      </c>
      <c r="D277" s="1" t="inlineStr">
        <is>
          <t>日</t>
        </is>
      </c>
      <c r="E277" s="7" t="n"/>
      <c r="F277" s="7" t="n"/>
      <c r="G277" s="9" t="n"/>
      <c r="H277" s="9" t="n"/>
      <c r="I277" s="9" t="n"/>
      <c r="J277" s="3" t="n"/>
      <c r="K277" s="1" t="n"/>
      <c r="L277" s="7" t="inlineStr">
        <is>
          <t>2026-06</t>
        </is>
      </c>
      <c r="AA277" t="inlineStr">
        <is>
          <t>員工代號:93704  令狐沖</t>
        </is>
      </c>
    </row>
    <row r="278">
      <c r="A278" s="1" t="n">
        <v>277</v>
      </c>
      <c r="B278" s="7">
        <f>IF(AA278="","",IF(ISNUMBER(SEARCH("員工代號:",AA278)),"員工代號:","")&amp;LEFT(LEFT(TRIM(SUBSTITUTE(AA278,"員工代號:","")),FIND(" ",TRIM(SUBSTITUTE(AA278,"員工代號:","")))-1),2)&amp;REPT("*",MAX(1,LEN(LEFT(TRIM(SUBSTITUTE(AA278,"員工代號:","")),FIND(" ",TRIM(SUBSTITUTE(AA278,"員工代號:","")))-1))-4))&amp;RIGHT(LEFT(TRIM(SUBSTITUTE(AA278,"員工代號:","")),FIND(" ",TRIM(SUBSTITUTE(AA278,"員工代號:","")))-1),2)&amp;" "&amp;IF(LEN(MID(TRIM(SUBSTITUTE(AA278,"員工代號:","")),FIND(" ",TRIM(SUBSTITUTE(AA278,"員工代號:","")))+1,255))&lt;=1,"*",IF(LEN(MID(TRIM(SUBSTITUTE(AA278,"員工代號:","")),FIND(" ",TRIM(SUBSTITUTE(AA278,"員工代號:","")))+1,255))=2,LEFT(MID(TRIM(SUBSTITUTE(AA278,"員工代號:","")),FIND(" ",TRIM(SUBSTITUTE(AA278,"員工代號:","")))+1,255),1)&amp;"*",LEFT(MID(TRIM(SUBSTITUTE(AA278,"員工代號:","")),FIND(" ",TRIM(SUBSTITUTE(AA278,"員工代號:","")))+1,255),1)&amp;REPT("*",LEN(MID(TRIM(SUBSTITUTE(AA278,"員工代號:","")),FIND(" ",TRIM(SUBSTITUTE(AA278,"員工代號:","")))+1,255))-2)&amp;RIGHT(MID(TRIM(SUBSTITUTE(AA278,"員工代號:","")),FIND(" ",TRIM(SUBSTITUTE(AA278,"員工代號:","")))+1,255),1))))</f>
        <v/>
      </c>
      <c r="C278" s="8" t="n">
        <v>46181</v>
      </c>
      <c r="D278" s="1" t="inlineStr">
        <is>
          <t>一</t>
        </is>
      </c>
      <c r="E278" s="7" t="inlineStr">
        <is>
          <t>07:56</t>
        </is>
      </c>
      <c r="F278" s="7" t="inlineStr">
        <is>
          <t>20:32</t>
        </is>
      </c>
      <c r="G278" s="9" t="n">
        <v>0.3305555555555555</v>
      </c>
      <c r="H278" s="9" t="n">
        <v>0.8555555555555555</v>
      </c>
      <c r="I278" s="9" t="n">
        <v>0.8125</v>
      </c>
      <c r="J278" s="3" t="n">
        <v>0.4819444444444445</v>
      </c>
      <c r="K278" s="1" t="n">
        <v>1</v>
      </c>
      <c r="L278" s="7" t="inlineStr">
        <is>
          <t>2026-06</t>
        </is>
      </c>
      <c r="AA278" t="inlineStr">
        <is>
          <t>員工代號:93704  令狐沖</t>
        </is>
      </c>
    </row>
    <row r="279">
      <c r="A279" s="1" t="n">
        <v>278</v>
      </c>
      <c r="B279" s="7">
        <f>IF(AA279="","",IF(ISNUMBER(SEARCH("員工代號:",AA279)),"員工代號:","")&amp;LEFT(LEFT(TRIM(SUBSTITUTE(AA279,"員工代號:","")),FIND(" ",TRIM(SUBSTITUTE(AA279,"員工代號:","")))-1),2)&amp;REPT("*",MAX(1,LEN(LEFT(TRIM(SUBSTITUTE(AA279,"員工代號:","")),FIND(" ",TRIM(SUBSTITUTE(AA279,"員工代號:","")))-1))-4))&amp;RIGHT(LEFT(TRIM(SUBSTITUTE(AA279,"員工代號:","")),FIND(" ",TRIM(SUBSTITUTE(AA279,"員工代號:","")))-1),2)&amp;" "&amp;IF(LEN(MID(TRIM(SUBSTITUTE(AA279,"員工代號:","")),FIND(" ",TRIM(SUBSTITUTE(AA279,"員工代號:","")))+1,255))&lt;=1,"*",IF(LEN(MID(TRIM(SUBSTITUTE(AA279,"員工代號:","")),FIND(" ",TRIM(SUBSTITUTE(AA279,"員工代號:","")))+1,255))=2,LEFT(MID(TRIM(SUBSTITUTE(AA279,"員工代號:","")),FIND(" ",TRIM(SUBSTITUTE(AA279,"員工代號:","")))+1,255),1)&amp;"*",LEFT(MID(TRIM(SUBSTITUTE(AA279,"員工代號:","")),FIND(" ",TRIM(SUBSTITUTE(AA279,"員工代號:","")))+1,255),1)&amp;REPT("*",LEN(MID(TRIM(SUBSTITUTE(AA279,"員工代號:","")),FIND(" ",TRIM(SUBSTITUTE(AA279,"員工代號:","")))+1,255))-2)&amp;RIGHT(MID(TRIM(SUBSTITUTE(AA279,"員工代號:","")),FIND(" ",TRIM(SUBSTITUTE(AA279,"員工代號:","")))+1,255),1))))</f>
        <v/>
      </c>
      <c r="C279" s="8" t="n">
        <v>46182</v>
      </c>
      <c r="D279" s="1" t="inlineStr">
        <is>
          <t>二</t>
        </is>
      </c>
      <c r="E279" s="7" t="inlineStr">
        <is>
          <t>07:55</t>
        </is>
      </c>
      <c r="F279" s="7" t="inlineStr">
        <is>
          <t>20:32</t>
        </is>
      </c>
      <c r="G279" s="9" t="n">
        <v>0.3298611111111111</v>
      </c>
      <c r="H279" s="9" t="n">
        <v>0.8555555555555555</v>
      </c>
      <c r="I279" s="9" t="n">
        <v>0.8125</v>
      </c>
      <c r="J279" s="3" t="n">
        <v>0.4826388888888889</v>
      </c>
      <c r="K279" s="1" t="n">
        <v>1</v>
      </c>
      <c r="L279" s="7" t="inlineStr">
        <is>
          <t>2026-06</t>
        </is>
      </c>
      <c r="AA279" t="inlineStr">
        <is>
          <t>員工代號:93704  令狐沖</t>
        </is>
      </c>
    </row>
    <row r="280">
      <c r="A280" s="1" t="n">
        <v>279</v>
      </c>
      <c r="B280" s="7">
        <f>IF(AA280="","",IF(ISNUMBER(SEARCH("員工代號:",AA280)),"員工代號:","")&amp;LEFT(LEFT(TRIM(SUBSTITUTE(AA280,"員工代號:","")),FIND(" ",TRIM(SUBSTITUTE(AA280,"員工代號:","")))-1),2)&amp;REPT("*",MAX(1,LEN(LEFT(TRIM(SUBSTITUTE(AA280,"員工代號:","")),FIND(" ",TRIM(SUBSTITUTE(AA280,"員工代號:","")))-1))-4))&amp;RIGHT(LEFT(TRIM(SUBSTITUTE(AA280,"員工代號:","")),FIND(" ",TRIM(SUBSTITUTE(AA280,"員工代號:","")))-1),2)&amp;" "&amp;IF(LEN(MID(TRIM(SUBSTITUTE(AA280,"員工代號:","")),FIND(" ",TRIM(SUBSTITUTE(AA280,"員工代號:","")))+1,255))&lt;=1,"*",IF(LEN(MID(TRIM(SUBSTITUTE(AA280,"員工代號:","")),FIND(" ",TRIM(SUBSTITUTE(AA280,"員工代號:","")))+1,255))=2,LEFT(MID(TRIM(SUBSTITUTE(AA280,"員工代號:","")),FIND(" ",TRIM(SUBSTITUTE(AA280,"員工代號:","")))+1,255),1)&amp;"*",LEFT(MID(TRIM(SUBSTITUTE(AA280,"員工代號:","")),FIND(" ",TRIM(SUBSTITUTE(AA280,"員工代號:","")))+1,255),1)&amp;REPT("*",LEN(MID(TRIM(SUBSTITUTE(AA280,"員工代號:","")),FIND(" ",TRIM(SUBSTITUTE(AA280,"員工代號:","")))+1,255))-2)&amp;RIGHT(MID(TRIM(SUBSTITUTE(AA280,"員工代號:","")),FIND(" ",TRIM(SUBSTITUTE(AA280,"員工代號:","")))+1,255),1))))</f>
        <v/>
      </c>
      <c r="C280" s="8" t="n">
        <v>46183</v>
      </c>
      <c r="D280" s="1" t="inlineStr">
        <is>
          <t>三</t>
        </is>
      </c>
      <c r="E280" s="7" t="inlineStr">
        <is>
          <t>07:53</t>
        </is>
      </c>
      <c r="F280" s="7" t="inlineStr">
        <is>
          <t>特休假16:02</t>
        </is>
      </c>
      <c r="G280" s="9" t="n">
        <v>0.3284722222222222</v>
      </c>
      <c r="H280" s="9" t="n">
        <v>0.6680555555555555</v>
      </c>
      <c r="I280" s="9" t="n">
        <v>0.6680555555555555</v>
      </c>
      <c r="J280" s="3" t="n">
        <v>0.3395833333333333</v>
      </c>
      <c r="K280" s="1" t="n">
        <v>1</v>
      </c>
      <c r="L280" s="7" t="inlineStr">
        <is>
          <t>2026-06</t>
        </is>
      </c>
      <c r="AA280" t="inlineStr">
        <is>
          <t>員工代號:93704  令狐沖</t>
        </is>
      </c>
    </row>
    <row r="281">
      <c r="A281" s="1" t="n">
        <v>280</v>
      </c>
      <c r="B281" s="7">
        <f>IF(AA281="","",IF(ISNUMBER(SEARCH("員工代號:",AA281)),"員工代號:","")&amp;LEFT(LEFT(TRIM(SUBSTITUTE(AA281,"員工代號:","")),FIND(" ",TRIM(SUBSTITUTE(AA281,"員工代號:","")))-1),2)&amp;REPT("*",MAX(1,LEN(LEFT(TRIM(SUBSTITUTE(AA281,"員工代號:","")),FIND(" ",TRIM(SUBSTITUTE(AA281,"員工代號:","")))-1))-4))&amp;RIGHT(LEFT(TRIM(SUBSTITUTE(AA281,"員工代號:","")),FIND(" ",TRIM(SUBSTITUTE(AA281,"員工代號:","")))-1),2)&amp;" "&amp;IF(LEN(MID(TRIM(SUBSTITUTE(AA281,"員工代號:","")),FIND(" ",TRIM(SUBSTITUTE(AA281,"員工代號:","")))+1,255))&lt;=1,"*",IF(LEN(MID(TRIM(SUBSTITUTE(AA281,"員工代號:","")),FIND(" ",TRIM(SUBSTITUTE(AA281,"員工代號:","")))+1,255))=2,LEFT(MID(TRIM(SUBSTITUTE(AA281,"員工代號:","")),FIND(" ",TRIM(SUBSTITUTE(AA281,"員工代號:","")))+1,255),1)&amp;"*",LEFT(MID(TRIM(SUBSTITUTE(AA281,"員工代號:","")),FIND(" ",TRIM(SUBSTITUTE(AA281,"員工代號:","")))+1,255),1)&amp;REPT("*",LEN(MID(TRIM(SUBSTITUTE(AA281,"員工代號:","")),FIND(" ",TRIM(SUBSTITUTE(AA281,"員工代號:","")))+1,255))-2)&amp;RIGHT(MID(TRIM(SUBSTITUTE(AA281,"員工代號:","")),FIND(" ",TRIM(SUBSTITUTE(AA281,"員工代號:","")))+1,255),1))))</f>
        <v/>
      </c>
      <c r="C281" s="8" t="n">
        <v>46184</v>
      </c>
      <c r="D281" s="1" t="inlineStr">
        <is>
          <t>四</t>
        </is>
      </c>
      <c r="E281" s="7" t="inlineStr">
        <is>
          <t>07:51</t>
        </is>
      </c>
      <c r="F281" s="7" t="inlineStr">
        <is>
          <t>19:35</t>
        </is>
      </c>
      <c r="G281" s="9" t="n">
        <v>0.3270833333333333</v>
      </c>
      <c r="H281" s="9" t="n">
        <v>0.8159722222222222</v>
      </c>
      <c r="I281" s="9" t="n">
        <v>0.8125</v>
      </c>
      <c r="J281" s="3" t="n">
        <v>0.4854166666666667</v>
      </c>
      <c r="K281" s="1" t="n">
        <v>1</v>
      </c>
      <c r="L281" s="7" t="inlineStr">
        <is>
          <t>2026-06</t>
        </is>
      </c>
      <c r="AA281" t="inlineStr">
        <is>
          <t>員工代號:93704  令狐沖</t>
        </is>
      </c>
    </row>
    <row r="282">
      <c r="A282" s="1" t="n">
        <v>281</v>
      </c>
      <c r="B282" s="7">
        <f>IF(AA282="","",IF(ISNUMBER(SEARCH("員工代號:",AA282)),"員工代號:","")&amp;LEFT(LEFT(TRIM(SUBSTITUTE(AA282,"員工代號:","")),FIND(" ",TRIM(SUBSTITUTE(AA282,"員工代號:","")))-1),2)&amp;REPT("*",MAX(1,LEN(LEFT(TRIM(SUBSTITUTE(AA282,"員工代號:","")),FIND(" ",TRIM(SUBSTITUTE(AA282,"員工代號:","")))-1))-4))&amp;RIGHT(LEFT(TRIM(SUBSTITUTE(AA282,"員工代號:","")),FIND(" ",TRIM(SUBSTITUTE(AA282,"員工代號:","")))-1),2)&amp;" "&amp;IF(LEN(MID(TRIM(SUBSTITUTE(AA282,"員工代號:","")),FIND(" ",TRIM(SUBSTITUTE(AA282,"員工代號:","")))+1,255))&lt;=1,"*",IF(LEN(MID(TRIM(SUBSTITUTE(AA282,"員工代號:","")),FIND(" ",TRIM(SUBSTITUTE(AA282,"員工代號:","")))+1,255))=2,LEFT(MID(TRIM(SUBSTITUTE(AA282,"員工代號:","")),FIND(" ",TRIM(SUBSTITUTE(AA282,"員工代號:","")))+1,255),1)&amp;"*",LEFT(MID(TRIM(SUBSTITUTE(AA282,"員工代號:","")),FIND(" ",TRIM(SUBSTITUTE(AA282,"員工代號:","")))+1,255),1)&amp;REPT("*",LEN(MID(TRIM(SUBSTITUTE(AA282,"員工代號:","")),FIND(" ",TRIM(SUBSTITUTE(AA282,"員工代號:","")))+1,255))-2)&amp;RIGHT(MID(TRIM(SUBSTITUTE(AA282,"員工代號:","")),FIND(" ",TRIM(SUBSTITUTE(AA282,"員工代號:","")))+1,255),1))))</f>
        <v/>
      </c>
      <c r="C282" s="8" t="n">
        <v>46185</v>
      </c>
      <c r="D282" s="1" t="inlineStr">
        <is>
          <t>五</t>
        </is>
      </c>
      <c r="E282" s="7" t="inlineStr">
        <is>
          <t>07:53</t>
        </is>
      </c>
      <c r="F282" s="7" t="inlineStr">
        <is>
          <t>17:12</t>
        </is>
      </c>
      <c r="G282" s="9" t="n">
        <v>0.3284722222222222</v>
      </c>
      <c r="H282" s="9" t="n">
        <v>0.7166666666666667</v>
      </c>
      <c r="I282" s="9" t="n">
        <v>0.7166666666666667</v>
      </c>
      <c r="J282" s="3" t="n">
        <v>0.3881944444444445</v>
      </c>
      <c r="K282" s="1" t="n">
        <v>1</v>
      </c>
      <c r="L282" s="7" t="inlineStr">
        <is>
          <t>2026-06</t>
        </is>
      </c>
      <c r="AA282" t="inlineStr">
        <is>
          <t>員工代號:93704  令狐沖</t>
        </is>
      </c>
    </row>
    <row r="283">
      <c r="A283" s="1" t="n">
        <v>282</v>
      </c>
      <c r="B283" s="7">
        <f>IF(AA283="","",IF(ISNUMBER(SEARCH("員工代號:",AA283)),"員工代號:","")&amp;LEFT(LEFT(TRIM(SUBSTITUTE(AA283,"員工代號:","")),FIND(" ",TRIM(SUBSTITUTE(AA283,"員工代號:","")))-1),2)&amp;REPT("*",MAX(1,LEN(LEFT(TRIM(SUBSTITUTE(AA283,"員工代號:","")),FIND(" ",TRIM(SUBSTITUTE(AA283,"員工代號:","")))-1))-4))&amp;RIGHT(LEFT(TRIM(SUBSTITUTE(AA283,"員工代號:","")),FIND(" ",TRIM(SUBSTITUTE(AA283,"員工代號:","")))-1),2)&amp;" "&amp;IF(LEN(MID(TRIM(SUBSTITUTE(AA283,"員工代號:","")),FIND(" ",TRIM(SUBSTITUTE(AA283,"員工代號:","")))+1,255))&lt;=1,"*",IF(LEN(MID(TRIM(SUBSTITUTE(AA283,"員工代號:","")),FIND(" ",TRIM(SUBSTITUTE(AA283,"員工代號:","")))+1,255))=2,LEFT(MID(TRIM(SUBSTITUTE(AA283,"員工代號:","")),FIND(" ",TRIM(SUBSTITUTE(AA283,"員工代號:","")))+1,255),1)&amp;"*",LEFT(MID(TRIM(SUBSTITUTE(AA283,"員工代號:","")),FIND(" ",TRIM(SUBSTITUTE(AA283,"員工代號:","")))+1,255),1)&amp;REPT("*",LEN(MID(TRIM(SUBSTITUTE(AA283,"員工代號:","")),FIND(" ",TRIM(SUBSTITUTE(AA283,"員工代號:","")))+1,255))-2)&amp;RIGHT(MID(TRIM(SUBSTITUTE(AA283,"員工代號:","")),FIND(" ",TRIM(SUBSTITUTE(AA283,"員工代號:","")))+1,255),1))))</f>
        <v/>
      </c>
      <c r="C283" s="8" t="n">
        <v>46186</v>
      </c>
      <c r="D283" s="1" t="inlineStr">
        <is>
          <t>六</t>
        </is>
      </c>
      <c r="E283" s="7" t="n"/>
      <c r="F283" s="7" t="n"/>
      <c r="G283" s="9" t="n"/>
      <c r="H283" s="9" t="n"/>
      <c r="I283" s="9" t="n"/>
      <c r="J283" s="3" t="n"/>
      <c r="K283" s="1" t="n"/>
      <c r="L283" s="7" t="inlineStr">
        <is>
          <t>2026-06</t>
        </is>
      </c>
      <c r="AA283" t="inlineStr">
        <is>
          <t>員工代號:93704  令狐沖</t>
        </is>
      </c>
    </row>
    <row r="284">
      <c r="A284" s="1" t="n">
        <v>283</v>
      </c>
      <c r="B284" s="7">
        <f>IF(AA284="","",IF(ISNUMBER(SEARCH("員工代號:",AA284)),"員工代號:","")&amp;LEFT(LEFT(TRIM(SUBSTITUTE(AA284,"員工代號:","")),FIND(" ",TRIM(SUBSTITUTE(AA284,"員工代號:","")))-1),2)&amp;REPT("*",MAX(1,LEN(LEFT(TRIM(SUBSTITUTE(AA284,"員工代號:","")),FIND(" ",TRIM(SUBSTITUTE(AA284,"員工代號:","")))-1))-4))&amp;RIGHT(LEFT(TRIM(SUBSTITUTE(AA284,"員工代號:","")),FIND(" ",TRIM(SUBSTITUTE(AA284,"員工代號:","")))-1),2)&amp;" "&amp;IF(LEN(MID(TRIM(SUBSTITUTE(AA284,"員工代號:","")),FIND(" ",TRIM(SUBSTITUTE(AA284,"員工代號:","")))+1,255))&lt;=1,"*",IF(LEN(MID(TRIM(SUBSTITUTE(AA284,"員工代號:","")),FIND(" ",TRIM(SUBSTITUTE(AA284,"員工代號:","")))+1,255))=2,LEFT(MID(TRIM(SUBSTITUTE(AA284,"員工代號:","")),FIND(" ",TRIM(SUBSTITUTE(AA284,"員工代號:","")))+1,255),1)&amp;"*",LEFT(MID(TRIM(SUBSTITUTE(AA284,"員工代號:","")),FIND(" ",TRIM(SUBSTITUTE(AA284,"員工代號:","")))+1,255),1)&amp;REPT("*",LEN(MID(TRIM(SUBSTITUTE(AA284,"員工代號:","")),FIND(" ",TRIM(SUBSTITUTE(AA284,"員工代號:","")))+1,255))-2)&amp;RIGHT(MID(TRIM(SUBSTITUTE(AA284,"員工代號:","")),FIND(" ",TRIM(SUBSTITUTE(AA284,"員工代號:","")))+1,255),1))))</f>
        <v/>
      </c>
      <c r="C284" s="8" t="n">
        <v>46187</v>
      </c>
      <c r="D284" s="1" t="inlineStr">
        <is>
          <t>日</t>
        </is>
      </c>
      <c r="E284" s="7" t="n"/>
      <c r="F284" s="7" t="n"/>
      <c r="G284" s="9" t="n"/>
      <c r="H284" s="9" t="n"/>
      <c r="I284" s="9" t="n"/>
      <c r="J284" s="3" t="n"/>
      <c r="K284" s="1" t="n"/>
      <c r="L284" s="7" t="inlineStr">
        <is>
          <t>2026-06</t>
        </is>
      </c>
      <c r="AA284" t="inlineStr">
        <is>
          <t>員工代號:93704  令狐沖</t>
        </is>
      </c>
    </row>
    <row r="285">
      <c r="A285" s="1" t="n">
        <v>284</v>
      </c>
      <c r="B285" s="7">
        <f>IF(AA285="","",IF(ISNUMBER(SEARCH("員工代號:",AA285)),"員工代號:","")&amp;LEFT(LEFT(TRIM(SUBSTITUTE(AA285,"員工代號:","")),FIND(" ",TRIM(SUBSTITUTE(AA285,"員工代號:","")))-1),2)&amp;REPT("*",MAX(1,LEN(LEFT(TRIM(SUBSTITUTE(AA285,"員工代號:","")),FIND(" ",TRIM(SUBSTITUTE(AA285,"員工代號:","")))-1))-4))&amp;RIGHT(LEFT(TRIM(SUBSTITUTE(AA285,"員工代號:","")),FIND(" ",TRIM(SUBSTITUTE(AA285,"員工代號:","")))-1),2)&amp;" "&amp;IF(LEN(MID(TRIM(SUBSTITUTE(AA285,"員工代號:","")),FIND(" ",TRIM(SUBSTITUTE(AA285,"員工代號:","")))+1,255))&lt;=1,"*",IF(LEN(MID(TRIM(SUBSTITUTE(AA285,"員工代號:","")),FIND(" ",TRIM(SUBSTITUTE(AA285,"員工代號:","")))+1,255))=2,LEFT(MID(TRIM(SUBSTITUTE(AA285,"員工代號:","")),FIND(" ",TRIM(SUBSTITUTE(AA285,"員工代號:","")))+1,255),1)&amp;"*",LEFT(MID(TRIM(SUBSTITUTE(AA285,"員工代號:","")),FIND(" ",TRIM(SUBSTITUTE(AA285,"員工代號:","")))+1,255),1)&amp;REPT("*",LEN(MID(TRIM(SUBSTITUTE(AA285,"員工代號:","")),FIND(" ",TRIM(SUBSTITUTE(AA285,"員工代號:","")))+1,255))-2)&amp;RIGHT(MID(TRIM(SUBSTITUTE(AA285,"員工代號:","")),FIND(" ",TRIM(SUBSTITUTE(AA285,"員工代號:","")))+1,255),1))))</f>
        <v/>
      </c>
      <c r="C285" s="8" t="n">
        <v>46188</v>
      </c>
      <c r="D285" s="1" t="inlineStr">
        <is>
          <t>一</t>
        </is>
      </c>
      <c r="E285" s="7" t="inlineStr">
        <is>
          <t>07:51</t>
        </is>
      </c>
      <c r="F285" s="7" t="inlineStr">
        <is>
          <t>20:32</t>
        </is>
      </c>
      <c r="G285" s="9" t="n">
        <v>0.3270833333333333</v>
      </c>
      <c r="H285" s="9" t="n">
        <v>0.8555555555555555</v>
      </c>
      <c r="I285" s="9" t="n">
        <v>0.8125</v>
      </c>
      <c r="J285" s="3" t="n">
        <v>0.4854166666666667</v>
      </c>
      <c r="K285" s="1" t="n">
        <v>1</v>
      </c>
      <c r="L285" s="7" t="inlineStr">
        <is>
          <t>2026-06</t>
        </is>
      </c>
      <c r="AA285" t="inlineStr">
        <is>
          <t>員工代號:93704  令狐沖</t>
        </is>
      </c>
    </row>
    <row r="286">
      <c r="A286" s="1" t="n">
        <v>285</v>
      </c>
      <c r="B286" s="7">
        <f>IF(AA286="","",IF(ISNUMBER(SEARCH("員工代號:",AA286)),"員工代號:","")&amp;LEFT(LEFT(TRIM(SUBSTITUTE(AA286,"員工代號:","")),FIND(" ",TRIM(SUBSTITUTE(AA286,"員工代號:","")))-1),2)&amp;REPT("*",MAX(1,LEN(LEFT(TRIM(SUBSTITUTE(AA286,"員工代號:","")),FIND(" ",TRIM(SUBSTITUTE(AA286,"員工代號:","")))-1))-4))&amp;RIGHT(LEFT(TRIM(SUBSTITUTE(AA286,"員工代號:","")),FIND(" ",TRIM(SUBSTITUTE(AA286,"員工代號:","")))-1),2)&amp;" "&amp;IF(LEN(MID(TRIM(SUBSTITUTE(AA286,"員工代號:","")),FIND(" ",TRIM(SUBSTITUTE(AA286,"員工代號:","")))+1,255))&lt;=1,"*",IF(LEN(MID(TRIM(SUBSTITUTE(AA286,"員工代號:","")),FIND(" ",TRIM(SUBSTITUTE(AA286,"員工代號:","")))+1,255))=2,LEFT(MID(TRIM(SUBSTITUTE(AA286,"員工代號:","")),FIND(" ",TRIM(SUBSTITUTE(AA286,"員工代號:","")))+1,255),1)&amp;"*",LEFT(MID(TRIM(SUBSTITUTE(AA286,"員工代號:","")),FIND(" ",TRIM(SUBSTITUTE(AA286,"員工代號:","")))+1,255),1)&amp;REPT("*",LEN(MID(TRIM(SUBSTITUTE(AA286,"員工代號:","")),FIND(" ",TRIM(SUBSTITUTE(AA286,"員工代號:","")))+1,255))-2)&amp;RIGHT(MID(TRIM(SUBSTITUTE(AA286,"員工代號:","")),FIND(" ",TRIM(SUBSTITUTE(AA286,"員工代號:","")))+1,255),1))))</f>
        <v/>
      </c>
      <c r="C286" s="8" t="n">
        <v>46189</v>
      </c>
      <c r="D286" s="1" t="inlineStr">
        <is>
          <t>二</t>
        </is>
      </c>
      <c r="E286" s="7" t="inlineStr">
        <is>
          <t>07:48</t>
        </is>
      </c>
      <c r="F286" s="7" t="inlineStr">
        <is>
          <t>20:32</t>
        </is>
      </c>
      <c r="G286" s="9" t="n">
        <v>0.325</v>
      </c>
      <c r="H286" s="9" t="n">
        <v>0.8555555555555555</v>
      </c>
      <c r="I286" s="9" t="n">
        <v>0.8125</v>
      </c>
      <c r="J286" s="3" t="n">
        <v>0.4875</v>
      </c>
      <c r="K286" s="1" t="n">
        <v>1</v>
      </c>
      <c r="L286" s="7" t="inlineStr">
        <is>
          <t>2026-06</t>
        </is>
      </c>
      <c r="AA286" t="inlineStr">
        <is>
          <t>員工代號:93704  令狐沖</t>
        </is>
      </c>
    </row>
    <row r="287">
      <c r="A287" s="1" t="n">
        <v>286</v>
      </c>
      <c r="B287" s="7">
        <f>IF(AA287="","",IF(ISNUMBER(SEARCH("員工代號:",AA287)),"員工代號:","")&amp;LEFT(LEFT(TRIM(SUBSTITUTE(AA287,"員工代號:","")),FIND(" ",TRIM(SUBSTITUTE(AA287,"員工代號:","")))-1),2)&amp;REPT("*",MAX(1,LEN(LEFT(TRIM(SUBSTITUTE(AA287,"員工代號:","")),FIND(" ",TRIM(SUBSTITUTE(AA287,"員工代號:","")))-1))-4))&amp;RIGHT(LEFT(TRIM(SUBSTITUTE(AA287,"員工代號:","")),FIND(" ",TRIM(SUBSTITUTE(AA287,"員工代號:","")))-1),2)&amp;" "&amp;IF(LEN(MID(TRIM(SUBSTITUTE(AA287,"員工代號:","")),FIND(" ",TRIM(SUBSTITUTE(AA287,"員工代號:","")))+1,255))&lt;=1,"*",IF(LEN(MID(TRIM(SUBSTITUTE(AA287,"員工代號:","")),FIND(" ",TRIM(SUBSTITUTE(AA287,"員工代號:","")))+1,255))=2,LEFT(MID(TRIM(SUBSTITUTE(AA287,"員工代號:","")),FIND(" ",TRIM(SUBSTITUTE(AA287,"員工代號:","")))+1,255),1)&amp;"*",LEFT(MID(TRIM(SUBSTITUTE(AA287,"員工代號:","")),FIND(" ",TRIM(SUBSTITUTE(AA287,"員工代號:","")))+1,255),1)&amp;REPT("*",LEN(MID(TRIM(SUBSTITUTE(AA287,"員工代號:","")),FIND(" ",TRIM(SUBSTITUTE(AA287,"員工代號:","")))+1,255))-2)&amp;RIGHT(MID(TRIM(SUBSTITUTE(AA287,"員工代號:","")),FIND(" ",TRIM(SUBSTITUTE(AA287,"員工代號:","")))+1,255),1))))</f>
        <v/>
      </c>
      <c r="C287" s="8" t="n">
        <v>46190</v>
      </c>
      <c r="D287" s="1" t="inlineStr">
        <is>
          <t>三</t>
        </is>
      </c>
      <c r="E287" s="7" t="inlineStr">
        <is>
          <t>07:48</t>
        </is>
      </c>
      <c r="F287" s="7" t="inlineStr">
        <is>
          <t>20:32</t>
        </is>
      </c>
      <c r="G287" s="9" t="n">
        <v>0.325</v>
      </c>
      <c r="H287" s="9" t="n">
        <v>0.8555555555555555</v>
      </c>
      <c r="I287" s="9" t="n">
        <v>0.8125</v>
      </c>
      <c r="J287" s="3" t="n">
        <v>0.4875</v>
      </c>
      <c r="K287" s="1" t="n">
        <v>1</v>
      </c>
      <c r="L287" s="7" t="inlineStr">
        <is>
          <t>2026-06</t>
        </is>
      </c>
      <c r="AA287" t="inlineStr">
        <is>
          <t>員工代號:93704  令狐沖</t>
        </is>
      </c>
    </row>
    <row r="288">
      <c r="A288" s="1" t="n">
        <v>287</v>
      </c>
      <c r="B288" s="7">
        <f>IF(AA288="","",IF(ISNUMBER(SEARCH("員工代號:",AA288)),"員工代號:","")&amp;LEFT(LEFT(TRIM(SUBSTITUTE(AA288,"員工代號:","")),FIND(" ",TRIM(SUBSTITUTE(AA288,"員工代號:","")))-1),2)&amp;REPT("*",MAX(1,LEN(LEFT(TRIM(SUBSTITUTE(AA288,"員工代號:","")),FIND(" ",TRIM(SUBSTITUTE(AA288,"員工代號:","")))-1))-4))&amp;RIGHT(LEFT(TRIM(SUBSTITUTE(AA288,"員工代號:","")),FIND(" ",TRIM(SUBSTITUTE(AA288,"員工代號:","")))-1),2)&amp;" "&amp;IF(LEN(MID(TRIM(SUBSTITUTE(AA288,"員工代號:","")),FIND(" ",TRIM(SUBSTITUTE(AA288,"員工代號:","")))+1,255))&lt;=1,"*",IF(LEN(MID(TRIM(SUBSTITUTE(AA288,"員工代號:","")),FIND(" ",TRIM(SUBSTITUTE(AA288,"員工代號:","")))+1,255))=2,LEFT(MID(TRIM(SUBSTITUTE(AA288,"員工代號:","")),FIND(" ",TRIM(SUBSTITUTE(AA288,"員工代號:","")))+1,255),1)&amp;"*",LEFT(MID(TRIM(SUBSTITUTE(AA288,"員工代號:","")),FIND(" ",TRIM(SUBSTITUTE(AA288,"員工代號:","")))+1,255),1)&amp;REPT("*",LEN(MID(TRIM(SUBSTITUTE(AA288,"員工代號:","")),FIND(" ",TRIM(SUBSTITUTE(AA288,"員工代號:","")))+1,255))-2)&amp;RIGHT(MID(TRIM(SUBSTITUTE(AA288,"員工代號:","")),FIND(" ",TRIM(SUBSTITUTE(AA288,"員工代號:","")))+1,255),1))))</f>
        <v/>
      </c>
      <c r="C288" s="8" t="n">
        <v>46191</v>
      </c>
      <c r="D288" s="1" t="inlineStr">
        <is>
          <t>四</t>
        </is>
      </c>
      <c r="E288" s="7" t="inlineStr">
        <is>
          <t>07:50</t>
        </is>
      </c>
      <c r="F288" s="7" t="inlineStr">
        <is>
          <t>17:05</t>
        </is>
      </c>
      <c r="G288" s="9" t="n">
        <v>0.3263888888888889</v>
      </c>
      <c r="H288" s="9" t="n">
        <v>0.7118055555555556</v>
      </c>
      <c r="I288" s="9" t="n">
        <v>0.7118055555555556</v>
      </c>
      <c r="J288" s="3" t="n">
        <v>0.3854166666666667</v>
      </c>
      <c r="K288" s="1" t="n">
        <v>1</v>
      </c>
      <c r="L288" s="7" t="inlineStr">
        <is>
          <t>2026-06</t>
        </is>
      </c>
      <c r="AA288" t="inlineStr">
        <is>
          <t>員工代號:93704  令狐沖</t>
        </is>
      </c>
    </row>
    <row r="289">
      <c r="A289" s="1" t="n">
        <v>288</v>
      </c>
      <c r="B289" s="7">
        <f>IF(AA289="","",IF(ISNUMBER(SEARCH("員工代號:",AA289)),"員工代號:","")&amp;LEFT(LEFT(TRIM(SUBSTITUTE(AA289,"員工代號:","")),FIND(" ",TRIM(SUBSTITUTE(AA289,"員工代號:","")))-1),2)&amp;REPT("*",MAX(1,LEN(LEFT(TRIM(SUBSTITUTE(AA289,"員工代號:","")),FIND(" ",TRIM(SUBSTITUTE(AA289,"員工代號:","")))-1))-4))&amp;RIGHT(LEFT(TRIM(SUBSTITUTE(AA289,"員工代號:","")),FIND(" ",TRIM(SUBSTITUTE(AA289,"員工代號:","")))-1),2)&amp;" "&amp;IF(LEN(MID(TRIM(SUBSTITUTE(AA289,"員工代號:","")),FIND(" ",TRIM(SUBSTITUTE(AA289,"員工代號:","")))+1,255))&lt;=1,"*",IF(LEN(MID(TRIM(SUBSTITUTE(AA289,"員工代號:","")),FIND(" ",TRIM(SUBSTITUTE(AA289,"員工代號:","")))+1,255))=2,LEFT(MID(TRIM(SUBSTITUTE(AA289,"員工代號:","")),FIND(" ",TRIM(SUBSTITUTE(AA289,"員工代號:","")))+1,255),1)&amp;"*",LEFT(MID(TRIM(SUBSTITUTE(AA289,"員工代號:","")),FIND(" ",TRIM(SUBSTITUTE(AA289,"員工代號:","")))+1,255),1)&amp;REPT("*",LEN(MID(TRIM(SUBSTITUTE(AA289,"員工代號:","")),FIND(" ",TRIM(SUBSTITUTE(AA289,"員工代號:","")))+1,255))-2)&amp;RIGHT(MID(TRIM(SUBSTITUTE(AA289,"員工代號:","")),FIND(" ",TRIM(SUBSTITUTE(AA289,"員工代號:","")))+1,255),1))))</f>
        <v/>
      </c>
      <c r="C289" s="8" t="n">
        <v>46192</v>
      </c>
      <c r="D289" s="1" t="inlineStr">
        <is>
          <t>五</t>
        </is>
      </c>
      <c r="E289" s="7" t="n"/>
      <c r="F289" s="7" t="n"/>
      <c r="G289" s="9" t="n"/>
      <c r="H289" s="9" t="n"/>
      <c r="I289" s="9" t="n"/>
      <c r="J289" s="3" t="n"/>
      <c r="K289" s="1" t="n"/>
      <c r="L289" s="7" t="inlineStr">
        <is>
          <t>2026-06</t>
        </is>
      </c>
      <c r="AA289" t="inlineStr">
        <is>
          <t>員工代號:93704  令狐沖</t>
        </is>
      </c>
    </row>
    <row r="290">
      <c r="A290" s="1" t="n">
        <v>289</v>
      </c>
      <c r="B290" s="7">
        <f>IF(AA290="","",IF(ISNUMBER(SEARCH("員工代號:",AA290)),"員工代號:","")&amp;LEFT(LEFT(TRIM(SUBSTITUTE(AA290,"員工代號:","")),FIND(" ",TRIM(SUBSTITUTE(AA290,"員工代號:","")))-1),2)&amp;REPT("*",MAX(1,LEN(LEFT(TRIM(SUBSTITUTE(AA290,"員工代號:","")),FIND(" ",TRIM(SUBSTITUTE(AA290,"員工代號:","")))-1))-4))&amp;RIGHT(LEFT(TRIM(SUBSTITUTE(AA290,"員工代號:","")),FIND(" ",TRIM(SUBSTITUTE(AA290,"員工代號:","")))-1),2)&amp;" "&amp;IF(LEN(MID(TRIM(SUBSTITUTE(AA290,"員工代號:","")),FIND(" ",TRIM(SUBSTITUTE(AA290,"員工代號:","")))+1,255))&lt;=1,"*",IF(LEN(MID(TRIM(SUBSTITUTE(AA290,"員工代號:","")),FIND(" ",TRIM(SUBSTITUTE(AA290,"員工代號:","")))+1,255))=2,LEFT(MID(TRIM(SUBSTITUTE(AA290,"員工代號:","")),FIND(" ",TRIM(SUBSTITUTE(AA290,"員工代號:","")))+1,255),1)&amp;"*",LEFT(MID(TRIM(SUBSTITUTE(AA290,"員工代號:","")),FIND(" ",TRIM(SUBSTITUTE(AA290,"員工代號:","")))+1,255),1)&amp;REPT("*",LEN(MID(TRIM(SUBSTITUTE(AA290,"員工代號:","")),FIND(" ",TRIM(SUBSTITUTE(AA290,"員工代號:","")))+1,255))-2)&amp;RIGHT(MID(TRIM(SUBSTITUTE(AA290,"員工代號:","")),FIND(" ",TRIM(SUBSTITUTE(AA290,"員工代號:","")))+1,255),1))))</f>
        <v/>
      </c>
      <c r="C290" s="8" t="n">
        <v>46193</v>
      </c>
      <c r="D290" s="1" t="inlineStr">
        <is>
          <t>六</t>
        </is>
      </c>
      <c r="E290" s="7" t="n"/>
      <c r="F290" s="7" t="n"/>
      <c r="G290" s="9" t="n"/>
      <c r="H290" s="9" t="n"/>
      <c r="I290" s="9" t="n"/>
      <c r="J290" s="3" t="n"/>
      <c r="K290" s="1" t="n"/>
      <c r="L290" s="7" t="inlineStr">
        <is>
          <t>2026-06</t>
        </is>
      </c>
      <c r="AA290" t="inlineStr">
        <is>
          <t>員工代號:93704  令狐沖</t>
        </is>
      </c>
    </row>
    <row r="291">
      <c r="A291" s="1" t="n">
        <v>290</v>
      </c>
      <c r="B291" s="7">
        <f>IF(AA291="","",IF(ISNUMBER(SEARCH("員工代號:",AA291)),"員工代號:","")&amp;LEFT(LEFT(TRIM(SUBSTITUTE(AA291,"員工代號:","")),FIND(" ",TRIM(SUBSTITUTE(AA291,"員工代號:","")))-1),2)&amp;REPT("*",MAX(1,LEN(LEFT(TRIM(SUBSTITUTE(AA291,"員工代號:","")),FIND(" ",TRIM(SUBSTITUTE(AA291,"員工代號:","")))-1))-4))&amp;RIGHT(LEFT(TRIM(SUBSTITUTE(AA291,"員工代號:","")),FIND(" ",TRIM(SUBSTITUTE(AA291,"員工代號:","")))-1),2)&amp;" "&amp;IF(LEN(MID(TRIM(SUBSTITUTE(AA291,"員工代號:","")),FIND(" ",TRIM(SUBSTITUTE(AA291,"員工代號:","")))+1,255))&lt;=1,"*",IF(LEN(MID(TRIM(SUBSTITUTE(AA291,"員工代號:","")),FIND(" ",TRIM(SUBSTITUTE(AA291,"員工代號:","")))+1,255))=2,LEFT(MID(TRIM(SUBSTITUTE(AA291,"員工代號:","")),FIND(" ",TRIM(SUBSTITUTE(AA291,"員工代號:","")))+1,255),1)&amp;"*",LEFT(MID(TRIM(SUBSTITUTE(AA291,"員工代號:","")),FIND(" ",TRIM(SUBSTITUTE(AA291,"員工代號:","")))+1,255),1)&amp;REPT("*",LEN(MID(TRIM(SUBSTITUTE(AA291,"員工代號:","")),FIND(" ",TRIM(SUBSTITUTE(AA291,"員工代號:","")))+1,255))-2)&amp;RIGHT(MID(TRIM(SUBSTITUTE(AA291,"員工代號:","")),FIND(" ",TRIM(SUBSTITUTE(AA291,"員工代號:","")))+1,255),1))))</f>
        <v/>
      </c>
      <c r="C291" s="8" t="n">
        <v>46194</v>
      </c>
      <c r="D291" s="1" t="inlineStr">
        <is>
          <t>日</t>
        </is>
      </c>
      <c r="E291" s="7" t="n"/>
      <c r="F291" s="7" t="n"/>
      <c r="G291" s="9" t="n"/>
      <c r="H291" s="9" t="n"/>
      <c r="I291" s="9" t="n"/>
      <c r="J291" s="3" t="n"/>
      <c r="K291" s="1" t="n"/>
      <c r="L291" s="7" t="inlineStr">
        <is>
          <t>2026-06</t>
        </is>
      </c>
      <c r="AA291" t="inlineStr">
        <is>
          <t>員工代號:93704  令狐沖</t>
        </is>
      </c>
    </row>
    <row r="292">
      <c r="A292" s="1" t="n">
        <v>291</v>
      </c>
      <c r="B292" s="7">
        <f>IF(AA292="","",IF(ISNUMBER(SEARCH("員工代號:",AA292)),"員工代號:","")&amp;LEFT(LEFT(TRIM(SUBSTITUTE(AA292,"員工代號:","")),FIND(" ",TRIM(SUBSTITUTE(AA292,"員工代號:","")))-1),2)&amp;REPT("*",MAX(1,LEN(LEFT(TRIM(SUBSTITUTE(AA292,"員工代號:","")),FIND(" ",TRIM(SUBSTITUTE(AA292,"員工代號:","")))-1))-4))&amp;RIGHT(LEFT(TRIM(SUBSTITUTE(AA292,"員工代號:","")),FIND(" ",TRIM(SUBSTITUTE(AA292,"員工代號:","")))-1),2)&amp;" "&amp;IF(LEN(MID(TRIM(SUBSTITUTE(AA292,"員工代號:","")),FIND(" ",TRIM(SUBSTITUTE(AA292,"員工代號:","")))+1,255))&lt;=1,"*",IF(LEN(MID(TRIM(SUBSTITUTE(AA292,"員工代號:","")),FIND(" ",TRIM(SUBSTITUTE(AA292,"員工代號:","")))+1,255))=2,LEFT(MID(TRIM(SUBSTITUTE(AA292,"員工代號:","")),FIND(" ",TRIM(SUBSTITUTE(AA292,"員工代號:","")))+1,255),1)&amp;"*",LEFT(MID(TRIM(SUBSTITUTE(AA292,"員工代號:","")),FIND(" ",TRIM(SUBSTITUTE(AA292,"員工代號:","")))+1,255),1)&amp;REPT("*",LEN(MID(TRIM(SUBSTITUTE(AA292,"員工代號:","")),FIND(" ",TRIM(SUBSTITUTE(AA292,"員工代號:","")))+1,255))-2)&amp;RIGHT(MID(TRIM(SUBSTITUTE(AA292,"員工代號:","")),FIND(" ",TRIM(SUBSTITUTE(AA292,"員工代號:","")))+1,255),1))))</f>
        <v/>
      </c>
      <c r="C292" s="8" t="n">
        <v>46195</v>
      </c>
      <c r="D292" s="1" t="inlineStr">
        <is>
          <t>一</t>
        </is>
      </c>
      <c r="E292" s="7" t="inlineStr">
        <is>
          <t>07:48</t>
        </is>
      </c>
      <c r="F292" s="7" t="inlineStr">
        <is>
          <t>20:32</t>
        </is>
      </c>
      <c r="G292" s="9" t="n">
        <v>0.325</v>
      </c>
      <c r="H292" s="9" t="n">
        <v>0.8555555555555555</v>
      </c>
      <c r="I292" s="9" t="n">
        <v>0.8125</v>
      </c>
      <c r="J292" s="3" t="n">
        <v>0.4875</v>
      </c>
      <c r="K292" s="1" t="n">
        <v>1</v>
      </c>
      <c r="L292" s="7" t="inlineStr">
        <is>
          <t>2026-06</t>
        </is>
      </c>
      <c r="AA292" t="inlineStr">
        <is>
          <t>員工代號:93704  令狐沖</t>
        </is>
      </c>
    </row>
    <row r="293">
      <c r="A293" s="1" t="n">
        <v>292</v>
      </c>
      <c r="B293" s="7">
        <f>IF(AA293="","",IF(ISNUMBER(SEARCH("員工代號:",AA293)),"員工代號:","")&amp;LEFT(LEFT(TRIM(SUBSTITUTE(AA293,"員工代號:","")),FIND(" ",TRIM(SUBSTITUTE(AA293,"員工代號:","")))-1),2)&amp;REPT("*",MAX(1,LEN(LEFT(TRIM(SUBSTITUTE(AA293,"員工代號:","")),FIND(" ",TRIM(SUBSTITUTE(AA293,"員工代號:","")))-1))-4))&amp;RIGHT(LEFT(TRIM(SUBSTITUTE(AA293,"員工代號:","")),FIND(" ",TRIM(SUBSTITUTE(AA293,"員工代號:","")))-1),2)&amp;" "&amp;IF(LEN(MID(TRIM(SUBSTITUTE(AA293,"員工代號:","")),FIND(" ",TRIM(SUBSTITUTE(AA293,"員工代號:","")))+1,255))&lt;=1,"*",IF(LEN(MID(TRIM(SUBSTITUTE(AA293,"員工代號:","")),FIND(" ",TRIM(SUBSTITUTE(AA293,"員工代號:","")))+1,255))=2,LEFT(MID(TRIM(SUBSTITUTE(AA293,"員工代號:","")),FIND(" ",TRIM(SUBSTITUTE(AA293,"員工代號:","")))+1,255),1)&amp;"*",LEFT(MID(TRIM(SUBSTITUTE(AA293,"員工代號:","")),FIND(" ",TRIM(SUBSTITUTE(AA293,"員工代號:","")))+1,255),1)&amp;REPT("*",LEN(MID(TRIM(SUBSTITUTE(AA293,"員工代號:","")),FIND(" ",TRIM(SUBSTITUTE(AA293,"員工代號:","")))+1,255))-2)&amp;RIGHT(MID(TRIM(SUBSTITUTE(AA293,"員工代號:","")),FIND(" ",TRIM(SUBSTITUTE(AA293,"員工代號:","")))+1,255),1))))</f>
        <v/>
      </c>
      <c r="C293" s="8" t="n">
        <v>46196</v>
      </c>
      <c r="D293" s="1" t="inlineStr">
        <is>
          <t>二</t>
        </is>
      </c>
      <c r="E293" s="7" t="inlineStr">
        <is>
          <t>07:53</t>
        </is>
      </c>
      <c r="F293" s="7" t="inlineStr">
        <is>
          <t>20:32</t>
        </is>
      </c>
      <c r="G293" s="9" t="n">
        <v>0.3284722222222222</v>
      </c>
      <c r="H293" s="9" t="n">
        <v>0.8555555555555555</v>
      </c>
      <c r="I293" s="9" t="n">
        <v>0.8125</v>
      </c>
      <c r="J293" s="3" t="n">
        <v>0.4840277777777778</v>
      </c>
      <c r="K293" s="1" t="n">
        <v>1</v>
      </c>
      <c r="L293" s="7" t="inlineStr">
        <is>
          <t>2026-06</t>
        </is>
      </c>
      <c r="AA293" t="inlineStr">
        <is>
          <t>員工代號:93704  令狐沖</t>
        </is>
      </c>
    </row>
    <row r="294">
      <c r="A294" s="1" t="n">
        <v>293</v>
      </c>
      <c r="B294" s="7">
        <f>IF(AA294="","",IF(ISNUMBER(SEARCH("員工代號:",AA294)),"員工代號:","")&amp;LEFT(LEFT(TRIM(SUBSTITUTE(AA294,"員工代號:","")),FIND(" ",TRIM(SUBSTITUTE(AA294,"員工代號:","")))-1),2)&amp;REPT("*",MAX(1,LEN(LEFT(TRIM(SUBSTITUTE(AA294,"員工代號:","")),FIND(" ",TRIM(SUBSTITUTE(AA294,"員工代號:","")))-1))-4))&amp;RIGHT(LEFT(TRIM(SUBSTITUTE(AA294,"員工代號:","")),FIND(" ",TRIM(SUBSTITUTE(AA294,"員工代號:","")))-1),2)&amp;" "&amp;IF(LEN(MID(TRIM(SUBSTITUTE(AA294,"員工代號:","")),FIND(" ",TRIM(SUBSTITUTE(AA294,"員工代號:","")))+1,255))&lt;=1,"*",IF(LEN(MID(TRIM(SUBSTITUTE(AA294,"員工代號:","")),FIND(" ",TRIM(SUBSTITUTE(AA294,"員工代號:","")))+1,255))=2,LEFT(MID(TRIM(SUBSTITUTE(AA294,"員工代號:","")),FIND(" ",TRIM(SUBSTITUTE(AA294,"員工代號:","")))+1,255),1)&amp;"*",LEFT(MID(TRIM(SUBSTITUTE(AA294,"員工代號:","")),FIND(" ",TRIM(SUBSTITUTE(AA294,"員工代號:","")))+1,255),1)&amp;REPT("*",LEN(MID(TRIM(SUBSTITUTE(AA294,"員工代號:","")),FIND(" ",TRIM(SUBSTITUTE(AA294,"員工代號:","")))+1,255))-2)&amp;RIGHT(MID(TRIM(SUBSTITUTE(AA294,"員工代號:","")),FIND(" ",TRIM(SUBSTITUTE(AA294,"員工代號:","")))+1,255),1))))</f>
        <v/>
      </c>
      <c r="C294" s="8" t="n">
        <v>46197</v>
      </c>
      <c r="D294" s="1" t="inlineStr">
        <is>
          <t>三</t>
        </is>
      </c>
      <c r="E294" s="7" t="inlineStr">
        <is>
          <t>07:55</t>
        </is>
      </c>
      <c r="F294" s="7" t="inlineStr">
        <is>
          <t>20:32</t>
        </is>
      </c>
      <c r="G294" s="9" t="n">
        <v>0.3298611111111111</v>
      </c>
      <c r="H294" s="9" t="n">
        <v>0.8555555555555555</v>
      </c>
      <c r="I294" s="9" t="n">
        <v>0.8125</v>
      </c>
      <c r="J294" s="3" t="n">
        <v>0.4826388888888889</v>
      </c>
      <c r="K294" s="1" t="n">
        <v>1</v>
      </c>
      <c r="L294" s="7" t="inlineStr">
        <is>
          <t>2026-06</t>
        </is>
      </c>
      <c r="AA294" t="inlineStr">
        <is>
          <t>員工代號:93704  令狐沖</t>
        </is>
      </c>
    </row>
    <row r="295">
      <c r="A295" s="1" t="n">
        <v>294</v>
      </c>
      <c r="B295" s="7">
        <f>IF(AA295="","",IF(ISNUMBER(SEARCH("員工代號:",AA295)),"員工代號:","")&amp;LEFT(LEFT(TRIM(SUBSTITUTE(AA295,"員工代號:","")),FIND(" ",TRIM(SUBSTITUTE(AA295,"員工代號:","")))-1),2)&amp;REPT("*",MAX(1,LEN(LEFT(TRIM(SUBSTITUTE(AA295,"員工代號:","")),FIND(" ",TRIM(SUBSTITUTE(AA295,"員工代號:","")))-1))-4))&amp;RIGHT(LEFT(TRIM(SUBSTITUTE(AA295,"員工代號:","")),FIND(" ",TRIM(SUBSTITUTE(AA295,"員工代號:","")))-1),2)&amp;" "&amp;IF(LEN(MID(TRIM(SUBSTITUTE(AA295,"員工代號:","")),FIND(" ",TRIM(SUBSTITUTE(AA295,"員工代號:","")))+1,255))&lt;=1,"*",IF(LEN(MID(TRIM(SUBSTITUTE(AA295,"員工代號:","")),FIND(" ",TRIM(SUBSTITUTE(AA295,"員工代號:","")))+1,255))=2,LEFT(MID(TRIM(SUBSTITUTE(AA295,"員工代號:","")),FIND(" ",TRIM(SUBSTITUTE(AA295,"員工代號:","")))+1,255),1)&amp;"*",LEFT(MID(TRIM(SUBSTITUTE(AA295,"員工代號:","")),FIND(" ",TRIM(SUBSTITUTE(AA295,"員工代號:","")))+1,255),1)&amp;REPT("*",LEN(MID(TRIM(SUBSTITUTE(AA295,"員工代號:","")),FIND(" ",TRIM(SUBSTITUTE(AA295,"員工代號:","")))+1,255))-2)&amp;RIGHT(MID(TRIM(SUBSTITUTE(AA295,"員工代號:","")),FIND(" ",TRIM(SUBSTITUTE(AA295,"員工代號:","")))+1,255),1))))</f>
        <v/>
      </c>
      <c r="C295" s="8" t="n">
        <v>46198</v>
      </c>
      <c r="D295" s="1" t="inlineStr">
        <is>
          <t>四</t>
        </is>
      </c>
      <c r="E295" s="7" t="inlineStr">
        <is>
          <t>07:56</t>
        </is>
      </c>
      <c r="F295" s="7" t="inlineStr">
        <is>
          <t>20:32</t>
        </is>
      </c>
      <c r="G295" s="9" t="n">
        <v>0.3305555555555555</v>
      </c>
      <c r="H295" s="9" t="n">
        <v>0.8555555555555555</v>
      </c>
      <c r="I295" s="9" t="n">
        <v>0.8125</v>
      </c>
      <c r="J295" s="3" t="n">
        <v>0.4819444444444445</v>
      </c>
      <c r="K295" s="1" t="n">
        <v>1</v>
      </c>
      <c r="L295" s="7" t="inlineStr">
        <is>
          <t>2026-06</t>
        </is>
      </c>
      <c r="AA295" t="inlineStr">
        <is>
          <t>員工代號:93704  令狐沖</t>
        </is>
      </c>
    </row>
    <row r="296">
      <c r="A296" s="1" t="n">
        <v>295</v>
      </c>
      <c r="B296" s="7">
        <f>IF(AA296="","",IF(ISNUMBER(SEARCH("員工代號:",AA296)),"員工代號:","")&amp;LEFT(LEFT(TRIM(SUBSTITUTE(AA296,"員工代號:","")),FIND(" ",TRIM(SUBSTITUTE(AA296,"員工代號:","")))-1),2)&amp;REPT("*",MAX(1,LEN(LEFT(TRIM(SUBSTITUTE(AA296,"員工代號:","")),FIND(" ",TRIM(SUBSTITUTE(AA296,"員工代號:","")))-1))-4))&amp;RIGHT(LEFT(TRIM(SUBSTITUTE(AA296,"員工代號:","")),FIND(" ",TRIM(SUBSTITUTE(AA296,"員工代號:","")))-1),2)&amp;" "&amp;IF(LEN(MID(TRIM(SUBSTITUTE(AA296,"員工代號:","")),FIND(" ",TRIM(SUBSTITUTE(AA296,"員工代號:","")))+1,255))&lt;=1,"*",IF(LEN(MID(TRIM(SUBSTITUTE(AA296,"員工代號:","")),FIND(" ",TRIM(SUBSTITUTE(AA296,"員工代號:","")))+1,255))=2,LEFT(MID(TRIM(SUBSTITUTE(AA296,"員工代號:","")),FIND(" ",TRIM(SUBSTITUTE(AA296,"員工代號:","")))+1,255),1)&amp;"*",LEFT(MID(TRIM(SUBSTITUTE(AA296,"員工代號:","")),FIND(" ",TRIM(SUBSTITUTE(AA296,"員工代號:","")))+1,255),1)&amp;REPT("*",LEN(MID(TRIM(SUBSTITUTE(AA296,"員工代號:","")),FIND(" ",TRIM(SUBSTITUTE(AA296,"員工代號:","")))+1,255))-2)&amp;RIGHT(MID(TRIM(SUBSTITUTE(AA296,"員工代號:","")),FIND(" ",TRIM(SUBSTITUTE(AA296,"員工代號:","")))+1,255),1))))</f>
        <v/>
      </c>
      <c r="C296" s="8" t="n">
        <v>46199</v>
      </c>
      <c r="D296" s="1" t="inlineStr">
        <is>
          <t>五</t>
        </is>
      </c>
      <c r="E296" s="7" t="n"/>
      <c r="F296" s="7" t="n"/>
      <c r="G296" s="9" t="n"/>
      <c r="H296" s="9" t="n"/>
      <c r="I296" s="9" t="n"/>
      <c r="J296" s="3" t="n"/>
      <c r="K296" s="1" t="n"/>
      <c r="L296" s="7" t="inlineStr">
        <is>
          <t>2026-06</t>
        </is>
      </c>
      <c r="AA296" t="inlineStr">
        <is>
          <t>員工代號:93704  令狐沖</t>
        </is>
      </c>
    </row>
    <row r="297">
      <c r="A297" s="1" t="n">
        <v>296</v>
      </c>
      <c r="B297" s="7">
        <f>IF(AA297="","",IF(ISNUMBER(SEARCH("員工代號:",AA297)),"員工代號:","")&amp;LEFT(LEFT(TRIM(SUBSTITUTE(AA297,"員工代號:","")),FIND(" ",TRIM(SUBSTITUTE(AA297,"員工代號:","")))-1),2)&amp;REPT("*",MAX(1,LEN(LEFT(TRIM(SUBSTITUTE(AA297,"員工代號:","")),FIND(" ",TRIM(SUBSTITUTE(AA297,"員工代號:","")))-1))-4))&amp;RIGHT(LEFT(TRIM(SUBSTITUTE(AA297,"員工代號:","")),FIND(" ",TRIM(SUBSTITUTE(AA297,"員工代號:","")))-1),2)&amp;" "&amp;IF(LEN(MID(TRIM(SUBSTITUTE(AA297,"員工代號:","")),FIND(" ",TRIM(SUBSTITUTE(AA297,"員工代號:","")))+1,255))&lt;=1,"*",IF(LEN(MID(TRIM(SUBSTITUTE(AA297,"員工代號:","")),FIND(" ",TRIM(SUBSTITUTE(AA297,"員工代號:","")))+1,255))=2,LEFT(MID(TRIM(SUBSTITUTE(AA297,"員工代號:","")),FIND(" ",TRIM(SUBSTITUTE(AA297,"員工代號:","")))+1,255),1)&amp;"*",LEFT(MID(TRIM(SUBSTITUTE(AA297,"員工代號:","")),FIND(" ",TRIM(SUBSTITUTE(AA297,"員工代號:","")))+1,255),1)&amp;REPT("*",LEN(MID(TRIM(SUBSTITUTE(AA297,"員工代號:","")),FIND(" ",TRIM(SUBSTITUTE(AA297,"員工代號:","")))+1,255))-2)&amp;RIGHT(MID(TRIM(SUBSTITUTE(AA297,"員工代號:","")),FIND(" ",TRIM(SUBSTITUTE(AA297,"員工代號:","")))+1,255),1))))</f>
        <v/>
      </c>
      <c r="C297" s="8" t="n">
        <v>46200</v>
      </c>
      <c r="D297" s="1" t="inlineStr">
        <is>
          <t>六</t>
        </is>
      </c>
      <c r="E297" s="7" t="n"/>
      <c r="F297" s="7" t="n"/>
      <c r="G297" s="9" t="n"/>
      <c r="H297" s="9" t="n"/>
      <c r="I297" s="9" t="n"/>
      <c r="J297" s="3" t="n"/>
      <c r="K297" s="1" t="n"/>
      <c r="L297" s="7" t="inlineStr">
        <is>
          <t>2026-06</t>
        </is>
      </c>
      <c r="AA297" t="inlineStr">
        <is>
          <t>員工代號:93704  令狐沖</t>
        </is>
      </c>
    </row>
    <row r="298">
      <c r="A298" s="1" t="n">
        <v>297</v>
      </c>
      <c r="B298" s="7">
        <f>IF(AA298="","",IF(ISNUMBER(SEARCH("員工代號:",AA298)),"員工代號:","")&amp;LEFT(LEFT(TRIM(SUBSTITUTE(AA298,"員工代號:","")),FIND(" ",TRIM(SUBSTITUTE(AA298,"員工代號:","")))-1),2)&amp;REPT("*",MAX(1,LEN(LEFT(TRIM(SUBSTITUTE(AA298,"員工代號:","")),FIND(" ",TRIM(SUBSTITUTE(AA298,"員工代號:","")))-1))-4))&amp;RIGHT(LEFT(TRIM(SUBSTITUTE(AA298,"員工代號:","")),FIND(" ",TRIM(SUBSTITUTE(AA298,"員工代號:","")))-1),2)&amp;" "&amp;IF(LEN(MID(TRIM(SUBSTITUTE(AA298,"員工代號:","")),FIND(" ",TRIM(SUBSTITUTE(AA298,"員工代號:","")))+1,255))&lt;=1,"*",IF(LEN(MID(TRIM(SUBSTITUTE(AA298,"員工代號:","")),FIND(" ",TRIM(SUBSTITUTE(AA298,"員工代號:","")))+1,255))=2,LEFT(MID(TRIM(SUBSTITUTE(AA298,"員工代號:","")),FIND(" ",TRIM(SUBSTITUTE(AA298,"員工代號:","")))+1,255),1)&amp;"*",LEFT(MID(TRIM(SUBSTITUTE(AA298,"員工代號:","")),FIND(" ",TRIM(SUBSTITUTE(AA298,"員工代號:","")))+1,255),1)&amp;REPT("*",LEN(MID(TRIM(SUBSTITUTE(AA298,"員工代號:","")),FIND(" ",TRIM(SUBSTITUTE(AA298,"員工代號:","")))+1,255))-2)&amp;RIGHT(MID(TRIM(SUBSTITUTE(AA298,"員工代號:","")),FIND(" ",TRIM(SUBSTITUTE(AA298,"員工代號:","")))+1,255),1))))</f>
        <v/>
      </c>
      <c r="C298" s="8" t="n">
        <v>46201</v>
      </c>
      <c r="D298" s="1" t="inlineStr">
        <is>
          <t>日</t>
        </is>
      </c>
      <c r="E298" s="7" t="n"/>
      <c r="F298" s="7" t="n"/>
      <c r="G298" s="9" t="n"/>
      <c r="H298" s="9" t="n"/>
      <c r="I298" s="9" t="n"/>
      <c r="J298" s="3" t="n"/>
      <c r="K298" s="1" t="n"/>
      <c r="L298" s="7" t="inlineStr">
        <is>
          <t>2026-06</t>
        </is>
      </c>
      <c r="AA298" t="inlineStr">
        <is>
          <t>員工代號:93704  令狐沖</t>
        </is>
      </c>
    </row>
    <row r="299">
      <c r="A299" s="1" t="n">
        <v>298</v>
      </c>
      <c r="B299" s="7">
        <f>IF(AA299="","",IF(ISNUMBER(SEARCH("員工代號:",AA299)),"員工代號:","")&amp;LEFT(LEFT(TRIM(SUBSTITUTE(AA299,"員工代號:","")),FIND(" ",TRIM(SUBSTITUTE(AA299,"員工代號:","")))-1),2)&amp;REPT("*",MAX(1,LEN(LEFT(TRIM(SUBSTITUTE(AA299,"員工代號:","")),FIND(" ",TRIM(SUBSTITUTE(AA299,"員工代號:","")))-1))-4))&amp;RIGHT(LEFT(TRIM(SUBSTITUTE(AA299,"員工代號:","")),FIND(" ",TRIM(SUBSTITUTE(AA299,"員工代號:","")))-1),2)&amp;" "&amp;IF(LEN(MID(TRIM(SUBSTITUTE(AA299,"員工代號:","")),FIND(" ",TRIM(SUBSTITUTE(AA299,"員工代號:","")))+1,255))&lt;=1,"*",IF(LEN(MID(TRIM(SUBSTITUTE(AA299,"員工代號:","")),FIND(" ",TRIM(SUBSTITUTE(AA299,"員工代號:","")))+1,255))=2,LEFT(MID(TRIM(SUBSTITUTE(AA299,"員工代號:","")),FIND(" ",TRIM(SUBSTITUTE(AA299,"員工代號:","")))+1,255),1)&amp;"*",LEFT(MID(TRIM(SUBSTITUTE(AA299,"員工代號:","")),FIND(" ",TRIM(SUBSTITUTE(AA299,"員工代號:","")))+1,255),1)&amp;REPT("*",LEN(MID(TRIM(SUBSTITUTE(AA299,"員工代號:","")),FIND(" ",TRIM(SUBSTITUTE(AA299,"員工代號:","")))+1,255))-2)&amp;RIGHT(MID(TRIM(SUBSTITUTE(AA299,"員工代號:","")),FIND(" ",TRIM(SUBSTITUTE(AA299,"員工代號:","")))+1,255),1))))</f>
        <v/>
      </c>
      <c r="C299" s="8" t="n">
        <v>46202</v>
      </c>
      <c r="D299" s="1" t="inlineStr">
        <is>
          <t>一</t>
        </is>
      </c>
      <c r="E299" s="7" t="inlineStr">
        <is>
          <t>07:53</t>
        </is>
      </c>
      <c r="F299" s="7" t="inlineStr">
        <is>
          <t>20:32</t>
        </is>
      </c>
      <c r="G299" s="9" t="n">
        <v>0.3284722222222222</v>
      </c>
      <c r="H299" s="9" t="n">
        <v>0.8555555555555555</v>
      </c>
      <c r="I299" s="9" t="n">
        <v>0.8125</v>
      </c>
      <c r="J299" s="3" t="n">
        <v>0.4840277777777778</v>
      </c>
      <c r="K299" s="1" t="n">
        <v>1</v>
      </c>
      <c r="L299" s="7" t="inlineStr">
        <is>
          <t>2026-06</t>
        </is>
      </c>
      <c r="AA299" t="inlineStr">
        <is>
          <t>員工代號:93704  令狐沖</t>
        </is>
      </c>
    </row>
    <row r="300">
      <c r="A300" s="1" t="n">
        <v>299</v>
      </c>
      <c r="B300" s="7">
        <f>IF(AA300="","",IF(ISNUMBER(SEARCH("員工代號:",AA300)),"員工代號:","")&amp;LEFT(LEFT(TRIM(SUBSTITUTE(AA300,"員工代號:","")),FIND(" ",TRIM(SUBSTITUTE(AA300,"員工代號:","")))-1),2)&amp;REPT("*",MAX(1,LEN(LEFT(TRIM(SUBSTITUTE(AA300,"員工代號:","")),FIND(" ",TRIM(SUBSTITUTE(AA300,"員工代號:","")))-1))-4))&amp;RIGHT(LEFT(TRIM(SUBSTITUTE(AA300,"員工代號:","")),FIND(" ",TRIM(SUBSTITUTE(AA300,"員工代號:","")))-1),2)&amp;" "&amp;IF(LEN(MID(TRIM(SUBSTITUTE(AA300,"員工代號:","")),FIND(" ",TRIM(SUBSTITUTE(AA300,"員工代號:","")))+1,255))&lt;=1,"*",IF(LEN(MID(TRIM(SUBSTITUTE(AA300,"員工代號:","")),FIND(" ",TRIM(SUBSTITUTE(AA300,"員工代號:","")))+1,255))=2,LEFT(MID(TRIM(SUBSTITUTE(AA300,"員工代號:","")),FIND(" ",TRIM(SUBSTITUTE(AA300,"員工代號:","")))+1,255),1)&amp;"*",LEFT(MID(TRIM(SUBSTITUTE(AA300,"員工代號:","")),FIND(" ",TRIM(SUBSTITUTE(AA300,"員工代號:","")))+1,255),1)&amp;REPT("*",LEN(MID(TRIM(SUBSTITUTE(AA300,"員工代號:","")),FIND(" ",TRIM(SUBSTITUTE(AA300,"員工代號:","")))+1,255))-2)&amp;RIGHT(MID(TRIM(SUBSTITUTE(AA300,"員工代號:","")),FIND(" ",TRIM(SUBSTITUTE(AA300,"員工代號:","")))+1,255),1))))</f>
        <v/>
      </c>
      <c r="C300" s="8" t="n">
        <v>46203</v>
      </c>
      <c r="D300" s="1" t="inlineStr">
        <is>
          <t>二</t>
        </is>
      </c>
      <c r="E300" s="7" t="inlineStr">
        <is>
          <t>07:53</t>
        </is>
      </c>
      <c r="F300" s="7" t="inlineStr">
        <is>
          <t>20:32</t>
        </is>
      </c>
      <c r="G300" s="9" t="n">
        <v>0.3284722222222222</v>
      </c>
      <c r="H300" s="9" t="n">
        <v>0.8555555555555555</v>
      </c>
      <c r="I300" s="9" t="n">
        <v>0.8125</v>
      </c>
      <c r="J300" s="3" t="n">
        <v>0.4840277777777778</v>
      </c>
      <c r="K300" s="1" t="n">
        <v>1</v>
      </c>
      <c r="L300" s="7" t="inlineStr">
        <is>
          <t>2026-06</t>
        </is>
      </c>
      <c r="AA300" t="inlineStr">
        <is>
          <t>員工代號:93704  令狐沖</t>
        </is>
      </c>
    </row>
    <row r="301"/>
    <row r="302"/>
    <row r="303"/>
    <row r="304"/>
    <row r="305"/>
    <row r="306"/>
    <row r="307"/>
    <row r="308"/>
    <row r="309"/>
    <row r="310"/>
    <row r="311">
      <c r="A311" s="1" t="n">
        <v>310</v>
      </c>
      <c r="B311" s="7">
        <f>IF(AA311="","",IF(ISNUMBER(SEARCH("員工代號:",AA311)),"員工代號:","")&amp;LEFT(LEFT(TRIM(SUBSTITUTE(AA311,"員工代號:","")),FIND(" ",TRIM(SUBSTITUTE(AA311,"員工代號:","")))-1),2)&amp;REPT("*",MAX(1,LEN(LEFT(TRIM(SUBSTITUTE(AA311,"員工代號:","")),FIND(" ",TRIM(SUBSTITUTE(AA311,"員工代號:","")))-1))-4))&amp;RIGHT(LEFT(TRIM(SUBSTITUTE(AA311,"員工代號:","")),FIND(" ",TRIM(SUBSTITUTE(AA311,"員工代號:","")))-1),2)&amp;" "&amp;IF(LEN(MID(TRIM(SUBSTITUTE(AA311,"員工代號:","")),FIND(" ",TRIM(SUBSTITUTE(AA311,"員工代號:","")))+1,255))&lt;=1,"*",IF(LEN(MID(TRIM(SUBSTITUTE(AA311,"員工代號:","")),FIND(" ",TRIM(SUBSTITUTE(AA311,"員工代號:","")))+1,255))=2,LEFT(MID(TRIM(SUBSTITUTE(AA311,"員工代號:","")),FIND(" ",TRIM(SUBSTITUTE(AA311,"員工代號:","")))+1,255),1)&amp;"*",LEFT(MID(TRIM(SUBSTITUTE(AA311,"員工代號:","")),FIND(" ",TRIM(SUBSTITUTE(AA311,"員工代號:","")))+1,255),1)&amp;REPT("*",LEN(MID(TRIM(SUBSTITUTE(AA311,"員工代號:","")),FIND(" ",TRIM(SUBSTITUTE(AA311,"員工代號:","")))+1,255))-2)&amp;RIGHT(MID(TRIM(SUBSTITUTE(AA311,"員工代號:","")),FIND(" ",TRIM(SUBSTITUTE(AA311,"員工代號:","")))+1,255),1))))</f>
        <v/>
      </c>
      <c r="C311" s="8" t="n">
        <v>46174</v>
      </c>
      <c r="D311" s="1" t="inlineStr">
        <is>
          <t>一</t>
        </is>
      </c>
      <c r="E311" s="7" t="inlineStr">
        <is>
          <t>07:46</t>
        </is>
      </c>
      <c r="F311" s="7" t="inlineStr">
        <is>
          <t>20:33</t>
        </is>
      </c>
      <c r="G311" s="9" t="n">
        <v>0.3236111111111111</v>
      </c>
      <c r="H311" s="9" t="n">
        <v>0.85625</v>
      </c>
      <c r="I311" s="9" t="n">
        <v>0.8125</v>
      </c>
      <c r="J311" s="3" t="n">
        <v>0.4888888888888889</v>
      </c>
      <c r="K311" s="1" t="n">
        <v>1</v>
      </c>
      <c r="L311" s="7" t="inlineStr">
        <is>
          <t>2026-06</t>
        </is>
      </c>
      <c r="AA311" t="inlineStr">
        <is>
          <t>員工代號:94889  任盈盈</t>
        </is>
      </c>
    </row>
    <row r="312">
      <c r="A312" s="1" t="n">
        <v>311</v>
      </c>
      <c r="B312" s="7">
        <f>IF(AA312="","",IF(ISNUMBER(SEARCH("員工代號:",AA312)),"員工代號:","")&amp;LEFT(LEFT(TRIM(SUBSTITUTE(AA312,"員工代號:","")),FIND(" ",TRIM(SUBSTITUTE(AA312,"員工代號:","")))-1),2)&amp;REPT("*",MAX(1,LEN(LEFT(TRIM(SUBSTITUTE(AA312,"員工代號:","")),FIND(" ",TRIM(SUBSTITUTE(AA312,"員工代號:","")))-1))-4))&amp;RIGHT(LEFT(TRIM(SUBSTITUTE(AA312,"員工代號:","")),FIND(" ",TRIM(SUBSTITUTE(AA312,"員工代號:","")))-1),2)&amp;" "&amp;IF(LEN(MID(TRIM(SUBSTITUTE(AA312,"員工代號:","")),FIND(" ",TRIM(SUBSTITUTE(AA312,"員工代號:","")))+1,255))&lt;=1,"*",IF(LEN(MID(TRIM(SUBSTITUTE(AA312,"員工代號:","")),FIND(" ",TRIM(SUBSTITUTE(AA312,"員工代號:","")))+1,255))=2,LEFT(MID(TRIM(SUBSTITUTE(AA312,"員工代號:","")),FIND(" ",TRIM(SUBSTITUTE(AA312,"員工代號:","")))+1,255),1)&amp;"*",LEFT(MID(TRIM(SUBSTITUTE(AA312,"員工代號:","")),FIND(" ",TRIM(SUBSTITUTE(AA312,"員工代號:","")))+1,255),1)&amp;REPT("*",LEN(MID(TRIM(SUBSTITUTE(AA312,"員工代號:","")),FIND(" ",TRIM(SUBSTITUTE(AA312,"員工代號:","")))+1,255))-2)&amp;RIGHT(MID(TRIM(SUBSTITUTE(AA312,"員工代號:","")),FIND(" ",TRIM(SUBSTITUTE(AA312,"員工代號:","")))+1,255),1))))</f>
        <v/>
      </c>
      <c r="C312" s="8" t="n">
        <v>46174</v>
      </c>
      <c r="D312" s="1" t="inlineStr">
        <is>
          <t>一</t>
        </is>
      </c>
      <c r="E312" s="7" t="inlineStr">
        <is>
          <t>14:53</t>
        </is>
      </c>
      <c r="F312" s="7" t="inlineStr">
        <is>
          <t>早退16:41</t>
        </is>
      </c>
      <c r="G312" s="9" t="n">
        <v>0.6201388888888889</v>
      </c>
      <c r="H312" s="9" t="n">
        <v>0.6951388888888889</v>
      </c>
      <c r="I312" s="9" t="n">
        <v>0.6951388888888889</v>
      </c>
      <c r="J312" s="3" t="n">
        <v>0.075</v>
      </c>
      <c r="K312" s="1" t="n">
        <v>0</v>
      </c>
      <c r="L312" s="7" t="inlineStr">
        <is>
          <t>2026-06</t>
        </is>
      </c>
      <c r="AA312" t="inlineStr">
        <is>
          <t>員工代號:94889  任盈盈</t>
        </is>
      </c>
    </row>
    <row r="313">
      <c r="A313" s="1" t="n">
        <v>312</v>
      </c>
      <c r="B313" s="7">
        <f>IF(AA313="","",IF(ISNUMBER(SEARCH("員工代號:",AA313)),"員工代號:","")&amp;LEFT(LEFT(TRIM(SUBSTITUTE(AA313,"員工代號:","")),FIND(" ",TRIM(SUBSTITUTE(AA313,"員工代號:","")))-1),2)&amp;REPT("*",MAX(1,LEN(LEFT(TRIM(SUBSTITUTE(AA313,"員工代號:","")),FIND(" ",TRIM(SUBSTITUTE(AA313,"員工代號:","")))-1))-4))&amp;RIGHT(LEFT(TRIM(SUBSTITUTE(AA313,"員工代號:","")),FIND(" ",TRIM(SUBSTITUTE(AA313,"員工代號:","")))-1),2)&amp;" "&amp;IF(LEN(MID(TRIM(SUBSTITUTE(AA313,"員工代號:","")),FIND(" ",TRIM(SUBSTITUTE(AA313,"員工代號:","")))+1,255))&lt;=1,"*",IF(LEN(MID(TRIM(SUBSTITUTE(AA313,"員工代號:","")),FIND(" ",TRIM(SUBSTITUTE(AA313,"員工代號:","")))+1,255))=2,LEFT(MID(TRIM(SUBSTITUTE(AA313,"員工代號:","")),FIND(" ",TRIM(SUBSTITUTE(AA313,"員工代號:","")))+1,255),1)&amp;"*",LEFT(MID(TRIM(SUBSTITUTE(AA313,"員工代號:","")),FIND(" ",TRIM(SUBSTITUTE(AA313,"員工代號:","")))+1,255),1)&amp;REPT("*",LEN(MID(TRIM(SUBSTITUTE(AA313,"員工代號:","")),FIND(" ",TRIM(SUBSTITUTE(AA313,"員工代號:","")))+1,255))-2)&amp;RIGHT(MID(TRIM(SUBSTITUTE(AA313,"員工代號:","")),FIND(" ",TRIM(SUBSTITUTE(AA313,"員工代號:","")))+1,255),1))))</f>
        <v/>
      </c>
      <c r="C313" s="8" t="n">
        <v>46175</v>
      </c>
      <c r="D313" s="1" t="inlineStr">
        <is>
          <t>二</t>
        </is>
      </c>
      <c r="E313" s="7" t="inlineStr">
        <is>
          <t>07:48</t>
        </is>
      </c>
      <c r="F313" s="7" t="inlineStr">
        <is>
          <t>17:02</t>
        </is>
      </c>
      <c r="G313" s="9" t="n">
        <v>0.325</v>
      </c>
      <c r="H313" s="9" t="n">
        <v>0.7097222222222223</v>
      </c>
      <c r="I313" s="9" t="n">
        <v>0.7097222222222223</v>
      </c>
      <c r="J313" s="3" t="n">
        <v>0.3847222222222222</v>
      </c>
      <c r="K313" s="1" t="n">
        <v>1</v>
      </c>
      <c r="L313" s="7" t="inlineStr">
        <is>
          <t>2026-06</t>
        </is>
      </c>
      <c r="AA313" t="inlineStr">
        <is>
          <t>員工代號:94889  任盈盈</t>
        </is>
      </c>
    </row>
    <row r="314">
      <c r="A314" s="1" t="n">
        <v>313</v>
      </c>
      <c r="B314" s="7">
        <f>IF(AA314="","",IF(ISNUMBER(SEARCH("員工代號:",AA314)),"員工代號:","")&amp;LEFT(LEFT(TRIM(SUBSTITUTE(AA314,"員工代號:","")),FIND(" ",TRIM(SUBSTITUTE(AA314,"員工代號:","")))-1),2)&amp;REPT("*",MAX(1,LEN(LEFT(TRIM(SUBSTITUTE(AA314,"員工代號:","")),FIND(" ",TRIM(SUBSTITUTE(AA314,"員工代號:","")))-1))-4))&amp;RIGHT(LEFT(TRIM(SUBSTITUTE(AA314,"員工代號:","")),FIND(" ",TRIM(SUBSTITUTE(AA314,"員工代號:","")))-1),2)&amp;" "&amp;IF(LEN(MID(TRIM(SUBSTITUTE(AA314,"員工代號:","")),FIND(" ",TRIM(SUBSTITUTE(AA314,"員工代號:","")))+1,255))&lt;=1,"*",IF(LEN(MID(TRIM(SUBSTITUTE(AA314,"員工代號:","")),FIND(" ",TRIM(SUBSTITUTE(AA314,"員工代號:","")))+1,255))=2,LEFT(MID(TRIM(SUBSTITUTE(AA314,"員工代號:","")),FIND(" ",TRIM(SUBSTITUTE(AA314,"員工代號:","")))+1,255),1)&amp;"*",LEFT(MID(TRIM(SUBSTITUTE(AA314,"員工代號:","")),FIND(" ",TRIM(SUBSTITUTE(AA314,"員工代號:","")))+1,255),1)&amp;REPT("*",LEN(MID(TRIM(SUBSTITUTE(AA314,"員工代號:","")),FIND(" ",TRIM(SUBSTITUTE(AA314,"員工代號:","")))+1,255))-2)&amp;RIGHT(MID(TRIM(SUBSTITUTE(AA314,"員工代號:","")),FIND(" ",TRIM(SUBSTITUTE(AA314,"員工代號:","")))+1,255),1))))</f>
        <v/>
      </c>
      <c r="C314" s="8" t="n">
        <v>46176</v>
      </c>
      <c r="D314" s="1" t="inlineStr">
        <is>
          <t>三</t>
        </is>
      </c>
      <c r="E314" s="7" t="inlineStr">
        <is>
          <t>07:48</t>
        </is>
      </c>
      <c r="F314" s="7" t="inlineStr">
        <is>
          <t>20:32</t>
        </is>
      </c>
      <c r="G314" s="9" t="n">
        <v>0.325</v>
      </c>
      <c r="H314" s="9" t="n">
        <v>0.8555555555555555</v>
      </c>
      <c r="I314" s="9" t="n">
        <v>0.8125</v>
      </c>
      <c r="J314" s="3" t="n">
        <v>0.4875</v>
      </c>
      <c r="K314" s="1" t="n">
        <v>1</v>
      </c>
      <c r="L314" s="7" t="inlineStr">
        <is>
          <t>2026-06</t>
        </is>
      </c>
      <c r="AA314" t="inlineStr">
        <is>
          <t>員工代號:94889  任盈盈</t>
        </is>
      </c>
    </row>
    <row r="315">
      <c r="A315" s="1" t="n">
        <v>314</v>
      </c>
      <c r="B315" s="7">
        <f>IF(AA315="","",IF(ISNUMBER(SEARCH("員工代號:",AA315)),"員工代號:","")&amp;LEFT(LEFT(TRIM(SUBSTITUTE(AA315,"員工代號:","")),FIND(" ",TRIM(SUBSTITUTE(AA315,"員工代號:","")))-1),2)&amp;REPT("*",MAX(1,LEN(LEFT(TRIM(SUBSTITUTE(AA315,"員工代號:","")),FIND(" ",TRIM(SUBSTITUTE(AA315,"員工代號:","")))-1))-4))&amp;RIGHT(LEFT(TRIM(SUBSTITUTE(AA315,"員工代號:","")),FIND(" ",TRIM(SUBSTITUTE(AA315,"員工代號:","")))-1),2)&amp;" "&amp;IF(LEN(MID(TRIM(SUBSTITUTE(AA315,"員工代號:","")),FIND(" ",TRIM(SUBSTITUTE(AA315,"員工代號:","")))+1,255))&lt;=1,"*",IF(LEN(MID(TRIM(SUBSTITUTE(AA315,"員工代號:","")),FIND(" ",TRIM(SUBSTITUTE(AA315,"員工代號:","")))+1,255))=2,LEFT(MID(TRIM(SUBSTITUTE(AA315,"員工代號:","")),FIND(" ",TRIM(SUBSTITUTE(AA315,"員工代號:","")))+1,255),1)&amp;"*",LEFT(MID(TRIM(SUBSTITUTE(AA315,"員工代號:","")),FIND(" ",TRIM(SUBSTITUTE(AA315,"員工代號:","")))+1,255),1)&amp;REPT("*",LEN(MID(TRIM(SUBSTITUTE(AA315,"員工代號:","")),FIND(" ",TRIM(SUBSTITUTE(AA315,"員工代號:","")))+1,255))-2)&amp;RIGHT(MID(TRIM(SUBSTITUTE(AA315,"員工代號:","")),FIND(" ",TRIM(SUBSTITUTE(AA315,"員工代號:","")))+1,255),1))))</f>
        <v/>
      </c>
      <c r="C315" s="8" t="n">
        <v>46177</v>
      </c>
      <c r="D315" s="1" t="inlineStr">
        <is>
          <t>四</t>
        </is>
      </c>
      <c r="E315" s="7" t="inlineStr">
        <is>
          <t>07:50</t>
        </is>
      </c>
      <c r="F315" s="7" t="inlineStr">
        <is>
          <t>20:32</t>
        </is>
      </c>
      <c r="G315" s="9" t="n">
        <v>0.3263888888888889</v>
      </c>
      <c r="H315" s="9" t="n">
        <v>0.8555555555555555</v>
      </c>
      <c r="I315" s="9" t="n">
        <v>0.8125</v>
      </c>
      <c r="J315" s="3" t="n">
        <v>0.4861111111111111</v>
      </c>
      <c r="K315" s="1" t="n">
        <v>1</v>
      </c>
      <c r="L315" s="7" t="inlineStr">
        <is>
          <t>2026-06</t>
        </is>
      </c>
      <c r="AA315" t="inlineStr">
        <is>
          <t>員工代號:94889  任盈盈</t>
        </is>
      </c>
    </row>
    <row r="316">
      <c r="A316" s="1" t="n">
        <v>315</v>
      </c>
      <c r="B316" s="7">
        <f>IF(AA316="","",IF(ISNUMBER(SEARCH("員工代號:",AA316)),"員工代號:","")&amp;LEFT(LEFT(TRIM(SUBSTITUTE(AA316,"員工代號:","")),FIND(" ",TRIM(SUBSTITUTE(AA316,"員工代號:","")))-1),2)&amp;REPT("*",MAX(1,LEN(LEFT(TRIM(SUBSTITUTE(AA316,"員工代號:","")),FIND(" ",TRIM(SUBSTITUTE(AA316,"員工代號:","")))-1))-4))&amp;RIGHT(LEFT(TRIM(SUBSTITUTE(AA316,"員工代號:","")),FIND(" ",TRIM(SUBSTITUTE(AA316,"員工代號:","")))-1),2)&amp;" "&amp;IF(LEN(MID(TRIM(SUBSTITUTE(AA316,"員工代號:","")),FIND(" ",TRIM(SUBSTITUTE(AA316,"員工代號:","")))+1,255))&lt;=1,"*",IF(LEN(MID(TRIM(SUBSTITUTE(AA316,"員工代號:","")),FIND(" ",TRIM(SUBSTITUTE(AA316,"員工代號:","")))+1,255))=2,LEFT(MID(TRIM(SUBSTITUTE(AA316,"員工代號:","")),FIND(" ",TRIM(SUBSTITUTE(AA316,"員工代號:","")))+1,255),1)&amp;"*",LEFT(MID(TRIM(SUBSTITUTE(AA316,"員工代號:","")),FIND(" ",TRIM(SUBSTITUTE(AA316,"員工代號:","")))+1,255),1)&amp;REPT("*",LEN(MID(TRIM(SUBSTITUTE(AA316,"員工代號:","")),FIND(" ",TRIM(SUBSTITUTE(AA316,"員工代號:","")))+1,255))-2)&amp;RIGHT(MID(TRIM(SUBSTITUTE(AA316,"員工代號:","")),FIND(" ",TRIM(SUBSTITUTE(AA316,"員工代號:","")))+1,255),1))))</f>
        <v/>
      </c>
      <c r="C316" s="8" t="n">
        <v>46177</v>
      </c>
      <c r="D316" s="1" t="inlineStr">
        <is>
          <t>四</t>
        </is>
      </c>
      <c r="E316" s="7" t="inlineStr">
        <is>
          <t>14:06</t>
        </is>
      </c>
      <c r="F316" s="7" t="inlineStr">
        <is>
          <t>早退15:12</t>
        </is>
      </c>
      <c r="G316" s="9" t="n">
        <v>0.5875</v>
      </c>
      <c r="H316" s="9" t="n">
        <v>0.6333333333333333</v>
      </c>
      <c r="I316" s="9" t="n">
        <v>0.6333333333333333</v>
      </c>
      <c r="J316" s="3" t="n">
        <v>0.04583333333333333</v>
      </c>
      <c r="K316" s="1" t="n">
        <v>0</v>
      </c>
      <c r="L316" s="7" t="inlineStr">
        <is>
          <t>2026-06</t>
        </is>
      </c>
      <c r="AA316" t="inlineStr">
        <is>
          <t>員工代號:94889  任盈盈</t>
        </is>
      </c>
    </row>
    <row r="317">
      <c r="A317" s="1" t="n">
        <v>316</v>
      </c>
      <c r="B317" s="7">
        <f>IF(AA317="","",IF(ISNUMBER(SEARCH("員工代號:",AA317)),"員工代號:","")&amp;LEFT(LEFT(TRIM(SUBSTITUTE(AA317,"員工代號:","")),FIND(" ",TRIM(SUBSTITUTE(AA317,"員工代號:","")))-1),2)&amp;REPT("*",MAX(1,LEN(LEFT(TRIM(SUBSTITUTE(AA317,"員工代號:","")),FIND(" ",TRIM(SUBSTITUTE(AA317,"員工代號:","")))-1))-4))&amp;RIGHT(LEFT(TRIM(SUBSTITUTE(AA317,"員工代號:","")),FIND(" ",TRIM(SUBSTITUTE(AA317,"員工代號:","")))-1),2)&amp;" "&amp;IF(LEN(MID(TRIM(SUBSTITUTE(AA317,"員工代號:","")),FIND(" ",TRIM(SUBSTITUTE(AA317,"員工代號:","")))+1,255))&lt;=1,"*",IF(LEN(MID(TRIM(SUBSTITUTE(AA317,"員工代號:","")),FIND(" ",TRIM(SUBSTITUTE(AA317,"員工代號:","")))+1,255))=2,LEFT(MID(TRIM(SUBSTITUTE(AA317,"員工代號:","")),FIND(" ",TRIM(SUBSTITUTE(AA317,"員工代號:","")))+1,255),1)&amp;"*",LEFT(MID(TRIM(SUBSTITUTE(AA317,"員工代號:","")),FIND(" ",TRIM(SUBSTITUTE(AA317,"員工代號:","")))+1,255),1)&amp;REPT("*",LEN(MID(TRIM(SUBSTITUTE(AA317,"員工代號:","")),FIND(" ",TRIM(SUBSTITUTE(AA317,"員工代號:","")))+1,255))-2)&amp;RIGHT(MID(TRIM(SUBSTITUTE(AA317,"員工代號:","")),FIND(" ",TRIM(SUBSTITUTE(AA317,"員工代號:","")))+1,255),1))))</f>
        <v/>
      </c>
      <c r="C317" s="8" t="n">
        <v>46178</v>
      </c>
      <c r="D317" s="1" t="inlineStr">
        <is>
          <t>五</t>
        </is>
      </c>
      <c r="E317" s="7" t="inlineStr">
        <is>
          <t>07:50</t>
        </is>
      </c>
      <c r="F317" s="7" t="inlineStr">
        <is>
          <t>20:32</t>
        </is>
      </c>
      <c r="G317" s="9" t="n">
        <v>0.3263888888888889</v>
      </c>
      <c r="H317" s="9" t="n">
        <v>0.8555555555555555</v>
      </c>
      <c r="I317" s="9" t="n">
        <v>0.8125</v>
      </c>
      <c r="J317" s="3" t="n">
        <v>0.4861111111111111</v>
      </c>
      <c r="K317" s="1" t="n">
        <v>1</v>
      </c>
      <c r="L317" s="7" t="inlineStr">
        <is>
          <t>2026-06</t>
        </is>
      </c>
      <c r="AA317" t="inlineStr">
        <is>
          <t>員工代號:94889  任盈盈</t>
        </is>
      </c>
    </row>
    <row r="318">
      <c r="A318" s="1" t="n">
        <v>317</v>
      </c>
      <c r="B318" s="7">
        <f>IF(AA318="","",IF(ISNUMBER(SEARCH("員工代號:",AA318)),"員工代號:","")&amp;LEFT(LEFT(TRIM(SUBSTITUTE(AA318,"員工代號:","")),FIND(" ",TRIM(SUBSTITUTE(AA318,"員工代號:","")))-1),2)&amp;REPT("*",MAX(1,LEN(LEFT(TRIM(SUBSTITUTE(AA318,"員工代號:","")),FIND(" ",TRIM(SUBSTITUTE(AA318,"員工代號:","")))-1))-4))&amp;RIGHT(LEFT(TRIM(SUBSTITUTE(AA318,"員工代號:","")),FIND(" ",TRIM(SUBSTITUTE(AA318,"員工代號:","")))-1),2)&amp;" "&amp;IF(LEN(MID(TRIM(SUBSTITUTE(AA318,"員工代號:","")),FIND(" ",TRIM(SUBSTITUTE(AA318,"員工代號:","")))+1,255))&lt;=1,"*",IF(LEN(MID(TRIM(SUBSTITUTE(AA318,"員工代號:","")),FIND(" ",TRIM(SUBSTITUTE(AA318,"員工代號:","")))+1,255))=2,LEFT(MID(TRIM(SUBSTITUTE(AA318,"員工代號:","")),FIND(" ",TRIM(SUBSTITUTE(AA318,"員工代號:","")))+1,255),1)&amp;"*",LEFT(MID(TRIM(SUBSTITUTE(AA318,"員工代號:","")),FIND(" ",TRIM(SUBSTITUTE(AA318,"員工代號:","")))+1,255),1)&amp;REPT("*",LEN(MID(TRIM(SUBSTITUTE(AA318,"員工代號:","")),FIND(" ",TRIM(SUBSTITUTE(AA318,"員工代號:","")))+1,255))-2)&amp;RIGHT(MID(TRIM(SUBSTITUTE(AA318,"員工代號:","")),FIND(" ",TRIM(SUBSTITUTE(AA318,"員工代號:","")))+1,255),1))))</f>
        <v/>
      </c>
      <c r="C318" s="8" t="n">
        <v>46179</v>
      </c>
      <c r="D318" s="1" t="inlineStr">
        <is>
          <t>六</t>
        </is>
      </c>
      <c r="E318" s="7" t="inlineStr">
        <is>
          <t>07:56</t>
        </is>
      </c>
      <c r="F318" s="7" t="inlineStr">
        <is>
          <t>早退15:02</t>
        </is>
      </c>
      <c r="G318" s="9" t="n">
        <v>0.3305555555555555</v>
      </c>
      <c r="H318" s="9" t="n">
        <v>0.6263888888888889</v>
      </c>
      <c r="I318" s="9" t="n">
        <v>0.6263888888888889</v>
      </c>
      <c r="J318" s="3" t="n"/>
      <c r="K318" s="1" t="n"/>
      <c r="L318" s="7" t="inlineStr">
        <is>
          <t>2026-06</t>
        </is>
      </c>
      <c r="AA318" t="inlineStr">
        <is>
          <t>員工代號:94889  任盈盈</t>
        </is>
      </c>
    </row>
    <row r="319">
      <c r="A319" s="1" t="n">
        <v>318</v>
      </c>
      <c r="B319" s="7">
        <f>IF(AA319="","",IF(ISNUMBER(SEARCH("員工代號:",AA319)),"員工代號:","")&amp;LEFT(LEFT(TRIM(SUBSTITUTE(AA319,"員工代號:","")),FIND(" ",TRIM(SUBSTITUTE(AA319,"員工代號:","")))-1),2)&amp;REPT("*",MAX(1,LEN(LEFT(TRIM(SUBSTITUTE(AA319,"員工代號:","")),FIND(" ",TRIM(SUBSTITUTE(AA319,"員工代號:","")))-1))-4))&amp;RIGHT(LEFT(TRIM(SUBSTITUTE(AA319,"員工代號:","")),FIND(" ",TRIM(SUBSTITUTE(AA319,"員工代號:","")))-1),2)&amp;" "&amp;IF(LEN(MID(TRIM(SUBSTITUTE(AA319,"員工代號:","")),FIND(" ",TRIM(SUBSTITUTE(AA319,"員工代號:","")))+1,255))&lt;=1,"*",IF(LEN(MID(TRIM(SUBSTITUTE(AA319,"員工代號:","")),FIND(" ",TRIM(SUBSTITUTE(AA319,"員工代號:","")))+1,255))=2,LEFT(MID(TRIM(SUBSTITUTE(AA319,"員工代號:","")),FIND(" ",TRIM(SUBSTITUTE(AA319,"員工代號:","")))+1,255),1)&amp;"*",LEFT(MID(TRIM(SUBSTITUTE(AA319,"員工代號:","")),FIND(" ",TRIM(SUBSTITUTE(AA319,"員工代號:","")))+1,255),1)&amp;REPT("*",LEN(MID(TRIM(SUBSTITUTE(AA319,"員工代號:","")),FIND(" ",TRIM(SUBSTITUTE(AA319,"員工代號:","")))+1,255))-2)&amp;RIGHT(MID(TRIM(SUBSTITUTE(AA319,"員工代號:","")),FIND(" ",TRIM(SUBSTITUTE(AA319,"員工代號:","")))+1,255),1))))</f>
        <v/>
      </c>
      <c r="C319" s="8" t="n">
        <v>46179</v>
      </c>
      <c r="D319" s="1" t="inlineStr">
        <is>
          <t>六</t>
        </is>
      </c>
      <c r="E319" s="7" t="inlineStr">
        <is>
          <t>09:02</t>
        </is>
      </c>
      <c r="F319" s="7" t="inlineStr">
        <is>
          <t>早退11:19</t>
        </is>
      </c>
      <c r="G319" s="9" t="n">
        <v>0.3763888888888889</v>
      </c>
      <c r="H319" s="9" t="n">
        <v>0.4715277777777778</v>
      </c>
      <c r="I319" s="9" t="n">
        <v>0.4715277777777778</v>
      </c>
      <c r="J319" s="3" t="n"/>
      <c r="K319" s="1" t="n"/>
      <c r="L319" s="7" t="inlineStr">
        <is>
          <t>2026-06</t>
        </is>
      </c>
      <c r="AA319" t="inlineStr">
        <is>
          <t>員工代號:94889  任盈盈</t>
        </is>
      </c>
    </row>
    <row r="320">
      <c r="A320" s="1" t="n">
        <v>319</v>
      </c>
      <c r="B320" s="7">
        <f>IF(AA320="","",IF(ISNUMBER(SEARCH("員工代號:",AA320)),"員工代號:","")&amp;LEFT(LEFT(TRIM(SUBSTITUTE(AA320,"員工代號:","")),FIND(" ",TRIM(SUBSTITUTE(AA320,"員工代號:","")))-1),2)&amp;REPT("*",MAX(1,LEN(LEFT(TRIM(SUBSTITUTE(AA320,"員工代號:","")),FIND(" ",TRIM(SUBSTITUTE(AA320,"員工代號:","")))-1))-4))&amp;RIGHT(LEFT(TRIM(SUBSTITUTE(AA320,"員工代號:","")),FIND(" ",TRIM(SUBSTITUTE(AA320,"員工代號:","")))-1),2)&amp;" "&amp;IF(LEN(MID(TRIM(SUBSTITUTE(AA320,"員工代號:","")),FIND(" ",TRIM(SUBSTITUTE(AA320,"員工代號:","")))+1,255))&lt;=1,"*",IF(LEN(MID(TRIM(SUBSTITUTE(AA320,"員工代號:","")),FIND(" ",TRIM(SUBSTITUTE(AA320,"員工代號:","")))+1,255))=2,LEFT(MID(TRIM(SUBSTITUTE(AA320,"員工代號:","")),FIND(" ",TRIM(SUBSTITUTE(AA320,"員工代號:","")))+1,255),1)&amp;"*",LEFT(MID(TRIM(SUBSTITUTE(AA320,"員工代號:","")),FIND(" ",TRIM(SUBSTITUTE(AA320,"員工代號:","")))+1,255),1)&amp;REPT("*",LEN(MID(TRIM(SUBSTITUTE(AA320,"員工代號:","")),FIND(" ",TRIM(SUBSTITUTE(AA320,"員工代號:","")))+1,255))-2)&amp;RIGHT(MID(TRIM(SUBSTITUTE(AA320,"員工代號:","")),FIND(" ",TRIM(SUBSTITUTE(AA320,"員工代號:","")))+1,255),1))))</f>
        <v/>
      </c>
      <c r="C320" s="8" t="n">
        <v>46180</v>
      </c>
      <c r="D320" s="1" t="inlineStr">
        <is>
          <t>日</t>
        </is>
      </c>
      <c r="E320" s="7" t="n"/>
      <c r="F320" s="7" t="n"/>
      <c r="G320" s="9" t="n"/>
      <c r="H320" s="9" t="n"/>
      <c r="I320" s="9" t="n"/>
      <c r="J320" s="3" t="n"/>
      <c r="K320" s="1" t="n"/>
      <c r="L320" s="7" t="inlineStr">
        <is>
          <t>2026-06</t>
        </is>
      </c>
      <c r="AA320" t="inlineStr">
        <is>
          <t>員工代號:94889  任盈盈</t>
        </is>
      </c>
    </row>
    <row r="321">
      <c r="A321" s="1" t="n">
        <v>320</v>
      </c>
      <c r="B321" s="7">
        <f>IF(AA321="","",IF(ISNUMBER(SEARCH("員工代號:",AA321)),"員工代號:","")&amp;LEFT(LEFT(TRIM(SUBSTITUTE(AA321,"員工代號:","")),FIND(" ",TRIM(SUBSTITUTE(AA321,"員工代號:","")))-1),2)&amp;REPT("*",MAX(1,LEN(LEFT(TRIM(SUBSTITUTE(AA321,"員工代號:","")),FIND(" ",TRIM(SUBSTITUTE(AA321,"員工代號:","")))-1))-4))&amp;RIGHT(LEFT(TRIM(SUBSTITUTE(AA321,"員工代號:","")),FIND(" ",TRIM(SUBSTITUTE(AA321,"員工代號:","")))-1),2)&amp;" "&amp;IF(LEN(MID(TRIM(SUBSTITUTE(AA321,"員工代號:","")),FIND(" ",TRIM(SUBSTITUTE(AA321,"員工代號:","")))+1,255))&lt;=1,"*",IF(LEN(MID(TRIM(SUBSTITUTE(AA321,"員工代號:","")),FIND(" ",TRIM(SUBSTITUTE(AA321,"員工代號:","")))+1,255))=2,LEFT(MID(TRIM(SUBSTITUTE(AA321,"員工代號:","")),FIND(" ",TRIM(SUBSTITUTE(AA321,"員工代號:","")))+1,255),1)&amp;"*",LEFT(MID(TRIM(SUBSTITUTE(AA321,"員工代號:","")),FIND(" ",TRIM(SUBSTITUTE(AA321,"員工代號:","")))+1,255),1)&amp;REPT("*",LEN(MID(TRIM(SUBSTITUTE(AA321,"員工代號:","")),FIND(" ",TRIM(SUBSTITUTE(AA321,"員工代號:","")))+1,255))-2)&amp;RIGHT(MID(TRIM(SUBSTITUTE(AA321,"員工代號:","")),FIND(" ",TRIM(SUBSTITUTE(AA321,"員工代號:","")))+1,255),1))))</f>
        <v/>
      </c>
      <c r="C321" s="8" t="n">
        <v>46181</v>
      </c>
      <c r="D321" s="1" t="inlineStr">
        <is>
          <t>一</t>
        </is>
      </c>
      <c r="E321" s="7" t="inlineStr">
        <is>
          <t>07:49</t>
        </is>
      </c>
      <c r="F321" s="7" t="inlineStr">
        <is>
          <t>20:03</t>
        </is>
      </c>
      <c r="G321" s="9" t="n">
        <v>0.3256944444444445</v>
      </c>
      <c r="H321" s="9" t="n">
        <v>0.8354166666666667</v>
      </c>
      <c r="I321" s="9" t="n">
        <v>0.8125</v>
      </c>
      <c r="J321" s="3" t="n">
        <v>0.4868055555555555</v>
      </c>
      <c r="K321" s="1" t="n">
        <v>1</v>
      </c>
      <c r="L321" s="7" t="inlineStr">
        <is>
          <t>2026-06</t>
        </is>
      </c>
      <c r="AA321" t="inlineStr">
        <is>
          <t>員工代號:94889  任盈盈</t>
        </is>
      </c>
    </row>
    <row r="322">
      <c r="A322" s="1" t="n">
        <v>321</v>
      </c>
      <c r="B322" s="7">
        <f>IF(AA322="","",IF(ISNUMBER(SEARCH("員工代號:",AA322)),"員工代號:","")&amp;LEFT(LEFT(TRIM(SUBSTITUTE(AA322,"員工代號:","")),FIND(" ",TRIM(SUBSTITUTE(AA322,"員工代號:","")))-1),2)&amp;REPT("*",MAX(1,LEN(LEFT(TRIM(SUBSTITUTE(AA322,"員工代號:","")),FIND(" ",TRIM(SUBSTITUTE(AA322,"員工代號:","")))-1))-4))&amp;RIGHT(LEFT(TRIM(SUBSTITUTE(AA322,"員工代號:","")),FIND(" ",TRIM(SUBSTITUTE(AA322,"員工代號:","")))-1),2)&amp;" "&amp;IF(LEN(MID(TRIM(SUBSTITUTE(AA322,"員工代號:","")),FIND(" ",TRIM(SUBSTITUTE(AA322,"員工代號:","")))+1,255))&lt;=1,"*",IF(LEN(MID(TRIM(SUBSTITUTE(AA322,"員工代號:","")),FIND(" ",TRIM(SUBSTITUTE(AA322,"員工代號:","")))+1,255))=2,LEFT(MID(TRIM(SUBSTITUTE(AA322,"員工代號:","")),FIND(" ",TRIM(SUBSTITUTE(AA322,"員工代號:","")))+1,255),1)&amp;"*",LEFT(MID(TRIM(SUBSTITUTE(AA322,"員工代號:","")),FIND(" ",TRIM(SUBSTITUTE(AA322,"員工代號:","")))+1,255),1)&amp;REPT("*",LEN(MID(TRIM(SUBSTITUTE(AA322,"員工代號:","")),FIND(" ",TRIM(SUBSTITUTE(AA322,"員工代號:","")))+1,255))-2)&amp;RIGHT(MID(TRIM(SUBSTITUTE(AA322,"員工代號:","")),FIND(" ",TRIM(SUBSTITUTE(AA322,"員工代號:","")))+1,255),1))))</f>
        <v/>
      </c>
      <c r="C322" s="8" t="n">
        <v>46182</v>
      </c>
      <c r="D322" s="1" t="inlineStr">
        <is>
          <t>二</t>
        </is>
      </c>
      <c r="E322" s="7" t="inlineStr">
        <is>
          <t>07:49</t>
        </is>
      </c>
      <c r="F322" s="7" t="inlineStr">
        <is>
          <t>20:32</t>
        </is>
      </c>
      <c r="G322" s="9" t="n">
        <v>0.3256944444444445</v>
      </c>
      <c r="H322" s="9" t="n">
        <v>0.8555555555555555</v>
      </c>
      <c r="I322" s="9" t="n">
        <v>0.8125</v>
      </c>
      <c r="J322" s="3" t="n">
        <v>0.4868055555555555</v>
      </c>
      <c r="K322" s="1" t="n">
        <v>1</v>
      </c>
      <c r="L322" s="7" t="inlineStr">
        <is>
          <t>2026-06</t>
        </is>
      </c>
      <c r="AA322" t="inlineStr">
        <is>
          <t>員工代號:94889  任盈盈</t>
        </is>
      </c>
    </row>
    <row r="323">
      <c r="A323" s="1" t="n">
        <v>322</v>
      </c>
      <c r="B323" s="7">
        <f>IF(AA323="","",IF(ISNUMBER(SEARCH("員工代號:",AA323)),"員工代號:","")&amp;LEFT(LEFT(TRIM(SUBSTITUTE(AA323,"員工代號:","")),FIND(" ",TRIM(SUBSTITUTE(AA323,"員工代號:","")))-1),2)&amp;REPT("*",MAX(1,LEN(LEFT(TRIM(SUBSTITUTE(AA323,"員工代號:","")),FIND(" ",TRIM(SUBSTITUTE(AA323,"員工代號:","")))-1))-4))&amp;RIGHT(LEFT(TRIM(SUBSTITUTE(AA323,"員工代號:","")),FIND(" ",TRIM(SUBSTITUTE(AA323,"員工代號:","")))-1),2)&amp;" "&amp;IF(LEN(MID(TRIM(SUBSTITUTE(AA323,"員工代號:","")),FIND(" ",TRIM(SUBSTITUTE(AA323,"員工代號:","")))+1,255))&lt;=1,"*",IF(LEN(MID(TRIM(SUBSTITUTE(AA323,"員工代號:","")),FIND(" ",TRIM(SUBSTITUTE(AA323,"員工代號:","")))+1,255))=2,LEFT(MID(TRIM(SUBSTITUTE(AA323,"員工代號:","")),FIND(" ",TRIM(SUBSTITUTE(AA323,"員工代號:","")))+1,255),1)&amp;"*",LEFT(MID(TRIM(SUBSTITUTE(AA323,"員工代號:","")),FIND(" ",TRIM(SUBSTITUTE(AA323,"員工代號:","")))+1,255),1)&amp;REPT("*",LEN(MID(TRIM(SUBSTITUTE(AA323,"員工代號:","")),FIND(" ",TRIM(SUBSTITUTE(AA323,"員工代號:","")))+1,255))-2)&amp;RIGHT(MID(TRIM(SUBSTITUTE(AA323,"員工代號:","")),FIND(" ",TRIM(SUBSTITUTE(AA323,"員工代號:","")))+1,255),1))))</f>
        <v/>
      </c>
      <c r="C323" s="8" t="n">
        <v>46182</v>
      </c>
      <c r="D323" s="1" t="inlineStr">
        <is>
          <t>二</t>
        </is>
      </c>
      <c r="E323" s="7" t="inlineStr">
        <is>
          <t>17:40</t>
        </is>
      </c>
      <c r="F323" s="7" t="inlineStr">
        <is>
          <t>早退18:49</t>
        </is>
      </c>
      <c r="G323" s="9" t="n">
        <v>0.7361111111111112</v>
      </c>
      <c r="H323" s="9" t="n">
        <v>0.7840277777777778</v>
      </c>
      <c r="I323" s="9" t="n">
        <v>0.7840277777777778</v>
      </c>
      <c r="J323" s="3" t="n">
        <v>0.04791666666666667</v>
      </c>
      <c r="K323" s="1" t="n">
        <v>0</v>
      </c>
      <c r="L323" s="7" t="inlineStr">
        <is>
          <t>2026-06</t>
        </is>
      </c>
      <c r="AA323" t="inlineStr">
        <is>
          <t>員工代號:94889  任盈盈</t>
        </is>
      </c>
    </row>
    <row r="324">
      <c r="A324" s="1" t="n">
        <v>323</v>
      </c>
      <c r="B324" s="7">
        <f>IF(AA324="","",IF(ISNUMBER(SEARCH("員工代號:",AA324)),"員工代號:","")&amp;LEFT(LEFT(TRIM(SUBSTITUTE(AA324,"員工代號:","")),FIND(" ",TRIM(SUBSTITUTE(AA324,"員工代號:","")))-1),2)&amp;REPT("*",MAX(1,LEN(LEFT(TRIM(SUBSTITUTE(AA324,"員工代號:","")),FIND(" ",TRIM(SUBSTITUTE(AA324,"員工代號:","")))-1))-4))&amp;RIGHT(LEFT(TRIM(SUBSTITUTE(AA324,"員工代號:","")),FIND(" ",TRIM(SUBSTITUTE(AA324,"員工代號:","")))-1),2)&amp;" "&amp;IF(LEN(MID(TRIM(SUBSTITUTE(AA324,"員工代號:","")),FIND(" ",TRIM(SUBSTITUTE(AA324,"員工代號:","")))+1,255))&lt;=1,"*",IF(LEN(MID(TRIM(SUBSTITUTE(AA324,"員工代號:","")),FIND(" ",TRIM(SUBSTITUTE(AA324,"員工代號:","")))+1,255))=2,LEFT(MID(TRIM(SUBSTITUTE(AA324,"員工代號:","")),FIND(" ",TRIM(SUBSTITUTE(AA324,"員工代號:","")))+1,255),1)&amp;"*",LEFT(MID(TRIM(SUBSTITUTE(AA324,"員工代號:","")),FIND(" ",TRIM(SUBSTITUTE(AA324,"員工代號:","")))+1,255),1)&amp;REPT("*",LEN(MID(TRIM(SUBSTITUTE(AA324,"員工代號:","")),FIND(" ",TRIM(SUBSTITUTE(AA324,"員工代號:","")))+1,255))-2)&amp;RIGHT(MID(TRIM(SUBSTITUTE(AA324,"員工代號:","")),FIND(" ",TRIM(SUBSTITUTE(AA324,"員工代號:","")))+1,255),1))))</f>
        <v/>
      </c>
      <c r="C324" s="8" t="n">
        <v>46183</v>
      </c>
      <c r="D324" s="1" t="inlineStr">
        <is>
          <t>三</t>
        </is>
      </c>
      <c r="E324" s="7" t="inlineStr">
        <is>
          <t>07:53</t>
        </is>
      </c>
      <c r="F324" s="7" t="inlineStr">
        <is>
          <t>19:32</t>
        </is>
      </c>
      <c r="G324" s="9" t="n">
        <v>0.3284722222222222</v>
      </c>
      <c r="H324" s="9" t="n">
        <v>0.8138888888888889</v>
      </c>
      <c r="I324" s="9" t="n">
        <v>0.8125</v>
      </c>
      <c r="J324" s="3" t="n">
        <v>0.4840277777777778</v>
      </c>
      <c r="K324" s="1" t="n">
        <v>1</v>
      </c>
      <c r="L324" s="7" t="inlineStr">
        <is>
          <t>2026-06</t>
        </is>
      </c>
      <c r="AA324" t="inlineStr">
        <is>
          <t>員工代號:94889  任盈盈</t>
        </is>
      </c>
    </row>
    <row r="325">
      <c r="A325" s="1" t="n">
        <v>324</v>
      </c>
      <c r="B325" s="7">
        <f>IF(AA325="","",IF(ISNUMBER(SEARCH("員工代號:",AA325)),"員工代號:","")&amp;LEFT(LEFT(TRIM(SUBSTITUTE(AA325,"員工代號:","")),FIND(" ",TRIM(SUBSTITUTE(AA325,"員工代號:","")))-1),2)&amp;REPT("*",MAX(1,LEN(LEFT(TRIM(SUBSTITUTE(AA325,"員工代號:","")),FIND(" ",TRIM(SUBSTITUTE(AA325,"員工代號:","")))-1))-4))&amp;RIGHT(LEFT(TRIM(SUBSTITUTE(AA325,"員工代號:","")),FIND(" ",TRIM(SUBSTITUTE(AA325,"員工代號:","")))-1),2)&amp;" "&amp;IF(LEN(MID(TRIM(SUBSTITUTE(AA325,"員工代號:","")),FIND(" ",TRIM(SUBSTITUTE(AA325,"員工代號:","")))+1,255))&lt;=1,"*",IF(LEN(MID(TRIM(SUBSTITUTE(AA325,"員工代號:","")),FIND(" ",TRIM(SUBSTITUTE(AA325,"員工代號:","")))+1,255))=2,LEFT(MID(TRIM(SUBSTITUTE(AA325,"員工代號:","")),FIND(" ",TRIM(SUBSTITUTE(AA325,"員工代號:","")))+1,255),1)&amp;"*",LEFT(MID(TRIM(SUBSTITUTE(AA325,"員工代號:","")),FIND(" ",TRIM(SUBSTITUTE(AA325,"員工代號:","")))+1,255),1)&amp;REPT("*",LEN(MID(TRIM(SUBSTITUTE(AA325,"員工代號:","")),FIND(" ",TRIM(SUBSTITUTE(AA325,"員工代號:","")))+1,255))-2)&amp;RIGHT(MID(TRIM(SUBSTITUTE(AA325,"員工代號:","")),FIND(" ",TRIM(SUBSTITUTE(AA325,"員工代號:","")))+1,255),1))))</f>
        <v/>
      </c>
      <c r="C325" s="8" t="n">
        <v>46184</v>
      </c>
      <c r="D325" s="1" t="inlineStr">
        <is>
          <t>四</t>
        </is>
      </c>
      <c r="E325" s="7" t="inlineStr">
        <is>
          <t>07:48</t>
        </is>
      </c>
      <c r="F325" s="7" t="inlineStr">
        <is>
          <t>17:03</t>
        </is>
      </c>
      <c r="G325" s="9" t="n">
        <v>0.325</v>
      </c>
      <c r="H325" s="9" t="n">
        <v>0.7104166666666667</v>
      </c>
      <c r="I325" s="9" t="n">
        <v>0.7104166666666667</v>
      </c>
      <c r="J325" s="3" t="n">
        <v>0.3854166666666667</v>
      </c>
      <c r="K325" s="1" t="n">
        <v>1</v>
      </c>
      <c r="L325" s="7" t="inlineStr">
        <is>
          <t>2026-06</t>
        </is>
      </c>
      <c r="AA325" t="inlineStr">
        <is>
          <t>員工代號:94889  任盈盈</t>
        </is>
      </c>
    </row>
    <row r="326">
      <c r="A326" s="1" t="n">
        <v>325</v>
      </c>
      <c r="B326" s="7">
        <f>IF(AA326="","",IF(ISNUMBER(SEARCH("員工代號:",AA326)),"員工代號:","")&amp;LEFT(LEFT(TRIM(SUBSTITUTE(AA326,"員工代號:","")),FIND(" ",TRIM(SUBSTITUTE(AA326,"員工代號:","")))-1),2)&amp;REPT("*",MAX(1,LEN(LEFT(TRIM(SUBSTITUTE(AA326,"員工代號:","")),FIND(" ",TRIM(SUBSTITUTE(AA326,"員工代號:","")))-1))-4))&amp;RIGHT(LEFT(TRIM(SUBSTITUTE(AA326,"員工代號:","")),FIND(" ",TRIM(SUBSTITUTE(AA326,"員工代號:","")))-1),2)&amp;" "&amp;IF(LEN(MID(TRIM(SUBSTITUTE(AA326,"員工代號:","")),FIND(" ",TRIM(SUBSTITUTE(AA326,"員工代號:","")))+1,255))&lt;=1,"*",IF(LEN(MID(TRIM(SUBSTITUTE(AA326,"員工代號:","")),FIND(" ",TRIM(SUBSTITUTE(AA326,"員工代號:","")))+1,255))=2,LEFT(MID(TRIM(SUBSTITUTE(AA326,"員工代號:","")),FIND(" ",TRIM(SUBSTITUTE(AA326,"員工代號:","")))+1,255),1)&amp;"*",LEFT(MID(TRIM(SUBSTITUTE(AA326,"員工代號:","")),FIND(" ",TRIM(SUBSTITUTE(AA326,"員工代號:","")))+1,255),1)&amp;REPT("*",LEN(MID(TRIM(SUBSTITUTE(AA326,"員工代號:","")),FIND(" ",TRIM(SUBSTITUTE(AA326,"員工代號:","")))+1,255))-2)&amp;RIGHT(MID(TRIM(SUBSTITUTE(AA326,"員工代號:","")),FIND(" ",TRIM(SUBSTITUTE(AA326,"員工代號:","")))+1,255),1))))</f>
        <v/>
      </c>
      <c r="C326" s="8" t="n">
        <v>46185</v>
      </c>
      <c r="D326" s="1" t="inlineStr">
        <is>
          <t>五</t>
        </is>
      </c>
      <c r="E326" s="7" t="inlineStr">
        <is>
          <t>07:49</t>
        </is>
      </c>
      <c r="F326" s="7" t="inlineStr">
        <is>
          <t>20:33</t>
        </is>
      </c>
      <c r="G326" s="9" t="n">
        <v>0.3256944444444445</v>
      </c>
      <c r="H326" s="9" t="n">
        <v>0.85625</v>
      </c>
      <c r="I326" s="9" t="n">
        <v>0.8125</v>
      </c>
      <c r="J326" s="3" t="n">
        <v>0.4868055555555555</v>
      </c>
      <c r="K326" s="1" t="n">
        <v>1</v>
      </c>
      <c r="L326" s="7" t="inlineStr">
        <is>
          <t>2026-06</t>
        </is>
      </c>
      <c r="AA326" t="inlineStr">
        <is>
          <t>員工代號:94889  任盈盈</t>
        </is>
      </c>
    </row>
    <row r="327">
      <c r="A327" s="1" t="n">
        <v>326</v>
      </c>
      <c r="B327" s="7">
        <f>IF(AA327="","",IF(ISNUMBER(SEARCH("員工代號:",AA327)),"員工代號:","")&amp;LEFT(LEFT(TRIM(SUBSTITUTE(AA327,"員工代號:","")),FIND(" ",TRIM(SUBSTITUTE(AA327,"員工代號:","")))-1),2)&amp;REPT("*",MAX(1,LEN(LEFT(TRIM(SUBSTITUTE(AA327,"員工代號:","")),FIND(" ",TRIM(SUBSTITUTE(AA327,"員工代號:","")))-1))-4))&amp;RIGHT(LEFT(TRIM(SUBSTITUTE(AA327,"員工代號:","")),FIND(" ",TRIM(SUBSTITUTE(AA327,"員工代號:","")))-1),2)&amp;" "&amp;IF(LEN(MID(TRIM(SUBSTITUTE(AA327,"員工代號:","")),FIND(" ",TRIM(SUBSTITUTE(AA327,"員工代號:","")))+1,255))&lt;=1,"*",IF(LEN(MID(TRIM(SUBSTITUTE(AA327,"員工代號:","")),FIND(" ",TRIM(SUBSTITUTE(AA327,"員工代號:","")))+1,255))=2,LEFT(MID(TRIM(SUBSTITUTE(AA327,"員工代號:","")),FIND(" ",TRIM(SUBSTITUTE(AA327,"員工代號:","")))+1,255),1)&amp;"*",LEFT(MID(TRIM(SUBSTITUTE(AA327,"員工代號:","")),FIND(" ",TRIM(SUBSTITUTE(AA327,"員工代號:","")))+1,255),1)&amp;REPT("*",LEN(MID(TRIM(SUBSTITUTE(AA327,"員工代號:","")),FIND(" ",TRIM(SUBSTITUTE(AA327,"員工代號:","")))+1,255))-2)&amp;RIGHT(MID(TRIM(SUBSTITUTE(AA327,"員工代號:","")),FIND(" ",TRIM(SUBSTITUTE(AA327,"員工代號:","")))+1,255),1))))</f>
        <v/>
      </c>
      <c r="C327" s="8" t="n">
        <v>46186</v>
      </c>
      <c r="D327" s="1" t="inlineStr">
        <is>
          <t>六</t>
        </is>
      </c>
      <c r="E327" s="7" t="n"/>
      <c r="F327" s="7" t="n"/>
      <c r="G327" s="9" t="n"/>
      <c r="H327" s="9" t="n"/>
      <c r="I327" s="9" t="n"/>
      <c r="J327" s="3" t="n"/>
      <c r="K327" s="1" t="n"/>
      <c r="L327" s="7" t="inlineStr">
        <is>
          <t>2026-06</t>
        </is>
      </c>
      <c r="AA327" t="inlineStr">
        <is>
          <t>員工代號:94889  任盈盈</t>
        </is>
      </c>
    </row>
    <row r="328">
      <c r="A328" s="1" t="n">
        <v>327</v>
      </c>
      <c r="B328" s="7">
        <f>IF(AA328="","",IF(ISNUMBER(SEARCH("員工代號:",AA328)),"員工代號:","")&amp;LEFT(LEFT(TRIM(SUBSTITUTE(AA328,"員工代號:","")),FIND(" ",TRIM(SUBSTITUTE(AA328,"員工代號:","")))-1),2)&amp;REPT("*",MAX(1,LEN(LEFT(TRIM(SUBSTITUTE(AA328,"員工代號:","")),FIND(" ",TRIM(SUBSTITUTE(AA328,"員工代號:","")))-1))-4))&amp;RIGHT(LEFT(TRIM(SUBSTITUTE(AA328,"員工代號:","")),FIND(" ",TRIM(SUBSTITUTE(AA328,"員工代號:","")))-1),2)&amp;" "&amp;IF(LEN(MID(TRIM(SUBSTITUTE(AA328,"員工代號:","")),FIND(" ",TRIM(SUBSTITUTE(AA328,"員工代號:","")))+1,255))&lt;=1,"*",IF(LEN(MID(TRIM(SUBSTITUTE(AA328,"員工代號:","")),FIND(" ",TRIM(SUBSTITUTE(AA328,"員工代號:","")))+1,255))=2,LEFT(MID(TRIM(SUBSTITUTE(AA328,"員工代號:","")),FIND(" ",TRIM(SUBSTITUTE(AA328,"員工代號:","")))+1,255),1)&amp;"*",LEFT(MID(TRIM(SUBSTITUTE(AA328,"員工代號:","")),FIND(" ",TRIM(SUBSTITUTE(AA328,"員工代號:","")))+1,255),1)&amp;REPT("*",LEN(MID(TRIM(SUBSTITUTE(AA328,"員工代號:","")),FIND(" ",TRIM(SUBSTITUTE(AA328,"員工代號:","")))+1,255))-2)&amp;RIGHT(MID(TRIM(SUBSTITUTE(AA328,"員工代號:","")),FIND(" ",TRIM(SUBSTITUTE(AA328,"員工代號:","")))+1,255),1))))</f>
        <v/>
      </c>
      <c r="C328" s="8" t="n">
        <v>46187</v>
      </c>
      <c r="D328" s="1" t="inlineStr">
        <is>
          <t>日</t>
        </is>
      </c>
      <c r="E328" s="7" t="n"/>
      <c r="F328" s="7" t="n"/>
      <c r="G328" s="9" t="n"/>
      <c r="H328" s="9" t="n"/>
      <c r="I328" s="9" t="n"/>
      <c r="J328" s="3" t="n"/>
      <c r="K328" s="1" t="n"/>
      <c r="L328" s="7" t="inlineStr">
        <is>
          <t>2026-06</t>
        </is>
      </c>
      <c r="AA328" t="inlineStr">
        <is>
          <t>員工代號:94889  任盈盈</t>
        </is>
      </c>
    </row>
    <row r="329">
      <c r="A329" s="1" t="n">
        <v>328</v>
      </c>
      <c r="B329" s="7">
        <f>IF(AA329="","",IF(ISNUMBER(SEARCH("員工代號:",AA329)),"員工代號:","")&amp;LEFT(LEFT(TRIM(SUBSTITUTE(AA329,"員工代號:","")),FIND(" ",TRIM(SUBSTITUTE(AA329,"員工代號:","")))-1),2)&amp;REPT("*",MAX(1,LEN(LEFT(TRIM(SUBSTITUTE(AA329,"員工代號:","")),FIND(" ",TRIM(SUBSTITUTE(AA329,"員工代號:","")))-1))-4))&amp;RIGHT(LEFT(TRIM(SUBSTITUTE(AA329,"員工代號:","")),FIND(" ",TRIM(SUBSTITUTE(AA329,"員工代號:","")))-1),2)&amp;" "&amp;IF(LEN(MID(TRIM(SUBSTITUTE(AA329,"員工代號:","")),FIND(" ",TRIM(SUBSTITUTE(AA329,"員工代號:","")))+1,255))&lt;=1,"*",IF(LEN(MID(TRIM(SUBSTITUTE(AA329,"員工代號:","")),FIND(" ",TRIM(SUBSTITUTE(AA329,"員工代號:","")))+1,255))=2,LEFT(MID(TRIM(SUBSTITUTE(AA329,"員工代號:","")),FIND(" ",TRIM(SUBSTITUTE(AA329,"員工代號:","")))+1,255),1)&amp;"*",LEFT(MID(TRIM(SUBSTITUTE(AA329,"員工代號:","")),FIND(" ",TRIM(SUBSTITUTE(AA329,"員工代號:","")))+1,255),1)&amp;REPT("*",LEN(MID(TRIM(SUBSTITUTE(AA329,"員工代號:","")),FIND(" ",TRIM(SUBSTITUTE(AA329,"員工代號:","")))+1,255))-2)&amp;RIGHT(MID(TRIM(SUBSTITUTE(AA329,"員工代號:","")),FIND(" ",TRIM(SUBSTITUTE(AA329,"員工代號:","")))+1,255),1))))</f>
        <v/>
      </c>
      <c r="C329" s="8" t="n">
        <v>46188</v>
      </c>
      <c r="D329" s="1" t="inlineStr">
        <is>
          <t>一</t>
        </is>
      </c>
      <c r="E329" s="7" t="inlineStr">
        <is>
          <t>07:47</t>
        </is>
      </c>
      <c r="F329" s="7" t="inlineStr">
        <is>
          <t>19:32</t>
        </is>
      </c>
      <c r="G329" s="9" t="n">
        <v>0.3243055555555556</v>
      </c>
      <c r="H329" s="9" t="n">
        <v>0.8138888888888889</v>
      </c>
      <c r="I329" s="9" t="n">
        <v>0.8125</v>
      </c>
      <c r="J329" s="3" t="n">
        <v>0.4881944444444444</v>
      </c>
      <c r="K329" s="1" t="n">
        <v>1</v>
      </c>
      <c r="L329" s="7" t="inlineStr">
        <is>
          <t>2026-06</t>
        </is>
      </c>
      <c r="AA329" t="inlineStr">
        <is>
          <t>員工代號:94889  任盈盈</t>
        </is>
      </c>
    </row>
    <row r="330">
      <c r="A330" s="1" t="n">
        <v>329</v>
      </c>
      <c r="B330" s="7">
        <f>IF(AA330="","",IF(ISNUMBER(SEARCH("員工代號:",AA330)),"員工代號:","")&amp;LEFT(LEFT(TRIM(SUBSTITUTE(AA330,"員工代號:","")),FIND(" ",TRIM(SUBSTITUTE(AA330,"員工代號:","")))-1),2)&amp;REPT("*",MAX(1,LEN(LEFT(TRIM(SUBSTITUTE(AA330,"員工代號:","")),FIND(" ",TRIM(SUBSTITUTE(AA330,"員工代號:","")))-1))-4))&amp;RIGHT(LEFT(TRIM(SUBSTITUTE(AA330,"員工代號:","")),FIND(" ",TRIM(SUBSTITUTE(AA330,"員工代號:","")))-1),2)&amp;" "&amp;IF(LEN(MID(TRIM(SUBSTITUTE(AA330,"員工代號:","")),FIND(" ",TRIM(SUBSTITUTE(AA330,"員工代號:","")))+1,255))&lt;=1,"*",IF(LEN(MID(TRIM(SUBSTITUTE(AA330,"員工代號:","")),FIND(" ",TRIM(SUBSTITUTE(AA330,"員工代號:","")))+1,255))=2,LEFT(MID(TRIM(SUBSTITUTE(AA330,"員工代號:","")),FIND(" ",TRIM(SUBSTITUTE(AA330,"員工代號:","")))+1,255),1)&amp;"*",LEFT(MID(TRIM(SUBSTITUTE(AA330,"員工代號:","")),FIND(" ",TRIM(SUBSTITUTE(AA330,"員工代號:","")))+1,255),1)&amp;REPT("*",LEN(MID(TRIM(SUBSTITUTE(AA330,"員工代號:","")),FIND(" ",TRIM(SUBSTITUTE(AA330,"員工代號:","")))+1,255))-2)&amp;RIGHT(MID(TRIM(SUBSTITUTE(AA330,"員工代號:","")),FIND(" ",TRIM(SUBSTITUTE(AA330,"員工代號:","")))+1,255),1))))</f>
        <v/>
      </c>
      <c r="C330" s="8" t="n">
        <v>46189</v>
      </c>
      <c r="D330" s="1" t="inlineStr">
        <is>
          <t>二</t>
        </is>
      </c>
      <c r="E330" s="7" t="inlineStr">
        <is>
          <t>07:48</t>
        </is>
      </c>
      <c r="F330" s="7" t="inlineStr">
        <is>
          <t>20:32</t>
        </is>
      </c>
      <c r="G330" s="9" t="n">
        <v>0.325</v>
      </c>
      <c r="H330" s="9" t="n">
        <v>0.8555555555555555</v>
      </c>
      <c r="I330" s="9" t="n">
        <v>0.8125</v>
      </c>
      <c r="J330" s="3" t="n">
        <v>0.4875</v>
      </c>
      <c r="K330" s="1" t="n">
        <v>1</v>
      </c>
      <c r="L330" s="7" t="inlineStr">
        <is>
          <t>2026-06</t>
        </is>
      </c>
      <c r="AA330" t="inlineStr">
        <is>
          <t>員工代號:94889  任盈盈</t>
        </is>
      </c>
    </row>
    <row r="331">
      <c r="A331" s="1" t="n">
        <v>330</v>
      </c>
      <c r="B331" s="7">
        <f>IF(AA331="","",IF(ISNUMBER(SEARCH("員工代號:",AA331)),"員工代號:","")&amp;LEFT(LEFT(TRIM(SUBSTITUTE(AA331,"員工代號:","")),FIND(" ",TRIM(SUBSTITUTE(AA331,"員工代號:","")))-1),2)&amp;REPT("*",MAX(1,LEN(LEFT(TRIM(SUBSTITUTE(AA331,"員工代號:","")),FIND(" ",TRIM(SUBSTITUTE(AA331,"員工代號:","")))-1))-4))&amp;RIGHT(LEFT(TRIM(SUBSTITUTE(AA331,"員工代號:","")),FIND(" ",TRIM(SUBSTITUTE(AA331,"員工代號:","")))-1),2)&amp;" "&amp;IF(LEN(MID(TRIM(SUBSTITUTE(AA331,"員工代號:","")),FIND(" ",TRIM(SUBSTITUTE(AA331,"員工代號:","")))+1,255))&lt;=1,"*",IF(LEN(MID(TRIM(SUBSTITUTE(AA331,"員工代號:","")),FIND(" ",TRIM(SUBSTITUTE(AA331,"員工代號:","")))+1,255))=2,LEFT(MID(TRIM(SUBSTITUTE(AA331,"員工代號:","")),FIND(" ",TRIM(SUBSTITUTE(AA331,"員工代號:","")))+1,255),1)&amp;"*",LEFT(MID(TRIM(SUBSTITUTE(AA331,"員工代號:","")),FIND(" ",TRIM(SUBSTITUTE(AA331,"員工代號:","")))+1,255),1)&amp;REPT("*",LEN(MID(TRIM(SUBSTITUTE(AA331,"員工代號:","")),FIND(" ",TRIM(SUBSTITUTE(AA331,"員工代號:","")))+1,255))-2)&amp;RIGHT(MID(TRIM(SUBSTITUTE(AA331,"員工代號:","")),FIND(" ",TRIM(SUBSTITUTE(AA331,"員工代號:","")))+1,255),1))))</f>
        <v/>
      </c>
      <c r="C331" s="8" t="n">
        <v>46190</v>
      </c>
      <c r="D331" s="1" t="inlineStr">
        <is>
          <t>三</t>
        </is>
      </c>
      <c r="E331" s="7" t="inlineStr">
        <is>
          <t>07:51</t>
        </is>
      </c>
      <c r="F331" s="7" t="inlineStr">
        <is>
          <t>20:32</t>
        </is>
      </c>
      <c r="G331" s="9" t="n">
        <v>0.3270833333333333</v>
      </c>
      <c r="H331" s="9" t="n">
        <v>0.8555555555555555</v>
      </c>
      <c r="I331" s="9" t="n">
        <v>0.8125</v>
      </c>
      <c r="J331" s="3" t="n">
        <v>0.4854166666666667</v>
      </c>
      <c r="K331" s="1" t="n">
        <v>1</v>
      </c>
      <c r="L331" s="7" t="inlineStr">
        <is>
          <t>2026-06</t>
        </is>
      </c>
      <c r="AA331" t="inlineStr">
        <is>
          <t>員工代號:94889  任盈盈</t>
        </is>
      </c>
    </row>
    <row r="332">
      <c r="A332" s="1" t="n">
        <v>331</v>
      </c>
      <c r="B332" s="7">
        <f>IF(AA332="","",IF(ISNUMBER(SEARCH("員工代號:",AA332)),"員工代號:","")&amp;LEFT(LEFT(TRIM(SUBSTITUTE(AA332,"員工代號:","")),FIND(" ",TRIM(SUBSTITUTE(AA332,"員工代號:","")))-1),2)&amp;REPT("*",MAX(1,LEN(LEFT(TRIM(SUBSTITUTE(AA332,"員工代號:","")),FIND(" ",TRIM(SUBSTITUTE(AA332,"員工代號:","")))-1))-4))&amp;RIGHT(LEFT(TRIM(SUBSTITUTE(AA332,"員工代號:","")),FIND(" ",TRIM(SUBSTITUTE(AA332,"員工代號:","")))-1),2)&amp;" "&amp;IF(LEN(MID(TRIM(SUBSTITUTE(AA332,"員工代號:","")),FIND(" ",TRIM(SUBSTITUTE(AA332,"員工代號:","")))+1,255))&lt;=1,"*",IF(LEN(MID(TRIM(SUBSTITUTE(AA332,"員工代號:","")),FIND(" ",TRIM(SUBSTITUTE(AA332,"員工代號:","")))+1,255))=2,LEFT(MID(TRIM(SUBSTITUTE(AA332,"員工代號:","")),FIND(" ",TRIM(SUBSTITUTE(AA332,"員工代號:","")))+1,255),1)&amp;"*",LEFT(MID(TRIM(SUBSTITUTE(AA332,"員工代號:","")),FIND(" ",TRIM(SUBSTITUTE(AA332,"員工代號:","")))+1,255),1)&amp;REPT("*",LEN(MID(TRIM(SUBSTITUTE(AA332,"員工代號:","")),FIND(" ",TRIM(SUBSTITUTE(AA332,"員工代號:","")))+1,255))-2)&amp;RIGHT(MID(TRIM(SUBSTITUTE(AA332,"員工代號:","")),FIND(" ",TRIM(SUBSTITUTE(AA332,"員工代號:","")))+1,255),1))))</f>
        <v/>
      </c>
      <c r="C332" s="8" t="n">
        <v>46191</v>
      </c>
      <c r="D332" s="1" t="inlineStr">
        <is>
          <t>四</t>
        </is>
      </c>
      <c r="E332" s="7" t="inlineStr">
        <is>
          <t>07:48</t>
        </is>
      </c>
      <c r="F332" s="7" t="inlineStr">
        <is>
          <t>20:34</t>
        </is>
      </c>
      <c r="G332" s="9" t="n">
        <v>0.325</v>
      </c>
      <c r="H332" s="9" t="n">
        <v>0.8569444444444444</v>
      </c>
      <c r="I332" s="9" t="n">
        <v>0.8125</v>
      </c>
      <c r="J332" s="3" t="n">
        <v>0.4875</v>
      </c>
      <c r="K332" s="1" t="n">
        <v>1</v>
      </c>
      <c r="L332" s="7" t="inlineStr">
        <is>
          <t>2026-06</t>
        </is>
      </c>
      <c r="AA332" t="inlineStr">
        <is>
          <t>員工代號:94889  任盈盈</t>
        </is>
      </c>
    </row>
    <row r="333">
      <c r="A333" s="1" t="n">
        <v>332</v>
      </c>
      <c r="B333" s="7">
        <f>IF(AA333="","",IF(ISNUMBER(SEARCH("員工代號:",AA333)),"員工代號:","")&amp;LEFT(LEFT(TRIM(SUBSTITUTE(AA333,"員工代號:","")),FIND(" ",TRIM(SUBSTITUTE(AA333,"員工代號:","")))-1),2)&amp;REPT("*",MAX(1,LEN(LEFT(TRIM(SUBSTITUTE(AA333,"員工代號:","")),FIND(" ",TRIM(SUBSTITUTE(AA333,"員工代號:","")))-1))-4))&amp;RIGHT(LEFT(TRIM(SUBSTITUTE(AA333,"員工代號:","")),FIND(" ",TRIM(SUBSTITUTE(AA333,"員工代號:","")))-1),2)&amp;" "&amp;IF(LEN(MID(TRIM(SUBSTITUTE(AA333,"員工代號:","")),FIND(" ",TRIM(SUBSTITUTE(AA333,"員工代號:","")))+1,255))&lt;=1,"*",IF(LEN(MID(TRIM(SUBSTITUTE(AA333,"員工代號:","")),FIND(" ",TRIM(SUBSTITUTE(AA333,"員工代號:","")))+1,255))=2,LEFT(MID(TRIM(SUBSTITUTE(AA333,"員工代號:","")),FIND(" ",TRIM(SUBSTITUTE(AA333,"員工代號:","")))+1,255),1)&amp;"*",LEFT(MID(TRIM(SUBSTITUTE(AA333,"員工代號:","")),FIND(" ",TRIM(SUBSTITUTE(AA333,"員工代號:","")))+1,255),1)&amp;REPT("*",LEN(MID(TRIM(SUBSTITUTE(AA333,"員工代號:","")),FIND(" ",TRIM(SUBSTITUTE(AA333,"員工代號:","")))+1,255))-2)&amp;RIGHT(MID(TRIM(SUBSTITUTE(AA333,"員工代號:","")),FIND(" ",TRIM(SUBSTITUTE(AA333,"員工代號:","")))+1,255),1))))</f>
        <v/>
      </c>
      <c r="C333" s="8" t="n">
        <v>46192</v>
      </c>
      <c r="D333" s="1" t="inlineStr">
        <is>
          <t>五</t>
        </is>
      </c>
      <c r="E333" s="7" t="n"/>
      <c r="F333" s="7" t="n"/>
      <c r="G333" s="9" t="n"/>
      <c r="H333" s="9" t="n"/>
      <c r="I333" s="9" t="n"/>
      <c r="J333" s="3" t="n"/>
      <c r="K333" s="1" t="n"/>
      <c r="L333" s="7" t="inlineStr">
        <is>
          <t>2026-06</t>
        </is>
      </c>
      <c r="AA333" t="inlineStr">
        <is>
          <t>員工代號:94889  任盈盈</t>
        </is>
      </c>
    </row>
    <row r="334">
      <c r="A334" s="1" t="n">
        <v>333</v>
      </c>
      <c r="B334" s="7">
        <f>IF(AA334="","",IF(ISNUMBER(SEARCH("員工代號:",AA334)),"員工代號:","")&amp;LEFT(LEFT(TRIM(SUBSTITUTE(AA334,"員工代號:","")),FIND(" ",TRIM(SUBSTITUTE(AA334,"員工代號:","")))-1),2)&amp;REPT("*",MAX(1,LEN(LEFT(TRIM(SUBSTITUTE(AA334,"員工代號:","")),FIND(" ",TRIM(SUBSTITUTE(AA334,"員工代號:","")))-1))-4))&amp;RIGHT(LEFT(TRIM(SUBSTITUTE(AA334,"員工代號:","")),FIND(" ",TRIM(SUBSTITUTE(AA334,"員工代號:","")))-1),2)&amp;" "&amp;IF(LEN(MID(TRIM(SUBSTITUTE(AA334,"員工代號:","")),FIND(" ",TRIM(SUBSTITUTE(AA334,"員工代號:","")))+1,255))&lt;=1,"*",IF(LEN(MID(TRIM(SUBSTITUTE(AA334,"員工代號:","")),FIND(" ",TRIM(SUBSTITUTE(AA334,"員工代號:","")))+1,255))=2,LEFT(MID(TRIM(SUBSTITUTE(AA334,"員工代號:","")),FIND(" ",TRIM(SUBSTITUTE(AA334,"員工代號:","")))+1,255),1)&amp;"*",LEFT(MID(TRIM(SUBSTITUTE(AA334,"員工代號:","")),FIND(" ",TRIM(SUBSTITUTE(AA334,"員工代號:","")))+1,255),1)&amp;REPT("*",LEN(MID(TRIM(SUBSTITUTE(AA334,"員工代號:","")),FIND(" ",TRIM(SUBSTITUTE(AA334,"員工代號:","")))+1,255))-2)&amp;RIGHT(MID(TRIM(SUBSTITUTE(AA334,"員工代號:","")),FIND(" ",TRIM(SUBSTITUTE(AA334,"員工代號:","")))+1,255),1))))</f>
        <v/>
      </c>
      <c r="C334" s="8" t="n">
        <v>46193</v>
      </c>
      <c r="D334" s="1" t="inlineStr">
        <is>
          <t>六</t>
        </is>
      </c>
      <c r="E334" s="7" t="inlineStr">
        <is>
          <t>07:57</t>
        </is>
      </c>
      <c r="F334" s="7" t="inlineStr">
        <is>
          <t>早退15:32</t>
        </is>
      </c>
      <c r="G334" s="9" t="n">
        <v>0.33125</v>
      </c>
      <c r="H334" s="9" t="n">
        <v>0.6472222222222223</v>
      </c>
      <c r="I334" s="9" t="n">
        <v>0.6472222222222223</v>
      </c>
      <c r="J334" s="3" t="n"/>
      <c r="K334" s="1" t="n"/>
      <c r="L334" s="7" t="inlineStr">
        <is>
          <t>2026-06</t>
        </is>
      </c>
      <c r="AA334" t="inlineStr">
        <is>
          <t>員工代號:94889  任盈盈</t>
        </is>
      </c>
    </row>
    <row r="335">
      <c r="A335" s="1" t="n">
        <v>334</v>
      </c>
      <c r="B335" s="7">
        <f>IF(AA335="","",IF(ISNUMBER(SEARCH("員工代號:",AA335)),"員工代號:","")&amp;LEFT(LEFT(TRIM(SUBSTITUTE(AA335,"員工代號:","")),FIND(" ",TRIM(SUBSTITUTE(AA335,"員工代號:","")))-1),2)&amp;REPT("*",MAX(1,LEN(LEFT(TRIM(SUBSTITUTE(AA335,"員工代號:","")),FIND(" ",TRIM(SUBSTITUTE(AA335,"員工代號:","")))-1))-4))&amp;RIGHT(LEFT(TRIM(SUBSTITUTE(AA335,"員工代號:","")),FIND(" ",TRIM(SUBSTITUTE(AA335,"員工代號:","")))-1),2)&amp;" "&amp;IF(LEN(MID(TRIM(SUBSTITUTE(AA335,"員工代號:","")),FIND(" ",TRIM(SUBSTITUTE(AA335,"員工代號:","")))+1,255))&lt;=1,"*",IF(LEN(MID(TRIM(SUBSTITUTE(AA335,"員工代號:","")),FIND(" ",TRIM(SUBSTITUTE(AA335,"員工代號:","")))+1,255))=2,LEFT(MID(TRIM(SUBSTITUTE(AA335,"員工代號:","")),FIND(" ",TRIM(SUBSTITUTE(AA335,"員工代號:","")))+1,255),1)&amp;"*",LEFT(MID(TRIM(SUBSTITUTE(AA335,"員工代號:","")),FIND(" ",TRIM(SUBSTITUTE(AA335,"員工代號:","")))+1,255),1)&amp;REPT("*",LEN(MID(TRIM(SUBSTITUTE(AA335,"員工代號:","")),FIND(" ",TRIM(SUBSTITUTE(AA335,"員工代號:","")))+1,255))-2)&amp;RIGHT(MID(TRIM(SUBSTITUTE(AA335,"員工代號:","")),FIND(" ",TRIM(SUBSTITUTE(AA335,"員工代號:","")))+1,255),1))))</f>
        <v/>
      </c>
      <c r="C335" s="8" t="n">
        <v>46194</v>
      </c>
      <c r="D335" s="1" t="inlineStr">
        <is>
          <t>日</t>
        </is>
      </c>
      <c r="E335" s="7" t="n"/>
      <c r="F335" s="7" t="n"/>
      <c r="G335" s="9" t="n"/>
      <c r="H335" s="9" t="n"/>
      <c r="I335" s="9" t="n"/>
      <c r="J335" s="3" t="n"/>
      <c r="K335" s="1" t="n"/>
      <c r="L335" s="7" t="inlineStr">
        <is>
          <t>2026-06</t>
        </is>
      </c>
      <c r="AA335" t="inlineStr">
        <is>
          <t>員工代號:94889  任盈盈</t>
        </is>
      </c>
    </row>
    <row r="336">
      <c r="A336" s="1" t="n">
        <v>335</v>
      </c>
      <c r="B336" s="7">
        <f>IF(AA336="","",IF(ISNUMBER(SEARCH("員工代號:",AA336)),"員工代號:","")&amp;LEFT(LEFT(TRIM(SUBSTITUTE(AA336,"員工代號:","")),FIND(" ",TRIM(SUBSTITUTE(AA336,"員工代號:","")))-1),2)&amp;REPT("*",MAX(1,LEN(LEFT(TRIM(SUBSTITUTE(AA336,"員工代號:","")),FIND(" ",TRIM(SUBSTITUTE(AA336,"員工代號:","")))-1))-4))&amp;RIGHT(LEFT(TRIM(SUBSTITUTE(AA336,"員工代號:","")),FIND(" ",TRIM(SUBSTITUTE(AA336,"員工代號:","")))-1),2)&amp;" "&amp;IF(LEN(MID(TRIM(SUBSTITUTE(AA336,"員工代號:","")),FIND(" ",TRIM(SUBSTITUTE(AA336,"員工代號:","")))+1,255))&lt;=1,"*",IF(LEN(MID(TRIM(SUBSTITUTE(AA336,"員工代號:","")),FIND(" ",TRIM(SUBSTITUTE(AA336,"員工代號:","")))+1,255))=2,LEFT(MID(TRIM(SUBSTITUTE(AA336,"員工代號:","")),FIND(" ",TRIM(SUBSTITUTE(AA336,"員工代號:","")))+1,255),1)&amp;"*",LEFT(MID(TRIM(SUBSTITUTE(AA336,"員工代號:","")),FIND(" ",TRIM(SUBSTITUTE(AA336,"員工代號:","")))+1,255),1)&amp;REPT("*",LEN(MID(TRIM(SUBSTITUTE(AA336,"員工代號:","")),FIND(" ",TRIM(SUBSTITUTE(AA336,"員工代號:","")))+1,255))-2)&amp;RIGHT(MID(TRIM(SUBSTITUTE(AA336,"員工代號:","")),FIND(" ",TRIM(SUBSTITUTE(AA336,"員工代號:","")))+1,255),1))))</f>
        <v/>
      </c>
      <c r="C336" s="8" t="n">
        <v>46195</v>
      </c>
      <c r="D336" s="1" t="inlineStr">
        <is>
          <t>一</t>
        </is>
      </c>
      <c r="E336" s="7" t="inlineStr">
        <is>
          <t>07:51</t>
        </is>
      </c>
      <c r="F336" s="7" t="inlineStr">
        <is>
          <t>17:02</t>
        </is>
      </c>
      <c r="G336" s="9" t="n">
        <v>0.3270833333333333</v>
      </c>
      <c r="H336" s="9" t="n">
        <v>0.7097222222222223</v>
      </c>
      <c r="I336" s="9" t="n">
        <v>0.7097222222222223</v>
      </c>
      <c r="J336" s="3" t="n">
        <v>0.3826388888888889</v>
      </c>
      <c r="K336" s="1" t="n">
        <v>1</v>
      </c>
      <c r="L336" s="7" t="inlineStr">
        <is>
          <t>2026-06</t>
        </is>
      </c>
      <c r="AA336" t="inlineStr">
        <is>
          <t>員工代號:94889  任盈盈</t>
        </is>
      </c>
    </row>
    <row r="337">
      <c r="A337" s="1" t="n">
        <v>336</v>
      </c>
      <c r="B337" s="7">
        <f>IF(AA337="","",IF(ISNUMBER(SEARCH("員工代號:",AA337)),"員工代號:","")&amp;LEFT(LEFT(TRIM(SUBSTITUTE(AA337,"員工代號:","")),FIND(" ",TRIM(SUBSTITUTE(AA337,"員工代號:","")))-1),2)&amp;REPT("*",MAX(1,LEN(LEFT(TRIM(SUBSTITUTE(AA337,"員工代號:","")),FIND(" ",TRIM(SUBSTITUTE(AA337,"員工代號:","")))-1))-4))&amp;RIGHT(LEFT(TRIM(SUBSTITUTE(AA337,"員工代號:","")),FIND(" ",TRIM(SUBSTITUTE(AA337,"員工代號:","")))-1),2)&amp;" "&amp;IF(LEN(MID(TRIM(SUBSTITUTE(AA337,"員工代號:","")),FIND(" ",TRIM(SUBSTITUTE(AA337,"員工代號:","")))+1,255))&lt;=1,"*",IF(LEN(MID(TRIM(SUBSTITUTE(AA337,"員工代號:","")),FIND(" ",TRIM(SUBSTITUTE(AA337,"員工代號:","")))+1,255))=2,LEFT(MID(TRIM(SUBSTITUTE(AA337,"員工代號:","")),FIND(" ",TRIM(SUBSTITUTE(AA337,"員工代號:","")))+1,255),1)&amp;"*",LEFT(MID(TRIM(SUBSTITUTE(AA337,"員工代號:","")),FIND(" ",TRIM(SUBSTITUTE(AA337,"員工代號:","")))+1,255),1)&amp;REPT("*",LEN(MID(TRIM(SUBSTITUTE(AA337,"員工代號:","")),FIND(" ",TRIM(SUBSTITUTE(AA337,"員工代號:","")))+1,255))-2)&amp;RIGHT(MID(TRIM(SUBSTITUTE(AA337,"員工代號:","")),FIND(" ",TRIM(SUBSTITUTE(AA337,"員工代號:","")))+1,255),1))))</f>
        <v/>
      </c>
      <c r="C337" s="8" t="n">
        <v>46196</v>
      </c>
      <c r="D337" s="1" t="inlineStr">
        <is>
          <t>二</t>
        </is>
      </c>
      <c r="E337" s="7" t="inlineStr">
        <is>
          <t>遲到09:29</t>
        </is>
      </c>
      <c r="F337" s="7" t="inlineStr">
        <is>
          <t>17:03</t>
        </is>
      </c>
      <c r="G337" s="9" t="n">
        <v>0.3951388888888889</v>
      </c>
      <c r="H337" s="9" t="n">
        <v>0.7104166666666667</v>
      </c>
      <c r="I337" s="9" t="n">
        <v>0.7104166666666667</v>
      </c>
      <c r="J337" s="3" t="n">
        <v>0.3152777777777778</v>
      </c>
      <c r="K337" s="1" t="n">
        <v>1</v>
      </c>
      <c r="L337" s="7" t="inlineStr">
        <is>
          <t>2026-06</t>
        </is>
      </c>
      <c r="AA337" t="inlineStr">
        <is>
          <t>員工代號:94889  任盈盈</t>
        </is>
      </c>
    </row>
    <row r="338">
      <c r="A338" s="1" t="n">
        <v>337</v>
      </c>
      <c r="B338" s="7">
        <f>IF(AA338="","",IF(ISNUMBER(SEARCH("員工代號:",AA338)),"員工代號:","")&amp;LEFT(LEFT(TRIM(SUBSTITUTE(AA338,"員工代號:","")),FIND(" ",TRIM(SUBSTITUTE(AA338,"員工代號:","")))-1),2)&amp;REPT("*",MAX(1,LEN(LEFT(TRIM(SUBSTITUTE(AA338,"員工代號:","")),FIND(" ",TRIM(SUBSTITUTE(AA338,"員工代號:","")))-1))-4))&amp;RIGHT(LEFT(TRIM(SUBSTITUTE(AA338,"員工代號:","")),FIND(" ",TRIM(SUBSTITUTE(AA338,"員工代號:","")))-1),2)&amp;" "&amp;IF(LEN(MID(TRIM(SUBSTITUTE(AA338,"員工代號:","")),FIND(" ",TRIM(SUBSTITUTE(AA338,"員工代號:","")))+1,255))&lt;=1,"*",IF(LEN(MID(TRIM(SUBSTITUTE(AA338,"員工代號:","")),FIND(" ",TRIM(SUBSTITUTE(AA338,"員工代號:","")))+1,255))=2,LEFT(MID(TRIM(SUBSTITUTE(AA338,"員工代號:","")),FIND(" ",TRIM(SUBSTITUTE(AA338,"員工代號:","")))+1,255),1)&amp;"*",LEFT(MID(TRIM(SUBSTITUTE(AA338,"員工代號:","")),FIND(" ",TRIM(SUBSTITUTE(AA338,"員工代號:","")))+1,255),1)&amp;REPT("*",LEN(MID(TRIM(SUBSTITUTE(AA338,"員工代號:","")),FIND(" ",TRIM(SUBSTITUTE(AA338,"員工代號:","")))+1,255))-2)&amp;RIGHT(MID(TRIM(SUBSTITUTE(AA338,"員工代號:","")),FIND(" ",TRIM(SUBSTITUTE(AA338,"員工代號:","")))+1,255),1))))</f>
        <v/>
      </c>
      <c r="C338" s="8" t="n">
        <v>46196</v>
      </c>
      <c r="D338" s="1" t="inlineStr">
        <is>
          <t>二</t>
        </is>
      </c>
      <c r="E338" s="7" t="inlineStr">
        <is>
          <t>13:40</t>
        </is>
      </c>
      <c r="F338" s="7" t="inlineStr">
        <is>
          <t>早退14:30</t>
        </is>
      </c>
      <c r="G338" s="9" t="n">
        <v>0.5694444444444444</v>
      </c>
      <c r="H338" s="9" t="n">
        <v>0.6041666666666666</v>
      </c>
      <c r="I338" s="9" t="n">
        <v>0.6041666666666666</v>
      </c>
      <c r="J338" s="3" t="n">
        <v>0.03472222222222222</v>
      </c>
      <c r="K338" s="1" t="n">
        <v>0</v>
      </c>
      <c r="L338" s="7" t="inlineStr">
        <is>
          <t>2026-06</t>
        </is>
      </c>
      <c r="AA338" t="inlineStr">
        <is>
          <t>員工代號:94889  任盈盈</t>
        </is>
      </c>
    </row>
    <row r="339">
      <c r="A339" s="1" t="n">
        <v>338</v>
      </c>
      <c r="B339" s="7">
        <f>IF(AA339="","",IF(ISNUMBER(SEARCH("員工代號:",AA339)),"員工代號:","")&amp;LEFT(LEFT(TRIM(SUBSTITUTE(AA339,"員工代號:","")),FIND(" ",TRIM(SUBSTITUTE(AA339,"員工代號:","")))-1),2)&amp;REPT("*",MAX(1,LEN(LEFT(TRIM(SUBSTITUTE(AA339,"員工代號:","")),FIND(" ",TRIM(SUBSTITUTE(AA339,"員工代號:","")))-1))-4))&amp;RIGHT(LEFT(TRIM(SUBSTITUTE(AA339,"員工代號:","")),FIND(" ",TRIM(SUBSTITUTE(AA339,"員工代號:","")))-1),2)&amp;" "&amp;IF(LEN(MID(TRIM(SUBSTITUTE(AA339,"員工代號:","")),FIND(" ",TRIM(SUBSTITUTE(AA339,"員工代號:","")))+1,255))&lt;=1,"*",IF(LEN(MID(TRIM(SUBSTITUTE(AA339,"員工代號:","")),FIND(" ",TRIM(SUBSTITUTE(AA339,"員工代號:","")))+1,255))=2,LEFT(MID(TRIM(SUBSTITUTE(AA339,"員工代號:","")),FIND(" ",TRIM(SUBSTITUTE(AA339,"員工代號:","")))+1,255),1)&amp;"*",LEFT(MID(TRIM(SUBSTITUTE(AA339,"員工代號:","")),FIND(" ",TRIM(SUBSTITUTE(AA339,"員工代號:","")))+1,255),1)&amp;REPT("*",LEN(MID(TRIM(SUBSTITUTE(AA339,"員工代號:","")),FIND(" ",TRIM(SUBSTITUTE(AA339,"員工代號:","")))+1,255))-2)&amp;RIGHT(MID(TRIM(SUBSTITUTE(AA339,"員工代號:","")),FIND(" ",TRIM(SUBSTITUTE(AA339,"員工代號:","")))+1,255),1))))</f>
        <v/>
      </c>
      <c r="C339" s="8" t="n">
        <v>46197</v>
      </c>
      <c r="D339" s="1" t="inlineStr">
        <is>
          <t>三</t>
        </is>
      </c>
      <c r="E339" s="7" t="inlineStr">
        <is>
          <t>遲到09:57</t>
        </is>
      </c>
      <c r="F339" s="7" t="inlineStr">
        <is>
          <t>17:01</t>
        </is>
      </c>
      <c r="G339" s="9" t="n">
        <v>0.4145833333333334</v>
      </c>
      <c r="H339" s="9" t="n">
        <v>0.7090277777777778</v>
      </c>
      <c r="I339" s="9" t="n">
        <v>0.7090277777777778</v>
      </c>
      <c r="J339" s="3" t="n">
        <v>0.2944444444444445</v>
      </c>
      <c r="K339" s="1" t="n">
        <v>1</v>
      </c>
      <c r="L339" s="7" t="inlineStr">
        <is>
          <t>2026-06</t>
        </is>
      </c>
      <c r="AA339" t="inlineStr">
        <is>
          <t>員工代號:94889  任盈盈</t>
        </is>
      </c>
    </row>
    <row r="340">
      <c r="A340" s="1" t="n">
        <v>339</v>
      </c>
      <c r="B340" s="7">
        <f>IF(AA340="","",IF(ISNUMBER(SEARCH("員工代號:",AA340)),"員工代號:","")&amp;LEFT(LEFT(TRIM(SUBSTITUTE(AA340,"員工代號:","")),FIND(" ",TRIM(SUBSTITUTE(AA340,"員工代號:","")))-1),2)&amp;REPT("*",MAX(1,LEN(LEFT(TRIM(SUBSTITUTE(AA340,"員工代號:","")),FIND(" ",TRIM(SUBSTITUTE(AA340,"員工代號:","")))-1))-4))&amp;RIGHT(LEFT(TRIM(SUBSTITUTE(AA340,"員工代號:","")),FIND(" ",TRIM(SUBSTITUTE(AA340,"員工代號:","")))-1),2)&amp;" "&amp;IF(LEN(MID(TRIM(SUBSTITUTE(AA340,"員工代號:","")),FIND(" ",TRIM(SUBSTITUTE(AA340,"員工代號:","")))+1,255))&lt;=1,"*",IF(LEN(MID(TRIM(SUBSTITUTE(AA340,"員工代號:","")),FIND(" ",TRIM(SUBSTITUTE(AA340,"員工代號:","")))+1,255))=2,LEFT(MID(TRIM(SUBSTITUTE(AA340,"員工代號:","")),FIND(" ",TRIM(SUBSTITUTE(AA340,"員工代號:","")))+1,255),1)&amp;"*",LEFT(MID(TRIM(SUBSTITUTE(AA340,"員工代號:","")),FIND(" ",TRIM(SUBSTITUTE(AA340,"員工代號:","")))+1,255),1)&amp;REPT("*",LEN(MID(TRIM(SUBSTITUTE(AA340,"員工代號:","")),FIND(" ",TRIM(SUBSTITUTE(AA340,"員工代號:","")))+1,255))-2)&amp;RIGHT(MID(TRIM(SUBSTITUTE(AA340,"員工代號:","")),FIND(" ",TRIM(SUBSTITUTE(AA340,"員工代號:","")))+1,255),1))))</f>
        <v/>
      </c>
      <c r="C340" s="8" t="n">
        <v>46198</v>
      </c>
      <c r="D340" s="1" t="inlineStr">
        <is>
          <t>四</t>
        </is>
      </c>
      <c r="E340" s="7" t="inlineStr">
        <is>
          <t>07:50</t>
        </is>
      </c>
      <c r="F340" s="7" t="inlineStr">
        <is>
          <t>20:34</t>
        </is>
      </c>
      <c r="G340" s="9" t="n">
        <v>0.3263888888888889</v>
      </c>
      <c r="H340" s="9" t="n">
        <v>0.8569444444444444</v>
      </c>
      <c r="I340" s="9" t="n">
        <v>0.8125</v>
      </c>
      <c r="J340" s="3" t="n">
        <v>0.4861111111111111</v>
      </c>
      <c r="K340" s="1" t="n">
        <v>1</v>
      </c>
      <c r="L340" s="7" t="inlineStr">
        <is>
          <t>2026-06</t>
        </is>
      </c>
      <c r="AA340" t="inlineStr">
        <is>
          <t>員工代號:94889  任盈盈</t>
        </is>
      </c>
    </row>
    <row r="341">
      <c r="A341" s="1" t="n">
        <v>340</v>
      </c>
      <c r="B341" s="7">
        <f>IF(AA341="","",IF(ISNUMBER(SEARCH("員工代號:",AA341)),"員工代號:","")&amp;LEFT(LEFT(TRIM(SUBSTITUTE(AA341,"員工代號:","")),FIND(" ",TRIM(SUBSTITUTE(AA341,"員工代號:","")))-1),2)&amp;REPT("*",MAX(1,LEN(LEFT(TRIM(SUBSTITUTE(AA341,"員工代號:","")),FIND(" ",TRIM(SUBSTITUTE(AA341,"員工代號:","")))-1))-4))&amp;RIGHT(LEFT(TRIM(SUBSTITUTE(AA341,"員工代號:","")),FIND(" ",TRIM(SUBSTITUTE(AA341,"員工代號:","")))-1),2)&amp;" "&amp;IF(LEN(MID(TRIM(SUBSTITUTE(AA341,"員工代號:","")),FIND(" ",TRIM(SUBSTITUTE(AA341,"員工代號:","")))+1,255))&lt;=1,"*",IF(LEN(MID(TRIM(SUBSTITUTE(AA341,"員工代號:","")),FIND(" ",TRIM(SUBSTITUTE(AA341,"員工代號:","")))+1,255))=2,LEFT(MID(TRIM(SUBSTITUTE(AA341,"員工代號:","")),FIND(" ",TRIM(SUBSTITUTE(AA341,"員工代號:","")))+1,255),1)&amp;"*",LEFT(MID(TRIM(SUBSTITUTE(AA341,"員工代號:","")),FIND(" ",TRIM(SUBSTITUTE(AA341,"員工代號:","")))+1,255),1)&amp;REPT("*",LEN(MID(TRIM(SUBSTITUTE(AA341,"員工代號:","")),FIND(" ",TRIM(SUBSTITUTE(AA341,"員工代號:","")))+1,255))-2)&amp;RIGHT(MID(TRIM(SUBSTITUTE(AA341,"員工代號:","")),FIND(" ",TRIM(SUBSTITUTE(AA341,"員工代號:","")))+1,255),1))))</f>
        <v/>
      </c>
      <c r="C341" s="8" t="n">
        <v>46199</v>
      </c>
      <c r="D341" s="1" t="inlineStr">
        <is>
          <t>五</t>
        </is>
      </c>
      <c r="E341" s="7" t="inlineStr">
        <is>
          <t>07:39</t>
        </is>
      </c>
      <c r="F341" s="7" t="inlineStr">
        <is>
          <t>17:03</t>
        </is>
      </c>
      <c r="G341" s="9" t="n">
        <v>0.31875</v>
      </c>
      <c r="H341" s="9" t="n">
        <v>0.7104166666666667</v>
      </c>
      <c r="I341" s="9" t="n">
        <v>0.7104166666666667</v>
      </c>
      <c r="J341" s="3" t="n">
        <v>0.3916666666666667</v>
      </c>
      <c r="K341" s="1" t="n">
        <v>1</v>
      </c>
      <c r="L341" s="7" t="inlineStr">
        <is>
          <t>2026-06</t>
        </is>
      </c>
      <c r="AA341" t="inlineStr">
        <is>
          <t>員工代號:94889  任盈盈</t>
        </is>
      </c>
    </row>
    <row r="342">
      <c r="A342" s="1" t="n">
        <v>341</v>
      </c>
      <c r="B342" s="7">
        <f>IF(AA342="","",IF(ISNUMBER(SEARCH("員工代號:",AA342)),"員工代號:","")&amp;LEFT(LEFT(TRIM(SUBSTITUTE(AA342,"員工代號:","")),FIND(" ",TRIM(SUBSTITUTE(AA342,"員工代號:","")))-1),2)&amp;REPT("*",MAX(1,LEN(LEFT(TRIM(SUBSTITUTE(AA342,"員工代號:","")),FIND(" ",TRIM(SUBSTITUTE(AA342,"員工代號:","")))-1))-4))&amp;RIGHT(LEFT(TRIM(SUBSTITUTE(AA342,"員工代號:","")),FIND(" ",TRIM(SUBSTITUTE(AA342,"員工代號:","")))-1),2)&amp;" "&amp;IF(LEN(MID(TRIM(SUBSTITUTE(AA342,"員工代號:","")),FIND(" ",TRIM(SUBSTITUTE(AA342,"員工代號:","")))+1,255))&lt;=1,"*",IF(LEN(MID(TRIM(SUBSTITUTE(AA342,"員工代號:","")),FIND(" ",TRIM(SUBSTITUTE(AA342,"員工代號:","")))+1,255))=2,LEFT(MID(TRIM(SUBSTITUTE(AA342,"員工代號:","")),FIND(" ",TRIM(SUBSTITUTE(AA342,"員工代號:","")))+1,255),1)&amp;"*",LEFT(MID(TRIM(SUBSTITUTE(AA342,"員工代號:","")),FIND(" ",TRIM(SUBSTITUTE(AA342,"員工代號:","")))+1,255),1)&amp;REPT("*",LEN(MID(TRIM(SUBSTITUTE(AA342,"員工代號:","")),FIND(" ",TRIM(SUBSTITUTE(AA342,"員工代號:","")))+1,255))-2)&amp;RIGHT(MID(TRIM(SUBSTITUTE(AA342,"員工代號:","")),FIND(" ",TRIM(SUBSTITUTE(AA342,"員工代號:","")))+1,255),1))))</f>
        <v/>
      </c>
      <c r="C342" s="8" t="n">
        <v>46200</v>
      </c>
      <c r="D342" s="1" t="inlineStr">
        <is>
          <t>六</t>
        </is>
      </c>
      <c r="E342" s="7" t="n"/>
      <c r="F342" s="7" t="n"/>
      <c r="G342" s="9" t="n"/>
      <c r="H342" s="9" t="n"/>
      <c r="I342" s="9" t="n"/>
      <c r="J342" s="3" t="n"/>
      <c r="K342" s="1" t="n"/>
      <c r="L342" s="7" t="inlineStr">
        <is>
          <t>2026-06</t>
        </is>
      </c>
      <c r="AA342" t="inlineStr">
        <is>
          <t>員工代號:94889  任盈盈</t>
        </is>
      </c>
    </row>
    <row r="343">
      <c r="A343" s="1" t="n">
        <v>342</v>
      </c>
      <c r="B343" s="7">
        <f>IF(AA343="","",IF(ISNUMBER(SEARCH("員工代號:",AA343)),"員工代號:","")&amp;LEFT(LEFT(TRIM(SUBSTITUTE(AA343,"員工代號:","")),FIND(" ",TRIM(SUBSTITUTE(AA343,"員工代號:","")))-1),2)&amp;REPT("*",MAX(1,LEN(LEFT(TRIM(SUBSTITUTE(AA343,"員工代號:","")),FIND(" ",TRIM(SUBSTITUTE(AA343,"員工代號:","")))-1))-4))&amp;RIGHT(LEFT(TRIM(SUBSTITUTE(AA343,"員工代號:","")),FIND(" ",TRIM(SUBSTITUTE(AA343,"員工代號:","")))-1),2)&amp;" "&amp;IF(LEN(MID(TRIM(SUBSTITUTE(AA343,"員工代號:","")),FIND(" ",TRIM(SUBSTITUTE(AA343,"員工代號:","")))+1,255))&lt;=1,"*",IF(LEN(MID(TRIM(SUBSTITUTE(AA343,"員工代號:","")),FIND(" ",TRIM(SUBSTITUTE(AA343,"員工代號:","")))+1,255))=2,LEFT(MID(TRIM(SUBSTITUTE(AA343,"員工代號:","")),FIND(" ",TRIM(SUBSTITUTE(AA343,"員工代號:","")))+1,255),1)&amp;"*",LEFT(MID(TRIM(SUBSTITUTE(AA343,"員工代號:","")),FIND(" ",TRIM(SUBSTITUTE(AA343,"員工代號:","")))+1,255),1)&amp;REPT("*",LEN(MID(TRIM(SUBSTITUTE(AA343,"員工代號:","")),FIND(" ",TRIM(SUBSTITUTE(AA343,"員工代號:","")))+1,255))-2)&amp;RIGHT(MID(TRIM(SUBSTITUTE(AA343,"員工代號:","")),FIND(" ",TRIM(SUBSTITUTE(AA343,"員工代號:","")))+1,255),1))))</f>
        <v/>
      </c>
      <c r="C343" s="8" t="n">
        <v>46201</v>
      </c>
      <c r="D343" s="1" t="inlineStr">
        <is>
          <t>日</t>
        </is>
      </c>
      <c r="E343" s="7" t="n"/>
      <c r="F343" s="7" t="n"/>
      <c r="G343" s="9" t="n"/>
      <c r="H343" s="9" t="n"/>
      <c r="I343" s="9" t="n"/>
      <c r="J343" s="3" t="n"/>
      <c r="K343" s="1" t="n"/>
      <c r="L343" s="7" t="inlineStr">
        <is>
          <t>2026-06</t>
        </is>
      </c>
      <c r="AA343" t="inlineStr">
        <is>
          <t>員工代號:94889  任盈盈</t>
        </is>
      </c>
    </row>
    <row r="344">
      <c r="A344" s="1" t="n">
        <v>343</v>
      </c>
      <c r="B344" s="7">
        <f>IF(AA344="","",IF(ISNUMBER(SEARCH("員工代號:",AA344)),"員工代號:","")&amp;LEFT(LEFT(TRIM(SUBSTITUTE(AA344,"員工代號:","")),FIND(" ",TRIM(SUBSTITUTE(AA344,"員工代號:","")))-1),2)&amp;REPT("*",MAX(1,LEN(LEFT(TRIM(SUBSTITUTE(AA344,"員工代號:","")),FIND(" ",TRIM(SUBSTITUTE(AA344,"員工代號:","")))-1))-4))&amp;RIGHT(LEFT(TRIM(SUBSTITUTE(AA344,"員工代號:","")),FIND(" ",TRIM(SUBSTITUTE(AA344,"員工代號:","")))-1),2)&amp;" "&amp;IF(LEN(MID(TRIM(SUBSTITUTE(AA344,"員工代號:","")),FIND(" ",TRIM(SUBSTITUTE(AA344,"員工代號:","")))+1,255))&lt;=1,"*",IF(LEN(MID(TRIM(SUBSTITUTE(AA344,"員工代號:","")),FIND(" ",TRIM(SUBSTITUTE(AA344,"員工代號:","")))+1,255))=2,LEFT(MID(TRIM(SUBSTITUTE(AA344,"員工代號:","")),FIND(" ",TRIM(SUBSTITUTE(AA344,"員工代號:","")))+1,255),1)&amp;"*",LEFT(MID(TRIM(SUBSTITUTE(AA344,"員工代號:","")),FIND(" ",TRIM(SUBSTITUTE(AA344,"員工代號:","")))+1,255),1)&amp;REPT("*",LEN(MID(TRIM(SUBSTITUTE(AA344,"員工代號:","")),FIND(" ",TRIM(SUBSTITUTE(AA344,"員工代號:","")))+1,255))-2)&amp;RIGHT(MID(TRIM(SUBSTITUTE(AA344,"員工代號:","")),FIND(" ",TRIM(SUBSTITUTE(AA344,"員工代號:","")))+1,255),1))))</f>
        <v/>
      </c>
      <c r="C344" s="8" t="n">
        <v>46202</v>
      </c>
      <c r="D344" s="1" t="inlineStr">
        <is>
          <t>一</t>
        </is>
      </c>
      <c r="E344" s="7" t="inlineStr">
        <is>
          <t>07:45</t>
        </is>
      </c>
      <c r="F344" s="7" t="inlineStr">
        <is>
          <t>23:03</t>
        </is>
      </c>
      <c r="G344" s="9" t="n">
        <v>0.3229166666666667</v>
      </c>
      <c r="H344" s="9" t="n">
        <v>0.9604166666666667</v>
      </c>
      <c r="I344" s="9" t="n">
        <v>0.8125</v>
      </c>
      <c r="J344" s="3" t="n">
        <v>0.4895833333333333</v>
      </c>
      <c r="K344" s="1" t="n">
        <v>1</v>
      </c>
      <c r="L344" s="7" t="inlineStr">
        <is>
          <t>2026-06</t>
        </is>
      </c>
      <c r="AA344" t="inlineStr">
        <is>
          <t>員工代號:94889  任盈盈</t>
        </is>
      </c>
    </row>
    <row r="345">
      <c r="A345" s="1" t="n">
        <v>344</v>
      </c>
      <c r="B345" s="7">
        <f>IF(AA345="","",IF(ISNUMBER(SEARCH("員工代號:",AA345)),"員工代號:","")&amp;LEFT(LEFT(TRIM(SUBSTITUTE(AA345,"員工代號:","")),FIND(" ",TRIM(SUBSTITUTE(AA345,"員工代號:","")))-1),2)&amp;REPT("*",MAX(1,LEN(LEFT(TRIM(SUBSTITUTE(AA345,"員工代號:","")),FIND(" ",TRIM(SUBSTITUTE(AA345,"員工代號:","")))-1))-4))&amp;RIGHT(LEFT(TRIM(SUBSTITUTE(AA345,"員工代號:","")),FIND(" ",TRIM(SUBSTITUTE(AA345,"員工代號:","")))-1),2)&amp;" "&amp;IF(LEN(MID(TRIM(SUBSTITUTE(AA345,"員工代號:","")),FIND(" ",TRIM(SUBSTITUTE(AA345,"員工代號:","")))+1,255))&lt;=1,"*",IF(LEN(MID(TRIM(SUBSTITUTE(AA345,"員工代號:","")),FIND(" ",TRIM(SUBSTITUTE(AA345,"員工代號:","")))+1,255))=2,LEFT(MID(TRIM(SUBSTITUTE(AA345,"員工代號:","")),FIND(" ",TRIM(SUBSTITUTE(AA345,"員工代號:","")))+1,255),1)&amp;"*",LEFT(MID(TRIM(SUBSTITUTE(AA345,"員工代號:","")),FIND(" ",TRIM(SUBSTITUTE(AA345,"員工代號:","")))+1,255),1)&amp;REPT("*",LEN(MID(TRIM(SUBSTITUTE(AA345,"員工代號:","")),FIND(" ",TRIM(SUBSTITUTE(AA345,"員工代號:","")))+1,255))-2)&amp;RIGHT(MID(TRIM(SUBSTITUTE(AA345,"員工代號:","")),FIND(" ",TRIM(SUBSTITUTE(AA345,"員工代號:","")))+1,255),1))))</f>
        <v/>
      </c>
      <c r="C345" s="8" t="n">
        <v>46202</v>
      </c>
      <c r="D345" s="1" t="inlineStr">
        <is>
          <t>一</t>
        </is>
      </c>
      <c r="E345" s="7" t="inlineStr">
        <is>
          <t>14:35</t>
        </is>
      </c>
      <c r="F345" s="7" t="inlineStr">
        <is>
          <t>早退15:16</t>
        </is>
      </c>
      <c r="G345" s="9" t="n">
        <v>0.6076388888888888</v>
      </c>
      <c r="H345" s="9" t="n">
        <v>0.6361111111111111</v>
      </c>
      <c r="I345" s="9" t="n">
        <v>0.6361111111111111</v>
      </c>
      <c r="J345" s="3" t="n">
        <v>0.02847222222222222</v>
      </c>
      <c r="K345" s="1" t="n">
        <v>0</v>
      </c>
      <c r="L345" s="7" t="inlineStr">
        <is>
          <t>2026-06</t>
        </is>
      </c>
      <c r="AA345" t="inlineStr">
        <is>
          <t>員工代號:94889  任盈盈</t>
        </is>
      </c>
    </row>
    <row r="346">
      <c r="A346" s="1" t="n">
        <v>345</v>
      </c>
      <c r="B346" s="7">
        <f>IF(AA346="","",IF(ISNUMBER(SEARCH("員工代號:",AA346)),"員工代號:","")&amp;LEFT(LEFT(TRIM(SUBSTITUTE(AA346,"員工代號:","")),FIND(" ",TRIM(SUBSTITUTE(AA346,"員工代號:","")))-1),2)&amp;REPT("*",MAX(1,LEN(LEFT(TRIM(SUBSTITUTE(AA346,"員工代號:","")),FIND(" ",TRIM(SUBSTITUTE(AA346,"員工代號:","")))-1))-4))&amp;RIGHT(LEFT(TRIM(SUBSTITUTE(AA346,"員工代號:","")),FIND(" ",TRIM(SUBSTITUTE(AA346,"員工代號:","")))-1),2)&amp;" "&amp;IF(LEN(MID(TRIM(SUBSTITUTE(AA346,"員工代號:","")),FIND(" ",TRIM(SUBSTITUTE(AA346,"員工代號:","")))+1,255))&lt;=1,"*",IF(LEN(MID(TRIM(SUBSTITUTE(AA346,"員工代號:","")),FIND(" ",TRIM(SUBSTITUTE(AA346,"員工代號:","")))+1,255))=2,LEFT(MID(TRIM(SUBSTITUTE(AA346,"員工代號:","")),FIND(" ",TRIM(SUBSTITUTE(AA346,"員工代號:","")))+1,255),1)&amp;"*",LEFT(MID(TRIM(SUBSTITUTE(AA346,"員工代號:","")),FIND(" ",TRIM(SUBSTITUTE(AA346,"員工代號:","")))+1,255),1)&amp;REPT("*",LEN(MID(TRIM(SUBSTITUTE(AA346,"員工代號:","")),FIND(" ",TRIM(SUBSTITUTE(AA346,"員工代號:","")))+1,255))-2)&amp;RIGHT(MID(TRIM(SUBSTITUTE(AA346,"員工代號:","")),FIND(" ",TRIM(SUBSTITUTE(AA346,"員工代號:","")))+1,255),1))))</f>
        <v/>
      </c>
      <c r="C346" s="8" t="n">
        <v>46203</v>
      </c>
      <c r="D346" s="1" t="inlineStr">
        <is>
          <t>二</t>
        </is>
      </c>
      <c r="E346" s="7" t="inlineStr">
        <is>
          <t>07:45</t>
        </is>
      </c>
      <c r="F346" s="7" t="inlineStr">
        <is>
          <t>20:32</t>
        </is>
      </c>
      <c r="G346" s="9" t="n">
        <v>0.3229166666666667</v>
      </c>
      <c r="H346" s="9" t="n">
        <v>0.8555555555555555</v>
      </c>
      <c r="I346" s="9" t="n">
        <v>0.8125</v>
      </c>
      <c r="J346" s="3" t="n">
        <v>0.4895833333333333</v>
      </c>
      <c r="K346" s="1" t="n">
        <v>1</v>
      </c>
      <c r="L346" s="7" t="inlineStr">
        <is>
          <t>2026-06</t>
        </is>
      </c>
      <c r="AA346" t="inlineStr">
        <is>
          <t>員工代號:94889  任盈盈</t>
        </is>
      </c>
    </row>
    <row r="347"/>
    <row r="348"/>
    <row r="349"/>
    <row r="350"/>
    <row r="351"/>
    <row r="352"/>
    <row r="353"/>
    <row r="354"/>
    <row r="355"/>
    <row r="356"/>
    <row r="357">
      <c r="A357" s="1" t="n">
        <v>356</v>
      </c>
      <c r="B357" s="7">
        <f>IF(AA357="","",IF(ISNUMBER(SEARCH("員工代號:",AA357)),"員工代號:","")&amp;LEFT(LEFT(TRIM(SUBSTITUTE(AA357,"員工代號:","")),FIND(" ",TRIM(SUBSTITUTE(AA357,"員工代號:","")))-1),2)&amp;REPT("*",MAX(1,LEN(LEFT(TRIM(SUBSTITUTE(AA357,"員工代號:","")),FIND(" ",TRIM(SUBSTITUTE(AA357,"員工代號:","")))-1))-4))&amp;RIGHT(LEFT(TRIM(SUBSTITUTE(AA357,"員工代號:","")),FIND(" ",TRIM(SUBSTITUTE(AA357,"員工代號:","")))-1),2)&amp;" "&amp;IF(LEN(MID(TRIM(SUBSTITUTE(AA357,"員工代號:","")),FIND(" ",TRIM(SUBSTITUTE(AA357,"員工代號:","")))+1,255))&lt;=1,"*",IF(LEN(MID(TRIM(SUBSTITUTE(AA357,"員工代號:","")),FIND(" ",TRIM(SUBSTITUTE(AA357,"員工代號:","")))+1,255))=2,LEFT(MID(TRIM(SUBSTITUTE(AA357,"員工代號:","")),FIND(" ",TRIM(SUBSTITUTE(AA357,"員工代號:","")))+1,255),1)&amp;"*",LEFT(MID(TRIM(SUBSTITUTE(AA357,"員工代號:","")),FIND(" ",TRIM(SUBSTITUTE(AA357,"員工代號:","")))+1,255),1)&amp;REPT("*",LEN(MID(TRIM(SUBSTITUTE(AA357,"員工代號:","")),FIND(" ",TRIM(SUBSTITUTE(AA357,"員工代號:","")))+1,255))-2)&amp;RIGHT(MID(TRIM(SUBSTITUTE(AA357,"員工代號:","")),FIND(" ",TRIM(SUBSTITUTE(AA357,"員工代號:","")))+1,255),1))))</f>
        <v/>
      </c>
      <c r="C357" s="8" t="n">
        <v>46174</v>
      </c>
      <c r="D357" s="1" t="inlineStr">
        <is>
          <t>一</t>
        </is>
      </c>
      <c r="E357" s="7" t="inlineStr">
        <is>
          <t>07:50</t>
        </is>
      </c>
      <c r="F357" s="7" t="inlineStr">
        <is>
          <t>17:04</t>
        </is>
      </c>
      <c r="G357" s="9" t="n">
        <v>0.3263888888888889</v>
      </c>
      <c r="H357" s="9" t="n">
        <v>0.7111111111111111</v>
      </c>
      <c r="I357" s="9" t="n">
        <v>0.7111111111111111</v>
      </c>
      <c r="J357" s="3" t="n">
        <v>0.3847222222222222</v>
      </c>
      <c r="K357" s="1" t="n">
        <v>1</v>
      </c>
      <c r="L357" s="7" t="inlineStr">
        <is>
          <t>2026-06</t>
        </is>
      </c>
      <c r="AA357" t="inlineStr">
        <is>
          <t>員工代號:81702  胡斐</t>
        </is>
      </c>
    </row>
    <row r="358">
      <c r="A358" s="1" t="n">
        <v>357</v>
      </c>
      <c r="B358" s="7">
        <f>IF(AA358="","",IF(ISNUMBER(SEARCH("員工代號:",AA358)),"員工代號:","")&amp;LEFT(LEFT(TRIM(SUBSTITUTE(AA358,"員工代號:","")),FIND(" ",TRIM(SUBSTITUTE(AA358,"員工代號:","")))-1),2)&amp;REPT("*",MAX(1,LEN(LEFT(TRIM(SUBSTITUTE(AA358,"員工代號:","")),FIND(" ",TRIM(SUBSTITUTE(AA358,"員工代號:","")))-1))-4))&amp;RIGHT(LEFT(TRIM(SUBSTITUTE(AA358,"員工代號:","")),FIND(" ",TRIM(SUBSTITUTE(AA358,"員工代號:","")))-1),2)&amp;" "&amp;IF(LEN(MID(TRIM(SUBSTITUTE(AA358,"員工代號:","")),FIND(" ",TRIM(SUBSTITUTE(AA358,"員工代號:","")))+1,255))&lt;=1,"*",IF(LEN(MID(TRIM(SUBSTITUTE(AA358,"員工代號:","")),FIND(" ",TRIM(SUBSTITUTE(AA358,"員工代號:","")))+1,255))=2,LEFT(MID(TRIM(SUBSTITUTE(AA358,"員工代號:","")),FIND(" ",TRIM(SUBSTITUTE(AA358,"員工代號:","")))+1,255),1)&amp;"*",LEFT(MID(TRIM(SUBSTITUTE(AA358,"員工代號:","")),FIND(" ",TRIM(SUBSTITUTE(AA358,"員工代號:","")))+1,255),1)&amp;REPT("*",LEN(MID(TRIM(SUBSTITUTE(AA358,"員工代號:","")),FIND(" ",TRIM(SUBSTITUTE(AA358,"員工代號:","")))+1,255))-2)&amp;RIGHT(MID(TRIM(SUBSTITUTE(AA358,"員工代號:","")),FIND(" ",TRIM(SUBSTITUTE(AA358,"員工代號:","")))+1,255),1))))</f>
        <v/>
      </c>
      <c r="C358" s="8" t="n">
        <v>46175</v>
      </c>
      <c r="D358" s="1" t="inlineStr">
        <is>
          <t>二</t>
        </is>
      </c>
      <c r="E358" s="7" t="inlineStr">
        <is>
          <t>07:47</t>
        </is>
      </c>
      <c r="F358" s="7" t="inlineStr">
        <is>
          <t>19:33</t>
        </is>
      </c>
      <c r="G358" s="9" t="n">
        <v>0.3243055555555556</v>
      </c>
      <c r="H358" s="9" t="n">
        <v>0.8145833333333333</v>
      </c>
      <c r="I358" s="9" t="n">
        <v>0.8125</v>
      </c>
      <c r="J358" s="3" t="n">
        <v>0.4881944444444444</v>
      </c>
      <c r="K358" s="1" t="n">
        <v>1</v>
      </c>
      <c r="L358" s="7" t="inlineStr">
        <is>
          <t>2026-06</t>
        </is>
      </c>
      <c r="AA358" t="inlineStr">
        <is>
          <t>員工代號:81702  胡斐</t>
        </is>
      </c>
    </row>
    <row r="359">
      <c r="A359" s="1" t="n">
        <v>358</v>
      </c>
      <c r="B359" s="7">
        <f>IF(AA359="","",IF(ISNUMBER(SEARCH("員工代號:",AA359)),"員工代號:","")&amp;LEFT(LEFT(TRIM(SUBSTITUTE(AA359,"員工代號:","")),FIND(" ",TRIM(SUBSTITUTE(AA359,"員工代號:","")))-1),2)&amp;REPT("*",MAX(1,LEN(LEFT(TRIM(SUBSTITUTE(AA359,"員工代號:","")),FIND(" ",TRIM(SUBSTITUTE(AA359,"員工代號:","")))-1))-4))&amp;RIGHT(LEFT(TRIM(SUBSTITUTE(AA359,"員工代號:","")),FIND(" ",TRIM(SUBSTITUTE(AA359,"員工代號:","")))-1),2)&amp;" "&amp;IF(LEN(MID(TRIM(SUBSTITUTE(AA359,"員工代號:","")),FIND(" ",TRIM(SUBSTITUTE(AA359,"員工代號:","")))+1,255))&lt;=1,"*",IF(LEN(MID(TRIM(SUBSTITUTE(AA359,"員工代號:","")),FIND(" ",TRIM(SUBSTITUTE(AA359,"員工代號:","")))+1,255))=2,LEFT(MID(TRIM(SUBSTITUTE(AA359,"員工代號:","")),FIND(" ",TRIM(SUBSTITUTE(AA359,"員工代號:","")))+1,255),1)&amp;"*",LEFT(MID(TRIM(SUBSTITUTE(AA359,"員工代號:","")),FIND(" ",TRIM(SUBSTITUTE(AA359,"員工代號:","")))+1,255),1)&amp;REPT("*",LEN(MID(TRIM(SUBSTITUTE(AA359,"員工代號:","")),FIND(" ",TRIM(SUBSTITUTE(AA359,"員工代號:","")))+1,255))-2)&amp;RIGHT(MID(TRIM(SUBSTITUTE(AA359,"員工代號:","")),FIND(" ",TRIM(SUBSTITUTE(AA359,"員工代號:","")))+1,255),1))))</f>
        <v/>
      </c>
      <c r="C359" s="8" t="n">
        <v>46176</v>
      </c>
      <c r="D359" s="1" t="inlineStr">
        <is>
          <t>三</t>
        </is>
      </c>
      <c r="E359" s="7" t="inlineStr">
        <is>
          <t>07:48</t>
        </is>
      </c>
      <c r="F359" s="7" t="inlineStr">
        <is>
          <t>17:03</t>
        </is>
      </c>
      <c r="G359" s="9" t="n">
        <v>0.325</v>
      </c>
      <c r="H359" s="9" t="n">
        <v>0.7104166666666667</v>
      </c>
      <c r="I359" s="9" t="n">
        <v>0.7104166666666667</v>
      </c>
      <c r="J359" s="3" t="n">
        <v>0.3854166666666667</v>
      </c>
      <c r="K359" s="1" t="n">
        <v>1</v>
      </c>
      <c r="L359" s="7" t="inlineStr">
        <is>
          <t>2026-06</t>
        </is>
      </c>
      <c r="AA359" t="inlineStr">
        <is>
          <t>員工代號:81702  胡斐</t>
        </is>
      </c>
    </row>
    <row r="360">
      <c r="A360" s="1" t="n">
        <v>359</v>
      </c>
      <c r="B360" s="7">
        <f>IF(AA360="","",IF(ISNUMBER(SEARCH("員工代號:",AA360)),"員工代號:","")&amp;LEFT(LEFT(TRIM(SUBSTITUTE(AA360,"員工代號:","")),FIND(" ",TRIM(SUBSTITUTE(AA360,"員工代號:","")))-1),2)&amp;REPT("*",MAX(1,LEN(LEFT(TRIM(SUBSTITUTE(AA360,"員工代號:","")),FIND(" ",TRIM(SUBSTITUTE(AA360,"員工代號:","")))-1))-4))&amp;RIGHT(LEFT(TRIM(SUBSTITUTE(AA360,"員工代號:","")),FIND(" ",TRIM(SUBSTITUTE(AA360,"員工代號:","")))-1),2)&amp;" "&amp;IF(LEN(MID(TRIM(SUBSTITUTE(AA360,"員工代號:","")),FIND(" ",TRIM(SUBSTITUTE(AA360,"員工代號:","")))+1,255))&lt;=1,"*",IF(LEN(MID(TRIM(SUBSTITUTE(AA360,"員工代號:","")),FIND(" ",TRIM(SUBSTITUTE(AA360,"員工代號:","")))+1,255))=2,LEFT(MID(TRIM(SUBSTITUTE(AA360,"員工代號:","")),FIND(" ",TRIM(SUBSTITUTE(AA360,"員工代號:","")))+1,255),1)&amp;"*",LEFT(MID(TRIM(SUBSTITUTE(AA360,"員工代號:","")),FIND(" ",TRIM(SUBSTITUTE(AA360,"員工代號:","")))+1,255),1)&amp;REPT("*",LEN(MID(TRIM(SUBSTITUTE(AA360,"員工代號:","")),FIND(" ",TRIM(SUBSTITUTE(AA360,"員工代號:","")))+1,255))-2)&amp;RIGHT(MID(TRIM(SUBSTITUTE(AA360,"員工代號:","")),FIND(" ",TRIM(SUBSTITUTE(AA360,"員工代號:","")))+1,255),1))))</f>
        <v/>
      </c>
      <c r="C360" s="8" t="n">
        <v>46177</v>
      </c>
      <c r="D360" s="1" t="inlineStr">
        <is>
          <t>四</t>
        </is>
      </c>
      <c r="E360" s="7" t="inlineStr">
        <is>
          <t>07:49</t>
        </is>
      </c>
      <c r="F360" s="7" t="inlineStr">
        <is>
          <t>17:03</t>
        </is>
      </c>
      <c r="G360" s="9" t="n">
        <v>0.3256944444444445</v>
      </c>
      <c r="H360" s="9" t="n">
        <v>0.7104166666666667</v>
      </c>
      <c r="I360" s="9" t="n">
        <v>0.7104166666666667</v>
      </c>
      <c r="J360" s="3" t="n">
        <v>0.3847222222222222</v>
      </c>
      <c r="K360" s="1" t="n">
        <v>1</v>
      </c>
      <c r="L360" s="7" t="inlineStr">
        <is>
          <t>2026-06</t>
        </is>
      </c>
      <c r="AA360" t="inlineStr">
        <is>
          <t>員工代號:81702  胡斐</t>
        </is>
      </c>
    </row>
    <row r="361">
      <c r="A361" s="1" t="n">
        <v>360</v>
      </c>
      <c r="B361" s="7">
        <f>IF(AA361="","",IF(ISNUMBER(SEARCH("員工代號:",AA361)),"員工代號:","")&amp;LEFT(LEFT(TRIM(SUBSTITUTE(AA361,"員工代號:","")),FIND(" ",TRIM(SUBSTITUTE(AA361,"員工代號:","")))-1),2)&amp;REPT("*",MAX(1,LEN(LEFT(TRIM(SUBSTITUTE(AA361,"員工代號:","")),FIND(" ",TRIM(SUBSTITUTE(AA361,"員工代號:","")))-1))-4))&amp;RIGHT(LEFT(TRIM(SUBSTITUTE(AA361,"員工代號:","")),FIND(" ",TRIM(SUBSTITUTE(AA361,"員工代號:","")))-1),2)&amp;" "&amp;IF(LEN(MID(TRIM(SUBSTITUTE(AA361,"員工代號:","")),FIND(" ",TRIM(SUBSTITUTE(AA361,"員工代號:","")))+1,255))&lt;=1,"*",IF(LEN(MID(TRIM(SUBSTITUTE(AA361,"員工代號:","")),FIND(" ",TRIM(SUBSTITUTE(AA361,"員工代號:","")))+1,255))=2,LEFT(MID(TRIM(SUBSTITUTE(AA361,"員工代號:","")),FIND(" ",TRIM(SUBSTITUTE(AA361,"員工代號:","")))+1,255),1)&amp;"*",LEFT(MID(TRIM(SUBSTITUTE(AA361,"員工代號:","")),FIND(" ",TRIM(SUBSTITUTE(AA361,"員工代號:","")))+1,255),1)&amp;REPT("*",LEN(MID(TRIM(SUBSTITUTE(AA361,"員工代號:","")),FIND(" ",TRIM(SUBSTITUTE(AA361,"員工代號:","")))+1,255))-2)&amp;RIGHT(MID(TRIM(SUBSTITUTE(AA361,"員工代號:","")),FIND(" ",TRIM(SUBSTITUTE(AA361,"員工代號:","")))+1,255),1))))</f>
        <v/>
      </c>
      <c r="C361" s="8" t="n">
        <v>46178</v>
      </c>
      <c r="D361" s="1" t="inlineStr">
        <is>
          <t>五</t>
        </is>
      </c>
      <c r="E361" s="7" t="inlineStr">
        <is>
          <t>07:51</t>
        </is>
      </c>
      <c r="F361" s="7" t="inlineStr">
        <is>
          <t>17:03</t>
        </is>
      </c>
      <c r="G361" s="9" t="n">
        <v>0.3270833333333333</v>
      </c>
      <c r="H361" s="9" t="n">
        <v>0.7104166666666667</v>
      </c>
      <c r="I361" s="9" t="n">
        <v>0.7104166666666667</v>
      </c>
      <c r="J361" s="3" t="n">
        <v>0.3833333333333334</v>
      </c>
      <c r="K361" s="1" t="n">
        <v>1</v>
      </c>
      <c r="L361" s="7" t="inlineStr">
        <is>
          <t>2026-06</t>
        </is>
      </c>
      <c r="AA361" t="inlineStr">
        <is>
          <t>員工代號:81702  胡斐</t>
        </is>
      </c>
    </row>
    <row r="362">
      <c r="A362" s="1" t="n">
        <v>361</v>
      </c>
      <c r="B362" s="7">
        <f>IF(AA362="","",IF(ISNUMBER(SEARCH("員工代號:",AA362)),"員工代號:","")&amp;LEFT(LEFT(TRIM(SUBSTITUTE(AA362,"員工代號:","")),FIND(" ",TRIM(SUBSTITUTE(AA362,"員工代號:","")))-1),2)&amp;REPT("*",MAX(1,LEN(LEFT(TRIM(SUBSTITUTE(AA362,"員工代號:","")),FIND(" ",TRIM(SUBSTITUTE(AA362,"員工代號:","")))-1))-4))&amp;RIGHT(LEFT(TRIM(SUBSTITUTE(AA362,"員工代號:","")),FIND(" ",TRIM(SUBSTITUTE(AA362,"員工代號:","")))-1),2)&amp;" "&amp;IF(LEN(MID(TRIM(SUBSTITUTE(AA362,"員工代號:","")),FIND(" ",TRIM(SUBSTITUTE(AA362,"員工代號:","")))+1,255))&lt;=1,"*",IF(LEN(MID(TRIM(SUBSTITUTE(AA362,"員工代號:","")),FIND(" ",TRIM(SUBSTITUTE(AA362,"員工代號:","")))+1,255))=2,LEFT(MID(TRIM(SUBSTITUTE(AA362,"員工代號:","")),FIND(" ",TRIM(SUBSTITUTE(AA362,"員工代號:","")))+1,255),1)&amp;"*",LEFT(MID(TRIM(SUBSTITUTE(AA362,"員工代號:","")),FIND(" ",TRIM(SUBSTITUTE(AA362,"員工代號:","")))+1,255),1)&amp;REPT("*",LEN(MID(TRIM(SUBSTITUTE(AA362,"員工代號:","")),FIND(" ",TRIM(SUBSTITUTE(AA362,"員工代號:","")))+1,255))-2)&amp;RIGHT(MID(TRIM(SUBSTITUTE(AA362,"員工代號:","")),FIND(" ",TRIM(SUBSTITUTE(AA362,"員工代號:","")))+1,255),1))))</f>
        <v/>
      </c>
      <c r="C362" s="8" t="n">
        <v>46179</v>
      </c>
      <c r="D362" s="1" t="inlineStr">
        <is>
          <t>六</t>
        </is>
      </c>
      <c r="E362" s="7" t="n"/>
      <c r="F362" s="7" t="n"/>
      <c r="G362" s="9" t="n"/>
      <c r="H362" s="9" t="n"/>
      <c r="I362" s="9" t="n"/>
      <c r="J362" s="3" t="n"/>
      <c r="K362" s="1" t="n"/>
      <c r="L362" s="7" t="inlineStr">
        <is>
          <t>2026-06</t>
        </is>
      </c>
      <c r="AA362" t="inlineStr">
        <is>
          <t>員工代號:81702  胡斐</t>
        </is>
      </c>
    </row>
    <row r="363">
      <c r="A363" s="1" t="n">
        <v>362</v>
      </c>
      <c r="B363" s="7">
        <f>IF(AA363="","",IF(ISNUMBER(SEARCH("員工代號:",AA363)),"員工代號:","")&amp;LEFT(LEFT(TRIM(SUBSTITUTE(AA363,"員工代號:","")),FIND(" ",TRIM(SUBSTITUTE(AA363,"員工代號:","")))-1),2)&amp;REPT("*",MAX(1,LEN(LEFT(TRIM(SUBSTITUTE(AA363,"員工代號:","")),FIND(" ",TRIM(SUBSTITUTE(AA363,"員工代號:","")))-1))-4))&amp;RIGHT(LEFT(TRIM(SUBSTITUTE(AA363,"員工代號:","")),FIND(" ",TRIM(SUBSTITUTE(AA363,"員工代號:","")))-1),2)&amp;" "&amp;IF(LEN(MID(TRIM(SUBSTITUTE(AA363,"員工代號:","")),FIND(" ",TRIM(SUBSTITUTE(AA363,"員工代號:","")))+1,255))&lt;=1,"*",IF(LEN(MID(TRIM(SUBSTITUTE(AA363,"員工代號:","")),FIND(" ",TRIM(SUBSTITUTE(AA363,"員工代號:","")))+1,255))=2,LEFT(MID(TRIM(SUBSTITUTE(AA363,"員工代號:","")),FIND(" ",TRIM(SUBSTITUTE(AA363,"員工代號:","")))+1,255),1)&amp;"*",LEFT(MID(TRIM(SUBSTITUTE(AA363,"員工代號:","")),FIND(" ",TRIM(SUBSTITUTE(AA363,"員工代號:","")))+1,255),1)&amp;REPT("*",LEN(MID(TRIM(SUBSTITUTE(AA363,"員工代號:","")),FIND(" ",TRIM(SUBSTITUTE(AA363,"員工代號:","")))+1,255))-2)&amp;RIGHT(MID(TRIM(SUBSTITUTE(AA363,"員工代號:","")),FIND(" ",TRIM(SUBSTITUTE(AA363,"員工代號:","")))+1,255),1))))</f>
        <v/>
      </c>
      <c r="C363" s="8" t="n">
        <v>46180</v>
      </c>
      <c r="D363" s="1" t="inlineStr">
        <is>
          <t>日</t>
        </is>
      </c>
      <c r="E363" s="7" t="n"/>
      <c r="F363" s="7" t="n"/>
      <c r="G363" s="9" t="n"/>
      <c r="H363" s="9" t="n"/>
      <c r="I363" s="9" t="n"/>
      <c r="J363" s="3" t="n"/>
      <c r="K363" s="1" t="n"/>
      <c r="L363" s="7" t="inlineStr">
        <is>
          <t>2026-06</t>
        </is>
      </c>
      <c r="AA363" t="inlineStr">
        <is>
          <t>員工代號:81702  胡斐</t>
        </is>
      </c>
    </row>
    <row r="364">
      <c r="A364" s="1" t="n">
        <v>363</v>
      </c>
      <c r="B364" s="7">
        <f>IF(AA364="","",IF(ISNUMBER(SEARCH("員工代號:",AA364)),"員工代號:","")&amp;LEFT(LEFT(TRIM(SUBSTITUTE(AA364,"員工代號:","")),FIND(" ",TRIM(SUBSTITUTE(AA364,"員工代號:","")))-1),2)&amp;REPT("*",MAX(1,LEN(LEFT(TRIM(SUBSTITUTE(AA364,"員工代號:","")),FIND(" ",TRIM(SUBSTITUTE(AA364,"員工代號:","")))-1))-4))&amp;RIGHT(LEFT(TRIM(SUBSTITUTE(AA364,"員工代號:","")),FIND(" ",TRIM(SUBSTITUTE(AA364,"員工代號:","")))-1),2)&amp;" "&amp;IF(LEN(MID(TRIM(SUBSTITUTE(AA364,"員工代號:","")),FIND(" ",TRIM(SUBSTITUTE(AA364,"員工代號:","")))+1,255))&lt;=1,"*",IF(LEN(MID(TRIM(SUBSTITUTE(AA364,"員工代號:","")),FIND(" ",TRIM(SUBSTITUTE(AA364,"員工代號:","")))+1,255))=2,LEFT(MID(TRIM(SUBSTITUTE(AA364,"員工代號:","")),FIND(" ",TRIM(SUBSTITUTE(AA364,"員工代號:","")))+1,255),1)&amp;"*",LEFT(MID(TRIM(SUBSTITUTE(AA364,"員工代號:","")),FIND(" ",TRIM(SUBSTITUTE(AA364,"員工代號:","")))+1,255),1)&amp;REPT("*",LEN(MID(TRIM(SUBSTITUTE(AA364,"員工代號:","")),FIND(" ",TRIM(SUBSTITUTE(AA364,"員工代號:","")))+1,255))-2)&amp;RIGHT(MID(TRIM(SUBSTITUTE(AA364,"員工代號:","")),FIND(" ",TRIM(SUBSTITUTE(AA364,"員工代號:","")))+1,255),1))))</f>
        <v/>
      </c>
      <c r="C364" s="8" t="n">
        <v>46181</v>
      </c>
      <c r="D364" s="1" t="inlineStr">
        <is>
          <t>一</t>
        </is>
      </c>
      <c r="E364" s="7" t="n"/>
      <c r="F364" s="7" t="n"/>
      <c r="G364" s="9" t="n"/>
      <c r="H364" s="9" t="n"/>
      <c r="I364" s="9" t="n"/>
      <c r="J364" s="3" t="n"/>
      <c r="K364" s="1" t="n"/>
      <c r="L364" s="7" t="inlineStr">
        <is>
          <t>2026-06</t>
        </is>
      </c>
      <c r="AA364" t="inlineStr">
        <is>
          <t>員工代號:81702  胡斐</t>
        </is>
      </c>
    </row>
    <row r="365">
      <c r="A365" s="1" t="n">
        <v>364</v>
      </c>
      <c r="B365" s="7">
        <f>IF(AA365="","",IF(ISNUMBER(SEARCH("員工代號:",AA365)),"員工代號:","")&amp;LEFT(LEFT(TRIM(SUBSTITUTE(AA365,"員工代號:","")),FIND(" ",TRIM(SUBSTITUTE(AA365,"員工代號:","")))-1),2)&amp;REPT("*",MAX(1,LEN(LEFT(TRIM(SUBSTITUTE(AA365,"員工代號:","")),FIND(" ",TRIM(SUBSTITUTE(AA365,"員工代號:","")))-1))-4))&amp;RIGHT(LEFT(TRIM(SUBSTITUTE(AA365,"員工代號:","")),FIND(" ",TRIM(SUBSTITUTE(AA365,"員工代號:","")))-1),2)&amp;" "&amp;IF(LEN(MID(TRIM(SUBSTITUTE(AA365,"員工代號:","")),FIND(" ",TRIM(SUBSTITUTE(AA365,"員工代號:","")))+1,255))&lt;=1,"*",IF(LEN(MID(TRIM(SUBSTITUTE(AA365,"員工代號:","")),FIND(" ",TRIM(SUBSTITUTE(AA365,"員工代號:","")))+1,255))=2,LEFT(MID(TRIM(SUBSTITUTE(AA365,"員工代號:","")),FIND(" ",TRIM(SUBSTITUTE(AA365,"員工代號:","")))+1,255),1)&amp;"*",LEFT(MID(TRIM(SUBSTITUTE(AA365,"員工代號:","")),FIND(" ",TRIM(SUBSTITUTE(AA365,"員工代號:","")))+1,255),1)&amp;REPT("*",LEN(MID(TRIM(SUBSTITUTE(AA365,"員工代號:","")),FIND(" ",TRIM(SUBSTITUTE(AA365,"員工代號:","")))+1,255))-2)&amp;RIGHT(MID(TRIM(SUBSTITUTE(AA365,"員工代號:","")),FIND(" ",TRIM(SUBSTITUTE(AA365,"員工代號:","")))+1,255),1))))</f>
        <v/>
      </c>
      <c r="C365" s="8" t="n">
        <v>46182</v>
      </c>
      <c r="D365" s="1" t="inlineStr">
        <is>
          <t>二</t>
        </is>
      </c>
      <c r="E365" s="7" t="inlineStr">
        <is>
          <t>07:48</t>
        </is>
      </c>
      <c r="F365" s="7" t="inlineStr">
        <is>
          <t>17:03</t>
        </is>
      </c>
      <c r="G365" s="9" t="n">
        <v>0.325</v>
      </c>
      <c r="H365" s="9" t="n">
        <v>0.7104166666666667</v>
      </c>
      <c r="I365" s="9" t="n">
        <v>0.7104166666666667</v>
      </c>
      <c r="J365" s="3" t="n">
        <v>0.3854166666666667</v>
      </c>
      <c r="K365" s="1" t="n">
        <v>1</v>
      </c>
      <c r="L365" s="7" t="inlineStr">
        <is>
          <t>2026-06</t>
        </is>
      </c>
      <c r="AA365" t="inlineStr">
        <is>
          <t>員工代號:81702  胡斐</t>
        </is>
      </c>
    </row>
    <row r="366">
      <c r="A366" s="1" t="n">
        <v>365</v>
      </c>
      <c r="B366" s="7">
        <f>IF(AA366="","",IF(ISNUMBER(SEARCH("員工代號:",AA366)),"員工代號:","")&amp;LEFT(LEFT(TRIM(SUBSTITUTE(AA366,"員工代號:","")),FIND(" ",TRIM(SUBSTITUTE(AA366,"員工代號:","")))-1),2)&amp;REPT("*",MAX(1,LEN(LEFT(TRIM(SUBSTITUTE(AA366,"員工代號:","")),FIND(" ",TRIM(SUBSTITUTE(AA366,"員工代號:","")))-1))-4))&amp;RIGHT(LEFT(TRIM(SUBSTITUTE(AA366,"員工代號:","")),FIND(" ",TRIM(SUBSTITUTE(AA366,"員工代號:","")))-1),2)&amp;" "&amp;IF(LEN(MID(TRIM(SUBSTITUTE(AA366,"員工代號:","")),FIND(" ",TRIM(SUBSTITUTE(AA366,"員工代號:","")))+1,255))&lt;=1,"*",IF(LEN(MID(TRIM(SUBSTITUTE(AA366,"員工代號:","")),FIND(" ",TRIM(SUBSTITUTE(AA366,"員工代號:","")))+1,255))=2,LEFT(MID(TRIM(SUBSTITUTE(AA366,"員工代號:","")),FIND(" ",TRIM(SUBSTITUTE(AA366,"員工代號:","")))+1,255),1)&amp;"*",LEFT(MID(TRIM(SUBSTITUTE(AA366,"員工代號:","")),FIND(" ",TRIM(SUBSTITUTE(AA366,"員工代號:","")))+1,255),1)&amp;REPT("*",LEN(MID(TRIM(SUBSTITUTE(AA366,"員工代號:","")),FIND(" ",TRIM(SUBSTITUTE(AA366,"員工代號:","")))+1,255))-2)&amp;RIGHT(MID(TRIM(SUBSTITUTE(AA366,"員工代號:","")),FIND(" ",TRIM(SUBSTITUTE(AA366,"員工代號:","")))+1,255),1))))</f>
        <v/>
      </c>
      <c r="C366" s="8" t="n">
        <v>46183</v>
      </c>
      <c r="D366" s="1" t="inlineStr">
        <is>
          <t>三</t>
        </is>
      </c>
      <c r="E366" s="7" t="inlineStr">
        <is>
          <t>07:49</t>
        </is>
      </c>
      <c r="F366" s="7" t="inlineStr">
        <is>
          <t>17:03</t>
        </is>
      </c>
      <c r="G366" s="9" t="n">
        <v>0.3256944444444445</v>
      </c>
      <c r="H366" s="9" t="n">
        <v>0.7104166666666667</v>
      </c>
      <c r="I366" s="9" t="n">
        <v>0.7104166666666667</v>
      </c>
      <c r="J366" s="3" t="n">
        <v>0.3847222222222222</v>
      </c>
      <c r="K366" s="1" t="n">
        <v>1</v>
      </c>
      <c r="L366" s="7" t="inlineStr">
        <is>
          <t>2026-06</t>
        </is>
      </c>
      <c r="AA366" t="inlineStr">
        <is>
          <t>員工代號:81702  胡斐</t>
        </is>
      </c>
    </row>
    <row r="367">
      <c r="A367" s="1" t="n">
        <v>366</v>
      </c>
      <c r="B367" s="7">
        <f>IF(AA367="","",IF(ISNUMBER(SEARCH("員工代號:",AA367)),"員工代號:","")&amp;LEFT(LEFT(TRIM(SUBSTITUTE(AA367,"員工代號:","")),FIND(" ",TRIM(SUBSTITUTE(AA367,"員工代號:","")))-1),2)&amp;REPT("*",MAX(1,LEN(LEFT(TRIM(SUBSTITUTE(AA367,"員工代號:","")),FIND(" ",TRIM(SUBSTITUTE(AA367,"員工代號:","")))-1))-4))&amp;RIGHT(LEFT(TRIM(SUBSTITUTE(AA367,"員工代號:","")),FIND(" ",TRIM(SUBSTITUTE(AA367,"員工代號:","")))-1),2)&amp;" "&amp;IF(LEN(MID(TRIM(SUBSTITUTE(AA367,"員工代號:","")),FIND(" ",TRIM(SUBSTITUTE(AA367,"員工代號:","")))+1,255))&lt;=1,"*",IF(LEN(MID(TRIM(SUBSTITUTE(AA367,"員工代號:","")),FIND(" ",TRIM(SUBSTITUTE(AA367,"員工代號:","")))+1,255))=2,LEFT(MID(TRIM(SUBSTITUTE(AA367,"員工代號:","")),FIND(" ",TRIM(SUBSTITUTE(AA367,"員工代號:","")))+1,255),1)&amp;"*",LEFT(MID(TRIM(SUBSTITUTE(AA367,"員工代號:","")),FIND(" ",TRIM(SUBSTITUTE(AA367,"員工代號:","")))+1,255),1)&amp;REPT("*",LEN(MID(TRIM(SUBSTITUTE(AA367,"員工代號:","")),FIND(" ",TRIM(SUBSTITUTE(AA367,"員工代號:","")))+1,255))-2)&amp;RIGHT(MID(TRIM(SUBSTITUTE(AA367,"員工代號:","")),FIND(" ",TRIM(SUBSTITUTE(AA367,"員工代號:","")))+1,255),1))))</f>
        <v/>
      </c>
      <c r="C367" s="8" t="n">
        <v>46184</v>
      </c>
      <c r="D367" s="1" t="inlineStr">
        <is>
          <t>四</t>
        </is>
      </c>
      <c r="E367" s="7" t="inlineStr">
        <is>
          <t>07:50</t>
        </is>
      </c>
      <c r="F367" s="7" t="inlineStr">
        <is>
          <t>17:03</t>
        </is>
      </c>
      <c r="G367" s="9" t="n">
        <v>0.3263888888888889</v>
      </c>
      <c r="H367" s="9" t="n">
        <v>0.7104166666666667</v>
      </c>
      <c r="I367" s="9" t="n">
        <v>0.7104166666666667</v>
      </c>
      <c r="J367" s="3" t="n">
        <v>0.3840277777777778</v>
      </c>
      <c r="K367" s="1" t="n">
        <v>1</v>
      </c>
      <c r="L367" s="7" t="inlineStr">
        <is>
          <t>2026-06</t>
        </is>
      </c>
      <c r="AA367" t="inlineStr">
        <is>
          <t>員工代號:81702  胡斐</t>
        </is>
      </c>
    </row>
    <row r="368">
      <c r="A368" s="1" t="n">
        <v>367</v>
      </c>
      <c r="B368" s="7">
        <f>IF(AA368="","",IF(ISNUMBER(SEARCH("員工代號:",AA368)),"員工代號:","")&amp;LEFT(LEFT(TRIM(SUBSTITUTE(AA368,"員工代號:","")),FIND(" ",TRIM(SUBSTITUTE(AA368,"員工代號:","")))-1),2)&amp;REPT("*",MAX(1,LEN(LEFT(TRIM(SUBSTITUTE(AA368,"員工代號:","")),FIND(" ",TRIM(SUBSTITUTE(AA368,"員工代號:","")))-1))-4))&amp;RIGHT(LEFT(TRIM(SUBSTITUTE(AA368,"員工代號:","")),FIND(" ",TRIM(SUBSTITUTE(AA368,"員工代號:","")))-1),2)&amp;" "&amp;IF(LEN(MID(TRIM(SUBSTITUTE(AA368,"員工代號:","")),FIND(" ",TRIM(SUBSTITUTE(AA368,"員工代號:","")))+1,255))&lt;=1,"*",IF(LEN(MID(TRIM(SUBSTITUTE(AA368,"員工代號:","")),FIND(" ",TRIM(SUBSTITUTE(AA368,"員工代號:","")))+1,255))=2,LEFT(MID(TRIM(SUBSTITUTE(AA368,"員工代號:","")),FIND(" ",TRIM(SUBSTITUTE(AA368,"員工代號:","")))+1,255),1)&amp;"*",LEFT(MID(TRIM(SUBSTITUTE(AA368,"員工代號:","")),FIND(" ",TRIM(SUBSTITUTE(AA368,"員工代號:","")))+1,255),1)&amp;REPT("*",LEN(MID(TRIM(SUBSTITUTE(AA368,"員工代號:","")),FIND(" ",TRIM(SUBSTITUTE(AA368,"員工代號:","")))+1,255))-2)&amp;RIGHT(MID(TRIM(SUBSTITUTE(AA368,"員工代號:","")),FIND(" ",TRIM(SUBSTITUTE(AA368,"員工代號:","")))+1,255),1))))</f>
        <v/>
      </c>
      <c r="C368" s="8" t="n">
        <v>46185</v>
      </c>
      <c r="D368" s="1" t="inlineStr">
        <is>
          <t>五</t>
        </is>
      </c>
      <c r="E368" s="7" t="inlineStr">
        <is>
          <t>07:52</t>
        </is>
      </c>
      <c r="F368" s="7" t="inlineStr">
        <is>
          <t>17:04</t>
        </is>
      </c>
      <c r="G368" s="9" t="n">
        <v>0.3277777777777778</v>
      </c>
      <c r="H368" s="9" t="n">
        <v>0.7111111111111111</v>
      </c>
      <c r="I368" s="9" t="n">
        <v>0.7111111111111111</v>
      </c>
      <c r="J368" s="3" t="n">
        <v>0.3833333333333334</v>
      </c>
      <c r="K368" s="1" t="n">
        <v>1</v>
      </c>
      <c r="L368" s="7" t="inlineStr">
        <is>
          <t>2026-06</t>
        </is>
      </c>
      <c r="AA368" t="inlineStr">
        <is>
          <t>員工代號:81702  胡斐</t>
        </is>
      </c>
    </row>
    <row r="369">
      <c r="A369" s="1" t="n">
        <v>368</v>
      </c>
      <c r="B369" s="7">
        <f>IF(AA369="","",IF(ISNUMBER(SEARCH("員工代號:",AA369)),"員工代號:","")&amp;LEFT(LEFT(TRIM(SUBSTITUTE(AA369,"員工代號:","")),FIND(" ",TRIM(SUBSTITUTE(AA369,"員工代號:","")))-1),2)&amp;REPT("*",MAX(1,LEN(LEFT(TRIM(SUBSTITUTE(AA369,"員工代號:","")),FIND(" ",TRIM(SUBSTITUTE(AA369,"員工代號:","")))-1))-4))&amp;RIGHT(LEFT(TRIM(SUBSTITUTE(AA369,"員工代號:","")),FIND(" ",TRIM(SUBSTITUTE(AA369,"員工代號:","")))-1),2)&amp;" "&amp;IF(LEN(MID(TRIM(SUBSTITUTE(AA369,"員工代號:","")),FIND(" ",TRIM(SUBSTITUTE(AA369,"員工代號:","")))+1,255))&lt;=1,"*",IF(LEN(MID(TRIM(SUBSTITUTE(AA369,"員工代號:","")),FIND(" ",TRIM(SUBSTITUTE(AA369,"員工代號:","")))+1,255))=2,LEFT(MID(TRIM(SUBSTITUTE(AA369,"員工代號:","")),FIND(" ",TRIM(SUBSTITUTE(AA369,"員工代號:","")))+1,255),1)&amp;"*",LEFT(MID(TRIM(SUBSTITUTE(AA369,"員工代號:","")),FIND(" ",TRIM(SUBSTITUTE(AA369,"員工代號:","")))+1,255),1)&amp;REPT("*",LEN(MID(TRIM(SUBSTITUTE(AA369,"員工代號:","")),FIND(" ",TRIM(SUBSTITUTE(AA369,"員工代號:","")))+1,255))-2)&amp;RIGHT(MID(TRIM(SUBSTITUTE(AA369,"員工代號:","")),FIND(" ",TRIM(SUBSTITUTE(AA369,"員工代號:","")))+1,255),1))))</f>
        <v/>
      </c>
      <c r="C369" s="8" t="n">
        <v>46186</v>
      </c>
      <c r="D369" s="1" t="inlineStr">
        <is>
          <t>六</t>
        </is>
      </c>
      <c r="E369" s="7" t="n"/>
      <c r="F369" s="7" t="n"/>
      <c r="G369" s="9" t="n"/>
      <c r="H369" s="9" t="n"/>
      <c r="I369" s="9" t="n"/>
      <c r="J369" s="3" t="n"/>
      <c r="K369" s="1" t="n"/>
      <c r="L369" s="7" t="inlineStr">
        <is>
          <t>2026-06</t>
        </is>
      </c>
      <c r="AA369" t="inlineStr">
        <is>
          <t>員工代號:81702  胡斐</t>
        </is>
      </c>
    </row>
    <row r="370">
      <c r="A370" s="1" t="n">
        <v>369</v>
      </c>
      <c r="B370" s="7">
        <f>IF(AA370="","",IF(ISNUMBER(SEARCH("員工代號:",AA370)),"員工代號:","")&amp;LEFT(LEFT(TRIM(SUBSTITUTE(AA370,"員工代號:","")),FIND(" ",TRIM(SUBSTITUTE(AA370,"員工代號:","")))-1),2)&amp;REPT("*",MAX(1,LEN(LEFT(TRIM(SUBSTITUTE(AA370,"員工代號:","")),FIND(" ",TRIM(SUBSTITUTE(AA370,"員工代號:","")))-1))-4))&amp;RIGHT(LEFT(TRIM(SUBSTITUTE(AA370,"員工代號:","")),FIND(" ",TRIM(SUBSTITUTE(AA370,"員工代號:","")))-1),2)&amp;" "&amp;IF(LEN(MID(TRIM(SUBSTITUTE(AA370,"員工代號:","")),FIND(" ",TRIM(SUBSTITUTE(AA370,"員工代號:","")))+1,255))&lt;=1,"*",IF(LEN(MID(TRIM(SUBSTITUTE(AA370,"員工代號:","")),FIND(" ",TRIM(SUBSTITUTE(AA370,"員工代號:","")))+1,255))=2,LEFT(MID(TRIM(SUBSTITUTE(AA370,"員工代號:","")),FIND(" ",TRIM(SUBSTITUTE(AA370,"員工代號:","")))+1,255),1)&amp;"*",LEFT(MID(TRIM(SUBSTITUTE(AA370,"員工代號:","")),FIND(" ",TRIM(SUBSTITUTE(AA370,"員工代號:","")))+1,255),1)&amp;REPT("*",LEN(MID(TRIM(SUBSTITUTE(AA370,"員工代號:","")),FIND(" ",TRIM(SUBSTITUTE(AA370,"員工代號:","")))+1,255))-2)&amp;RIGHT(MID(TRIM(SUBSTITUTE(AA370,"員工代號:","")),FIND(" ",TRIM(SUBSTITUTE(AA370,"員工代號:","")))+1,255),1))))</f>
        <v/>
      </c>
      <c r="C370" s="8" t="n">
        <v>46187</v>
      </c>
      <c r="D370" s="1" t="inlineStr">
        <is>
          <t>日</t>
        </is>
      </c>
      <c r="E370" s="7" t="n"/>
      <c r="F370" s="7" t="n"/>
      <c r="G370" s="9" t="n"/>
      <c r="H370" s="9" t="n"/>
      <c r="I370" s="9" t="n"/>
      <c r="J370" s="3" t="n"/>
      <c r="K370" s="1" t="n"/>
      <c r="L370" s="7" t="inlineStr">
        <is>
          <t>2026-06</t>
        </is>
      </c>
      <c r="AA370" t="inlineStr">
        <is>
          <t>員工代號:81702  胡斐</t>
        </is>
      </c>
    </row>
    <row r="371">
      <c r="A371" s="1" t="n">
        <v>370</v>
      </c>
      <c r="B371" s="7">
        <f>IF(AA371="","",IF(ISNUMBER(SEARCH("員工代號:",AA371)),"員工代號:","")&amp;LEFT(LEFT(TRIM(SUBSTITUTE(AA371,"員工代號:","")),FIND(" ",TRIM(SUBSTITUTE(AA371,"員工代號:","")))-1),2)&amp;REPT("*",MAX(1,LEN(LEFT(TRIM(SUBSTITUTE(AA371,"員工代號:","")),FIND(" ",TRIM(SUBSTITUTE(AA371,"員工代號:","")))-1))-4))&amp;RIGHT(LEFT(TRIM(SUBSTITUTE(AA371,"員工代號:","")),FIND(" ",TRIM(SUBSTITUTE(AA371,"員工代號:","")))-1),2)&amp;" "&amp;IF(LEN(MID(TRIM(SUBSTITUTE(AA371,"員工代號:","")),FIND(" ",TRIM(SUBSTITUTE(AA371,"員工代號:","")))+1,255))&lt;=1,"*",IF(LEN(MID(TRIM(SUBSTITUTE(AA371,"員工代號:","")),FIND(" ",TRIM(SUBSTITUTE(AA371,"員工代號:","")))+1,255))=2,LEFT(MID(TRIM(SUBSTITUTE(AA371,"員工代號:","")),FIND(" ",TRIM(SUBSTITUTE(AA371,"員工代號:","")))+1,255),1)&amp;"*",LEFT(MID(TRIM(SUBSTITUTE(AA371,"員工代號:","")),FIND(" ",TRIM(SUBSTITUTE(AA371,"員工代號:","")))+1,255),1)&amp;REPT("*",LEN(MID(TRIM(SUBSTITUTE(AA371,"員工代號:","")),FIND(" ",TRIM(SUBSTITUTE(AA371,"員工代號:","")))+1,255))-2)&amp;RIGHT(MID(TRIM(SUBSTITUTE(AA371,"員工代號:","")),FIND(" ",TRIM(SUBSTITUTE(AA371,"員工代號:","")))+1,255),1))))</f>
        <v/>
      </c>
      <c r="C371" s="8" t="n">
        <v>46188</v>
      </c>
      <c r="D371" s="1" t="inlineStr">
        <is>
          <t>一</t>
        </is>
      </c>
      <c r="E371" s="7" t="inlineStr">
        <is>
          <t>07:51</t>
        </is>
      </c>
      <c r="F371" s="7" t="inlineStr">
        <is>
          <t>17:04</t>
        </is>
      </c>
      <c r="G371" s="9" t="n">
        <v>0.3270833333333333</v>
      </c>
      <c r="H371" s="9" t="n">
        <v>0.7111111111111111</v>
      </c>
      <c r="I371" s="9" t="n">
        <v>0.7111111111111111</v>
      </c>
      <c r="J371" s="3" t="n">
        <v>0.3840277777777778</v>
      </c>
      <c r="K371" s="1" t="n">
        <v>1</v>
      </c>
      <c r="L371" s="7" t="inlineStr">
        <is>
          <t>2026-06</t>
        </is>
      </c>
      <c r="AA371" t="inlineStr">
        <is>
          <t>員工代號:81702  胡斐</t>
        </is>
      </c>
    </row>
    <row r="372">
      <c r="A372" s="1" t="n">
        <v>371</v>
      </c>
      <c r="B372" s="7">
        <f>IF(AA372="","",IF(ISNUMBER(SEARCH("員工代號:",AA372)),"員工代號:","")&amp;LEFT(LEFT(TRIM(SUBSTITUTE(AA372,"員工代號:","")),FIND(" ",TRIM(SUBSTITUTE(AA372,"員工代號:","")))-1),2)&amp;REPT("*",MAX(1,LEN(LEFT(TRIM(SUBSTITUTE(AA372,"員工代號:","")),FIND(" ",TRIM(SUBSTITUTE(AA372,"員工代號:","")))-1))-4))&amp;RIGHT(LEFT(TRIM(SUBSTITUTE(AA372,"員工代號:","")),FIND(" ",TRIM(SUBSTITUTE(AA372,"員工代號:","")))-1),2)&amp;" "&amp;IF(LEN(MID(TRIM(SUBSTITUTE(AA372,"員工代號:","")),FIND(" ",TRIM(SUBSTITUTE(AA372,"員工代號:","")))+1,255))&lt;=1,"*",IF(LEN(MID(TRIM(SUBSTITUTE(AA372,"員工代號:","")),FIND(" ",TRIM(SUBSTITUTE(AA372,"員工代號:","")))+1,255))=2,LEFT(MID(TRIM(SUBSTITUTE(AA372,"員工代號:","")),FIND(" ",TRIM(SUBSTITUTE(AA372,"員工代號:","")))+1,255),1)&amp;"*",LEFT(MID(TRIM(SUBSTITUTE(AA372,"員工代號:","")),FIND(" ",TRIM(SUBSTITUTE(AA372,"員工代號:","")))+1,255),1)&amp;REPT("*",LEN(MID(TRIM(SUBSTITUTE(AA372,"員工代號:","")),FIND(" ",TRIM(SUBSTITUTE(AA372,"員工代號:","")))+1,255))-2)&amp;RIGHT(MID(TRIM(SUBSTITUTE(AA372,"員工代號:","")),FIND(" ",TRIM(SUBSTITUTE(AA372,"員工代號:","")))+1,255),1))))</f>
        <v/>
      </c>
      <c r="C372" s="8" t="n">
        <v>46189</v>
      </c>
      <c r="D372" s="1" t="inlineStr">
        <is>
          <t>二</t>
        </is>
      </c>
      <c r="E372" s="7" t="inlineStr">
        <is>
          <t>07:53</t>
        </is>
      </c>
      <c r="F372" s="7" t="inlineStr">
        <is>
          <t>19:34</t>
        </is>
      </c>
      <c r="G372" s="9" t="n">
        <v>0.3284722222222222</v>
      </c>
      <c r="H372" s="9" t="n">
        <v>0.8152777777777778</v>
      </c>
      <c r="I372" s="9" t="n">
        <v>0.8125</v>
      </c>
      <c r="J372" s="3" t="n">
        <v>0.4840277777777778</v>
      </c>
      <c r="K372" s="1" t="n">
        <v>1</v>
      </c>
      <c r="L372" s="7" t="inlineStr">
        <is>
          <t>2026-06</t>
        </is>
      </c>
      <c r="AA372" t="inlineStr">
        <is>
          <t>員工代號:81702  胡斐</t>
        </is>
      </c>
    </row>
    <row r="373">
      <c r="A373" s="1" t="n">
        <v>372</v>
      </c>
      <c r="B373" s="7">
        <f>IF(AA373="","",IF(ISNUMBER(SEARCH("員工代號:",AA373)),"員工代號:","")&amp;LEFT(LEFT(TRIM(SUBSTITUTE(AA373,"員工代號:","")),FIND(" ",TRIM(SUBSTITUTE(AA373,"員工代號:","")))-1),2)&amp;REPT("*",MAX(1,LEN(LEFT(TRIM(SUBSTITUTE(AA373,"員工代號:","")),FIND(" ",TRIM(SUBSTITUTE(AA373,"員工代號:","")))-1))-4))&amp;RIGHT(LEFT(TRIM(SUBSTITUTE(AA373,"員工代號:","")),FIND(" ",TRIM(SUBSTITUTE(AA373,"員工代號:","")))-1),2)&amp;" "&amp;IF(LEN(MID(TRIM(SUBSTITUTE(AA373,"員工代號:","")),FIND(" ",TRIM(SUBSTITUTE(AA373,"員工代號:","")))+1,255))&lt;=1,"*",IF(LEN(MID(TRIM(SUBSTITUTE(AA373,"員工代號:","")),FIND(" ",TRIM(SUBSTITUTE(AA373,"員工代號:","")))+1,255))=2,LEFT(MID(TRIM(SUBSTITUTE(AA373,"員工代號:","")),FIND(" ",TRIM(SUBSTITUTE(AA373,"員工代號:","")))+1,255),1)&amp;"*",LEFT(MID(TRIM(SUBSTITUTE(AA373,"員工代號:","")),FIND(" ",TRIM(SUBSTITUTE(AA373,"員工代號:","")))+1,255),1)&amp;REPT("*",LEN(MID(TRIM(SUBSTITUTE(AA373,"員工代號:","")),FIND(" ",TRIM(SUBSTITUTE(AA373,"員工代號:","")))+1,255))-2)&amp;RIGHT(MID(TRIM(SUBSTITUTE(AA373,"員工代號:","")),FIND(" ",TRIM(SUBSTITUTE(AA373,"員工代號:","")))+1,255),1))))</f>
        <v/>
      </c>
      <c r="C373" s="8" t="n">
        <v>46190</v>
      </c>
      <c r="D373" s="1" t="inlineStr">
        <is>
          <t>三</t>
        </is>
      </c>
      <c r="E373" s="7" t="inlineStr">
        <is>
          <t>07:50</t>
        </is>
      </c>
      <c r="F373" s="7" t="inlineStr">
        <is>
          <t>17:04</t>
        </is>
      </c>
      <c r="G373" s="9" t="n">
        <v>0.3263888888888889</v>
      </c>
      <c r="H373" s="9" t="n">
        <v>0.7111111111111111</v>
      </c>
      <c r="I373" s="9" t="n">
        <v>0.7111111111111111</v>
      </c>
      <c r="J373" s="3" t="n">
        <v>0.3847222222222222</v>
      </c>
      <c r="K373" s="1" t="n">
        <v>1</v>
      </c>
      <c r="L373" s="7" t="inlineStr">
        <is>
          <t>2026-06</t>
        </is>
      </c>
      <c r="AA373" t="inlineStr">
        <is>
          <t>員工代號:81702  胡斐</t>
        </is>
      </c>
    </row>
    <row r="374">
      <c r="A374" s="1" t="n">
        <v>373</v>
      </c>
      <c r="B374" s="7">
        <f>IF(AA374="","",IF(ISNUMBER(SEARCH("員工代號:",AA374)),"員工代號:","")&amp;LEFT(LEFT(TRIM(SUBSTITUTE(AA374,"員工代號:","")),FIND(" ",TRIM(SUBSTITUTE(AA374,"員工代號:","")))-1),2)&amp;REPT("*",MAX(1,LEN(LEFT(TRIM(SUBSTITUTE(AA374,"員工代號:","")),FIND(" ",TRIM(SUBSTITUTE(AA374,"員工代號:","")))-1))-4))&amp;RIGHT(LEFT(TRIM(SUBSTITUTE(AA374,"員工代號:","")),FIND(" ",TRIM(SUBSTITUTE(AA374,"員工代號:","")))-1),2)&amp;" "&amp;IF(LEN(MID(TRIM(SUBSTITUTE(AA374,"員工代號:","")),FIND(" ",TRIM(SUBSTITUTE(AA374,"員工代號:","")))+1,255))&lt;=1,"*",IF(LEN(MID(TRIM(SUBSTITUTE(AA374,"員工代號:","")),FIND(" ",TRIM(SUBSTITUTE(AA374,"員工代號:","")))+1,255))=2,LEFT(MID(TRIM(SUBSTITUTE(AA374,"員工代號:","")),FIND(" ",TRIM(SUBSTITUTE(AA374,"員工代號:","")))+1,255),1)&amp;"*",LEFT(MID(TRIM(SUBSTITUTE(AA374,"員工代號:","")),FIND(" ",TRIM(SUBSTITUTE(AA374,"員工代號:","")))+1,255),1)&amp;REPT("*",LEN(MID(TRIM(SUBSTITUTE(AA374,"員工代號:","")),FIND(" ",TRIM(SUBSTITUTE(AA374,"員工代號:","")))+1,255))-2)&amp;RIGHT(MID(TRIM(SUBSTITUTE(AA374,"員工代號:","")),FIND(" ",TRIM(SUBSTITUTE(AA374,"員工代號:","")))+1,255),1))))</f>
        <v/>
      </c>
      <c r="C374" s="8" t="n">
        <v>46191</v>
      </c>
      <c r="D374" s="1" t="inlineStr">
        <is>
          <t>四</t>
        </is>
      </c>
      <c r="E374" s="7" t="inlineStr">
        <is>
          <t>07:49</t>
        </is>
      </c>
      <c r="F374" s="7" t="inlineStr">
        <is>
          <t>17:04</t>
        </is>
      </c>
      <c r="G374" s="9" t="n">
        <v>0.3256944444444445</v>
      </c>
      <c r="H374" s="9" t="n">
        <v>0.7111111111111111</v>
      </c>
      <c r="I374" s="9" t="n">
        <v>0.7111111111111111</v>
      </c>
      <c r="J374" s="3" t="n">
        <v>0.3854166666666667</v>
      </c>
      <c r="K374" s="1" t="n">
        <v>1</v>
      </c>
      <c r="L374" s="7" t="inlineStr">
        <is>
          <t>2026-06</t>
        </is>
      </c>
      <c r="AA374" t="inlineStr">
        <is>
          <t>員工代號:81702  胡斐</t>
        </is>
      </c>
    </row>
    <row r="375">
      <c r="A375" s="1" t="n">
        <v>374</v>
      </c>
      <c r="B375" s="7">
        <f>IF(AA375="","",IF(ISNUMBER(SEARCH("員工代號:",AA375)),"員工代號:","")&amp;LEFT(LEFT(TRIM(SUBSTITUTE(AA375,"員工代號:","")),FIND(" ",TRIM(SUBSTITUTE(AA375,"員工代號:","")))-1),2)&amp;REPT("*",MAX(1,LEN(LEFT(TRIM(SUBSTITUTE(AA375,"員工代號:","")),FIND(" ",TRIM(SUBSTITUTE(AA375,"員工代號:","")))-1))-4))&amp;RIGHT(LEFT(TRIM(SUBSTITUTE(AA375,"員工代號:","")),FIND(" ",TRIM(SUBSTITUTE(AA375,"員工代號:","")))-1),2)&amp;" "&amp;IF(LEN(MID(TRIM(SUBSTITUTE(AA375,"員工代號:","")),FIND(" ",TRIM(SUBSTITUTE(AA375,"員工代號:","")))+1,255))&lt;=1,"*",IF(LEN(MID(TRIM(SUBSTITUTE(AA375,"員工代號:","")),FIND(" ",TRIM(SUBSTITUTE(AA375,"員工代號:","")))+1,255))=2,LEFT(MID(TRIM(SUBSTITUTE(AA375,"員工代號:","")),FIND(" ",TRIM(SUBSTITUTE(AA375,"員工代號:","")))+1,255),1)&amp;"*",LEFT(MID(TRIM(SUBSTITUTE(AA375,"員工代號:","")),FIND(" ",TRIM(SUBSTITUTE(AA375,"員工代號:","")))+1,255),1)&amp;REPT("*",LEN(MID(TRIM(SUBSTITUTE(AA375,"員工代號:","")),FIND(" ",TRIM(SUBSTITUTE(AA375,"員工代號:","")))+1,255))-2)&amp;RIGHT(MID(TRIM(SUBSTITUTE(AA375,"員工代號:","")),FIND(" ",TRIM(SUBSTITUTE(AA375,"員工代號:","")))+1,255),1))))</f>
        <v/>
      </c>
      <c r="C375" s="8" t="n">
        <v>46192</v>
      </c>
      <c r="D375" s="1" t="inlineStr">
        <is>
          <t>五</t>
        </is>
      </c>
      <c r="E375" s="7" t="n"/>
      <c r="F375" s="7" t="n"/>
      <c r="G375" s="9" t="n"/>
      <c r="H375" s="9" t="n"/>
      <c r="I375" s="9" t="n"/>
      <c r="J375" s="3" t="n"/>
      <c r="K375" s="1" t="n"/>
      <c r="L375" s="7" t="inlineStr">
        <is>
          <t>2026-06</t>
        </is>
      </c>
      <c r="AA375" t="inlineStr">
        <is>
          <t>員工代號:81702  胡斐</t>
        </is>
      </c>
    </row>
    <row r="376">
      <c r="A376" s="1" t="n">
        <v>375</v>
      </c>
      <c r="B376" s="7">
        <f>IF(AA376="","",IF(ISNUMBER(SEARCH("員工代號:",AA376)),"員工代號:","")&amp;LEFT(LEFT(TRIM(SUBSTITUTE(AA376,"員工代號:","")),FIND(" ",TRIM(SUBSTITUTE(AA376,"員工代號:","")))-1),2)&amp;REPT("*",MAX(1,LEN(LEFT(TRIM(SUBSTITUTE(AA376,"員工代號:","")),FIND(" ",TRIM(SUBSTITUTE(AA376,"員工代號:","")))-1))-4))&amp;RIGHT(LEFT(TRIM(SUBSTITUTE(AA376,"員工代號:","")),FIND(" ",TRIM(SUBSTITUTE(AA376,"員工代號:","")))-1),2)&amp;" "&amp;IF(LEN(MID(TRIM(SUBSTITUTE(AA376,"員工代號:","")),FIND(" ",TRIM(SUBSTITUTE(AA376,"員工代號:","")))+1,255))&lt;=1,"*",IF(LEN(MID(TRIM(SUBSTITUTE(AA376,"員工代號:","")),FIND(" ",TRIM(SUBSTITUTE(AA376,"員工代號:","")))+1,255))=2,LEFT(MID(TRIM(SUBSTITUTE(AA376,"員工代號:","")),FIND(" ",TRIM(SUBSTITUTE(AA376,"員工代號:","")))+1,255),1)&amp;"*",LEFT(MID(TRIM(SUBSTITUTE(AA376,"員工代號:","")),FIND(" ",TRIM(SUBSTITUTE(AA376,"員工代號:","")))+1,255),1)&amp;REPT("*",LEN(MID(TRIM(SUBSTITUTE(AA376,"員工代號:","")),FIND(" ",TRIM(SUBSTITUTE(AA376,"員工代號:","")))+1,255))-2)&amp;RIGHT(MID(TRIM(SUBSTITUTE(AA376,"員工代號:","")),FIND(" ",TRIM(SUBSTITUTE(AA376,"員工代號:","")))+1,255),1))))</f>
        <v/>
      </c>
      <c r="C376" s="8" t="n">
        <v>46193</v>
      </c>
      <c r="D376" s="1" t="inlineStr">
        <is>
          <t>六</t>
        </is>
      </c>
      <c r="E376" s="7" t="n"/>
      <c r="F376" s="7" t="n"/>
      <c r="G376" s="9" t="n"/>
      <c r="H376" s="9" t="n"/>
      <c r="I376" s="9" t="n"/>
      <c r="J376" s="3" t="n"/>
      <c r="K376" s="1" t="n"/>
      <c r="L376" s="7" t="inlineStr">
        <is>
          <t>2026-06</t>
        </is>
      </c>
      <c r="AA376" t="inlineStr">
        <is>
          <t>員工代號:81702  胡斐</t>
        </is>
      </c>
    </row>
    <row r="377">
      <c r="A377" s="1" t="n">
        <v>376</v>
      </c>
      <c r="B377" s="7">
        <f>IF(AA377="","",IF(ISNUMBER(SEARCH("員工代號:",AA377)),"員工代號:","")&amp;LEFT(LEFT(TRIM(SUBSTITUTE(AA377,"員工代號:","")),FIND(" ",TRIM(SUBSTITUTE(AA377,"員工代號:","")))-1),2)&amp;REPT("*",MAX(1,LEN(LEFT(TRIM(SUBSTITUTE(AA377,"員工代號:","")),FIND(" ",TRIM(SUBSTITUTE(AA377,"員工代號:","")))-1))-4))&amp;RIGHT(LEFT(TRIM(SUBSTITUTE(AA377,"員工代號:","")),FIND(" ",TRIM(SUBSTITUTE(AA377,"員工代號:","")))-1),2)&amp;" "&amp;IF(LEN(MID(TRIM(SUBSTITUTE(AA377,"員工代號:","")),FIND(" ",TRIM(SUBSTITUTE(AA377,"員工代號:","")))+1,255))&lt;=1,"*",IF(LEN(MID(TRIM(SUBSTITUTE(AA377,"員工代號:","")),FIND(" ",TRIM(SUBSTITUTE(AA377,"員工代號:","")))+1,255))=2,LEFT(MID(TRIM(SUBSTITUTE(AA377,"員工代號:","")),FIND(" ",TRIM(SUBSTITUTE(AA377,"員工代號:","")))+1,255),1)&amp;"*",LEFT(MID(TRIM(SUBSTITUTE(AA377,"員工代號:","")),FIND(" ",TRIM(SUBSTITUTE(AA377,"員工代號:","")))+1,255),1)&amp;REPT("*",LEN(MID(TRIM(SUBSTITUTE(AA377,"員工代號:","")),FIND(" ",TRIM(SUBSTITUTE(AA377,"員工代號:","")))+1,255))-2)&amp;RIGHT(MID(TRIM(SUBSTITUTE(AA377,"員工代號:","")),FIND(" ",TRIM(SUBSTITUTE(AA377,"員工代號:","")))+1,255),1))))</f>
        <v/>
      </c>
      <c r="C377" s="8" t="n">
        <v>46194</v>
      </c>
      <c r="D377" s="1" t="inlineStr">
        <is>
          <t>日</t>
        </is>
      </c>
      <c r="E377" s="7" t="n"/>
      <c r="F377" s="7" t="n"/>
      <c r="G377" s="9" t="n"/>
      <c r="H377" s="9" t="n"/>
      <c r="I377" s="9" t="n"/>
      <c r="J377" s="3" t="n"/>
      <c r="K377" s="1" t="n"/>
      <c r="L377" s="7" t="inlineStr">
        <is>
          <t>2026-06</t>
        </is>
      </c>
      <c r="AA377" t="inlineStr">
        <is>
          <t>員工代號:81702  胡斐</t>
        </is>
      </c>
    </row>
    <row r="378">
      <c r="A378" s="1" t="n">
        <v>377</v>
      </c>
      <c r="B378" s="7">
        <f>IF(AA378="","",IF(ISNUMBER(SEARCH("員工代號:",AA378)),"員工代號:","")&amp;LEFT(LEFT(TRIM(SUBSTITUTE(AA378,"員工代號:","")),FIND(" ",TRIM(SUBSTITUTE(AA378,"員工代號:","")))-1),2)&amp;REPT("*",MAX(1,LEN(LEFT(TRIM(SUBSTITUTE(AA378,"員工代號:","")),FIND(" ",TRIM(SUBSTITUTE(AA378,"員工代號:","")))-1))-4))&amp;RIGHT(LEFT(TRIM(SUBSTITUTE(AA378,"員工代號:","")),FIND(" ",TRIM(SUBSTITUTE(AA378,"員工代號:","")))-1),2)&amp;" "&amp;IF(LEN(MID(TRIM(SUBSTITUTE(AA378,"員工代號:","")),FIND(" ",TRIM(SUBSTITUTE(AA378,"員工代號:","")))+1,255))&lt;=1,"*",IF(LEN(MID(TRIM(SUBSTITUTE(AA378,"員工代號:","")),FIND(" ",TRIM(SUBSTITUTE(AA378,"員工代號:","")))+1,255))=2,LEFT(MID(TRIM(SUBSTITUTE(AA378,"員工代號:","")),FIND(" ",TRIM(SUBSTITUTE(AA378,"員工代號:","")))+1,255),1)&amp;"*",LEFT(MID(TRIM(SUBSTITUTE(AA378,"員工代號:","")),FIND(" ",TRIM(SUBSTITUTE(AA378,"員工代號:","")))+1,255),1)&amp;REPT("*",LEN(MID(TRIM(SUBSTITUTE(AA378,"員工代號:","")),FIND(" ",TRIM(SUBSTITUTE(AA378,"員工代號:","")))+1,255))-2)&amp;RIGHT(MID(TRIM(SUBSTITUTE(AA378,"員工代號:","")),FIND(" ",TRIM(SUBSTITUTE(AA378,"員工代號:","")))+1,255),1))))</f>
        <v/>
      </c>
      <c r="C378" s="8" t="n">
        <v>46195</v>
      </c>
      <c r="D378" s="1" t="inlineStr">
        <is>
          <t>一</t>
        </is>
      </c>
      <c r="E378" s="7" t="inlineStr">
        <is>
          <t>07:49</t>
        </is>
      </c>
      <c r="F378" s="7" t="inlineStr">
        <is>
          <t>17:05</t>
        </is>
      </c>
      <c r="G378" s="9" t="n">
        <v>0.3256944444444445</v>
      </c>
      <c r="H378" s="9" t="n">
        <v>0.7118055555555556</v>
      </c>
      <c r="I378" s="9" t="n">
        <v>0.7118055555555556</v>
      </c>
      <c r="J378" s="3" t="n">
        <v>0.3861111111111111</v>
      </c>
      <c r="K378" s="1" t="n">
        <v>1</v>
      </c>
      <c r="L378" s="7" t="inlineStr">
        <is>
          <t>2026-06</t>
        </is>
      </c>
      <c r="AA378" t="inlineStr">
        <is>
          <t>員工代號:81702  胡斐</t>
        </is>
      </c>
    </row>
    <row r="379">
      <c r="A379" s="1" t="n">
        <v>378</v>
      </c>
      <c r="B379" s="7">
        <f>IF(AA379="","",IF(ISNUMBER(SEARCH("員工代號:",AA379)),"員工代號:","")&amp;LEFT(LEFT(TRIM(SUBSTITUTE(AA379,"員工代號:","")),FIND(" ",TRIM(SUBSTITUTE(AA379,"員工代號:","")))-1),2)&amp;REPT("*",MAX(1,LEN(LEFT(TRIM(SUBSTITUTE(AA379,"員工代號:","")),FIND(" ",TRIM(SUBSTITUTE(AA379,"員工代號:","")))-1))-4))&amp;RIGHT(LEFT(TRIM(SUBSTITUTE(AA379,"員工代號:","")),FIND(" ",TRIM(SUBSTITUTE(AA379,"員工代號:","")))-1),2)&amp;" "&amp;IF(LEN(MID(TRIM(SUBSTITUTE(AA379,"員工代號:","")),FIND(" ",TRIM(SUBSTITUTE(AA379,"員工代號:","")))+1,255))&lt;=1,"*",IF(LEN(MID(TRIM(SUBSTITUTE(AA379,"員工代號:","")),FIND(" ",TRIM(SUBSTITUTE(AA379,"員工代號:","")))+1,255))=2,LEFT(MID(TRIM(SUBSTITUTE(AA379,"員工代號:","")),FIND(" ",TRIM(SUBSTITUTE(AA379,"員工代號:","")))+1,255),1)&amp;"*",LEFT(MID(TRIM(SUBSTITUTE(AA379,"員工代號:","")),FIND(" ",TRIM(SUBSTITUTE(AA379,"員工代號:","")))+1,255),1)&amp;REPT("*",LEN(MID(TRIM(SUBSTITUTE(AA379,"員工代號:","")),FIND(" ",TRIM(SUBSTITUTE(AA379,"員工代號:","")))+1,255))-2)&amp;RIGHT(MID(TRIM(SUBSTITUTE(AA379,"員工代號:","")),FIND(" ",TRIM(SUBSTITUTE(AA379,"員工代號:","")))+1,255),1))))</f>
        <v/>
      </c>
      <c r="C379" s="8" t="n">
        <v>46196</v>
      </c>
      <c r="D379" s="1" t="inlineStr">
        <is>
          <t>二</t>
        </is>
      </c>
      <c r="E379" s="7" t="inlineStr">
        <is>
          <t>07:51</t>
        </is>
      </c>
      <c r="F379" s="7" t="inlineStr">
        <is>
          <t>19:35</t>
        </is>
      </c>
      <c r="G379" s="9" t="n">
        <v>0.3270833333333333</v>
      </c>
      <c r="H379" s="9" t="n">
        <v>0.8159722222222222</v>
      </c>
      <c r="I379" s="9" t="n">
        <v>0.8125</v>
      </c>
      <c r="J379" s="3" t="n">
        <v>0.4854166666666667</v>
      </c>
      <c r="K379" s="1" t="n">
        <v>1</v>
      </c>
      <c r="L379" s="7" t="inlineStr">
        <is>
          <t>2026-06</t>
        </is>
      </c>
      <c r="AA379" t="inlineStr">
        <is>
          <t>員工代號:81702  胡斐</t>
        </is>
      </c>
    </row>
    <row r="380">
      <c r="A380" s="1" t="n">
        <v>379</v>
      </c>
      <c r="B380" s="7">
        <f>IF(AA380="","",IF(ISNUMBER(SEARCH("員工代號:",AA380)),"員工代號:","")&amp;LEFT(LEFT(TRIM(SUBSTITUTE(AA380,"員工代號:","")),FIND(" ",TRIM(SUBSTITUTE(AA380,"員工代號:","")))-1),2)&amp;REPT("*",MAX(1,LEN(LEFT(TRIM(SUBSTITUTE(AA380,"員工代號:","")),FIND(" ",TRIM(SUBSTITUTE(AA380,"員工代號:","")))-1))-4))&amp;RIGHT(LEFT(TRIM(SUBSTITUTE(AA380,"員工代號:","")),FIND(" ",TRIM(SUBSTITUTE(AA380,"員工代號:","")))-1),2)&amp;" "&amp;IF(LEN(MID(TRIM(SUBSTITUTE(AA380,"員工代號:","")),FIND(" ",TRIM(SUBSTITUTE(AA380,"員工代號:","")))+1,255))&lt;=1,"*",IF(LEN(MID(TRIM(SUBSTITUTE(AA380,"員工代號:","")),FIND(" ",TRIM(SUBSTITUTE(AA380,"員工代號:","")))+1,255))=2,LEFT(MID(TRIM(SUBSTITUTE(AA380,"員工代號:","")),FIND(" ",TRIM(SUBSTITUTE(AA380,"員工代號:","")))+1,255),1)&amp;"*",LEFT(MID(TRIM(SUBSTITUTE(AA380,"員工代號:","")),FIND(" ",TRIM(SUBSTITUTE(AA380,"員工代號:","")))+1,255),1)&amp;REPT("*",LEN(MID(TRIM(SUBSTITUTE(AA380,"員工代號:","")),FIND(" ",TRIM(SUBSTITUTE(AA380,"員工代號:","")))+1,255))-2)&amp;RIGHT(MID(TRIM(SUBSTITUTE(AA380,"員工代號:","")),FIND(" ",TRIM(SUBSTITUTE(AA380,"員工代號:","")))+1,255),1))))</f>
        <v/>
      </c>
      <c r="C380" s="8" t="n">
        <v>46197</v>
      </c>
      <c r="D380" s="1" t="inlineStr">
        <is>
          <t>三</t>
        </is>
      </c>
      <c r="E380" s="7" t="inlineStr">
        <is>
          <t>07:47</t>
        </is>
      </c>
      <c r="F380" s="7" t="inlineStr">
        <is>
          <t>19:34</t>
        </is>
      </c>
      <c r="G380" s="9" t="n">
        <v>0.3243055555555556</v>
      </c>
      <c r="H380" s="9" t="n">
        <v>0.8152777777777778</v>
      </c>
      <c r="I380" s="9" t="n">
        <v>0.8125</v>
      </c>
      <c r="J380" s="3" t="n">
        <v>0.4881944444444444</v>
      </c>
      <c r="K380" s="1" t="n">
        <v>1</v>
      </c>
      <c r="L380" s="7" t="inlineStr">
        <is>
          <t>2026-06</t>
        </is>
      </c>
      <c r="AA380" t="inlineStr">
        <is>
          <t>員工代號:81702  胡斐</t>
        </is>
      </c>
    </row>
    <row r="381">
      <c r="A381" s="1" t="n">
        <v>380</v>
      </c>
      <c r="B381" s="7">
        <f>IF(AA381="","",IF(ISNUMBER(SEARCH("員工代號:",AA381)),"員工代號:","")&amp;LEFT(LEFT(TRIM(SUBSTITUTE(AA381,"員工代號:","")),FIND(" ",TRIM(SUBSTITUTE(AA381,"員工代號:","")))-1),2)&amp;REPT("*",MAX(1,LEN(LEFT(TRIM(SUBSTITUTE(AA381,"員工代號:","")),FIND(" ",TRIM(SUBSTITUTE(AA381,"員工代號:","")))-1))-4))&amp;RIGHT(LEFT(TRIM(SUBSTITUTE(AA381,"員工代號:","")),FIND(" ",TRIM(SUBSTITUTE(AA381,"員工代號:","")))-1),2)&amp;" "&amp;IF(LEN(MID(TRIM(SUBSTITUTE(AA381,"員工代號:","")),FIND(" ",TRIM(SUBSTITUTE(AA381,"員工代號:","")))+1,255))&lt;=1,"*",IF(LEN(MID(TRIM(SUBSTITUTE(AA381,"員工代號:","")),FIND(" ",TRIM(SUBSTITUTE(AA381,"員工代號:","")))+1,255))=2,LEFT(MID(TRIM(SUBSTITUTE(AA381,"員工代號:","")),FIND(" ",TRIM(SUBSTITUTE(AA381,"員工代號:","")))+1,255),1)&amp;"*",LEFT(MID(TRIM(SUBSTITUTE(AA381,"員工代號:","")),FIND(" ",TRIM(SUBSTITUTE(AA381,"員工代號:","")))+1,255),1)&amp;REPT("*",LEN(MID(TRIM(SUBSTITUTE(AA381,"員工代號:","")),FIND(" ",TRIM(SUBSTITUTE(AA381,"員工代號:","")))+1,255))-2)&amp;RIGHT(MID(TRIM(SUBSTITUTE(AA381,"員工代號:","")),FIND(" ",TRIM(SUBSTITUTE(AA381,"員工代號:","")))+1,255),1))))</f>
        <v/>
      </c>
      <c r="C381" s="8" t="n">
        <v>46198</v>
      </c>
      <c r="D381" s="1" t="inlineStr">
        <is>
          <t>四</t>
        </is>
      </c>
      <c r="E381" s="7" t="inlineStr">
        <is>
          <t>07:50</t>
        </is>
      </c>
      <c r="F381" s="7" t="inlineStr">
        <is>
          <t>17:03</t>
        </is>
      </c>
      <c r="G381" s="9" t="n">
        <v>0.3263888888888889</v>
      </c>
      <c r="H381" s="9" t="n">
        <v>0.7104166666666667</v>
      </c>
      <c r="I381" s="9" t="n">
        <v>0.7104166666666667</v>
      </c>
      <c r="J381" s="3" t="n">
        <v>0.3840277777777778</v>
      </c>
      <c r="K381" s="1" t="n">
        <v>1</v>
      </c>
      <c r="L381" s="7" t="inlineStr">
        <is>
          <t>2026-06</t>
        </is>
      </c>
      <c r="AA381" t="inlineStr">
        <is>
          <t>員工代號:81702  胡斐</t>
        </is>
      </c>
    </row>
    <row r="382">
      <c r="A382" s="1" t="n">
        <v>381</v>
      </c>
      <c r="B382" s="7">
        <f>IF(AA382="","",IF(ISNUMBER(SEARCH("員工代號:",AA382)),"員工代號:","")&amp;LEFT(LEFT(TRIM(SUBSTITUTE(AA382,"員工代號:","")),FIND(" ",TRIM(SUBSTITUTE(AA382,"員工代號:","")))-1),2)&amp;REPT("*",MAX(1,LEN(LEFT(TRIM(SUBSTITUTE(AA382,"員工代號:","")),FIND(" ",TRIM(SUBSTITUTE(AA382,"員工代號:","")))-1))-4))&amp;RIGHT(LEFT(TRIM(SUBSTITUTE(AA382,"員工代號:","")),FIND(" ",TRIM(SUBSTITUTE(AA382,"員工代號:","")))-1),2)&amp;" "&amp;IF(LEN(MID(TRIM(SUBSTITUTE(AA382,"員工代號:","")),FIND(" ",TRIM(SUBSTITUTE(AA382,"員工代號:","")))+1,255))&lt;=1,"*",IF(LEN(MID(TRIM(SUBSTITUTE(AA382,"員工代號:","")),FIND(" ",TRIM(SUBSTITUTE(AA382,"員工代號:","")))+1,255))=2,LEFT(MID(TRIM(SUBSTITUTE(AA382,"員工代號:","")),FIND(" ",TRIM(SUBSTITUTE(AA382,"員工代號:","")))+1,255),1)&amp;"*",LEFT(MID(TRIM(SUBSTITUTE(AA382,"員工代號:","")),FIND(" ",TRIM(SUBSTITUTE(AA382,"員工代號:","")))+1,255),1)&amp;REPT("*",LEN(MID(TRIM(SUBSTITUTE(AA382,"員工代號:","")),FIND(" ",TRIM(SUBSTITUTE(AA382,"員工代號:","")))+1,255))-2)&amp;RIGHT(MID(TRIM(SUBSTITUTE(AA382,"員工代號:","")),FIND(" ",TRIM(SUBSTITUTE(AA382,"員工代號:","")))+1,255),1))))</f>
        <v/>
      </c>
      <c r="C382" s="8" t="n">
        <v>46199</v>
      </c>
      <c r="D382" s="1" t="inlineStr">
        <is>
          <t>五</t>
        </is>
      </c>
      <c r="E382" s="7" t="n"/>
      <c r="F382" s="7" t="n"/>
      <c r="G382" s="9" t="n"/>
      <c r="H382" s="9" t="n"/>
      <c r="I382" s="9" t="n"/>
      <c r="J382" s="3" t="n"/>
      <c r="K382" s="1" t="n"/>
      <c r="L382" s="7" t="inlineStr">
        <is>
          <t>2026-06</t>
        </is>
      </c>
      <c r="AA382" t="inlineStr">
        <is>
          <t>員工代號:81702  胡斐</t>
        </is>
      </c>
    </row>
    <row r="383">
      <c r="A383" s="1" t="n">
        <v>382</v>
      </c>
      <c r="B383" s="7">
        <f>IF(AA383="","",IF(ISNUMBER(SEARCH("員工代號:",AA383)),"員工代號:","")&amp;LEFT(LEFT(TRIM(SUBSTITUTE(AA383,"員工代號:","")),FIND(" ",TRIM(SUBSTITUTE(AA383,"員工代號:","")))-1),2)&amp;REPT("*",MAX(1,LEN(LEFT(TRIM(SUBSTITUTE(AA383,"員工代號:","")),FIND(" ",TRIM(SUBSTITUTE(AA383,"員工代號:","")))-1))-4))&amp;RIGHT(LEFT(TRIM(SUBSTITUTE(AA383,"員工代號:","")),FIND(" ",TRIM(SUBSTITUTE(AA383,"員工代號:","")))-1),2)&amp;" "&amp;IF(LEN(MID(TRIM(SUBSTITUTE(AA383,"員工代號:","")),FIND(" ",TRIM(SUBSTITUTE(AA383,"員工代號:","")))+1,255))&lt;=1,"*",IF(LEN(MID(TRIM(SUBSTITUTE(AA383,"員工代號:","")),FIND(" ",TRIM(SUBSTITUTE(AA383,"員工代號:","")))+1,255))=2,LEFT(MID(TRIM(SUBSTITUTE(AA383,"員工代號:","")),FIND(" ",TRIM(SUBSTITUTE(AA383,"員工代號:","")))+1,255),1)&amp;"*",LEFT(MID(TRIM(SUBSTITUTE(AA383,"員工代號:","")),FIND(" ",TRIM(SUBSTITUTE(AA383,"員工代號:","")))+1,255),1)&amp;REPT("*",LEN(MID(TRIM(SUBSTITUTE(AA383,"員工代號:","")),FIND(" ",TRIM(SUBSTITUTE(AA383,"員工代號:","")))+1,255))-2)&amp;RIGHT(MID(TRIM(SUBSTITUTE(AA383,"員工代號:","")),FIND(" ",TRIM(SUBSTITUTE(AA383,"員工代號:","")))+1,255),1))))</f>
        <v/>
      </c>
      <c r="C383" s="8" t="n">
        <v>46200</v>
      </c>
      <c r="D383" s="1" t="inlineStr">
        <is>
          <t>六</t>
        </is>
      </c>
      <c r="E383" s="7" t="n"/>
      <c r="F383" s="7" t="n"/>
      <c r="G383" s="9" t="n"/>
      <c r="H383" s="9" t="n"/>
      <c r="I383" s="9" t="n"/>
      <c r="J383" s="3" t="n"/>
      <c r="K383" s="1" t="n"/>
      <c r="L383" s="7" t="inlineStr">
        <is>
          <t>2026-06</t>
        </is>
      </c>
      <c r="AA383" t="inlineStr">
        <is>
          <t>員工代號:81702  胡斐</t>
        </is>
      </c>
    </row>
    <row r="384">
      <c r="A384" s="1" t="n">
        <v>383</v>
      </c>
      <c r="B384" s="7">
        <f>IF(AA384="","",IF(ISNUMBER(SEARCH("員工代號:",AA384)),"員工代號:","")&amp;LEFT(LEFT(TRIM(SUBSTITUTE(AA384,"員工代號:","")),FIND(" ",TRIM(SUBSTITUTE(AA384,"員工代號:","")))-1),2)&amp;REPT("*",MAX(1,LEN(LEFT(TRIM(SUBSTITUTE(AA384,"員工代號:","")),FIND(" ",TRIM(SUBSTITUTE(AA384,"員工代號:","")))-1))-4))&amp;RIGHT(LEFT(TRIM(SUBSTITUTE(AA384,"員工代號:","")),FIND(" ",TRIM(SUBSTITUTE(AA384,"員工代號:","")))-1),2)&amp;" "&amp;IF(LEN(MID(TRIM(SUBSTITUTE(AA384,"員工代號:","")),FIND(" ",TRIM(SUBSTITUTE(AA384,"員工代號:","")))+1,255))&lt;=1,"*",IF(LEN(MID(TRIM(SUBSTITUTE(AA384,"員工代號:","")),FIND(" ",TRIM(SUBSTITUTE(AA384,"員工代號:","")))+1,255))=2,LEFT(MID(TRIM(SUBSTITUTE(AA384,"員工代號:","")),FIND(" ",TRIM(SUBSTITUTE(AA384,"員工代號:","")))+1,255),1)&amp;"*",LEFT(MID(TRIM(SUBSTITUTE(AA384,"員工代號:","")),FIND(" ",TRIM(SUBSTITUTE(AA384,"員工代號:","")))+1,255),1)&amp;REPT("*",LEN(MID(TRIM(SUBSTITUTE(AA384,"員工代號:","")),FIND(" ",TRIM(SUBSTITUTE(AA384,"員工代號:","")))+1,255))-2)&amp;RIGHT(MID(TRIM(SUBSTITUTE(AA384,"員工代號:","")),FIND(" ",TRIM(SUBSTITUTE(AA384,"員工代號:","")))+1,255),1))))</f>
        <v/>
      </c>
      <c r="C384" s="8" t="n">
        <v>46201</v>
      </c>
      <c r="D384" s="1" t="inlineStr">
        <is>
          <t>日</t>
        </is>
      </c>
      <c r="E384" s="7" t="n"/>
      <c r="F384" s="7" t="n"/>
      <c r="G384" s="9" t="n"/>
      <c r="H384" s="9" t="n"/>
      <c r="I384" s="9" t="n"/>
      <c r="J384" s="3" t="n"/>
      <c r="K384" s="1" t="n"/>
      <c r="L384" s="7" t="inlineStr">
        <is>
          <t>2026-06</t>
        </is>
      </c>
      <c r="AA384" t="inlineStr">
        <is>
          <t>員工代號:81702  胡斐</t>
        </is>
      </c>
    </row>
    <row r="385">
      <c r="A385" s="1" t="n">
        <v>384</v>
      </c>
      <c r="B385" s="7">
        <f>IF(AA385="","",IF(ISNUMBER(SEARCH("員工代號:",AA385)),"員工代號:","")&amp;LEFT(LEFT(TRIM(SUBSTITUTE(AA385,"員工代號:","")),FIND(" ",TRIM(SUBSTITUTE(AA385,"員工代號:","")))-1),2)&amp;REPT("*",MAX(1,LEN(LEFT(TRIM(SUBSTITUTE(AA385,"員工代號:","")),FIND(" ",TRIM(SUBSTITUTE(AA385,"員工代號:","")))-1))-4))&amp;RIGHT(LEFT(TRIM(SUBSTITUTE(AA385,"員工代號:","")),FIND(" ",TRIM(SUBSTITUTE(AA385,"員工代號:","")))-1),2)&amp;" "&amp;IF(LEN(MID(TRIM(SUBSTITUTE(AA385,"員工代號:","")),FIND(" ",TRIM(SUBSTITUTE(AA385,"員工代號:","")))+1,255))&lt;=1,"*",IF(LEN(MID(TRIM(SUBSTITUTE(AA385,"員工代號:","")),FIND(" ",TRIM(SUBSTITUTE(AA385,"員工代號:","")))+1,255))=2,LEFT(MID(TRIM(SUBSTITUTE(AA385,"員工代號:","")),FIND(" ",TRIM(SUBSTITUTE(AA385,"員工代號:","")))+1,255),1)&amp;"*",LEFT(MID(TRIM(SUBSTITUTE(AA385,"員工代號:","")),FIND(" ",TRIM(SUBSTITUTE(AA385,"員工代號:","")))+1,255),1)&amp;REPT("*",LEN(MID(TRIM(SUBSTITUTE(AA385,"員工代號:","")),FIND(" ",TRIM(SUBSTITUTE(AA385,"員工代號:","")))+1,255))-2)&amp;RIGHT(MID(TRIM(SUBSTITUTE(AA385,"員工代號:","")),FIND(" ",TRIM(SUBSTITUTE(AA385,"員工代號:","")))+1,255),1))))</f>
        <v/>
      </c>
      <c r="C385" s="8" t="n">
        <v>46202</v>
      </c>
      <c r="D385" s="1" t="inlineStr">
        <is>
          <t>一</t>
        </is>
      </c>
      <c r="E385" s="7" t="inlineStr">
        <is>
          <t>07:44</t>
        </is>
      </c>
      <c r="F385" s="7" t="inlineStr">
        <is>
          <t>17:06</t>
        </is>
      </c>
      <c r="G385" s="9" t="n">
        <v>0.3222222222222222</v>
      </c>
      <c r="H385" s="9" t="n">
        <v>0.7125</v>
      </c>
      <c r="I385" s="9" t="n">
        <v>0.7125</v>
      </c>
      <c r="J385" s="3" t="n">
        <v>0.3902777777777778</v>
      </c>
      <c r="K385" s="1" t="n">
        <v>1</v>
      </c>
      <c r="L385" s="7" t="inlineStr">
        <is>
          <t>2026-06</t>
        </is>
      </c>
      <c r="AA385" t="inlineStr">
        <is>
          <t>員工代號:81702  胡斐</t>
        </is>
      </c>
    </row>
    <row r="386">
      <c r="A386" s="1" t="n">
        <v>385</v>
      </c>
      <c r="B386" s="7">
        <f>IF(AA386="","",IF(ISNUMBER(SEARCH("員工代號:",AA386)),"員工代號:","")&amp;LEFT(LEFT(TRIM(SUBSTITUTE(AA386,"員工代號:","")),FIND(" ",TRIM(SUBSTITUTE(AA386,"員工代號:","")))-1),2)&amp;REPT("*",MAX(1,LEN(LEFT(TRIM(SUBSTITUTE(AA386,"員工代號:","")),FIND(" ",TRIM(SUBSTITUTE(AA386,"員工代號:","")))-1))-4))&amp;RIGHT(LEFT(TRIM(SUBSTITUTE(AA386,"員工代號:","")),FIND(" ",TRIM(SUBSTITUTE(AA386,"員工代號:","")))-1),2)&amp;" "&amp;IF(LEN(MID(TRIM(SUBSTITUTE(AA386,"員工代號:","")),FIND(" ",TRIM(SUBSTITUTE(AA386,"員工代號:","")))+1,255))&lt;=1,"*",IF(LEN(MID(TRIM(SUBSTITUTE(AA386,"員工代號:","")),FIND(" ",TRIM(SUBSTITUTE(AA386,"員工代號:","")))+1,255))=2,LEFT(MID(TRIM(SUBSTITUTE(AA386,"員工代號:","")),FIND(" ",TRIM(SUBSTITUTE(AA386,"員工代號:","")))+1,255),1)&amp;"*",LEFT(MID(TRIM(SUBSTITUTE(AA386,"員工代號:","")),FIND(" ",TRIM(SUBSTITUTE(AA386,"員工代號:","")))+1,255),1)&amp;REPT("*",LEN(MID(TRIM(SUBSTITUTE(AA386,"員工代號:","")),FIND(" ",TRIM(SUBSTITUTE(AA386,"員工代號:","")))+1,255))-2)&amp;RIGHT(MID(TRIM(SUBSTITUTE(AA386,"員工代號:","")),FIND(" ",TRIM(SUBSTITUTE(AA386,"員工代號:","")))+1,255),1))))</f>
        <v/>
      </c>
      <c r="C386" s="8" t="n">
        <v>46203</v>
      </c>
      <c r="D386" s="1" t="inlineStr">
        <is>
          <t>二</t>
        </is>
      </c>
      <c r="E386" s="7" t="inlineStr">
        <is>
          <t>07:48</t>
        </is>
      </c>
      <c r="F386" s="7" t="inlineStr">
        <is>
          <t>19:34</t>
        </is>
      </c>
      <c r="G386" s="9" t="n">
        <v>0.325</v>
      </c>
      <c r="H386" s="9" t="n">
        <v>0.8152777777777778</v>
      </c>
      <c r="I386" s="9" t="n">
        <v>0.8125</v>
      </c>
      <c r="J386" s="3" t="n">
        <v>0.4875</v>
      </c>
      <c r="K386" s="1" t="n">
        <v>1</v>
      </c>
      <c r="L386" s="7" t="inlineStr">
        <is>
          <t>2026-06</t>
        </is>
      </c>
      <c r="AA386" t="inlineStr">
        <is>
          <t>員工代號:81702  胡斐</t>
        </is>
      </c>
    </row>
    <row r="387"/>
    <row r="388"/>
    <row r="389"/>
    <row r="390"/>
    <row r="391"/>
    <row r="392"/>
    <row r="393"/>
    <row r="394"/>
    <row r="395"/>
    <row r="396"/>
    <row r="397">
      <c r="A397" s="1" t="n">
        <v>396</v>
      </c>
      <c r="B397" s="7">
        <f>IF(AA397="","",IF(ISNUMBER(SEARCH("員工代號:",AA397)),"員工代號:","")&amp;LEFT(LEFT(TRIM(SUBSTITUTE(AA397,"員工代號:","")),FIND(" ",TRIM(SUBSTITUTE(AA397,"員工代號:","")))-1),2)&amp;REPT("*",MAX(1,LEN(LEFT(TRIM(SUBSTITUTE(AA397,"員工代號:","")),FIND(" ",TRIM(SUBSTITUTE(AA397,"員工代號:","")))-1))-4))&amp;RIGHT(LEFT(TRIM(SUBSTITUTE(AA397,"員工代號:","")),FIND(" ",TRIM(SUBSTITUTE(AA397,"員工代號:","")))-1),2)&amp;" "&amp;IF(LEN(MID(TRIM(SUBSTITUTE(AA397,"員工代號:","")),FIND(" ",TRIM(SUBSTITUTE(AA397,"員工代號:","")))+1,255))&lt;=1,"*",IF(LEN(MID(TRIM(SUBSTITUTE(AA397,"員工代號:","")),FIND(" ",TRIM(SUBSTITUTE(AA397,"員工代號:","")))+1,255))=2,LEFT(MID(TRIM(SUBSTITUTE(AA397,"員工代號:","")),FIND(" ",TRIM(SUBSTITUTE(AA397,"員工代號:","")))+1,255),1)&amp;"*",LEFT(MID(TRIM(SUBSTITUTE(AA397,"員工代號:","")),FIND(" ",TRIM(SUBSTITUTE(AA397,"員工代號:","")))+1,255),1)&amp;REPT("*",LEN(MID(TRIM(SUBSTITUTE(AA397,"員工代號:","")),FIND(" ",TRIM(SUBSTITUTE(AA397,"員工代號:","")))+1,255))-2)&amp;RIGHT(MID(TRIM(SUBSTITUTE(AA397,"員工代號:","")),FIND(" ",TRIM(SUBSTITUTE(AA397,"員工代號:","")))+1,255),1))))</f>
        <v/>
      </c>
      <c r="C397" s="8" t="n">
        <v>46174</v>
      </c>
      <c r="D397" s="1" t="inlineStr">
        <is>
          <t>一</t>
        </is>
      </c>
      <c r="E397" s="7" t="inlineStr">
        <is>
          <t>07:45</t>
        </is>
      </c>
      <c r="F397" s="7" t="inlineStr">
        <is>
          <t>17:03</t>
        </is>
      </c>
      <c r="G397" s="9" t="n">
        <v>0.3229166666666667</v>
      </c>
      <c r="H397" s="9" t="n">
        <v>0.7104166666666667</v>
      </c>
      <c r="I397" s="9" t="n">
        <v>0.7104166666666667</v>
      </c>
      <c r="J397" s="3" t="n">
        <v>0.3875</v>
      </c>
      <c r="K397" s="1" t="n">
        <v>1</v>
      </c>
      <c r="L397" s="7" t="inlineStr">
        <is>
          <t>2026-06</t>
        </is>
      </c>
      <c r="AA397" t="inlineStr">
        <is>
          <t>員工代號:94827  袁紫衣</t>
        </is>
      </c>
    </row>
    <row r="398">
      <c r="A398" s="1" t="n">
        <v>397</v>
      </c>
      <c r="B398" s="7">
        <f>IF(AA398="","",IF(ISNUMBER(SEARCH("員工代號:",AA398)),"員工代號:","")&amp;LEFT(LEFT(TRIM(SUBSTITUTE(AA398,"員工代號:","")),FIND(" ",TRIM(SUBSTITUTE(AA398,"員工代號:","")))-1),2)&amp;REPT("*",MAX(1,LEN(LEFT(TRIM(SUBSTITUTE(AA398,"員工代號:","")),FIND(" ",TRIM(SUBSTITUTE(AA398,"員工代號:","")))-1))-4))&amp;RIGHT(LEFT(TRIM(SUBSTITUTE(AA398,"員工代號:","")),FIND(" ",TRIM(SUBSTITUTE(AA398,"員工代號:","")))-1),2)&amp;" "&amp;IF(LEN(MID(TRIM(SUBSTITUTE(AA398,"員工代號:","")),FIND(" ",TRIM(SUBSTITUTE(AA398,"員工代號:","")))+1,255))&lt;=1,"*",IF(LEN(MID(TRIM(SUBSTITUTE(AA398,"員工代號:","")),FIND(" ",TRIM(SUBSTITUTE(AA398,"員工代號:","")))+1,255))=2,LEFT(MID(TRIM(SUBSTITUTE(AA398,"員工代號:","")),FIND(" ",TRIM(SUBSTITUTE(AA398,"員工代號:","")))+1,255),1)&amp;"*",LEFT(MID(TRIM(SUBSTITUTE(AA398,"員工代號:","")),FIND(" ",TRIM(SUBSTITUTE(AA398,"員工代號:","")))+1,255),1)&amp;REPT("*",LEN(MID(TRIM(SUBSTITUTE(AA398,"員工代號:","")),FIND(" ",TRIM(SUBSTITUTE(AA398,"員工代號:","")))+1,255))-2)&amp;RIGHT(MID(TRIM(SUBSTITUTE(AA398,"員工代號:","")),FIND(" ",TRIM(SUBSTITUTE(AA398,"員工代號:","")))+1,255),1))))</f>
        <v/>
      </c>
      <c r="C398" s="8" t="n">
        <v>46175</v>
      </c>
      <c r="D398" s="1" t="inlineStr">
        <is>
          <t>二</t>
        </is>
      </c>
      <c r="E398" s="7" t="inlineStr">
        <is>
          <t>07:42</t>
        </is>
      </c>
      <c r="F398" s="7" t="inlineStr">
        <is>
          <t>17:02</t>
        </is>
      </c>
      <c r="G398" s="9" t="n">
        <v>0.3208333333333334</v>
      </c>
      <c r="H398" s="9" t="n">
        <v>0.7097222222222223</v>
      </c>
      <c r="I398" s="9" t="n">
        <v>0.7097222222222223</v>
      </c>
      <c r="J398" s="3" t="n">
        <v>0.3888888888888889</v>
      </c>
      <c r="K398" s="1" t="n">
        <v>1</v>
      </c>
      <c r="L398" s="7" t="inlineStr">
        <is>
          <t>2026-06</t>
        </is>
      </c>
      <c r="AA398" t="inlineStr">
        <is>
          <t>員工代號:94827  袁紫衣</t>
        </is>
      </c>
    </row>
    <row r="399">
      <c r="A399" s="1" t="n">
        <v>398</v>
      </c>
      <c r="B399" s="7">
        <f>IF(AA399="","",IF(ISNUMBER(SEARCH("員工代號:",AA399)),"員工代號:","")&amp;LEFT(LEFT(TRIM(SUBSTITUTE(AA399,"員工代號:","")),FIND(" ",TRIM(SUBSTITUTE(AA399,"員工代號:","")))-1),2)&amp;REPT("*",MAX(1,LEN(LEFT(TRIM(SUBSTITUTE(AA399,"員工代號:","")),FIND(" ",TRIM(SUBSTITUTE(AA399,"員工代號:","")))-1))-4))&amp;RIGHT(LEFT(TRIM(SUBSTITUTE(AA399,"員工代號:","")),FIND(" ",TRIM(SUBSTITUTE(AA399,"員工代號:","")))-1),2)&amp;" "&amp;IF(LEN(MID(TRIM(SUBSTITUTE(AA399,"員工代號:","")),FIND(" ",TRIM(SUBSTITUTE(AA399,"員工代號:","")))+1,255))&lt;=1,"*",IF(LEN(MID(TRIM(SUBSTITUTE(AA399,"員工代號:","")),FIND(" ",TRIM(SUBSTITUTE(AA399,"員工代號:","")))+1,255))=2,LEFT(MID(TRIM(SUBSTITUTE(AA399,"員工代號:","")),FIND(" ",TRIM(SUBSTITUTE(AA399,"員工代號:","")))+1,255),1)&amp;"*",LEFT(MID(TRIM(SUBSTITUTE(AA399,"員工代號:","")),FIND(" ",TRIM(SUBSTITUTE(AA399,"員工代號:","")))+1,255),1)&amp;REPT("*",LEN(MID(TRIM(SUBSTITUTE(AA399,"員工代號:","")),FIND(" ",TRIM(SUBSTITUTE(AA399,"員工代號:","")))+1,255))-2)&amp;RIGHT(MID(TRIM(SUBSTITUTE(AA399,"員工代號:","")),FIND(" ",TRIM(SUBSTITUTE(AA399,"員工代號:","")))+1,255),1))))</f>
        <v/>
      </c>
      <c r="C399" s="8" t="n">
        <v>46175</v>
      </c>
      <c r="D399" s="1" t="inlineStr">
        <is>
          <t>二</t>
        </is>
      </c>
      <c r="E399" s="7" t="inlineStr">
        <is>
          <t>14:20</t>
        </is>
      </c>
      <c r="F399" s="7" t="inlineStr">
        <is>
          <t>早退16:02</t>
        </is>
      </c>
      <c r="G399" s="9" t="n">
        <v>0.5972222222222222</v>
      </c>
      <c r="H399" s="9" t="n">
        <v>0.6680555555555555</v>
      </c>
      <c r="I399" s="9" t="n">
        <v>0.6680555555555555</v>
      </c>
      <c r="J399" s="3" t="n">
        <v>0.07083333333333333</v>
      </c>
      <c r="K399" s="1" t="n">
        <v>0</v>
      </c>
      <c r="L399" s="7" t="inlineStr">
        <is>
          <t>2026-06</t>
        </is>
      </c>
      <c r="AA399" t="inlineStr">
        <is>
          <t>員工代號:94827  袁紫衣</t>
        </is>
      </c>
    </row>
    <row r="400">
      <c r="A400" s="1" t="n">
        <v>399</v>
      </c>
      <c r="B400" s="7">
        <f>IF(AA400="","",IF(ISNUMBER(SEARCH("員工代號:",AA400)),"員工代號:","")&amp;LEFT(LEFT(TRIM(SUBSTITUTE(AA400,"員工代號:","")),FIND(" ",TRIM(SUBSTITUTE(AA400,"員工代號:","")))-1),2)&amp;REPT("*",MAX(1,LEN(LEFT(TRIM(SUBSTITUTE(AA400,"員工代號:","")),FIND(" ",TRIM(SUBSTITUTE(AA400,"員工代號:","")))-1))-4))&amp;RIGHT(LEFT(TRIM(SUBSTITUTE(AA400,"員工代號:","")),FIND(" ",TRIM(SUBSTITUTE(AA400,"員工代號:","")))-1),2)&amp;" "&amp;IF(LEN(MID(TRIM(SUBSTITUTE(AA400,"員工代號:","")),FIND(" ",TRIM(SUBSTITUTE(AA400,"員工代號:","")))+1,255))&lt;=1,"*",IF(LEN(MID(TRIM(SUBSTITUTE(AA400,"員工代號:","")),FIND(" ",TRIM(SUBSTITUTE(AA400,"員工代號:","")))+1,255))=2,LEFT(MID(TRIM(SUBSTITUTE(AA400,"員工代號:","")),FIND(" ",TRIM(SUBSTITUTE(AA400,"員工代號:","")))+1,255),1)&amp;"*",LEFT(MID(TRIM(SUBSTITUTE(AA400,"員工代號:","")),FIND(" ",TRIM(SUBSTITUTE(AA400,"員工代號:","")))+1,255),1)&amp;REPT("*",LEN(MID(TRIM(SUBSTITUTE(AA400,"員工代號:","")),FIND(" ",TRIM(SUBSTITUTE(AA400,"員工代號:","")))+1,255))-2)&amp;RIGHT(MID(TRIM(SUBSTITUTE(AA400,"員工代號:","")),FIND(" ",TRIM(SUBSTITUTE(AA400,"員工代號:","")))+1,255),1))))</f>
        <v/>
      </c>
      <c r="C400" s="8" t="n">
        <v>46176</v>
      </c>
      <c r="D400" s="1" t="inlineStr">
        <is>
          <t>三</t>
        </is>
      </c>
      <c r="E400" s="7" t="inlineStr">
        <is>
          <t>07:44</t>
        </is>
      </c>
      <c r="F400" s="7" t="inlineStr">
        <is>
          <t>20:32</t>
        </is>
      </c>
      <c r="G400" s="9" t="n">
        <v>0.3222222222222222</v>
      </c>
      <c r="H400" s="9" t="n">
        <v>0.8555555555555555</v>
      </c>
      <c r="I400" s="9" t="n">
        <v>0.8125</v>
      </c>
      <c r="J400" s="3" t="n">
        <v>0.4902777777777778</v>
      </c>
      <c r="K400" s="1" t="n">
        <v>1</v>
      </c>
      <c r="L400" s="7" t="inlineStr">
        <is>
          <t>2026-06</t>
        </is>
      </c>
      <c r="AA400" t="inlineStr">
        <is>
          <t>員工代號:94827  袁紫衣</t>
        </is>
      </c>
    </row>
    <row r="401">
      <c r="A401" s="1" t="n">
        <v>400</v>
      </c>
      <c r="B401" s="7">
        <f>IF(AA401="","",IF(ISNUMBER(SEARCH("員工代號:",AA401)),"員工代號:","")&amp;LEFT(LEFT(TRIM(SUBSTITUTE(AA401,"員工代號:","")),FIND(" ",TRIM(SUBSTITUTE(AA401,"員工代號:","")))-1),2)&amp;REPT("*",MAX(1,LEN(LEFT(TRIM(SUBSTITUTE(AA401,"員工代號:","")),FIND(" ",TRIM(SUBSTITUTE(AA401,"員工代號:","")))-1))-4))&amp;RIGHT(LEFT(TRIM(SUBSTITUTE(AA401,"員工代號:","")),FIND(" ",TRIM(SUBSTITUTE(AA401,"員工代號:","")))-1),2)&amp;" "&amp;IF(LEN(MID(TRIM(SUBSTITUTE(AA401,"員工代號:","")),FIND(" ",TRIM(SUBSTITUTE(AA401,"員工代號:","")))+1,255))&lt;=1,"*",IF(LEN(MID(TRIM(SUBSTITUTE(AA401,"員工代號:","")),FIND(" ",TRIM(SUBSTITUTE(AA401,"員工代號:","")))+1,255))=2,LEFT(MID(TRIM(SUBSTITUTE(AA401,"員工代號:","")),FIND(" ",TRIM(SUBSTITUTE(AA401,"員工代號:","")))+1,255),1)&amp;"*",LEFT(MID(TRIM(SUBSTITUTE(AA401,"員工代號:","")),FIND(" ",TRIM(SUBSTITUTE(AA401,"員工代號:","")))+1,255),1)&amp;REPT("*",LEN(MID(TRIM(SUBSTITUTE(AA401,"員工代號:","")),FIND(" ",TRIM(SUBSTITUTE(AA401,"員工代號:","")))+1,255))-2)&amp;RIGHT(MID(TRIM(SUBSTITUTE(AA401,"員工代號:","")),FIND(" ",TRIM(SUBSTITUTE(AA401,"員工代號:","")))+1,255),1))))</f>
        <v/>
      </c>
      <c r="C401" s="8" t="n">
        <v>46176</v>
      </c>
      <c r="D401" s="1" t="inlineStr">
        <is>
          <t>三</t>
        </is>
      </c>
      <c r="E401" s="7" t="inlineStr">
        <is>
          <t>17:36</t>
        </is>
      </c>
      <c r="F401" s="7" t="inlineStr">
        <is>
          <t>早退18:07</t>
        </is>
      </c>
      <c r="G401" s="9" t="n">
        <v>0.7333333333333333</v>
      </c>
      <c r="H401" s="9" t="n">
        <v>0.7548611111111111</v>
      </c>
      <c r="I401" s="9" t="n">
        <v>0.7548611111111111</v>
      </c>
      <c r="J401" s="3" t="n">
        <v>0.02152777777777778</v>
      </c>
      <c r="K401" s="1" t="n">
        <v>0</v>
      </c>
      <c r="L401" s="7" t="inlineStr">
        <is>
          <t>2026-06</t>
        </is>
      </c>
      <c r="AA401" t="inlineStr">
        <is>
          <t>員工代號:94827  袁紫衣</t>
        </is>
      </c>
    </row>
    <row r="402">
      <c r="A402" s="1" t="n">
        <v>401</v>
      </c>
      <c r="B402" s="7">
        <f>IF(AA402="","",IF(ISNUMBER(SEARCH("員工代號:",AA402)),"員工代號:","")&amp;LEFT(LEFT(TRIM(SUBSTITUTE(AA402,"員工代號:","")),FIND(" ",TRIM(SUBSTITUTE(AA402,"員工代號:","")))-1),2)&amp;REPT("*",MAX(1,LEN(LEFT(TRIM(SUBSTITUTE(AA402,"員工代號:","")),FIND(" ",TRIM(SUBSTITUTE(AA402,"員工代號:","")))-1))-4))&amp;RIGHT(LEFT(TRIM(SUBSTITUTE(AA402,"員工代號:","")),FIND(" ",TRIM(SUBSTITUTE(AA402,"員工代號:","")))-1),2)&amp;" "&amp;IF(LEN(MID(TRIM(SUBSTITUTE(AA402,"員工代號:","")),FIND(" ",TRIM(SUBSTITUTE(AA402,"員工代號:","")))+1,255))&lt;=1,"*",IF(LEN(MID(TRIM(SUBSTITUTE(AA402,"員工代號:","")),FIND(" ",TRIM(SUBSTITUTE(AA402,"員工代號:","")))+1,255))=2,LEFT(MID(TRIM(SUBSTITUTE(AA402,"員工代號:","")),FIND(" ",TRIM(SUBSTITUTE(AA402,"員工代號:","")))+1,255),1)&amp;"*",LEFT(MID(TRIM(SUBSTITUTE(AA402,"員工代號:","")),FIND(" ",TRIM(SUBSTITUTE(AA402,"員工代號:","")))+1,255),1)&amp;REPT("*",LEN(MID(TRIM(SUBSTITUTE(AA402,"員工代號:","")),FIND(" ",TRIM(SUBSTITUTE(AA402,"員工代號:","")))+1,255))-2)&amp;RIGHT(MID(TRIM(SUBSTITUTE(AA402,"員工代號:","")),FIND(" ",TRIM(SUBSTITUTE(AA402,"員工代號:","")))+1,255),1))))</f>
        <v/>
      </c>
      <c r="C402" s="8" t="n">
        <v>46177</v>
      </c>
      <c r="D402" s="1" t="inlineStr">
        <is>
          <t>四</t>
        </is>
      </c>
      <c r="E402" s="7" t="inlineStr">
        <is>
          <t>07:39</t>
        </is>
      </c>
      <c r="F402" s="7" t="inlineStr">
        <is>
          <t>20:33</t>
        </is>
      </c>
      <c r="G402" s="9" t="n">
        <v>0.31875</v>
      </c>
      <c r="H402" s="9" t="n">
        <v>0.85625</v>
      </c>
      <c r="I402" s="9" t="n">
        <v>0.8125</v>
      </c>
      <c r="J402" s="3" t="n">
        <v>0.49375</v>
      </c>
      <c r="K402" s="1" t="n">
        <v>1</v>
      </c>
      <c r="L402" s="7" t="inlineStr">
        <is>
          <t>2026-06</t>
        </is>
      </c>
      <c r="AA402" t="inlineStr">
        <is>
          <t>員工代號:94827  袁紫衣</t>
        </is>
      </c>
    </row>
    <row r="403">
      <c r="A403" s="1" t="n">
        <v>402</v>
      </c>
      <c r="B403" s="7">
        <f>IF(AA403="","",IF(ISNUMBER(SEARCH("員工代號:",AA403)),"員工代號:","")&amp;LEFT(LEFT(TRIM(SUBSTITUTE(AA403,"員工代號:","")),FIND(" ",TRIM(SUBSTITUTE(AA403,"員工代號:","")))-1),2)&amp;REPT("*",MAX(1,LEN(LEFT(TRIM(SUBSTITUTE(AA403,"員工代號:","")),FIND(" ",TRIM(SUBSTITUTE(AA403,"員工代號:","")))-1))-4))&amp;RIGHT(LEFT(TRIM(SUBSTITUTE(AA403,"員工代號:","")),FIND(" ",TRIM(SUBSTITUTE(AA403,"員工代號:","")))-1),2)&amp;" "&amp;IF(LEN(MID(TRIM(SUBSTITUTE(AA403,"員工代號:","")),FIND(" ",TRIM(SUBSTITUTE(AA403,"員工代號:","")))+1,255))&lt;=1,"*",IF(LEN(MID(TRIM(SUBSTITUTE(AA403,"員工代號:","")),FIND(" ",TRIM(SUBSTITUTE(AA403,"員工代號:","")))+1,255))=2,LEFT(MID(TRIM(SUBSTITUTE(AA403,"員工代號:","")),FIND(" ",TRIM(SUBSTITUTE(AA403,"員工代號:","")))+1,255),1)&amp;"*",LEFT(MID(TRIM(SUBSTITUTE(AA403,"員工代號:","")),FIND(" ",TRIM(SUBSTITUTE(AA403,"員工代號:","")))+1,255),1)&amp;REPT("*",LEN(MID(TRIM(SUBSTITUTE(AA403,"員工代號:","")),FIND(" ",TRIM(SUBSTITUTE(AA403,"員工代號:","")))+1,255))-2)&amp;RIGHT(MID(TRIM(SUBSTITUTE(AA403,"員工代號:","")),FIND(" ",TRIM(SUBSTITUTE(AA403,"員工代號:","")))+1,255),1))))</f>
        <v/>
      </c>
      <c r="C403" s="8" t="n">
        <v>46178</v>
      </c>
      <c r="D403" s="1" t="inlineStr">
        <is>
          <t>五</t>
        </is>
      </c>
      <c r="E403" s="7" t="inlineStr">
        <is>
          <t>07:47</t>
        </is>
      </c>
      <c r="F403" s="7" t="inlineStr">
        <is>
          <t>20:32</t>
        </is>
      </c>
      <c r="G403" s="9" t="n">
        <v>0.3243055555555556</v>
      </c>
      <c r="H403" s="9" t="n">
        <v>0.8555555555555555</v>
      </c>
      <c r="I403" s="9" t="n">
        <v>0.8125</v>
      </c>
      <c r="J403" s="3" t="n">
        <v>0.4881944444444444</v>
      </c>
      <c r="K403" s="1" t="n">
        <v>1</v>
      </c>
      <c r="L403" s="7" t="inlineStr">
        <is>
          <t>2026-06</t>
        </is>
      </c>
      <c r="AA403" t="inlineStr">
        <is>
          <t>員工代號:94827  袁紫衣</t>
        </is>
      </c>
    </row>
    <row r="404">
      <c r="A404" s="1" t="n">
        <v>403</v>
      </c>
      <c r="B404" s="7">
        <f>IF(AA404="","",IF(ISNUMBER(SEARCH("員工代號:",AA404)),"員工代號:","")&amp;LEFT(LEFT(TRIM(SUBSTITUTE(AA404,"員工代號:","")),FIND(" ",TRIM(SUBSTITUTE(AA404,"員工代號:","")))-1),2)&amp;REPT("*",MAX(1,LEN(LEFT(TRIM(SUBSTITUTE(AA404,"員工代號:","")),FIND(" ",TRIM(SUBSTITUTE(AA404,"員工代號:","")))-1))-4))&amp;RIGHT(LEFT(TRIM(SUBSTITUTE(AA404,"員工代號:","")),FIND(" ",TRIM(SUBSTITUTE(AA404,"員工代號:","")))-1),2)&amp;" "&amp;IF(LEN(MID(TRIM(SUBSTITUTE(AA404,"員工代號:","")),FIND(" ",TRIM(SUBSTITUTE(AA404,"員工代號:","")))+1,255))&lt;=1,"*",IF(LEN(MID(TRIM(SUBSTITUTE(AA404,"員工代號:","")),FIND(" ",TRIM(SUBSTITUTE(AA404,"員工代號:","")))+1,255))=2,LEFT(MID(TRIM(SUBSTITUTE(AA404,"員工代號:","")),FIND(" ",TRIM(SUBSTITUTE(AA404,"員工代號:","")))+1,255),1)&amp;"*",LEFT(MID(TRIM(SUBSTITUTE(AA404,"員工代號:","")),FIND(" ",TRIM(SUBSTITUTE(AA404,"員工代號:","")))+1,255),1)&amp;REPT("*",LEN(MID(TRIM(SUBSTITUTE(AA404,"員工代號:","")),FIND(" ",TRIM(SUBSTITUTE(AA404,"員工代號:","")))+1,255))-2)&amp;RIGHT(MID(TRIM(SUBSTITUTE(AA404,"員工代號:","")),FIND(" ",TRIM(SUBSTITUTE(AA404,"員工代號:","")))+1,255),1))))</f>
        <v/>
      </c>
      <c r="C404" s="8" t="n">
        <v>46179</v>
      </c>
      <c r="D404" s="1" t="inlineStr">
        <is>
          <t>六</t>
        </is>
      </c>
      <c r="E404" s="7" t="inlineStr">
        <is>
          <t>07:36</t>
        </is>
      </c>
      <c r="F404" s="7" t="inlineStr">
        <is>
          <t>17:02</t>
        </is>
      </c>
      <c r="G404" s="9" t="n">
        <v>0.3166666666666667</v>
      </c>
      <c r="H404" s="9" t="n">
        <v>0.7097222222222223</v>
      </c>
      <c r="I404" s="9" t="n">
        <v>0.7097222222222223</v>
      </c>
      <c r="J404" s="3" t="n"/>
      <c r="K404" s="1" t="n"/>
      <c r="L404" s="7" t="inlineStr">
        <is>
          <t>2026-06</t>
        </is>
      </c>
      <c r="AA404" t="inlineStr">
        <is>
          <t>員工代號:94827  袁紫衣</t>
        </is>
      </c>
    </row>
    <row r="405">
      <c r="A405" s="1" t="n">
        <v>404</v>
      </c>
      <c r="B405" s="7">
        <f>IF(AA405="","",IF(ISNUMBER(SEARCH("員工代號:",AA405)),"員工代號:","")&amp;LEFT(LEFT(TRIM(SUBSTITUTE(AA405,"員工代號:","")),FIND(" ",TRIM(SUBSTITUTE(AA405,"員工代號:","")))-1),2)&amp;REPT("*",MAX(1,LEN(LEFT(TRIM(SUBSTITUTE(AA405,"員工代號:","")),FIND(" ",TRIM(SUBSTITUTE(AA405,"員工代號:","")))-1))-4))&amp;RIGHT(LEFT(TRIM(SUBSTITUTE(AA405,"員工代號:","")),FIND(" ",TRIM(SUBSTITUTE(AA405,"員工代號:","")))-1),2)&amp;" "&amp;IF(LEN(MID(TRIM(SUBSTITUTE(AA405,"員工代號:","")),FIND(" ",TRIM(SUBSTITUTE(AA405,"員工代號:","")))+1,255))&lt;=1,"*",IF(LEN(MID(TRIM(SUBSTITUTE(AA405,"員工代號:","")),FIND(" ",TRIM(SUBSTITUTE(AA405,"員工代號:","")))+1,255))=2,LEFT(MID(TRIM(SUBSTITUTE(AA405,"員工代號:","")),FIND(" ",TRIM(SUBSTITUTE(AA405,"員工代號:","")))+1,255),1)&amp;"*",LEFT(MID(TRIM(SUBSTITUTE(AA405,"員工代號:","")),FIND(" ",TRIM(SUBSTITUTE(AA405,"員工代號:","")))+1,255),1)&amp;REPT("*",LEN(MID(TRIM(SUBSTITUTE(AA405,"員工代號:","")),FIND(" ",TRIM(SUBSTITUTE(AA405,"員工代號:","")))+1,255))-2)&amp;RIGHT(MID(TRIM(SUBSTITUTE(AA405,"員工代號:","")),FIND(" ",TRIM(SUBSTITUTE(AA405,"員工代號:","")))+1,255),1))))</f>
        <v/>
      </c>
      <c r="C405" s="8" t="n">
        <v>46180</v>
      </c>
      <c r="D405" s="1" t="inlineStr">
        <is>
          <t>日</t>
        </is>
      </c>
      <c r="E405" s="7" t="n"/>
      <c r="F405" s="7" t="n"/>
      <c r="G405" s="9" t="n"/>
      <c r="H405" s="9" t="n"/>
      <c r="I405" s="9" t="n"/>
      <c r="J405" s="3" t="n"/>
      <c r="K405" s="1" t="n"/>
      <c r="L405" s="7" t="inlineStr">
        <is>
          <t>2026-06</t>
        </is>
      </c>
      <c r="AA405" t="inlineStr">
        <is>
          <t>員工代號:94827  袁紫衣</t>
        </is>
      </c>
    </row>
    <row r="406">
      <c r="A406" s="1" t="n">
        <v>405</v>
      </c>
      <c r="B406" s="7">
        <f>IF(AA406="","",IF(ISNUMBER(SEARCH("員工代號:",AA406)),"員工代號:","")&amp;LEFT(LEFT(TRIM(SUBSTITUTE(AA406,"員工代號:","")),FIND(" ",TRIM(SUBSTITUTE(AA406,"員工代號:","")))-1),2)&amp;REPT("*",MAX(1,LEN(LEFT(TRIM(SUBSTITUTE(AA406,"員工代號:","")),FIND(" ",TRIM(SUBSTITUTE(AA406,"員工代號:","")))-1))-4))&amp;RIGHT(LEFT(TRIM(SUBSTITUTE(AA406,"員工代號:","")),FIND(" ",TRIM(SUBSTITUTE(AA406,"員工代號:","")))-1),2)&amp;" "&amp;IF(LEN(MID(TRIM(SUBSTITUTE(AA406,"員工代號:","")),FIND(" ",TRIM(SUBSTITUTE(AA406,"員工代號:","")))+1,255))&lt;=1,"*",IF(LEN(MID(TRIM(SUBSTITUTE(AA406,"員工代號:","")),FIND(" ",TRIM(SUBSTITUTE(AA406,"員工代號:","")))+1,255))=2,LEFT(MID(TRIM(SUBSTITUTE(AA406,"員工代號:","")),FIND(" ",TRIM(SUBSTITUTE(AA406,"員工代號:","")))+1,255),1)&amp;"*",LEFT(MID(TRIM(SUBSTITUTE(AA406,"員工代號:","")),FIND(" ",TRIM(SUBSTITUTE(AA406,"員工代號:","")))+1,255),1)&amp;REPT("*",LEN(MID(TRIM(SUBSTITUTE(AA406,"員工代號:","")),FIND(" ",TRIM(SUBSTITUTE(AA406,"員工代號:","")))+1,255))-2)&amp;RIGHT(MID(TRIM(SUBSTITUTE(AA406,"員工代號:","")),FIND(" ",TRIM(SUBSTITUTE(AA406,"員工代號:","")))+1,255),1))))</f>
        <v/>
      </c>
      <c r="C406" s="8" t="n">
        <v>46181</v>
      </c>
      <c r="D406" s="1" t="inlineStr">
        <is>
          <t>一</t>
        </is>
      </c>
      <c r="E406" s="7" t="inlineStr">
        <is>
          <t>07:47</t>
        </is>
      </c>
      <c r="F406" s="7" t="inlineStr">
        <is>
          <t>17:05</t>
        </is>
      </c>
      <c r="G406" s="9" t="n">
        <v>0.3243055555555556</v>
      </c>
      <c r="H406" s="9" t="n">
        <v>0.7118055555555556</v>
      </c>
      <c r="I406" s="9" t="n">
        <v>0.7118055555555556</v>
      </c>
      <c r="J406" s="3" t="n">
        <v>0.3875</v>
      </c>
      <c r="K406" s="1" t="n">
        <v>1</v>
      </c>
      <c r="L406" s="7" t="inlineStr">
        <is>
          <t>2026-06</t>
        </is>
      </c>
      <c r="AA406" t="inlineStr">
        <is>
          <t>員工代號:94827  袁紫衣</t>
        </is>
      </c>
    </row>
    <row r="407">
      <c r="A407" s="1" t="n">
        <v>406</v>
      </c>
      <c r="B407" s="7">
        <f>IF(AA407="","",IF(ISNUMBER(SEARCH("員工代號:",AA407)),"員工代號:","")&amp;LEFT(LEFT(TRIM(SUBSTITUTE(AA407,"員工代號:","")),FIND(" ",TRIM(SUBSTITUTE(AA407,"員工代號:","")))-1),2)&amp;REPT("*",MAX(1,LEN(LEFT(TRIM(SUBSTITUTE(AA407,"員工代號:","")),FIND(" ",TRIM(SUBSTITUTE(AA407,"員工代號:","")))-1))-4))&amp;RIGHT(LEFT(TRIM(SUBSTITUTE(AA407,"員工代號:","")),FIND(" ",TRIM(SUBSTITUTE(AA407,"員工代號:","")))-1),2)&amp;" "&amp;IF(LEN(MID(TRIM(SUBSTITUTE(AA407,"員工代號:","")),FIND(" ",TRIM(SUBSTITUTE(AA407,"員工代號:","")))+1,255))&lt;=1,"*",IF(LEN(MID(TRIM(SUBSTITUTE(AA407,"員工代號:","")),FIND(" ",TRIM(SUBSTITUTE(AA407,"員工代號:","")))+1,255))=2,LEFT(MID(TRIM(SUBSTITUTE(AA407,"員工代號:","")),FIND(" ",TRIM(SUBSTITUTE(AA407,"員工代號:","")))+1,255),1)&amp;"*",LEFT(MID(TRIM(SUBSTITUTE(AA407,"員工代號:","")),FIND(" ",TRIM(SUBSTITUTE(AA407,"員工代號:","")))+1,255),1)&amp;REPT("*",LEN(MID(TRIM(SUBSTITUTE(AA407,"員工代號:","")),FIND(" ",TRIM(SUBSTITUTE(AA407,"員工代號:","")))+1,255))-2)&amp;RIGHT(MID(TRIM(SUBSTITUTE(AA407,"員工代號:","")),FIND(" ",TRIM(SUBSTITUTE(AA407,"員工代號:","")))+1,255),1))))</f>
        <v/>
      </c>
      <c r="C407" s="8" t="n">
        <v>46182</v>
      </c>
      <c r="D407" s="1" t="inlineStr">
        <is>
          <t>二</t>
        </is>
      </c>
      <c r="E407" s="7" t="inlineStr">
        <is>
          <t>07:50</t>
        </is>
      </c>
      <c r="F407" s="7" t="inlineStr">
        <is>
          <t>20:32</t>
        </is>
      </c>
      <c r="G407" s="9" t="n">
        <v>0.3263888888888889</v>
      </c>
      <c r="H407" s="9" t="n">
        <v>0.8555555555555555</v>
      </c>
      <c r="I407" s="9" t="n">
        <v>0.8125</v>
      </c>
      <c r="J407" s="3" t="n">
        <v>0.4861111111111111</v>
      </c>
      <c r="K407" s="1" t="n">
        <v>1</v>
      </c>
      <c r="L407" s="7" t="inlineStr">
        <is>
          <t>2026-06</t>
        </is>
      </c>
      <c r="AA407" t="inlineStr">
        <is>
          <t>員工代號:94827  袁紫衣</t>
        </is>
      </c>
    </row>
    <row r="408">
      <c r="A408" s="1" t="n">
        <v>407</v>
      </c>
      <c r="B408" s="7">
        <f>IF(AA408="","",IF(ISNUMBER(SEARCH("員工代號:",AA408)),"員工代號:","")&amp;LEFT(LEFT(TRIM(SUBSTITUTE(AA408,"員工代號:","")),FIND(" ",TRIM(SUBSTITUTE(AA408,"員工代號:","")))-1),2)&amp;REPT("*",MAX(1,LEN(LEFT(TRIM(SUBSTITUTE(AA408,"員工代號:","")),FIND(" ",TRIM(SUBSTITUTE(AA408,"員工代號:","")))-1))-4))&amp;RIGHT(LEFT(TRIM(SUBSTITUTE(AA408,"員工代號:","")),FIND(" ",TRIM(SUBSTITUTE(AA408,"員工代號:","")))-1),2)&amp;" "&amp;IF(LEN(MID(TRIM(SUBSTITUTE(AA408,"員工代號:","")),FIND(" ",TRIM(SUBSTITUTE(AA408,"員工代號:","")))+1,255))&lt;=1,"*",IF(LEN(MID(TRIM(SUBSTITUTE(AA408,"員工代號:","")),FIND(" ",TRIM(SUBSTITUTE(AA408,"員工代號:","")))+1,255))=2,LEFT(MID(TRIM(SUBSTITUTE(AA408,"員工代號:","")),FIND(" ",TRIM(SUBSTITUTE(AA408,"員工代號:","")))+1,255),1)&amp;"*",LEFT(MID(TRIM(SUBSTITUTE(AA408,"員工代號:","")),FIND(" ",TRIM(SUBSTITUTE(AA408,"員工代號:","")))+1,255),1)&amp;REPT("*",LEN(MID(TRIM(SUBSTITUTE(AA408,"員工代號:","")),FIND(" ",TRIM(SUBSTITUTE(AA408,"員工代號:","")))+1,255))-2)&amp;RIGHT(MID(TRIM(SUBSTITUTE(AA408,"員工代號:","")),FIND(" ",TRIM(SUBSTITUTE(AA408,"員工代號:","")))+1,255),1))))</f>
        <v/>
      </c>
      <c r="C408" s="8" t="n">
        <v>46182</v>
      </c>
      <c r="D408" s="1" t="inlineStr">
        <is>
          <t>二</t>
        </is>
      </c>
      <c r="E408" s="7" t="inlineStr">
        <is>
          <t>14:39</t>
        </is>
      </c>
      <c r="F408" s="7" t="inlineStr">
        <is>
          <t>早退15:55</t>
        </is>
      </c>
      <c r="G408" s="9" t="n">
        <v>0.6104166666666667</v>
      </c>
      <c r="H408" s="9" t="n">
        <v>0.6631944444444444</v>
      </c>
      <c r="I408" s="9" t="n">
        <v>0.6631944444444444</v>
      </c>
      <c r="J408" s="3" t="n">
        <v>0.05277777777777778</v>
      </c>
      <c r="K408" s="1" t="n">
        <v>0</v>
      </c>
      <c r="L408" s="7" t="inlineStr">
        <is>
          <t>2026-06</t>
        </is>
      </c>
      <c r="AA408" t="inlineStr">
        <is>
          <t>員工代號:94827  袁紫衣</t>
        </is>
      </c>
    </row>
    <row r="409">
      <c r="A409" s="1" t="n">
        <v>408</v>
      </c>
      <c r="B409" s="7">
        <f>IF(AA409="","",IF(ISNUMBER(SEARCH("員工代號:",AA409)),"員工代號:","")&amp;LEFT(LEFT(TRIM(SUBSTITUTE(AA409,"員工代號:","")),FIND(" ",TRIM(SUBSTITUTE(AA409,"員工代號:","")))-1),2)&amp;REPT("*",MAX(1,LEN(LEFT(TRIM(SUBSTITUTE(AA409,"員工代號:","")),FIND(" ",TRIM(SUBSTITUTE(AA409,"員工代號:","")))-1))-4))&amp;RIGHT(LEFT(TRIM(SUBSTITUTE(AA409,"員工代號:","")),FIND(" ",TRIM(SUBSTITUTE(AA409,"員工代號:","")))-1),2)&amp;" "&amp;IF(LEN(MID(TRIM(SUBSTITUTE(AA409,"員工代號:","")),FIND(" ",TRIM(SUBSTITUTE(AA409,"員工代號:","")))+1,255))&lt;=1,"*",IF(LEN(MID(TRIM(SUBSTITUTE(AA409,"員工代號:","")),FIND(" ",TRIM(SUBSTITUTE(AA409,"員工代號:","")))+1,255))=2,LEFT(MID(TRIM(SUBSTITUTE(AA409,"員工代號:","")),FIND(" ",TRIM(SUBSTITUTE(AA409,"員工代號:","")))+1,255),1)&amp;"*",LEFT(MID(TRIM(SUBSTITUTE(AA409,"員工代號:","")),FIND(" ",TRIM(SUBSTITUTE(AA409,"員工代號:","")))+1,255),1)&amp;REPT("*",LEN(MID(TRIM(SUBSTITUTE(AA409,"員工代號:","")),FIND(" ",TRIM(SUBSTITUTE(AA409,"員工代號:","")))+1,255))-2)&amp;RIGHT(MID(TRIM(SUBSTITUTE(AA409,"員工代號:","")),FIND(" ",TRIM(SUBSTITUTE(AA409,"員工代號:","")))+1,255),1))))</f>
        <v/>
      </c>
      <c r="C409" s="8" t="n">
        <v>46183</v>
      </c>
      <c r="D409" s="1" t="inlineStr">
        <is>
          <t>三</t>
        </is>
      </c>
      <c r="E409" s="7" t="inlineStr">
        <is>
          <t>07:42</t>
        </is>
      </c>
      <c r="F409" s="7" t="inlineStr">
        <is>
          <t>20:32</t>
        </is>
      </c>
      <c r="G409" s="9" t="n">
        <v>0.3208333333333334</v>
      </c>
      <c r="H409" s="9" t="n">
        <v>0.8555555555555555</v>
      </c>
      <c r="I409" s="9" t="n">
        <v>0.8125</v>
      </c>
      <c r="J409" s="3" t="n">
        <v>0.4916666666666666</v>
      </c>
      <c r="K409" s="1" t="n">
        <v>1</v>
      </c>
      <c r="L409" s="7" t="inlineStr">
        <is>
          <t>2026-06</t>
        </is>
      </c>
      <c r="AA409" t="inlineStr">
        <is>
          <t>員工代號:94827  袁紫衣</t>
        </is>
      </c>
    </row>
    <row r="410">
      <c r="A410" s="1" t="n">
        <v>409</v>
      </c>
      <c r="B410" s="7">
        <f>IF(AA410="","",IF(ISNUMBER(SEARCH("員工代號:",AA410)),"員工代號:","")&amp;LEFT(LEFT(TRIM(SUBSTITUTE(AA410,"員工代號:","")),FIND(" ",TRIM(SUBSTITUTE(AA410,"員工代號:","")))-1),2)&amp;REPT("*",MAX(1,LEN(LEFT(TRIM(SUBSTITUTE(AA410,"員工代號:","")),FIND(" ",TRIM(SUBSTITUTE(AA410,"員工代號:","")))-1))-4))&amp;RIGHT(LEFT(TRIM(SUBSTITUTE(AA410,"員工代號:","")),FIND(" ",TRIM(SUBSTITUTE(AA410,"員工代號:","")))-1),2)&amp;" "&amp;IF(LEN(MID(TRIM(SUBSTITUTE(AA410,"員工代號:","")),FIND(" ",TRIM(SUBSTITUTE(AA410,"員工代號:","")))+1,255))&lt;=1,"*",IF(LEN(MID(TRIM(SUBSTITUTE(AA410,"員工代號:","")),FIND(" ",TRIM(SUBSTITUTE(AA410,"員工代號:","")))+1,255))=2,LEFT(MID(TRIM(SUBSTITUTE(AA410,"員工代號:","")),FIND(" ",TRIM(SUBSTITUTE(AA410,"員工代號:","")))+1,255),1)&amp;"*",LEFT(MID(TRIM(SUBSTITUTE(AA410,"員工代號:","")),FIND(" ",TRIM(SUBSTITUTE(AA410,"員工代號:","")))+1,255),1)&amp;REPT("*",LEN(MID(TRIM(SUBSTITUTE(AA410,"員工代號:","")),FIND(" ",TRIM(SUBSTITUTE(AA410,"員工代號:","")))+1,255))-2)&amp;RIGHT(MID(TRIM(SUBSTITUTE(AA410,"員工代號:","")),FIND(" ",TRIM(SUBSTITUTE(AA410,"員工代號:","")))+1,255),1))))</f>
        <v/>
      </c>
      <c r="C410" s="8" t="n">
        <v>46183</v>
      </c>
      <c r="D410" s="1" t="inlineStr">
        <is>
          <t>三</t>
        </is>
      </c>
      <c r="E410" s="7" t="inlineStr">
        <is>
          <t>09:34</t>
        </is>
      </c>
      <c r="F410" s="7" t="inlineStr">
        <is>
          <t>13:29</t>
        </is>
      </c>
      <c r="G410" s="9" t="n">
        <v>0.3986111111111111</v>
      </c>
      <c r="H410" s="9" t="n">
        <v>0.5618055555555556</v>
      </c>
      <c r="I410" s="9" t="n">
        <v>0.5618055555555556</v>
      </c>
      <c r="J410" s="3" t="n">
        <v>0.1631944444444444</v>
      </c>
      <c r="K410" s="1" t="n">
        <v>0</v>
      </c>
      <c r="L410" s="7" t="inlineStr">
        <is>
          <t>2026-06</t>
        </is>
      </c>
      <c r="AA410" t="inlineStr">
        <is>
          <t>員工代號:94827  袁紫衣</t>
        </is>
      </c>
    </row>
    <row r="411">
      <c r="A411" s="1" t="n">
        <v>410</v>
      </c>
      <c r="B411" s="7">
        <f>IF(AA411="","",IF(ISNUMBER(SEARCH("員工代號:",AA411)),"員工代號:","")&amp;LEFT(LEFT(TRIM(SUBSTITUTE(AA411,"員工代號:","")),FIND(" ",TRIM(SUBSTITUTE(AA411,"員工代號:","")))-1),2)&amp;REPT("*",MAX(1,LEN(LEFT(TRIM(SUBSTITUTE(AA411,"員工代號:","")),FIND(" ",TRIM(SUBSTITUTE(AA411,"員工代號:","")))-1))-4))&amp;RIGHT(LEFT(TRIM(SUBSTITUTE(AA411,"員工代號:","")),FIND(" ",TRIM(SUBSTITUTE(AA411,"員工代號:","")))-1),2)&amp;" "&amp;IF(LEN(MID(TRIM(SUBSTITUTE(AA411,"員工代號:","")),FIND(" ",TRIM(SUBSTITUTE(AA411,"員工代號:","")))+1,255))&lt;=1,"*",IF(LEN(MID(TRIM(SUBSTITUTE(AA411,"員工代號:","")),FIND(" ",TRIM(SUBSTITUTE(AA411,"員工代號:","")))+1,255))=2,LEFT(MID(TRIM(SUBSTITUTE(AA411,"員工代號:","")),FIND(" ",TRIM(SUBSTITUTE(AA411,"員工代號:","")))+1,255),1)&amp;"*",LEFT(MID(TRIM(SUBSTITUTE(AA411,"員工代號:","")),FIND(" ",TRIM(SUBSTITUTE(AA411,"員工代號:","")))+1,255),1)&amp;REPT("*",LEN(MID(TRIM(SUBSTITUTE(AA411,"員工代號:","")),FIND(" ",TRIM(SUBSTITUTE(AA411,"員工代號:","")))+1,255))-2)&amp;RIGHT(MID(TRIM(SUBSTITUTE(AA411,"員工代號:","")),FIND(" ",TRIM(SUBSTITUTE(AA411,"員工代號:","")))+1,255),1))))</f>
        <v/>
      </c>
      <c r="C411" s="8" t="n">
        <v>46184</v>
      </c>
      <c r="D411" s="1" t="inlineStr">
        <is>
          <t>四</t>
        </is>
      </c>
      <c r="E411" s="7" t="inlineStr">
        <is>
          <t>07:45</t>
        </is>
      </c>
      <c r="F411" s="7" t="inlineStr">
        <is>
          <t>19:34</t>
        </is>
      </c>
      <c r="G411" s="9" t="n">
        <v>0.3229166666666667</v>
      </c>
      <c r="H411" s="9" t="n">
        <v>0.8152777777777778</v>
      </c>
      <c r="I411" s="9" t="n">
        <v>0.8125</v>
      </c>
      <c r="J411" s="3" t="n">
        <v>0.4895833333333333</v>
      </c>
      <c r="K411" s="1" t="n">
        <v>1</v>
      </c>
      <c r="L411" s="7" t="inlineStr">
        <is>
          <t>2026-06</t>
        </is>
      </c>
      <c r="AA411" t="inlineStr">
        <is>
          <t>員工代號:94827  袁紫衣</t>
        </is>
      </c>
    </row>
    <row r="412">
      <c r="A412" s="1" t="n">
        <v>411</v>
      </c>
      <c r="B412" s="7">
        <f>IF(AA412="","",IF(ISNUMBER(SEARCH("員工代號:",AA412)),"員工代號:","")&amp;LEFT(LEFT(TRIM(SUBSTITUTE(AA412,"員工代號:","")),FIND(" ",TRIM(SUBSTITUTE(AA412,"員工代號:","")))-1),2)&amp;REPT("*",MAX(1,LEN(LEFT(TRIM(SUBSTITUTE(AA412,"員工代號:","")),FIND(" ",TRIM(SUBSTITUTE(AA412,"員工代號:","")))-1))-4))&amp;RIGHT(LEFT(TRIM(SUBSTITUTE(AA412,"員工代號:","")),FIND(" ",TRIM(SUBSTITUTE(AA412,"員工代號:","")))-1),2)&amp;" "&amp;IF(LEN(MID(TRIM(SUBSTITUTE(AA412,"員工代號:","")),FIND(" ",TRIM(SUBSTITUTE(AA412,"員工代號:","")))+1,255))&lt;=1,"*",IF(LEN(MID(TRIM(SUBSTITUTE(AA412,"員工代號:","")),FIND(" ",TRIM(SUBSTITUTE(AA412,"員工代號:","")))+1,255))=2,LEFT(MID(TRIM(SUBSTITUTE(AA412,"員工代號:","")),FIND(" ",TRIM(SUBSTITUTE(AA412,"員工代號:","")))+1,255),1)&amp;"*",LEFT(MID(TRIM(SUBSTITUTE(AA412,"員工代號:","")),FIND(" ",TRIM(SUBSTITUTE(AA412,"員工代號:","")))+1,255),1)&amp;REPT("*",LEN(MID(TRIM(SUBSTITUTE(AA412,"員工代號:","")),FIND(" ",TRIM(SUBSTITUTE(AA412,"員工代號:","")))+1,255))-2)&amp;RIGHT(MID(TRIM(SUBSTITUTE(AA412,"員工代號:","")),FIND(" ",TRIM(SUBSTITUTE(AA412,"員工代號:","")))+1,255),1))))</f>
        <v/>
      </c>
      <c r="C412" s="8" t="n">
        <v>46185</v>
      </c>
      <c r="D412" s="1" t="inlineStr">
        <is>
          <t>五</t>
        </is>
      </c>
      <c r="E412" s="7" t="inlineStr">
        <is>
          <t>07:55</t>
        </is>
      </c>
      <c r="F412" s="7" t="inlineStr">
        <is>
          <t>20:32</t>
        </is>
      </c>
      <c r="G412" s="9" t="n">
        <v>0.3298611111111111</v>
      </c>
      <c r="H412" s="9" t="n">
        <v>0.8555555555555555</v>
      </c>
      <c r="I412" s="9" t="n">
        <v>0.8125</v>
      </c>
      <c r="J412" s="3" t="n">
        <v>0.4826388888888889</v>
      </c>
      <c r="K412" s="1" t="n">
        <v>1</v>
      </c>
      <c r="L412" s="7" t="inlineStr">
        <is>
          <t>2026-06</t>
        </is>
      </c>
      <c r="AA412" t="inlineStr">
        <is>
          <t>員工代號:94827  袁紫衣</t>
        </is>
      </c>
    </row>
    <row r="413">
      <c r="A413" s="1" t="n">
        <v>412</v>
      </c>
      <c r="B413" s="7">
        <f>IF(AA413="","",IF(ISNUMBER(SEARCH("員工代號:",AA413)),"員工代號:","")&amp;LEFT(LEFT(TRIM(SUBSTITUTE(AA413,"員工代號:","")),FIND(" ",TRIM(SUBSTITUTE(AA413,"員工代號:","")))-1),2)&amp;REPT("*",MAX(1,LEN(LEFT(TRIM(SUBSTITUTE(AA413,"員工代號:","")),FIND(" ",TRIM(SUBSTITUTE(AA413,"員工代號:","")))-1))-4))&amp;RIGHT(LEFT(TRIM(SUBSTITUTE(AA413,"員工代號:","")),FIND(" ",TRIM(SUBSTITUTE(AA413,"員工代號:","")))-1),2)&amp;" "&amp;IF(LEN(MID(TRIM(SUBSTITUTE(AA413,"員工代號:","")),FIND(" ",TRIM(SUBSTITUTE(AA413,"員工代號:","")))+1,255))&lt;=1,"*",IF(LEN(MID(TRIM(SUBSTITUTE(AA413,"員工代號:","")),FIND(" ",TRIM(SUBSTITUTE(AA413,"員工代號:","")))+1,255))=2,LEFT(MID(TRIM(SUBSTITUTE(AA413,"員工代號:","")),FIND(" ",TRIM(SUBSTITUTE(AA413,"員工代號:","")))+1,255),1)&amp;"*",LEFT(MID(TRIM(SUBSTITUTE(AA413,"員工代號:","")),FIND(" ",TRIM(SUBSTITUTE(AA413,"員工代號:","")))+1,255),1)&amp;REPT("*",LEN(MID(TRIM(SUBSTITUTE(AA413,"員工代號:","")),FIND(" ",TRIM(SUBSTITUTE(AA413,"員工代號:","")))+1,255))-2)&amp;RIGHT(MID(TRIM(SUBSTITUTE(AA413,"員工代號:","")),FIND(" ",TRIM(SUBSTITUTE(AA413,"員工代號:","")))+1,255),1))))</f>
        <v/>
      </c>
      <c r="C413" s="8" t="n">
        <v>46185</v>
      </c>
      <c r="D413" s="1" t="inlineStr">
        <is>
          <t>五</t>
        </is>
      </c>
      <c r="E413" s="7" t="inlineStr">
        <is>
          <t>14:07</t>
        </is>
      </c>
      <c r="F413" s="7" t="inlineStr">
        <is>
          <t>早退16:22</t>
        </is>
      </c>
      <c r="G413" s="9" t="n">
        <v>0.5881944444444445</v>
      </c>
      <c r="H413" s="9" t="n">
        <v>0.6819444444444445</v>
      </c>
      <c r="I413" s="9" t="n">
        <v>0.6819444444444445</v>
      </c>
      <c r="J413" s="3" t="n">
        <v>0.09375</v>
      </c>
      <c r="K413" s="1" t="n">
        <v>0</v>
      </c>
      <c r="L413" s="7" t="inlineStr">
        <is>
          <t>2026-06</t>
        </is>
      </c>
      <c r="AA413" t="inlineStr">
        <is>
          <t>員工代號:94827  袁紫衣</t>
        </is>
      </c>
    </row>
    <row r="414">
      <c r="A414" s="1" t="n">
        <v>413</v>
      </c>
      <c r="B414" s="7">
        <f>IF(AA414="","",IF(ISNUMBER(SEARCH("員工代號:",AA414)),"員工代號:","")&amp;LEFT(LEFT(TRIM(SUBSTITUTE(AA414,"員工代號:","")),FIND(" ",TRIM(SUBSTITUTE(AA414,"員工代號:","")))-1),2)&amp;REPT("*",MAX(1,LEN(LEFT(TRIM(SUBSTITUTE(AA414,"員工代號:","")),FIND(" ",TRIM(SUBSTITUTE(AA414,"員工代號:","")))-1))-4))&amp;RIGHT(LEFT(TRIM(SUBSTITUTE(AA414,"員工代號:","")),FIND(" ",TRIM(SUBSTITUTE(AA414,"員工代號:","")))-1),2)&amp;" "&amp;IF(LEN(MID(TRIM(SUBSTITUTE(AA414,"員工代號:","")),FIND(" ",TRIM(SUBSTITUTE(AA414,"員工代號:","")))+1,255))&lt;=1,"*",IF(LEN(MID(TRIM(SUBSTITUTE(AA414,"員工代號:","")),FIND(" ",TRIM(SUBSTITUTE(AA414,"員工代號:","")))+1,255))=2,LEFT(MID(TRIM(SUBSTITUTE(AA414,"員工代號:","")),FIND(" ",TRIM(SUBSTITUTE(AA414,"員工代號:","")))+1,255),1)&amp;"*",LEFT(MID(TRIM(SUBSTITUTE(AA414,"員工代號:","")),FIND(" ",TRIM(SUBSTITUTE(AA414,"員工代號:","")))+1,255),1)&amp;REPT("*",LEN(MID(TRIM(SUBSTITUTE(AA414,"員工代號:","")),FIND(" ",TRIM(SUBSTITUTE(AA414,"員工代號:","")))+1,255))-2)&amp;RIGHT(MID(TRIM(SUBSTITUTE(AA414,"員工代號:","")),FIND(" ",TRIM(SUBSTITUTE(AA414,"員工代號:","")))+1,255),1))))</f>
        <v/>
      </c>
      <c r="C414" s="8" t="n">
        <v>46186</v>
      </c>
      <c r="D414" s="1" t="inlineStr">
        <is>
          <t>六</t>
        </is>
      </c>
      <c r="E414" s="7" t="inlineStr">
        <is>
          <t>07:36</t>
        </is>
      </c>
      <c r="F414" s="7" t="inlineStr">
        <is>
          <t>17:02</t>
        </is>
      </c>
      <c r="G414" s="9" t="n">
        <v>0.3166666666666667</v>
      </c>
      <c r="H414" s="9" t="n">
        <v>0.7097222222222223</v>
      </c>
      <c r="I414" s="9" t="n">
        <v>0.7097222222222223</v>
      </c>
      <c r="J414" s="3" t="n"/>
      <c r="K414" s="1" t="n"/>
      <c r="L414" s="7" t="inlineStr">
        <is>
          <t>2026-06</t>
        </is>
      </c>
      <c r="AA414" t="inlineStr">
        <is>
          <t>員工代號:94827  袁紫衣</t>
        </is>
      </c>
    </row>
    <row r="415">
      <c r="A415" s="1" t="n">
        <v>414</v>
      </c>
      <c r="B415" s="7">
        <f>IF(AA415="","",IF(ISNUMBER(SEARCH("員工代號:",AA415)),"員工代號:","")&amp;LEFT(LEFT(TRIM(SUBSTITUTE(AA415,"員工代號:","")),FIND(" ",TRIM(SUBSTITUTE(AA415,"員工代號:","")))-1),2)&amp;REPT("*",MAX(1,LEN(LEFT(TRIM(SUBSTITUTE(AA415,"員工代號:","")),FIND(" ",TRIM(SUBSTITUTE(AA415,"員工代號:","")))-1))-4))&amp;RIGHT(LEFT(TRIM(SUBSTITUTE(AA415,"員工代號:","")),FIND(" ",TRIM(SUBSTITUTE(AA415,"員工代號:","")))-1),2)&amp;" "&amp;IF(LEN(MID(TRIM(SUBSTITUTE(AA415,"員工代號:","")),FIND(" ",TRIM(SUBSTITUTE(AA415,"員工代號:","")))+1,255))&lt;=1,"*",IF(LEN(MID(TRIM(SUBSTITUTE(AA415,"員工代號:","")),FIND(" ",TRIM(SUBSTITUTE(AA415,"員工代號:","")))+1,255))=2,LEFT(MID(TRIM(SUBSTITUTE(AA415,"員工代號:","")),FIND(" ",TRIM(SUBSTITUTE(AA415,"員工代號:","")))+1,255),1)&amp;"*",LEFT(MID(TRIM(SUBSTITUTE(AA415,"員工代號:","")),FIND(" ",TRIM(SUBSTITUTE(AA415,"員工代號:","")))+1,255),1)&amp;REPT("*",LEN(MID(TRIM(SUBSTITUTE(AA415,"員工代號:","")),FIND(" ",TRIM(SUBSTITUTE(AA415,"員工代號:","")))+1,255))-2)&amp;RIGHT(MID(TRIM(SUBSTITUTE(AA415,"員工代號:","")),FIND(" ",TRIM(SUBSTITUTE(AA415,"員工代號:","")))+1,255),1))))</f>
        <v/>
      </c>
      <c r="C415" s="8" t="n">
        <v>46187</v>
      </c>
      <c r="D415" s="1" t="inlineStr">
        <is>
          <t>日</t>
        </is>
      </c>
      <c r="E415" s="7" t="n"/>
      <c r="F415" s="7" t="n"/>
      <c r="G415" s="9" t="n"/>
      <c r="H415" s="9" t="n"/>
      <c r="I415" s="9" t="n"/>
      <c r="J415" s="3" t="n"/>
      <c r="K415" s="1" t="n"/>
      <c r="L415" s="7" t="inlineStr">
        <is>
          <t>2026-06</t>
        </is>
      </c>
      <c r="AA415" t="inlineStr">
        <is>
          <t>員工代號:94827  袁紫衣</t>
        </is>
      </c>
    </row>
    <row r="416">
      <c r="A416" s="1" t="n">
        <v>415</v>
      </c>
      <c r="B416" s="7">
        <f>IF(AA416="","",IF(ISNUMBER(SEARCH("員工代號:",AA416)),"員工代號:","")&amp;LEFT(LEFT(TRIM(SUBSTITUTE(AA416,"員工代號:","")),FIND(" ",TRIM(SUBSTITUTE(AA416,"員工代號:","")))-1),2)&amp;REPT("*",MAX(1,LEN(LEFT(TRIM(SUBSTITUTE(AA416,"員工代號:","")),FIND(" ",TRIM(SUBSTITUTE(AA416,"員工代號:","")))-1))-4))&amp;RIGHT(LEFT(TRIM(SUBSTITUTE(AA416,"員工代號:","")),FIND(" ",TRIM(SUBSTITUTE(AA416,"員工代號:","")))-1),2)&amp;" "&amp;IF(LEN(MID(TRIM(SUBSTITUTE(AA416,"員工代號:","")),FIND(" ",TRIM(SUBSTITUTE(AA416,"員工代號:","")))+1,255))&lt;=1,"*",IF(LEN(MID(TRIM(SUBSTITUTE(AA416,"員工代號:","")),FIND(" ",TRIM(SUBSTITUTE(AA416,"員工代號:","")))+1,255))=2,LEFT(MID(TRIM(SUBSTITUTE(AA416,"員工代號:","")),FIND(" ",TRIM(SUBSTITUTE(AA416,"員工代號:","")))+1,255),1)&amp;"*",LEFT(MID(TRIM(SUBSTITUTE(AA416,"員工代號:","")),FIND(" ",TRIM(SUBSTITUTE(AA416,"員工代號:","")))+1,255),1)&amp;REPT("*",LEN(MID(TRIM(SUBSTITUTE(AA416,"員工代號:","")),FIND(" ",TRIM(SUBSTITUTE(AA416,"員工代號:","")))+1,255))-2)&amp;RIGHT(MID(TRIM(SUBSTITUTE(AA416,"員工代號:","")),FIND(" ",TRIM(SUBSTITUTE(AA416,"員工代號:","")))+1,255),1))))</f>
        <v/>
      </c>
      <c r="C416" s="8" t="n">
        <v>46188</v>
      </c>
      <c r="D416" s="1" t="inlineStr">
        <is>
          <t>一</t>
        </is>
      </c>
      <c r="E416" s="7" t="inlineStr">
        <is>
          <t>07:47</t>
        </is>
      </c>
      <c r="F416" s="7" t="inlineStr">
        <is>
          <t>20:32</t>
        </is>
      </c>
      <c r="G416" s="9" t="n">
        <v>0.3243055555555556</v>
      </c>
      <c r="H416" s="9" t="n">
        <v>0.8555555555555555</v>
      </c>
      <c r="I416" s="9" t="n">
        <v>0.8125</v>
      </c>
      <c r="J416" s="3" t="n">
        <v>0.4881944444444444</v>
      </c>
      <c r="K416" s="1" t="n">
        <v>1</v>
      </c>
      <c r="L416" s="7" t="inlineStr">
        <is>
          <t>2026-06</t>
        </is>
      </c>
      <c r="AA416" t="inlineStr">
        <is>
          <t>員工代號:94827  袁紫衣</t>
        </is>
      </c>
    </row>
    <row r="417">
      <c r="A417" s="1" t="n">
        <v>416</v>
      </c>
      <c r="B417" s="7">
        <f>IF(AA417="","",IF(ISNUMBER(SEARCH("員工代號:",AA417)),"員工代號:","")&amp;LEFT(LEFT(TRIM(SUBSTITUTE(AA417,"員工代號:","")),FIND(" ",TRIM(SUBSTITUTE(AA417,"員工代號:","")))-1),2)&amp;REPT("*",MAX(1,LEN(LEFT(TRIM(SUBSTITUTE(AA417,"員工代號:","")),FIND(" ",TRIM(SUBSTITUTE(AA417,"員工代號:","")))-1))-4))&amp;RIGHT(LEFT(TRIM(SUBSTITUTE(AA417,"員工代號:","")),FIND(" ",TRIM(SUBSTITUTE(AA417,"員工代號:","")))-1),2)&amp;" "&amp;IF(LEN(MID(TRIM(SUBSTITUTE(AA417,"員工代號:","")),FIND(" ",TRIM(SUBSTITUTE(AA417,"員工代號:","")))+1,255))&lt;=1,"*",IF(LEN(MID(TRIM(SUBSTITUTE(AA417,"員工代號:","")),FIND(" ",TRIM(SUBSTITUTE(AA417,"員工代號:","")))+1,255))=2,LEFT(MID(TRIM(SUBSTITUTE(AA417,"員工代號:","")),FIND(" ",TRIM(SUBSTITUTE(AA417,"員工代號:","")))+1,255),1)&amp;"*",LEFT(MID(TRIM(SUBSTITUTE(AA417,"員工代號:","")),FIND(" ",TRIM(SUBSTITUTE(AA417,"員工代號:","")))+1,255),1)&amp;REPT("*",LEN(MID(TRIM(SUBSTITUTE(AA417,"員工代號:","")),FIND(" ",TRIM(SUBSTITUTE(AA417,"員工代號:","")))+1,255))-2)&amp;RIGHT(MID(TRIM(SUBSTITUTE(AA417,"員工代號:","")),FIND(" ",TRIM(SUBSTITUTE(AA417,"員工代號:","")))+1,255),1))))</f>
        <v/>
      </c>
      <c r="C417" s="8" t="n">
        <v>46189</v>
      </c>
      <c r="D417" s="1" t="inlineStr">
        <is>
          <t>二</t>
        </is>
      </c>
      <c r="E417" s="7" t="inlineStr">
        <is>
          <t>07:45</t>
        </is>
      </c>
      <c r="F417" s="7" t="inlineStr">
        <is>
          <t>17:02</t>
        </is>
      </c>
      <c r="G417" s="9" t="n">
        <v>0.3229166666666667</v>
      </c>
      <c r="H417" s="9" t="n">
        <v>0.7097222222222223</v>
      </c>
      <c r="I417" s="9" t="n">
        <v>0.7097222222222223</v>
      </c>
      <c r="J417" s="3" t="n">
        <v>0.3868055555555556</v>
      </c>
      <c r="K417" s="1" t="n">
        <v>1</v>
      </c>
      <c r="L417" s="7" t="inlineStr">
        <is>
          <t>2026-06</t>
        </is>
      </c>
      <c r="AA417" t="inlineStr">
        <is>
          <t>員工代號:94827  袁紫衣</t>
        </is>
      </c>
    </row>
    <row r="418">
      <c r="A418" s="1" t="n">
        <v>417</v>
      </c>
      <c r="B418" s="7">
        <f>IF(AA418="","",IF(ISNUMBER(SEARCH("員工代號:",AA418)),"員工代號:","")&amp;LEFT(LEFT(TRIM(SUBSTITUTE(AA418,"員工代號:","")),FIND(" ",TRIM(SUBSTITUTE(AA418,"員工代號:","")))-1),2)&amp;REPT("*",MAX(1,LEN(LEFT(TRIM(SUBSTITUTE(AA418,"員工代號:","")),FIND(" ",TRIM(SUBSTITUTE(AA418,"員工代號:","")))-1))-4))&amp;RIGHT(LEFT(TRIM(SUBSTITUTE(AA418,"員工代號:","")),FIND(" ",TRIM(SUBSTITUTE(AA418,"員工代號:","")))-1),2)&amp;" "&amp;IF(LEN(MID(TRIM(SUBSTITUTE(AA418,"員工代號:","")),FIND(" ",TRIM(SUBSTITUTE(AA418,"員工代號:","")))+1,255))&lt;=1,"*",IF(LEN(MID(TRIM(SUBSTITUTE(AA418,"員工代號:","")),FIND(" ",TRIM(SUBSTITUTE(AA418,"員工代號:","")))+1,255))=2,LEFT(MID(TRIM(SUBSTITUTE(AA418,"員工代號:","")),FIND(" ",TRIM(SUBSTITUTE(AA418,"員工代號:","")))+1,255),1)&amp;"*",LEFT(MID(TRIM(SUBSTITUTE(AA418,"員工代號:","")),FIND(" ",TRIM(SUBSTITUTE(AA418,"員工代號:","")))+1,255),1)&amp;REPT("*",LEN(MID(TRIM(SUBSTITUTE(AA418,"員工代號:","")),FIND(" ",TRIM(SUBSTITUTE(AA418,"員工代號:","")))+1,255))-2)&amp;RIGHT(MID(TRIM(SUBSTITUTE(AA418,"員工代號:","")),FIND(" ",TRIM(SUBSTITUTE(AA418,"員工代號:","")))+1,255),1))))</f>
        <v/>
      </c>
      <c r="C418" s="8" t="n">
        <v>46189</v>
      </c>
      <c r="D418" s="1" t="inlineStr">
        <is>
          <t>二</t>
        </is>
      </c>
      <c r="E418" s="7" t="inlineStr">
        <is>
          <t>13:51</t>
        </is>
      </c>
      <c r="F418" s="7" t="inlineStr">
        <is>
          <t>早退14:57</t>
        </is>
      </c>
      <c r="G418" s="9" t="n">
        <v>0.5770833333333333</v>
      </c>
      <c r="H418" s="9" t="n">
        <v>0.6229166666666667</v>
      </c>
      <c r="I418" s="9" t="n">
        <v>0.6229166666666667</v>
      </c>
      <c r="J418" s="3" t="n">
        <v>0.04583333333333333</v>
      </c>
      <c r="K418" s="1" t="n">
        <v>0</v>
      </c>
      <c r="L418" s="7" t="inlineStr">
        <is>
          <t>2026-06</t>
        </is>
      </c>
      <c r="AA418" t="inlineStr">
        <is>
          <t>員工代號:94827  袁紫衣</t>
        </is>
      </c>
    </row>
    <row r="419">
      <c r="A419" s="1" t="n">
        <v>418</v>
      </c>
      <c r="B419" s="7">
        <f>IF(AA419="","",IF(ISNUMBER(SEARCH("員工代號:",AA419)),"員工代號:","")&amp;LEFT(LEFT(TRIM(SUBSTITUTE(AA419,"員工代號:","")),FIND(" ",TRIM(SUBSTITUTE(AA419,"員工代號:","")))-1),2)&amp;REPT("*",MAX(1,LEN(LEFT(TRIM(SUBSTITUTE(AA419,"員工代號:","")),FIND(" ",TRIM(SUBSTITUTE(AA419,"員工代號:","")))-1))-4))&amp;RIGHT(LEFT(TRIM(SUBSTITUTE(AA419,"員工代號:","")),FIND(" ",TRIM(SUBSTITUTE(AA419,"員工代號:","")))-1),2)&amp;" "&amp;IF(LEN(MID(TRIM(SUBSTITUTE(AA419,"員工代號:","")),FIND(" ",TRIM(SUBSTITUTE(AA419,"員工代號:","")))+1,255))&lt;=1,"*",IF(LEN(MID(TRIM(SUBSTITUTE(AA419,"員工代號:","")),FIND(" ",TRIM(SUBSTITUTE(AA419,"員工代號:","")))+1,255))=2,LEFT(MID(TRIM(SUBSTITUTE(AA419,"員工代號:","")),FIND(" ",TRIM(SUBSTITUTE(AA419,"員工代號:","")))+1,255),1)&amp;"*",LEFT(MID(TRIM(SUBSTITUTE(AA419,"員工代號:","")),FIND(" ",TRIM(SUBSTITUTE(AA419,"員工代號:","")))+1,255),1)&amp;REPT("*",LEN(MID(TRIM(SUBSTITUTE(AA419,"員工代號:","")),FIND(" ",TRIM(SUBSTITUTE(AA419,"員工代號:","")))+1,255))-2)&amp;RIGHT(MID(TRIM(SUBSTITUTE(AA419,"員工代號:","")),FIND(" ",TRIM(SUBSTITUTE(AA419,"員工代號:","")))+1,255),1))))</f>
        <v/>
      </c>
      <c r="C419" s="8" t="n">
        <v>46190</v>
      </c>
      <c r="D419" s="1" t="inlineStr">
        <is>
          <t>三</t>
        </is>
      </c>
      <c r="E419" s="7" t="inlineStr">
        <is>
          <t>07:42</t>
        </is>
      </c>
      <c r="F419" s="7" t="inlineStr">
        <is>
          <t>17:03</t>
        </is>
      </c>
      <c r="G419" s="9" t="n">
        <v>0.3208333333333334</v>
      </c>
      <c r="H419" s="9" t="n">
        <v>0.7104166666666667</v>
      </c>
      <c r="I419" s="9" t="n">
        <v>0.7104166666666667</v>
      </c>
      <c r="J419" s="3" t="n">
        <v>0.3895833333333333</v>
      </c>
      <c r="K419" s="1" t="n">
        <v>1</v>
      </c>
      <c r="L419" s="7" t="inlineStr">
        <is>
          <t>2026-06</t>
        </is>
      </c>
      <c r="AA419" t="inlineStr">
        <is>
          <t>員工代號:94827  袁紫衣</t>
        </is>
      </c>
    </row>
    <row r="420">
      <c r="A420" s="1" t="n">
        <v>419</v>
      </c>
      <c r="B420" s="7">
        <f>IF(AA420="","",IF(ISNUMBER(SEARCH("員工代號:",AA420)),"員工代號:","")&amp;LEFT(LEFT(TRIM(SUBSTITUTE(AA420,"員工代號:","")),FIND(" ",TRIM(SUBSTITUTE(AA420,"員工代號:","")))-1),2)&amp;REPT("*",MAX(1,LEN(LEFT(TRIM(SUBSTITUTE(AA420,"員工代號:","")),FIND(" ",TRIM(SUBSTITUTE(AA420,"員工代號:","")))-1))-4))&amp;RIGHT(LEFT(TRIM(SUBSTITUTE(AA420,"員工代號:","")),FIND(" ",TRIM(SUBSTITUTE(AA420,"員工代號:","")))-1),2)&amp;" "&amp;IF(LEN(MID(TRIM(SUBSTITUTE(AA420,"員工代號:","")),FIND(" ",TRIM(SUBSTITUTE(AA420,"員工代號:","")))+1,255))&lt;=1,"*",IF(LEN(MID(TRIM(SUBSTITUTE(AA420,"員工代號:","")),FIND(" ",TRIM(SUBSTITUTE(AA420,"員工代號:","")))+1,255))=2,LEFT(MID(TRIM(SUBSTITUTE(AA420,"員工代號:","")),FIND(" ",TRIM(SUBSTITUTE(AA420,"員工代號:","")))+1,255),1)&amp;"*",LEFT(MID(TRIM(SUBSTITUTE(AA420,"員工代號:","")),FIND(" ",TRIM(SUBSTITUTE(AA420,"員工代號:","")))+1,255),1)&amp;REPT("*",LEN(MID(TRIM(SUBSTITUTE(AA420,"員工代號:","")),FIND(" ",TRIM(SUBSTITUTE(AA420,"員工代號:","")))+1,255))-2)&amp;RIGHT(MID(TRIM(SUBSTITUTE(AA420,"員工代號:","")),FIND(" ",TRIM(SUBSTITUTE(AA420,"員工代號:","")))+1,255),1))))</f>
        <v/>
      </c>
      <c r="C420" s="8" t="n">
        <v>46191</v>
      </c>
      <c r="D420" s="1" t="inlineStr">
        <is>
          <t>四</t>
        </is>
      </c>
      <c r="E420" s="7" t="inlineStr">
        <is>
          <t>07:47</t>
        </is>
      </c>
      <c r="F420" s="7" t="inlineStr">
        <is>
          <t>17:02</t>
        </is>
      </c>
      <c r="G420" s="9" t="n">
        <v>0.3243055555555556</v>
      </c>
      <c r="H420" s="9" t="n">
        <v>0.7097222222222223</v>
      </c>
      <c r="I420" s="9" t="n">
        <v>0.7097222222222223</v>
      </c>
      <c r="J420" s="3" t="n">
        <v>0.3854166666666667</v>
      </c>
      <c r="K420" s="1" t="n">
        <v>1</v>
      </c>
      <c r="L420" s="7" t="inlineStr">
        <is>
          <t>2026-06</t>
        </is>
      </c>
      <c r="AA420" t="inlineStr">
        <is>
          <t>員工代號:94827  袁紫衣</t>
        </is>
      </c>
    </row>
    <row r="421">
      <c r="A421" s="1" t="n">
        <v>420</v>
      </c>
      <c r="B421" s="7">
        <f>IF(AA421="","",IF(ISNUMBER(SEARCH("員工代號:",AA421)),"員工代號:","")&amp;LEFT(LEFT(TRIM(SUBSTITUTE(AA421,"員工代號:","")),FIND(" ",TRIM(SUBSTITUTE(AA421,"員工代號:","")))-1),2)&amp;REPT("*",MAX(1,LEN(LEFT(TRIM(SUBSTITUTE(AA421,"員工代號:","")),FIND(" ",TRIM(SUBSTITUTE(AA421,"員工代號:","")))-1))-4))&amp;RIGHT(LEFT(TRIM(SUBSTITUTE(AA421,"員工代號:","")),FIND(" ",TRIM(SUBSTITUTE(AA421,"員工代號:","")))-1),2)&amp;" "&amp;IF(LEN(MID(TRIM(SUBSTITUTE(AA421,"員工代號:","")),FIND(" ",TRIM(SUBSTITUTE(AA421,"員工代號:","")))+1,255))&lt;=1,"*",IF(LEN(MID(TRIM(SUBSTITUTE(AA421,"員工代號:","")),FIND(" ",TRIM(SUBSTITUTE(AA421,"員工代號:","")))+1,255))=2,LEFT(MID(TRIM(SUBSTITUTE(AA421,"員工代號:","")),FIND(" ",TRIM(SUBSTITUTE(AA421,"員工代號:","")))+1,255),1)&amp;"*",LEFT(MID(TRIM(SUBSTITUTE(AA421,"員工代號:","")),FIND(" ",TRIM(SUBSTITUTE(AA421,"員工代號:","")))+1,255),1)&amp;REPT("*",LEN(MID(TRIM(SUBSTITUTE(AA421,"員工代號:","")),FIND(" ",TRIM(SUBSTITUTE(AA421,"員工代號:","")))+1,255))-2)&amp;RIGHT(MID(TRIM(SUBSTITUTE(AA421,"員工代號:","")),FIND(" ",TRIM(SUBSTITUTE(AA421,"員工代號:","")))+1,255),1))))</f>
        <v/>
      </c>
      <c r="C421" s="8" t="n">
        <v>46192</v>
      </c>
      <c r="D421" s="1" t="inlineStr">
        <is>
          <t>五</t>
        </is>
      </c>
      <c r="E421" s="7" t="n"/>
      <c r="F421" s="7" t="n"/>
      <c r="G421" s="9" t="n"/>
      <c r="H421" s="9" t="n"/>
      <c r="I421" s="9" t="n"/>
      <c r="J421" s="3" t="n"/>
      <c r="K421" s="1" t="n"/>
      <c r="L421" s="7" t="inlineStr">
        <is>
          <t>2026-06</t>
        </is>
      </c>
      <c r="AA421" t="inlineStr">
        <is>
          <t>員工代號:94827  袁紫衣</t>
        </is>
      </c>
    </row>
    <row r="422">
      <c r="A422" s="1" t="n">
        <v>421</v>
      </c>
      <c r="B422" s="7">
        <f>IF(AA422="","",IF(ISNUMBER(SEARCH("員工代號:",AA422)),"員工代號:","")&amp;LEFT(LEFT(TRIM(SUBSTITUTE(AA422,"員工代號:","")),FIND(" ",TRIM(SUBSTITUTE(AA422,"員工代號:","")))-1),2)&amp;REPT("*",MAX(1,LEN(LEFT(TRIM(SUBSTITUTE(AA422,"員工代號:","")),FIND(" ",TRIM(SUBSTITUTE(AA422,"員工代號:","")))-1))-4))&amp;RIGHT(LEFT(TRIM(SUBSTITUTE(AA422,"員工代號:","")),FIND(" ",TRIM(SUBSTITUTE(AA422,"員工代號:","")))-1),2)&amp;" "&amp;IF(LEN(MID(TRIM(SUBSTITUTE(AA422,"員工代號:","")),FIND(" ",TRIM(SUBSTITUTE(AA422,"員工代號:","")))+1,255))&lt;=1,"*",IF(LEN(MID(TRIM(SUBSTITUTE(AA422,"員工代號:","")),FIND(" ",TRIM(SUBSTITUTE(AA422,"員工代號:","")))+1,255))=2,LEFT(MID(TRIM(SUBSTITUTE(AA422,"員工代號:","")),FIND(" ",TRIM(SUBSTITUTE(AA422,"員工代號:","")))+1,255),1)&amp;"*",LEFT(MID(TRIM(SUBSTITUTE(AA422,"員工代號:","")),FIND(" ",TRIM(SUBSTITUTE(AA422,"員工代號:","")))+1,255),1)&amp;REPT("*",LEN(MID(TRIM(SUBSTITUTE(AA422,"員工代號:","")),FIND(" ",TRIM(SUBSTITUTE(AA422,"員工代號:","")))+1,255))-2)&amp;RIGHT(MID(TRIM(SUBSTITUTE(AA422,"員工代號:","")),FIND(" ",TRIM(SUBSTITUTE(AA422,"員工代號:","")))+1,255),1))))</f>
        <v/>
      </c>
      <c r="C422" s="8" t="n">
        <v>46193</v>
      </c>
      <c r="D422" s="1" t="inlineStr">
        <is>
          <t>六</t>
        </is>
      </c>
      <c r="E422" s="7" t="n"/>
      <c r="F422" s="7" t="n"/>
      <c r="G422" s="9" t="n"/>
      <c r="H422" s="9" t="n"/>
      <c r="I422" s="9" t="n"/>
      <c r="J422" s="3" t="n"/>
      <c r="K422" s="1" t="n"/>
      <c r="L422" s="7" t="inlineStr">
        <is>
          <t>2026-06</t>
        </is>
      </c>
      <c r="AA422" t="inlineStr">
        <is>
          <t>員工代號:94827  袁紫衣</t>
        </is>
      </c>
    </row>
    <row r="423">
      <c r="A423" s="1" t="n">
        <v>422</v>
      </c>
      <c r="B423" s="7">
        <f>IF(AA423="","",IF(ISNUMBER(SEARCH("員工代號:",AA423)),"員工代號:","")&amp;LEFT(LEFT(TRIM(SUBSTITUTE(AA423,"員工代號:","")),FIND(" ",TRIM(SUBSTITUTE(AA423,"員工代號:","")))-1),2)&amp;REPT("*",MAX(1,LEN(LEFT(TRIM(SUBSTITUTE(AA423,"員工代號:","")),FIND(" ",TRIM(SUBSTITUTE(AA423,"員工代號:","")))-1))-4))&amp;RIGHT(LEFT(TRIM(SUBSTITUTE(AA423,"員工代號:","")),FIND(" ",TRIM(SUBSTITUTE(AA423,"員工代號:","")))-1),2)&amp;" "&amp;IF(LEN(MID(TRIM(SUBSTITUTE(AA423,"員工代號:","")),FIND(" ",TRIM(SUBSTITUTE(AA423,"員工代號:","")))+1,255))&lt;=1,"*",IF(LEN(MID(TRIM(SUBSTITUTE(AA423,"員工代號:","")),FIND(" ",TRIM(SUBSTITUTE(AA423,"員工代號:","")))+1,255))=2,LEFT(MID(TRIM(SUBSTITUTE(AA423,"員工代號:","")),FIND(" ",TRIM(SUBSTITUTE(AA423,"員工代號:","")))+1,255),1)&amp;"*",LEFT(MID(TRIM(SUBSTITUTE(AA423,"員工代號:","")),FIND(" ",TRIM(SUBSTITUTE(AA423,"員工代號:","")))+1,255),1)&amp;REPT("*",LEN(MID(TRIM(SUBSTITUTE(AA423,"員工代號:","")),FIND(" ",TRIM(SUBSTITUTE(AA423,"員工代號:","")))+1,255))-2)&amp;RIGHT(MID(TRIM(SUBSTITUTE(AA423,"員工代號:","")),FIND(" ",TRIM(SUBSTITUTE(AA423,"員工代號:","")))+1,255),1))))</f>
        <v/>
      </c>
      <c r="C423" s="8" t="n">
        <v>46194</v>
      </c>
      <c r="D423" s="1" t="inlineStr">
        <is>
          <t>日</t>
        </is>
      </c>
      <c r="E423" s="7" t="n"/>
      <c r="F423" s="7" t="n"/>
      <c r="G423" s="9" t="n"/>
      <c r="H423" s="9" t="n"/>
      <c r="I423" s="9" t="n"/>
      <c r="J423" s="3" t="n"/>
      <c r="K423" s="1" t="n"/>
      <c r="L423" s="7" t="inlineStr">
        <is>
          <t>2026-06</t>
        </is>
      </c>
      <c r="AA423" t="inlineStr">
        <is>
          <t>員工代號:94827  袁紫衣</t>
        </is>
      </c>
    </row>
    <row r="424">
      <c r="A424" s="1" t="n">
        <v>423</v>
      </c>
      <c r="B424" s="7">
        <f>IF(AA424="","",IF(ISNUMBER(SEARCH("員工代號:",AA424)),"員工代號:","")&amp;LEFT(LEFT(TRIM(SUBSTITUTE(AA424,"員工代號:","")),FIND(" ",TRIM(SUBSTITUTE(AA424,"員工代號:","")))-1),2)&amp;REPT("*",MAX(1,LEN(LEFT(TRIM(SUBSTITUTE(AA424,"員工代號:","")),FIND(" ",TRIM(SUBSTITUTE(AA424,"員工代號:","")))-1))-4))&amp;RIGHT(LEFT(TRIM(SUBSTITUTE(AA424,"員工代號:","")),FIND(" ",TRIM(SUBSTITUTE(AA424,"員工代號:","")))-1),2)&amp;" "&amp;IF(LEN(MID(TRIM(SUBSTITUTE(AA424,"員工代號:","")),FIND(" ",TRIM(SUBSTITUTE(AA424,"員工代號:","")))+1,255))&lt;=1,"*",IF(LEN(MID(TRIM(SUBSTITUTE(AA424,"員工代號:","")),FIND(" ",TRIM(SUBSTITUTE(AA424,"員工代號:","")))+1,255))=2,LEFT(MID(TRIM(SUBSTITUTE(AA424,"員工代號:","")),FIND(" ",TRIM(SUBSTITUTE(AA424,"員工代號:","")))+1,255),1)&amp;"*",LEFT(MID(TRIM(SUBSTITUTE(AA424,"員工代號:","")),FIND(" ",TRIM(SUBSTITUTE(AA424,"員工代號:","")))+1,255),1)&amp;REPT("*",LEN(MID(TRIM(SUBSTITUTE(AA424,"員工代號:","")),FIND(" ",TRIM(SUBSTITUTE(AA424,"員工代號:","")))+1,255))-2)&amp;RIGHT(MID(TRIM(SUBSTITUTE(AA424,"員工代號:","")),FIND(" ",TRIM(SUBSTITUTE(AA424,"員工代號:","")))+1,255),1))))</f>
        <v/>
      </c>
      <c r="C424" s="8" t="n">
        <v>46195</v>
      </c>
      <c r="D424" s="1" t="inlineStr">
        <is>
          <t>一</t>
        </is>
      </c>
      <c r="E424" s="7" t="inlineStr">
        <is>
          <t>07:39</t>
        </is>
      </c>
      <c r="F424" s="7" t="inlineStr">
        <is>
          <t>20:32</t>
        </is>
      </c>
      <c r="G424" s="9" t="n">
        <v>0.31875</v>
      </c>
      <c r="H424" s="9" t="n">
        <v>0.8555555555555555</v>
      </c>
      <c r="I424" s="9" t="n">
        <v>0.8125</v>
      </c>
      <c r="J424" s="3" t="n">
        <v>0.49375</v>
      </c>
      <c r="K424" s="1" t="n">
        <v>1</v>
      </c>
      <c r="L424" s="7" t="inlineStr">
        <is>
          <t>2026-06</t>
        </is>
      </c>
      <c r="AA424" t="inlineStr">
        <is>
          <t>員工代號:94827  袁紫衣</t>
        </is>
      </c>
    </row>
    <row r="425">
      <c r="A425" s="1" t="n">
        <v>424</v>
      </c>
      <c r="B425" s="7">
        <f>IF(AA425="","",IF(ISNUMBER(SEARCH("員工代號:",AA425)),"員工代號:","")&amp;LEFT(LEFT(TRIM(SUBSTITUTE(AA425,"員工代號:","")),FIND(" ",TRIM(SUBSTITUTE(AA425,"員工代號:","")))-1),2)&amp;REPT("*",MAX(1,LEN(LEFT(TRIM(SUBSTITUTE(AA425,"員工代號:","")),FIND(" ",TRIM(SUBSTITUTE(AA425,"員工代號:","")))-1))-4))&amp;RIGHT(LEFT(TRIM(SUBSTITUTE(AA425,"員工代號:","")),FIND(" ",TRIM(SUBSTITUTE(AA425,"員工代號:","")))-1),2)&amp;" "&amp;IF(LEN(MID(TRIM(SUBSTITUTE(AA425,"員工代號:","")),FIND(" ",TRIM(SUBSTITUTE(AA425,"員工代號:","")))+1,255))&lt;=1,"*",IF(LEN(MID(TRIM(SUBSTITUTE(AA425,"員工代號:","")),FIND(" ",TRIM(SUBSTITUTE(AA425,"員工代號:","")))+1,255))=2,LEFT(MID(TRIM(SUBSTITUTE(AA425,"員工代號:","")),FIND(" ",TRIM(SUBSTITUTE(AA425,"員工代號:","")))+1,255),1)&amp;"*",LEFT(MID(TRIM(SUBSTITUTE(AA425,"員工代號:","")),FIND(" ",TRIM(SUBSTITUTE(AA425,"員工代號:","")))+1,255),1)&amp;REPT("*",LEN(MID(TRIM(SUBSTITUTE(AA425,"員工代號:","")),FIND(" ",TRIM(SUBSTITUTE(AA425,"員工代號:","")))+1,255))-2)&amp;RIGHT(MID(TRIM(SUBSTITUTE(AA425,"員工代號:","")),FIND(" ",TRIM(SUBSTITUTE(AA425,"員工代號:","")))+1,255),1))))</f>
        <v/>
      </c>
      <c r="C425" s="8" t="n">
        <v>46195</v>
      </c>
      <c r="D425" s="1" t="inlineStr">
        <is>
          <t>一</t>
        </is>
      </c>
      <c r="E425" s="7" t="inlineStr">
        <is>
          <t>17:39</t>
        </is>
      </c>
      <c r="F425" s="7" t="inlineStr">
        <is>
          <t>早退17:58</t>
        </is>
      </c>
      <c r="G425" s="9" t="n">
        <v>0.7354166666666667</v>
      </c>
      <c r="H425" s="9" t="n">
        <v>0.7486111111111111</v>
      </c>
      <c r="I425" s="9" t="n">
        <v>0.7486111111111111</v>
      </c>
      <c r="J425" s="3" t="n">
        <v>0.01319444444444444</v>
      </c>
      <c r="K425" s="1" t="n">
        <v>0</v>
      </c>
      <c r="L425" s="7" t="inlineStr">
        <is>
          <t>2026-06</t>
        </is>
      </c>
      <c r="AA425" t="inlineStr">
        <is>
          <t>員工代號:94827  袁紫衣</t>
        </is>
      </c>
    </row>
    <row r="426">
      <c r="A426" s="1" t="n">
        <v>425</v>
      </c>
      <c r="B426" s="7">
        <f>IF(AA426="","",IF(ISNUMBER(SEARCH("員工代號:",AA426)),"員工代號:","")&amp;LEFT(LEFT(TRIM(SUBSTITUTE(AA426,"員工代號:","")),FIND(" ",TRIM(SUBSTITUTE(AA426,"員工代號:","")))-1),2)&amp;REPT("*",MAX(1,LEN(LEFT(TRIM(SUBSTITUTE(AA426,"員工代號:","")),FIND(" ",TRIM(SUBSTITUTE(AA426,"員工代號:","")))-1))-4))&amp;RIGHT(LEFT(TRIM(SUBSTITUTE(AA426,"員工代號:","")),FIND(" ",TRIM(SUBSTITUTE(AA426,"員工代號:","")))-1),2)&amp;" "&amp;IF(LEN(MID(TRIM(SUBSTITUTE(AA426,"員工代號:","")),FIND(" ",TRIM(SUBSTITUTE(AA426,"員工代號:","")))+1,255))&lt;=1,"*",IF(LEN(MID(TRIM(SUBSTITUTE(AA426,"員工代號:","")),FIND(" ",TRIM(SUBSTITUTE(AA426,"員工代號:","")))+1,255))=2,LEFT(MID(TRIM(SUBSTITUTE(AA426,"員工代號:","")),FIND(" ",TRIM(SUBSTITUTE(AA426,"員工代號:","")))+1,255),1)&amp;"*",LEFT(MID(TRIM(SUBSTITUTE(AA426,"員工代號:","")),FIND(" ",TRIM(SUBSTITUTE(AA426,"員工代號:","")))+1,255),1)&amp;REPT("*",LEN(MID(TRIM(SUBSTITUTE(AA426,"員工代號:","")),FIND(" ",TRIM(SUBSTITUTE(AA426,"員工代號:","")))+1,255))-2)&amp;RIGHT(MID(TRIM(SUBSTITUTE(AA426,"員工代號:","")),FIND(" ",TRIM(SUBSTITUTE(AA426,"員工代號:","")))+1,255),1))))</f>
        <v/>
      </c>
      <c r="C426" s="8" t="n">
        <v>46196</v>
      </c>
      <c r="D426" s="1" t="inlineStr">
        <is>
          <t>二</t>
        </is>
      </c>
      <c r="E426" s="7" t="inlineStr">
        <is>
          <t>07:42</t>
        </is>
      </c>
      <c r="F426" s="7" t="inlineStr">
        <is>
          <t>20:32</t>
        </is>
      </c>
      <c r="G426" s="9" t="n">
        <v>0.3208333333333334</v>
      </c>
      <c r="H426" s="9" t="n">
        <v>0.8555555555555555</v>
      </c>
      <c r="I426" s="9" t="n">
        <v>0.8125</v>
      </c>
      <c r="J426" s="3" t="n">
        <v>0.4916666666666666</v>
      </c>
      <c r="K426" s="1" t="n">
        <v>1</v>
      </c>
      <c r="L426" s="7" t="inlineStr">
        <is>
          <t>2026-06</t>
        </is>
      </c>
      <c r="AA426" t="inlineStr">
        <is>
          <t>員工代號:94827  袁紫衣</t>
        </is>
      </c>
    </row>
    <row r="427">
      <c r="A427" s="1" t="n">
        <v>426</v>
      </c>
      <c r="B427" s="7">
        <f>IF(AA427="","",IF(ISNUMBER(SEARCH("員工代號:",AA427)),"員工代號:","")&amp;LEFT(LEFT(TRIM(SUBSTITUTE(AA427,"員工代號:","")),FIND(" ",TRIM(SUBSTITUTE(AA427,"員工代號:","")))-1),2)&amp;REPT("*",MAX(1,LEN(LEFT(TRIM(SUBSTITUTE(AA427,"員工代號:","")),FIND(" ",TRIM(SUBSTITUTE(AA427,"員工代號:","")))-1))-4))&amp;RIGHT(LEFT(TRIM(SUBSTITUTE(AA427,"員工代號:","")),FIND(" ",TRIM(SUBSTITUTE(AA427,"員工代號:","")))-1),2)&amp;" "&amp;IF(LEN(MID(TRIM(SUBSTITUTE(AA427,"員工代號:","")),FIND(" ",TRIM(SUBSTITUTE(AA427,"員工代號:","")))+1,255))&lt;=1,"*",IF(LEN(MID(TRIM(SUBSTITUTE(AA427,"員工代號:","")),FIND(" ",TRIM(SUBSTITUTE(AA427,"員工代號:","")))+1,255))=2,LEFT(MID(TRIM(SUBSTITUTE(AA427,"員工代號:","")),FIND(" ",TRIM(SUBSTITUTE(AA427,"員工代號:","")))+1,255),1)&amp;"*",LEFT(MID(TRIM(SUBSTITUTE(AA427,"員工代號:","")),FIND(" ",TRIM(SUBSTITUTE(AA427,"員工代號:","")))+1,255),1)&amp;REPT("*",LEN(MID(TRIM(SUBSTITUTE(AA427,"員工代號:","")),FIND(" ",TRIM(SUBSTITUTE(AA427,"員工代號:","")))+1,255))-2)&amp;RIGHT(MID(TRIM(SUBSTITUTE(AA427,"員工代號:","")),FIND(" ",TRIM(SUBSTITUTE(AA427,"員工代號:","")))+1,255),1))))</f>
        <v/>
      </c>
      <c r="C427" s="8" t="n">
        <v>46197</v>
      </c>
      <c r="D427" s="1" t="inlineStr">
        <is>
          <t>三</t>
        </is>
      </c>
      <c r="E427" s="7" t="inlineStr">
        <is>
          <t>07:42</t>
        </is>
      </c>
      <c r="F427" s="7" t="inlineStr">
        <is>
          <t>20:32</t>
        </is>
      </c>
      <c r="G427" s="9" t="n">
        <v>0.3208333333333334</v>
      </c>
      <c r="H427" s="9" t="n">
        <v>0.8555555555555555</v>
      </c>
      <c r="I427" s="9" t="n">
        <v>0.8125</v>
      </c>
      <c r="J427" s="3" t="n">
        <v>0.4916666666666666</v>
      </c>
      <c r="K427" s="1" t="n">
        <v>1</v>
      </c>
      <c r="L427" s="7" t="inlineStr">
        <is>
          <t>2026-06</t>
        </is>
      </c>
      <c r="AA427" t="inlineStr">
        <is>
          <t>員工代號:94827  袁紫衣</t>
        </is>
      </c>
    </row>
    <row r="428">
      <c r="A428" s="1" t="n">
        <v>427</v>
      </c>
      <c r="B428" s="7">
        <f>IF(AA428="","",IF(ISNUMBER(SEARCH("員工代號:",AA428)),"員工代號:","")&amp;LEFT(LEFT(TRIM(SUBSTITUTE(AA428,"員工代號:","")),FIND(" ",TRIM(SUBSTITUTE(AA428,"員工代號:","")))-1),2)&amp;REPT("*",MAX(1,LEN(LEFT(TRIM(SUBSTITUTE(AA428,"員工代號:","")),FIND(" ",TRIM(SUBSTITUTE(AA428,"員工代號:","")))-1))-4))&amp;RIGHT(LEFT(TRIM(SUBSTITUTE(AA428,"員工代號:","")),FIND(" ",TRIM(SUBSTITUTE(AA428,"員工代號:","")))-1),2)&amp;" "&amp;IF(LEN(MID(TRIM(SUBSTITUTE(AA428,"員工代號:","")),FIND(" ",TRIM(SUBSTITUTE(AA428,"員工代號:","")))+1,255))&lt;=1,"*",IF(LEN(MID(TRIM(SUBSTITUTE(AA428,"員工代號:","")),FIND(" ",TRIM(SUBSTITUTE(AA428,"員工代號:","")))+1,255))=2,LEFT(MID(TRIM(SUBSTITUTE(AA428,"員工代號:","")),FIND(" ",TRIM(SUBSTITUTE(AA428,"員工代號:","")))+1,255),1)&amp;"*",LEFT(MID(TRIM(SUBSTITUTE(AA428,"員工代號:","")),FIND(" ",TRIM(SUBSTITUTE(AA428,"員工代號:","")))+1,255),1)&amp;REPT("*",LEN(MID(TRIM(SUBSTITUTE(AA428,"員工代號:","")),FIND(" ",TRIM(SUBSTITUTE(AA428,"員工代號:","")))+1,255))-2)&amp;RIGHT(MID(TRIM(SUBSTITUTE(AA428,"員工代號:","")),FIND(" ",TRIM(SUBSTITUTE(AA428,"員工代號:","")))+1,255),1))))</f>
        <v/>
      </c>
      <c r="C428" s="8" t="n">
        <v>46198</v>
      </c>
      <c r="D428" s="1" t="inlineStr">
        <is>
          <t>四</t>
        </is>
      </c>
      <c r="E428" s="7" t="inlineStr">
        <is>
          <t>07:49</t>
        </is>
      </c>
      <c r="F428" s="7" t="inlineStr">
        <is>
          <t>20:33</t>
        </is>
      </c>
      <c r="G428" s="9" t="n">
        <v>0.3256944444444445</v>
      </c>
      <c r="H428" s="9" t="n">
        <v>0.85625</v>
      </c>
      <c r="I428" s="9" t="n">
        <v>0.8125</v>
      </c>
      <c r="J428" s="3" t="n">
        <v>0.4868055555555555</v>
      </c>
      <c r="K428" s="1" t="n">
        <v>1</v>
      </c>
      <c r="L428" s="7" t="inlineStr">
        <is>
          <t>2026-06</t>
        </is>
      </c>
      <c r="AA428" t="inlineStr">
        <is>
          <t>員工代號:94827  袁紫衣</t>
        </is>
      </c>
    </row>
    <row r="429">
      <c r="A429" s="1" t="n">
        <v>428</v>
      </c>
      <c r="B429" s="7">
        <f>IF(AA429="","",IF(ISNUMBER(SEARCH("員工代號:",AA429)),"員工代號:","")&amp;LEFT(LEFT(TRIM(SUBSTITUTE(AA429,"員工代號:","")),FIND(" ",TRIM(SUBSTITUTE(AA429,"員工代號:","")))-1),2)&amp;REPT("*",MAX(1,LEN(LEFT(TRIM(SUBSTITUTE(AA429,"員工代號:","")),FIND(" ",TRIM(SUBSTITUTE(AA429,"員工代號:","")))-1))-4))&amp;RIGHT(LEFT(TRIM(SUBSTITUTE(AA429,"員工代號:","")),FIND(" ",TRIM(SUBSTITUTE(AA429,"員工代號:","")))-1),2)&amp;" "&amp;IF(LEN(MID(TRIM(SUBSTITUTE(AA429,"員工代號:","")),FIND(" ",TRIM(SUBSTITUTE(AA429,"員工代號:","")))+1,255))&lt;=1,"*",IF(LEN(MID(TRIM(SUBSTITUTE(AA429,"員工代號:","")),FIND(" ",TRIM(SUBSTITUTE(AA429,"員工代號:","")))+1,255))=2,LEFT(MID(TRIM(SUBSTITUTE(AA429,"員工代號:","")),FIND(" ",TRIM(SUBSTITUTE(AA429,"員工代號:","")))+1,255),1)&amp;"*",LEFT(MID(TRIM(SUBSTITUTE(AA429,"員工代號:","")),FIND(" ",TRIM(SUBSTITUTE(AA429,"員工代號:","")))+1,255),1)&amp;REPT("*",LEN(MID(TRIM(SUBSTITUTE(AA429,"員工代號:","")),FIND(" ",TRIM(SUBSTITUTE(AA429,"員工代號:","")))+1,255))-2)&amp;RIGHT(MID(TRIM(SUBSTITUTE(AA429,"員工代號:","")),FIND(" ",TRIM(SUBSTITUTE(AA429,"員工代號:","")))+1,255),1))))</f>
        <v/>
      </c>
      <c r="C429" s="8" t="n">
        <v>46199</v>
      </c>
      <c r="D429" s="1" t="inlineStr">
        <is>
          <t>五</t>
        </is>
      </c>
      <c r="E429" s="7" t="inlineStr">
        <is>
          <t>07:22</t>
        </is>
      </c>
      <c r="F429" s="7" t="inlineStr">
        <is>
          <t>19:32</t>
        </is>
      </c>
      <c r="G429" s="9" t="n">
        <v>0.3069444444444445</v>
      </c>
      <c r="H429" s="9" t="n">
        <v>0.8138888888888889</v>
      </c>
      <c r="I429" s="9" t="n">
        <v>0.8125</v>
      </c>
      <c r="J429" s="3" t="n">
        <v>0.5055555555555555</v>
      </c>
      <c r="K429" s="1" t="n">
        <v>1</v>
      </c>
      <c r="L429" s="7" t="inlineStr">
        <is>
          <t>2026-06</t>
        </is>
      </c>
      <c r="AA429" t="inlineStr">
        <is>
          <t>員工代號:94827  袁紫衣</t>
        </is>
      </c>
    </row>
    <row r="430">
      <c r="A430" s="1" t="n">
        <v>429</v>
      </c>
      <c r="B430" s="7">
        <f>IF(AA430="","",IF(ISNUMBER(SEARCH("員工代號:",AA430)),"員工代號:","")&amp;LEFT(LEFT(TRIM(SUBSTITUTE(AA430,"員工代號:","")),FIND(" ",TRIM(SUBSTITUTE(AA430,"員工代號:","")))-1),2)&amp;REPT("*",MAX(1,LEN(LEFT(TRIM(SUBSTITUTE(AA430,"員工代號:","")),FIND(" ",TRIM(SUBSTITUTE(AA430,"員工代號:","")))-1))-4))&amp;RIGHT(LEFT(TRIM(SUBSTITUTE(AA430,"員工代號:","")),FIND(" ",TRIM(SUBSTITUTE(AA430,"員工代號:","")))-1),2)&amp;" "&amp;IF(LEN(MID(TRIM(SUBSTITUTE(AA430,"員工代號:","")),FIND(" ",TRIM(SUBSTITUTE(AA430,"員工代號:","")))+1,255))&lt;=1,"*",IF(LEN(MID(TRIM(SUBSTITUTE(AA430,"員工代號:","")),FIND(" ",TRIM(SUBSTITUTE(AA430,"員工代號:","")))+1,255))=2,LEFT(MID(TRIM(SUBSTITUTE(AA430,"員工代號:","")),FIND(" ",TRIM(SUBSTITUTE(AA430,"員工代號:","")))+1,255),1)&amp;"*",LEFT(MID(TRIM(SUBSTITUTE(AA430,"員工代號:","")),FIND(" ",TRIM(SUBSTITUTE(AA430,"員工代號:","")))+1,255),1)&amp;REPT("*",LEN(MID(TRIM(SUBSTITUTE(AA430,"員工代號:","")),FIND(" ",TRIM(SUBSTITUTE(AA430,"員工代號:","")))+1,255))-2)&amp;RIGHT(MID(TRIM(SUBSTITUTE(AA430,"員工代號:","")),FIND(" ",TRIM(SUBSTITUTE(AA430,"員工代號:","")))+1,255),1))))</f>
        <v/>
      </c>
      <c r="C430" s="8" t="n">
        <v>46199</v>
      </c>
      <c r="D430" s="1" t="inlineStr">
        <is>
          <t>五</t>
        </is>
      </c>
      <c r="E430" s="7" t="inlineStr">
        <is>
          <t>09:18</t>
        </is>
      </c>
      <c r="F430" s="7" t="inlineStr">
        <is>
          <t>早退10:37</t>
        </is>
      </c>
      <c r="G430" s="9" t="n">
        <v>0.3875</v>
      </c>
      <c r="H430" s="9" t="n">
        <v>0.4423611111111111</v>
      </c>
      <c r="I430" s="9" t="n">
        <v>0.4423611111111111</v>
      </c>
      <c r="J430" s="3" t="n">
        <v>0.05486111111111111</v>
      </c>
      <c r="K430" s="1" t="n">
        <v>0</v>
      </c>
      <c r="L430" s="7" t="inlineStr">
        <is>
          <t>2026-06</t>
        </is>
      </c>
      <c r="AA430" t="inlineStr">
        <is>
          <t>員工代號:94827  袁紫衣</t>
        </is>
      </c>
    </row>
    <row r="431">
      <c r="A431" s="1" t="n">
        <v>430</v>
      </c>
      <c r="B431" s="7">
        <f>IF(AA431="","",IF(ISNUMBER(SEARCH("員工代號:",AA431)),"員工代號:","")&amp;LEFT(LEFT(TRIM(SUBSTITUTE(AA431,"員工代號:","")),FIND(" ",TRIM(SUBSTITUTE(AA431,"員工代號:","")))-1),2)&amp;REPT("*",MAX(1,LEN(LEFT(TRIM(SUBSTITUTE(AA431,"員工代號:","")),FIND(" ",TRIM(SUBSTITUTE(AA431,"員工代號:","")))-1))-4))&amp;RIGHT(LEFT(TRIM(SUBSTITUTE(AA431,"員工代號:","")),FIND(" ",TRIM(SUBSTITUTE(AA431,"員工代號:","")))-1),2)&amp;" "&amp;IF(LEN(MID(TRIM(SUBSTITUTE(AA431,"員工代號:","")),FIND(" ",TRIM(SUBSTITUTE(AA431,"員工代號:","")))+1,255))&lt;=1,"*",IF(LEN(MID(TRIM(SUBSTITUTE(AA431,"員工代號:","")),FIND(" ",TRIM(SUBSTITUTE(AA431,"員工代號:","")))+1,255))=2,LEFT(MID(TRIM(SUBSTITUTE(AA431,"員工代號:","")),FIND(" ",TRIM(SUBSTITUTE(AA431,"員工代號:","")))+1,255),1)&amp;"*",LEFT(MID(TRIM(SUBSTITUTE(AA431,"員工代號:","")),FIND(" ",TRIM(SUBSTITUTE(AA431,"員工代號:","")))+1,255),1)&amp;REPT("*",LEN(MID(TRIM(SUBSTITUTE(AA431,"員工代號:","")),FIND(" ",TRIM(SUBSTITUTE(AA431,"員工代號:","")))+1,255))-2)&amp;RIGHT(MID(TRIM(SUBSTITUTE(AA431,"員工代號:","")),FIND(" ",TRIM(SUBSTITUTE(AA431,"員工代號:","")))+1,255),1))))</f>
        <v/>
      </c>
      <c r="C431" s="8" t="n">
        <v>46200</v>
      </c>
      <c r="D431" s="1" t="inlineStr">
        <is>
          <t>六</t>
        </is>
      </c>
      <c r="E431" s="7" t="inlineStr">
        <is>
          <t>07:43</t>
        </is>
      </c>
      <c r="F431" s="7" t="inlineStr">
        <is>
          <t>17:02</t>
        </is>
      </c>
      <c r="G431" s="9" t="n">
        <v>0.3215277777777778</v>
      </c>
      <c r="H431" s="9" t="n">
        <v>0.7097222222222223</v>
      </c>
      <c r="I431" s="9" t="n">
        <v>0.7097222222222223</v>
      </c>
      <c r="J431" s="3" t="n"/>
      <c r="K431" s="1" t="n"/>
      <c r="L431" s="7" t="inlineStr">
        <is>
          <t>2026-06</t>
        </is>
      </c>
      <c r="AA431" t="inlineStr">
        <is>
          <t>員工代號:94827  袁紫衣</t>
        </is>
      </c>
    </row>
    <row r="432">
      <c r="A432" s="1" t="n">
        <v>431</v>
      </c>
      <c r="B432" s="7">
        <f>IF(AA432="","",IF(ISNUMBER(SEARCH("員工代號:",AA432)),"員工代號:","")&amp;LEFT(LEFT(TRIM(SUBSTITUTE(AA432,"員工代號:","")),FIND(" ",TRIM(SUBSTITUTE(AA432,"員工代號:","")))-1),2)&amp;REPT("*",MAX(1,LEN(LEFT(TRIM(SUBSTITUTE(AA432,"員工代號:","")),FIND(" ",TRIM(SUBSTITUTE(AA432,"員工代號:","")))-1))-4))&amp;RIGHT(LEFT(TRIM(SUBSTITUTE(AA432,"員工代號:","")),FIND(" ",TRIM(SUBSTITUTE(AA432,"員工代號:","")))-1),2)&amp;" "&amp;IF(LEN(MID(TRIM(SUBSTITUTE(AA432,"員工代號:","")),FIND(" ",TRIM(SUBSTITUTE(AA432,"員工代號:","")))+1,255))&lt;=1,"*",IF(LEN(MID(TRIM(SUBSTITUTE(AA432,"員工代號:","")),FIND(" ",TRIM(SUBSTITUTE(AA432,"員工代號:","")))+1,255))=2,LEFT(MID(TRIM(SUBSTITUTE(AA432,"員工代號:","")),FIND(" ",TRIM(SUBSTITUTE(AA432,"員工代號:","")))+1,255),1)&amp;"*",LEFT(MID(TRIM(SUBSTITUTE(AA432,"員工代號:","")),FIND(" ",TRIM(SUBSTITUTE(AA432,"員工代號:","")))+1,255),1)&amp;REPT("*",LEN(MID(TRIM(SUBSTITUTE(AA432,"員工代號:","")),FIND(" ",TRIM(SUBSTITUTE(AA432,"員工代號:","")))+1,255))-2)&amp;RIGHT(MID(TRIM(SUBSTITUTE(AA432,"員工代號:","")),FIND(" ",TRIM(SUBSTITUTE(AA432,"員工代號:","")))+1,255),1))))</f>
        <v/>
      </c>
      <c r="C432" s="8" t="n">
        <v>46201</v>
      </c>
      <c r="D432" s="1" t="inlineStr">
        <is>
          <t>日</t>
        </is>
      </c>
      <c r="E432" s="7" t="n"/>
      <c r="F432" s="7" t="n"/>
      <c r="G432" s="9" t="n"/>
      <c r="H432" s="9" t="n"/>
      <c r="I432" s="9" t="n"/>
      <c r="J432" s="3" t="n"/>
      <c r="K432" s="1" t="n"/>
      <c r="L432" s="7" t="inlineStr">
        <is>
          <t>2026-06</t>
        </is>
      </c>
      <c r="AA432" t="inlineStr">
        <is>
          <t>員工代號:94827  袁紫衣</t>
        </is>
      </c>
    </row>
    <row r="433">
      <c r="A433" s="1" t="n">
        <v>432</v>
      </c>
      <c r="B433" s="7">
        <f>IF(AA433="","",IF(ISNUMBER(SEARCH("員工代號:",AA433)),"員工代號:","")&amp;LEFT(LEFT(TRIM(SUBSTITUTE(AA433,"員工代號:","")),FIND(" ",TRIM(SUBSTITUTE(AA433,"員工代號:","")))-1),2)&amp;REPT("*",MAX(1,LEN(LEFT(TRIM(SUBSTITUTE(AA433,"員工代號:","")),FIND(" ",TRIM(SUBSTITUTE(AA433,"員工代號:","")))-1))-4))&amp;RIGHT(LEFT(TRIM(SUBSTITUTE(AA433,"員工代號:","")),FIND(" ",TRIM(SUBSTITUTE(AA433,"員工代號:","")))-1),2)&amp;" "&amp;IF(LEN(MID(TRIM(SUBSTITUTE(AA433,"員工代號:","")),FIND(" ",TRIM(SUBSTITUTE(AA433,"員工代號:","")))+1,255))&lt;=1,"*",IF(LEN(MID(TRIM(SUBSTITUTE(AA433,"員工代號:","")),FIND(" ",TRIM(SUBSTITUTE(AA433,"員工代號:","")))+1,255))=2,LEFT(MID(TRIM(SUBSTITUTE(AA433,"員工代號:","")),FIND(" ",TRIM(SUBSTITUTE(AA433,"員工代號:","")))+1,255),1)&amp;"*",LEFT(MID(TRIM(SUBSTITUTE(AA433,"員工代號:","")),FIND(" ",TRIM(SUBSTITUTE(AA433,"員工代號:","")))+1,255),1)&amp;REPT("*",LEN(MID(TRIM(SUBSTITUTE(AA433,"員工代號:","")),FIND(" ",TRIM(SUBSTITUTE(AA433,"員工代號:","")))+1,255))-2)&amp;RIGHT(MID(TRIM(SUBSTITUTE(AA433,"員工代號:","")),FIND(" ",TRIM(SUBSTITUTE(AA433,"員工代號:","")))+1,255),1))))</f>
        <v/>
      </c>
      <c r="C433" s="8" t="n">
        <v>46202</v>
      </c>
      <c r="D433" s="1" t="inlineStr">
        <is>
          <t>一</t>
        </is>
      </c>
      <c r="E433" s="7" t="inlineStr">
        <is>
          <t>07:50</t>
        </is>
      </c>
      <c r="F433" s="7" t="inlineStr">
        <is>
          <t>20:32</t>
        </is>
      </c>
      <c r="G433" s="9" t="n">
        <v>0.3263888888888889</v>
      </c>
      <c r="H433" s="9" t="n">
        <v>0.8555555555555555</v>
      </c>
      <c r="I433" s="9" t="n">
        <v>0.8125</v>
      </c>
      <c r="J433" s="3" t="n">
        <v>0.4861111111111111</v>
      </c>
      <c r="K433" s="1" t="n">
        <v>1</v>
      </c>
      <c r="L433" s="7" t="inlineStr">
        <is>
          <t>2026-06</t>
        </is>
      </c>
      <c r="AA433" t="inlineStr">
        <is>
          <t>員工代號:94827  袁紫衣</t>
        </is>
      </c>
    </row>
    <row r="434">
      <c r="A434" s="1" t="n">
        <v>433</v>
      </c>
      <c r="B434" s="7">
        <f>IF(AA434="","",IF(ISNUMBER(SEARCH("員工代號:",AA434)),"員工代號:","")&amp;LEFT(LEFT(TRIM(SUBSTITUTE(AA434,"員工代號:","")),FIND(" ",TRIM(SUBSTITUTE(AA434,"員工代號:","")))-1),2)&amp;REPT("*",MAX(1,LEN(LEFT(TRIM(SUBSTITUTE(AA434,"員工代號:","")),FIND(" ",TRIM(SUBSTITUTE(AA434,"員工代號:","")))-1))-4))&amp;RIGHT(LEFT(TRIM(SUBSTITUTE(AA434,"員工代號:","")),FIND(" ",TRIM(SUBSTITUTE(AA434,"員工代號:","")))-1),2)&amp;" "&amp;IF(LEN(MID(TRIM(SUBSTITUTE(AA434,"員工代號:","")),FIND(" ",TRIM(SUBSTITUTE(AA434,"員工代號:","")))+1,255))&lt;=1,"*",IF(LEN(MID(TRIM(SUBSTITUTE(AA434,"員工代號:","")),FIND(" ",TRIM(SUBSTITUTE(AA434,"員工代號:","")))+1,255))=2,LEFT(MID(TRIM(SUBSTITUTE(AA434,"員工代號:","")),FIND(" ",TRIM(SUBSTITUTE(AA434,"員工代號:","")))+1,255),1)&amp;"*",LEFT(MID(TRIM(SUBSTITUTE(AA434,"員工代號:","")),FIND(" ",TRIM(SUBSTITUTE(AA434,"員工代號:","")))+1,255),1)&amp;REPT("*",LEN(MID(TRIM(SUBSTITUTE(AA434,"員工代號:","")),FIND(" ",TRIM(SUBSTITUTE(AA434,"員工代號:","")))+1,255))-2)&amp;RIGHT(MID(TRIM(SUBSTITUTE(AA434,"員工代號:","")),FIND(" ",TRIM(SUBSTITUTE(AA434,"員工代號:","")))+1,255),1))))</f>
        <v/>
      </c>
      <c r="C434" s="8" t="n">
        <v>46203</v>
      </c>
      <c r="D434" s="1" t="inlineStr">
        <is>
          <t>二</t>
        </is>
      </c>
      <c r="E434" s="7" t="inlineStr">
        <is>
          <t>07:40</t>
        </is>
      </c>
      <c r="F434" s="7" t="inlineStr">
        <is>
          <t>17:03</t>
        </is>
      </c>
      <c r="G434" s="9" t="n">
        <v>0.3194444444444444</v>
      </c>
      <c r="H434" s="9" t="n">
        <v>0.7104166666666667</v>
      </c>
      <c r="I434" s="9" t="n">
        <v>0.7104166666666667</v>
      </c>
      <c r="J434" s="3" t="n">
        <v>0.3909722222222222</v>
      </c>
      <c r="K434" s="1" t="n">
        <v>1</v>
      </c>
      <c r="L434" s="7" t="inlineStr">
        <is>
          <t>2026-06</t>
        </is>
      </c>
      <c r="AA434" t="inlineStr">
        <is>
          <t>員工代號:94827  袁紫衣</t>
        </is>
      </c>
    </row>
    <row r="435"/>
    <row r="436"/>
    <row r="437"/>
    <row r="438"/>
    <row r="439"/>
    <row r="440"/>
    <row r="441"/>
    <row r="442"/>
    <row r="443"/>
    <row r="444"/>
    <row r="445">
      <c r="A445" s="1" t="n">
        <v>444</v>
      </c>
      <c r="B445" s="7">
        <f>IF(AA445="","",IF(ISNUMBER(SEARCH("員工代號:",AA445)),"員工代號:","")&amp;LEFT(LEFT(TRIM(SUBSTITUTE(AA445,"員工代號:","")),FIND(" ",TRIM(SUBSTITUTE(AA445,"員工代號:","")))-1),2)&amp;REPT("*",MAX(1,LEN(LEFT(TRIM(SUBSTITUTE(AA445,"員工代號:","")),FIND(" ",TRIM(SUBSTITUTE(AA445,"員工代號:","")))-1))-4))&amp;RIGHT(LEFT(TRIM(SUBSTITUTE(AA445,"員工代號:","")),FIND(" ",TRIM(SUBSTITUTE(AA445,"員工代號:","")))-1),2)&amp;" "&amp;IF(LEN(MID(TRIM(SUBSTITUTE(AA445,"員工代號:","")),FIND(" ",TRIM(SUBSTITUTE(AA445,"員工代號:","")))+1,255))&lt;=1,"*",IF(LEN(MID(TRIM(SUBSTITUTE(AA445,"員工代號:","")),FIND(" ",TRIM(SUBSTITUTE(AA445,"員工代號:","")))+1,255))=2,LEFT(MID(TRIM(SUBSTITUTE(AA445,"員工代號:","")),FIND(" ",TRIM(SUBSTITUTE(AA445,"員工代號:","")))+1,255),1)&amp;"*",LEFT(MID(TRIM(SUBSTITUTE(AA445,"員工代號:","")),FIND(" ",TRIM(SUBSTITUTE(AA445,"員工代號:","")))+1,255),1)&amp;REPT("*",LEN(MID(TRIM(SUBSTITUTE(AA445,"員工代號:","")),FIND(" ",TRIM(SUBSTITUTE(AA445,"員工代號:","")))+1,255))-2)&amp;RIGHT(MID(TRIM(SUBSTITUTE(AA445,"員工代號:","")),FIND(" ",TRIM(SUBSTITUTE(AA445,"員工代號:","")))+1,255),1))))</f>
        <v/>
      </c>
      <c r="C445" s="8" t="n">
        <v>46174</v>
      </c>
      <c r="D445" s="1" t="inlineStr">
        <is>
          <t>一</t>
        </is>
      </c>
      <c r="E445" s="7" t="inlineStr">
        <is>
          <t>07:57</t>
        </is>
      </c>
      <c r="F445" s="7" t="inlineStr">
        <is>
          <t>17:12</t>
        </is>
      </c>
      <c r="G445" s="9" t="n">
        <v>0.33125</v>
      </c>
      <c r="H445" s="9" t="n">
        <v>0.7166666666666667</v>
      </c>
      <c r="I445" s="9" t="n">
        <v>0.7166666666666667</v>
      </c>
      <c r="J445" s="3" t="n">
        <v>0.3854166666666667</v>
      </c>
      <c r="K445" s="1" t="n">
        <v>1</v>
      </c>
      <c r="L445" s="7" t="inlineStr">
        <is>
          <t>2026-06</t>
        </is>
      </c>
      <c r="AA445" t="inlineStr">
        <is>
          <t>員工代號:87967  陳家洛</t>
        </is>
      </c>
    </row>
    <row r="446">
      <c r="A446" s="1" t="n">
        <v>445</v>
      </c>
      <c r="B446" s="7">
        <f>IF(AA446="","",IF(ISNUMBER(SEARCH("員工代號:",AA446)),"員工代號:","")&amp;LEFT(LEFT(TRIM(SUBSTITUTE(AA446,"員工代號:","")),FIND(" ",TRIM(SUBSTITUTE(AA446,"員工代號:","")))-1),2)&amp;REPT("*",MAX(1,LEN(LEFT(TRIM(SUBSTITUTE(AA446,"員工代號:","")),FIND(" ",TRIM(SUBSTITUTE(AA446,"員工代號:","")))-1))-4))&amp;RIGHT(LEFT(TRIM(SUBSTITUTE(AA446,"員工代號:","")),FIND(" ",TRIM(SUBSTITUTE(AA446,"員工代號:","")))-1),2)&amp;" "&amp;IF(LEN(MID(TRIM(SUBSTITUTE(AA446,"員工代號:","")),FIND(" ",TRIM(SUBSTITUTE(AA446,"員工代號:","")))+1,255))&lt;=1,"*",IF(LEN(MID(TRIM(SUBSTITUTE(AA446,"員工代號:","")),FIND(" ",TRIM(SUBSTITUTE(AA446,"員工代號:","")))+1,255))=2,LEFT(MID(TRIM(SUBSTITUTE(AA446,"員工代號:","")),FIND(" ",TRIM(SUBSTITUTE(AA446,"員工代號:","")))+1,255),1)&amp;"*",LEFT(MID(TRIM(SUBSTITUTE(AA446,"員工代號:","")),FIND(" ",TRIM(SUBSTITUTE(AA446,"員工代號:","")))+1,255),1)&amp;REPT("*",LEN(MID(TRIM(SUBSTITUTE(AA446,"員工代號:","")),FIND(" ",TRIM(SUBSTITUTE(AA446,"員工代號:","")))+1,255))-2)&amp;RIGHT(MID(TRIM(SUBSTITUTE(AA446,"員工代號:","")),FIND(" ",TRIM(SUBSTITUTE(AA446,"員工代號:","")))+1,255),1))))</f>
        <v/>
      </c>
      <c r="C446" s="8" t="n">
        <v>46174</v>
      </c>
      <c r="D446" s="1" t="inlineStr">
        <is>
          <t>一</t>
        </is>
      </c>
      <c r="E446" s="7" t="inlineStr">
        <is>
          <t>08:29</t>
        </is>
      </c>
      <c r="F446" s="7" t="inlineStr">
        <is>
          <t>早退09:09</t>
        </is>
      </c>
      <c r="G446" s="9" t="n">
        <v>0.3534722222222222</v>
      </c>
      <c r="H446" s="9" t="n">
        <v>0.38125</v>
      </c>
      <c r="I446" s="9" t="n">
        <v>0.38125</v>
      </c>
      <c r="J446" s="3" t="n">
        <v>0.02777777777777778</v>
      </c>
      <c r="K446" s="1" t="n">
        <v>0</v>
      </c>
      <c r="L446" s="7" t="inlineStr">
        <is>
          <t>2026-06</t>
        </is>
      </c>
      <c r="AA446" t="inlineStr">
        <is>
          <t>員工代號:87967  陳家洛</t>
        </is>
      </c>
    </row>
    <row r="447">
      <c r="A447" s="1" t="n">
        <v>446</v>
      </c>
      <c r="B447" s="7">
        <f>IF(AA447="","",IF(ISNUMBER(SEARCH("員工代號:",AA447)),"員工代號:","")&amp;LEFT(LEFT(TRIM(SUBSTITUTE(AA447,"員工代號:","")),FIND(" ",TRIM(SUBSTITUTE(AA447,"員工代號:","")))-1),2)&amp;REPT("*",MAX(1,LEN(LEFT(TRIM(SUBSTITUTE(AA447,"員工代號:","")),FIND(" ",TRIM(SUBSTITUTE(AA447,"員工代號:","")))-1))-4))&amp;RIGHT(LEFT(TRIM(SUBSTITUTE(AA447,"員工代號:","")),FIND(" ",TRIM(SUBSTITUTE(AA447,"員工代號:","")))-1),2)&amp;" "&amp;IF(LEN(MID(TRIM(SUBSTITUTE(AA447,"員工代號:","")),FIND(" ",TRIM(SUBSTITUTE(AA447,"員工代號:","")))+1,255))&lt;=1,"*",IF(LEN(MID(TRIM(SUBSTITUTE(AA447,"員工代號:","")),FIND(" ",TRIM(SUBSTITUTE(AA447,"員工代號:","")))+1,255))=2,LEFT(MID(TRIM(SUBSTITUTE(AA447,"員工代號:","")),FIND(" ",TRIM(SUBSTITUTE(AA447,"員工代號:","")))+1,255),1)&amp;"*",LEFT(MID(TRIM(SUBSTITUTE(AA447,"員工代號:","")),FIND(" ",TRIM(SUBSTITUTE(AA447,"員工代號:","")))+1,255),1)&amp;REPT("*",LEN(MID(TRIM(SUBSTITUTE(AA447,"員工代號:","")),FIND(" ",TRIM(SUBSTITUTE(AA447,"員工代號:","")))+1,255))-2)&amp;RIGHT(MID(TRIM(SUBSTITUTE(AA447,"員工代號:","")),FIND(" ",TRIM(SUBSTITUTE(AA447,"員工代號:","")))+1,255),1))))</f>
        <v/>
      </c>
      <c r="C447" s="8" t="n">
        <v>46175</v>
      </c>
      <c r="D447" s="1" t="inlineStr">
        <is>
          <t>二</t>
        </is>
      </c>
      <c r="E447" s="7" t="inlineStr">
        <is>
          <t>07:57</t>
        </is>
      </c>
      <c r="F447" s="7" t="inlineStr">
        <is>
          <t>20:32</t>
        </is>
      </c>
      <c r="G447" s="9" t="n">
        <v>0.33125</v>
      </c>
      <c r="H447" s="9" t="n">
        <v>0.8555555555555555</v>
      </c>
      <c r="I447" s="9" t="n">
        <v>0.8125</v>
      </c>
      <c r="J447" s="3" t="n">
        <v>0.48125</v>
      </c>
      <c r="K447" s="1" t="n">
        <v>1</v>
      </c>
      <c r="L447" s="7" t="inlineStr">
        <is>
          <t>2026-06</t>
        </is>
      </c>
      <c r="AA447" t="inlineStr">
        <is>
          <t>員工代號:87967  陳家洛</t>
        </is>
      </c>
    </row>
    <row r="448">
      <c r="A448" s="1" t="n">
        <v>447</v>
      </c>
      <c r="B448" s="7">
        <f>IF(AA448="","",IF(ISNUMBER(SEARCH("員工代號:",AA448)),"員工代號:","")&amp;LEFT(LEFT(TRIM(SUBSTITUTE(AA448,"員工代號:","")),FIND(" ",TRIM(SUBSTITUTE(AA448,"員工代號:","")))-1),2)&amp;REPT("*",MAX(1,LEN(LEFT(TRIM(SUBSTITUTE(AA448,"員工代號:","")),FIND(" ",TRIM(SUBSTITUTE(AA448,"員工代號:","")))-1))-4))&amp;RIGHT(LEFT(TRIM(SUBSTITUTE(AA448,"員工代號:","")),FIND(" ",TRIM(SUBSTITUTE(AA448,"員工代號:","")))-1),2)&amp;" "&amp;IF(LEN(MID(TRIM(SUBSTITUTE(AA448,"員工代號:","")),FIND(" ",TRIM(SUBSTITUTE(AA448,"員工代號:","")))+1,255))&lt;=1,"*",IF(LEN(MID(TRIM(SUBSTITUTE(AA448,"員工代號:","")),FIND(" ",TRIM(SUBSTITUTE(AA448,"員工代號:","")))+1,255))=2,LEFT(MID(TRIM(SUBSTITUTE(AA448,"員工代號:","")),FIND(" ",TRIM(SUBSTITUTE(AA448,"員工代號:","")))+1,255),1)&amp;"*",LEFT(MID(TRIM(SUBSTITUTE(AA448,"員工代號:","")),FIND(" ",TRIM(SUBSTITUTE(AA448,"員工代號:","")))+1,255),1)&amp;REPT("*",LEN(MID(TRIM(SUBSTITUTE(AA448,"員工代號:","")),FIND(" ",TRIM(SUBSTITUTE(AA448,"員工代號:","")))+1,255))-2)&amp;RIGHT(MID(TRIM(SUBSTITUTE(AA448,"員工代號:","")),FIND(" ",TRIM(SUBSTITUTE(AA448,"員工代號:","")))+1,255),1))))</f>
        <v/>
      </c>
      <c r="C448" s="8" t="n">
        <v>46175</v>
      </c>
      <c r="D448" s="1" t="inlineStr">
        <is>
          <t>二</t>
        </is>
      </c>
      <c r="E448" s="7" t="inlineStr">
        <is>
          <t>08:17</t>
        </is>
      </c>
      <c r="F448" s="7" t="inlineStr">
        <is>
          <t>早退08:49</t>
        </is>
      </c>
      <c r="G448" s="9" t="n">
        <v>0.3451388888888889</v>
      </c>
      <c r="H448" s="9" t="n">
        <v>0.3673611111111111</v>
      </c>
      <c r="I448" s="9" t="n">
        <v>0.3673611111111111</v>
      </c>
      <c r="J448" s="3" t="n">
        <v>0.02222222222222222</v>
      </c>
      <c r="K448" s="1" t="n">
        <v>0</v>
      </c>
      <c r="L448" s="7" t="inlineStr">
        <is>
          <t>2026-06</t>
        </is>
      </c>
      <c r="AA448" t="inlineStr">
        <is>
          <t>員工代號:87967  陳家洛</t>
        </is>
      </c>
    </row>
    <row r="449">
      <c r="A449" s="1" t="n">
        <v>448</v>
      </c>
      <c r="B449" s="7">
        <f>IF(AA449="","",IF(ISNUMBER(SEARCH("員工代號:",AA449)),"員工代號:","")&amp;LEFT(LEFT(TRIM(SUBSTITUTE(AA449,"員工代號:","")),FIND(" ",TRIM(SUBSTITUTE(AA449,"員工代號:","")))-1),2)&amp;REPT("*",MAX(1,LEN(LEFT(TRIM(SUBSTITUTE(AA449,"員工代號:","")),FIND(" ",TRIM(SUBSTITUTE(AA449,"員工代號:","")))-1))-4))&amp;RIGHT(LEFT(TRIM(SUBSTITUTE(AA449,"員工代號:","")),FIND(" ",TRIM(SUBSTITUTE(AA449,"員工代號:","")))-1),2)&amp;" "&amp;IF(LEN(MID(TRIM(SUBSTITUTE(AA449,"員工代號:","")),FIND(" ",TRIM(SUBSTITUTE(AA449,"員工代號:","")))+1,255))&lt;=1,"*",IF(LEN(MID(TRIM(SUBSTITUTE(AA449,"員工代號:","")),FIND(" ",TRIM(SUBSTITUTE(AA449,"員工代號:","")))+1,255))=2,LEFT(MID(TRIM(SUBSTITUTE(AA449,"員工代號:","")),FIND(" ",TRIM(SUBSTITUTE(AA449,"員工代號:","")))+1,255),1)&amp;"*",LEFT(MID(TRIM(SUBSTITUTE(AA449,"員工代號:","")),FIND(" ",TRIM(SUBSTITUTE(AA449,"員工代號:","")))+1,255),1)&amp;REPT("*",LEN(MID(TRIM(SUBSTITUTE(AA449,"員工代號:","")),FIND(" ",TRIM(SUBSTITUTE(AA449,"員工代號:","")))+1,255))-2)&amp;RIGHT(MID(TRIM(SUBSTITUTE(AA449,"員工代號:","")),FIND(" ",TRIM(SUBSTITUTE(AA449,"員工代號:","")))+1,255),1))))</f>
        <v/>
      </c>
      <c r="C449" s="8" t="n">
        <v>46176</v>
      </c>
      <c r="D449" s="1" t="inlineStr">
        <is>
          <t>三</t>
        </is>
      </c>
      <c r="E449" s="7" t="inlineStr">
        <is>
          <t>07:55</t>
        </is>
      </c>
      <c r="F449" s="7" t="inlineStr">
        <is>
          <t>17:05</t>
        </is>
      </c>
      <c r="G449" s="9" t="n">
        <v>0.3298611111111111</v>
      </c>
      <c r="H449" s="9" t="n">
        <v>0.7118055555555556</v>
      </c>
      <c r="I449" s="9" t="n">
        <v>0.7118055555555556</v>
      </c>
      <c r="J449" s="3" t="n">
        <v>0.3819444444444444</v>
      </c>
      <c r="K449" s="1" t="n">
        <v>1</v>
      </c>
      <c r="L449" s="7" t="inlineStr">
        <is>
          <t>2026-06</t>
        </is>
      </c>
      <c r="AA449" t="inlineStr">
        <is>
          <t>員工代號:87967  陳家洛</t>
        </is>
      </c>
    </row>
    <row r="450">
      <c r="A450" s="1" t="n">
        <v>449</v>
      </c>
      <c r="B450" s="7">
        <f>IF(AA450="","",IF(ISNUMBER(SEARCH("員工代號:",AA450)),"員工代號:","")&amp;LEFT(LEFT(TRIM(SUBSTITUTE(AA450,"員工代號:","")),FIND(" ",TRIM(SUBSTITUTE(AA450,"員工代號:","")))-1),2)&amp;REPT("*",MAX(1,LEN(LEFT(TRIM(SUBSTITUTE(AA450,"員工代號:","")),FIND(" ",TRIM(SUBSTITUTE(AA450,"員工代號:","")))-1))-4))&amp;RIGHT(LEFT(TRIM(SUBSTITUTE(AA450,"員工代號:","")),FIND(" ",TRIM(SUBSTITUTE(AA450,"員工代號:","")))-1),2)&amp;" "&amp;IF(LEN(MID(TRIM(SUBSTITUTE(AA450,"員工代號:","")),FIND(" ",TRIM(SUBSTITUTE(AA450,"員工代號:","")))+1,255))&lt;=1,"*",IF(LEN(MID(TRIM(SUBSTITUTE(AA450,"員工代號:","")),FIND(" ",TRIM(SUBSTITUTE(AA450,"員工代號:","")))+1,255))=2,LEFT(MID(TRIM(SUBSTITUTE(AA450,"員工代號:","")),FIND(" ",TRIM(SUBSTITUTE(AA450,"員工代號:","")))+1,255),1)&amp;"*",LEFT(MID(TRIM(SUBSTITUTE(AA450,"員工代號:","")),FIND(" ",TRIM(SUBSTITUTE(AA450,"員工代號:","")))+1,255),1)&amp;REPT("*",LEN(MID(TRIM(SUBSTITUTE(AA450,"員工代號:","")),FIND(" ",TRIM(SUBSTITUTE(AA450,"員工代號:","")))+1,255))-2)&amp;RIGHT(MID(TRIM(SUBSTITUTE(AA450,"員工代號:","")),FIND(" ",TRIM(SUBSTITUTE(AA450,"員工代號:","")))+1,255),1))))</f>
        <v/>
      </c>
      <c r="C450" s="8" t="n">
        <v>46176</v>
      </c>
      <c r="D450" s="1" t="inlineStr">
        <is>
          <t>三</t>
        </is>
      </c>
      <c r="E450" s="7" t="inlineStr">
        <is>
          <t>08:44</t>
        </is>
      </c>
      <c r="F450" s="7" t="inlineStr">
        <is>
          <t>早退09:05</t>
        </is>
      </c>
      <c r="G450" s="9" t="n">
        <v>0.3638888888888889</v>
      </c>
      <c r="H450" s="9" t="n">
        <v>0.3784722222222222</v>
      </c>
      <c r="I450" s="9" t="n">
        <v>0.3784722222222222</v>
      </c>
      <c r="J450" s="3" t="n">
        <v>0.01458333333333333</v>
      </c>
      <c r="K450" s="1" t="n">
        <v>0</v>
      </c>
      <c r="L450" s="7" t="inlineStr">
        <is>
          <t>2026-06</t>
        </is>
      </c>
      <c r="AA450" t="inlineStr">
        <is>
          <t>員工代號:87967  陳家洛</t>
        </is>
      </c>
    </row>
    <row r="451">
      <c r="A451" s="1" t="n">
        <v>450</v>
      </c>
      <c r="B451" s="7">
        <f>IF(AA451="","",IF(ISNUMBER(SEARCH("員工代號:",AA451)),"員工代號:","")&amp;LEFT(LEFT(TRIM(SUBSTITUTE(AA451,"員工代號:","")),FIND(" ",TRIM(SUBSTITUTE(AA451,"員工代號:","")))-1),2)&amp;REPT("*",MAX(1,LEN(LEFT(TRIM(SUBSTITUTE(AA451,"員工代號:","")),FIND(" ",TRIM(SUBSTITUTE(AA451,"員工代號:","")))-1))-4))&amp;RIGHT(LEFT(TRIM(SUBSTITUTE(AA451,"員工代號:","")),FIND(" ",TRIM(SUBSTITUTE(AA451,"員工代號:","")))-1),2)&amp;" "&amp;IF(LEN(MID(TRIM(SUBSTITUTE(AA451,"員工代號:","")),FIND(" ",TRIM(SUBSTITUTE(AA451,"員工代號:","")))+1,255))&lt;=1,"*",IF(LEN(MID(TRIM(SUBSTITUTE(AA451,"員工代號:","")),FIND(" ",TRIM(SUBSTITUTE(AA451,"員工代號:","")))+1,255))=2,LEFT(MID(TRIM(SUBSTITUTE(AA451,"員工代號:","")),FIND(" ",TRIM(SUBSTITUTE(AA451,"員工代號:","")))+1,255),1)&amp;"*",LEFT(MID(TRIM(SUBSTITUTE(AA451,"員工代號:","")),FIND(" ",TRIM(SUBSTITUTE(AA451,"員工代號:","")))+1,255),1)&amp;REPT("*",LEN(MID(TRIM(SUBSTITUTE(AA451,"員工代號:","")),FIND(" ",TRIM(SUBSTITUTE(AA451,"員工代號:","")))+1,255))-2)&amp;RIGHT(MID(TRIM(SUBSTITUTE(AA451,"員工代號:","")),FIND(" ",TRIM(SUBSTITUTE(AA451,"員工代號:","")))+1,255),1))))</f>
        <v/>
      </c>
      <c r="C451" s="8" t="n">
        <v>46177</v>
      </c>
      <c r="D451" s="1" t="inlineStr">
        <is>
          <t>四</t>
        </is>
      </c>
      <c r="E451" s="7" t="inlineStr">
        <is>
          <t>07:57</t>
        </is>
      </c>
      <c r="F451" s="7" t="inlineStr">
        <is>
          <t>19:38</t>
        </is>
      </c>
      <c r="G451" s="9" t="n">
        <v>0.33125</v>
      </c>
      <c r="H451" s="9" t="n">
        <v>0.8180555555555555</v>
      </c>
      <c r="I451" s="9" t="n">
        <v>0.8125</v>
      </c>
      <c r="J451" s="3" t="n">
        <v>0.48125</v>
      </c>
      <c r="K451" s="1" t="n">
        <v>1</v>
      </c>
      <c r="L451" s="7" t="inlineStr">
        <is>
          <t>2026-06</t>
        </is>
      </c>
      <c r="AA451" t="inlineStr">
        <is>
          <t>員工代號:87967  陳家洛</t>
        </is>
      </c>
    </row>
    <row r="452">
      <c r="A452" s="1" t="n">
        <v>451</v>
      </c>
      <c r="B452" s="7">
        <f>IF(AA452="","",IF(ISNUMBER(SEARCH("員工代號:",AA452)),"員工代號:","")&amp;LEFT(LEFT(TRIM(SUBSTITUTE(AA452,"員工代號:","")),FIND(" ",TRIM(SUBSTITUTE(AA452,"員工代號:","")))-1),2)&amp;REPT("*",MAX(1,LEN(LEFT(TRIM(SUBSTITUTE(AA452,"員工代號:","")),FIND(" ",TRIM(SUBSTITUTE(AA452,"員工代號:","")))-1))-4))&amp;RIGHT(LEFT(TRIM(SUBSTITUTE(AA452,"員工代號:","")),FIND(" ",TRIM(SUBSTITUTE(AA452,"員工代號:","")))-1),2)&amp;" "&amp;IF(LEN(MID(TRIM(SUBSTITUTE(AA452,"員工代號:","")),FIND(" ",TRIM(SUBSTITUTE(AA452,"員工代號:","")))+1,255))&lt;=1,"*",IF(LEN(MID(TRIM(SUBSTITUTE(AA452,"員工代號:","")),FIND(" ",TRIM(SUBSTITUTE(AA452,"員工代號:","")))+1,255))=2,LEFT(MID(TRIM(SUBSTITUTE(AA452,"員工代號:","")),FIND(" ",TRIM(SUBSTITUTE(AA452,"員工代號:","")))+1,255),1)&amp;"*",LEFT(MID(TRIM(SUBSTITUTE(AA452,"員工代號:","")),FIND(" ",TRIM(SUBSTITUTE(AA452,"員工代號:","")))+1,255),1)&amp;REPT("*",LEN(MID(TRIM(SUBSTITUTE(AA452,"員工代號:","")),FIND(" ",TRIM(SUBSTITUTE(AA452,"員工代號:","")))+1,255))-2)&amp;RIGHT(MID(TRIM(SUBSTITUTE(AA452,"員工代號:","")),FIND(" ",TRIM(SUBSTITUTE(AA452,"員工代號:","")))+1,255),1))))</f>
        <v/>
      </c>
      <c r="C452" s="8" t="n">
        <v>46177</v>
      </c>
      <c r="D452" s="1" t="inlineStr">
        <is>
          <t>四</t>
        </is>
      </c>
      <c r="E452" s="7" t="inlineStr">
        <is>
          <t>08:18</t>
        </is>
      </c>
      <c r="F452" s="7" t="inlineStr">
        <is>
          <t>早退08:41</t>
        </is>
      </c>
      <c r="G452" s="9" t="n">
        <v>0.3458333333333333</v>
      </c>
      <c r="H452" s="9" t="n">
        <v>0.3618055555555555</v>
      </c>
      <c r="I452" s="9" t="n">
        <v>0.3618055555555555</v>
      </c>
      <c r="J452" s="3" t="n">
        <v>0.01597222222222222</v>
      </c>
      <c r="K452" s="1" t="n">
        <v>0</v>
      </c>
      <c r="L452" s="7" t="inlineStr">
        <is>
          <t>2026-06</t>
        </is>
      </c>
      <c r="AA452" t="inlineStr">
        <is>
          <t>員工代號:87967  陳家洛</t>
        </is>
      </c>
    </row>
    <row r="453">
      <c r="A453" s="1" t="n">
        <v>452</v>
      </c>
      <c r="B453" s="7">
        <f>IF(AA453="","",IF(ISNUMBER(SEARCH("員工代號:",AA453)),"員工代號:","")&amp;LEFT(LEFT(TRIM(SUBSTITUTE(AA453,"員工代號:","")),FIND(" ",TRIM(SUBSTITUTE(AA453,"員工代號:","")))-1),2)&amp;REPT("*",MAX(1,LEN(LEFT(TRIM(SUBSTITUTE(AA453,"員工代號:","")),FIND(" ",TRIM(SUBSTITUTE(AA453,"員工代號:","")))-1))-4))&amp;RIGHT(LEFT(TRIM(SUBSTITUTE(AA453,"員工代號:","")),FIND(" ",TRIM(SUBSTITUTE(AA453,"員工代號:","")))-1),2)&amp;" "&amp;IF(LEN(MID(TRIM(SUBSTITUTE(AA453,"員工代號:","")),FIND(" ",TRIM(SUBSTITUTE(AA453,"員工代號:","")))+1,255))&lt;=1,"*",IF(LEN(MID(TRIM(SUBSTITUTE(AA453,"員工代號:","")),FIND(" ",TRIM(SUBSTITUTE(AA453,"員工代號:","")))+1,255))=2,LEFT(MID(TRIM(SUBSTITUTE(AA453,"員工代號:","")),FIND(" ",TRIM(SUBSTITUTE(AA453,"員工代號:","")))+1,255),1)&amp;"*",LEFT(MID(TRIM(SUBSTITUTE(AA453,"員工代號:","")),FIND(" ",TRIM(SUBSTITUTE(AA453,"員工代號:","")))+1,255),1)&amp;REPT("*",LEN(MID(TRIM(SUBSTITUTE(AA453,"員工代號:","")),FIND(" ",TRIM(SUBSTITUTE(AA453,"員工代號:","")))+1,255))-2)&amp;RIGHT(MID(TRIM(SUBSTITUTE(AA453,"員工代號:","")),FIND(" ",TRIM(SUBSTITUTE(AA453,"員工代號:","")))+1,255),1))))</f>
        <v/>
      </c>
      <c r="C453" s="8" t="n">
        <v>46178</v>
      </c>
      <c r="D453" s="1" t="inlineStr">
        <is>
          <t>五</t>
        </is>
      </c>
      <c r="E453" s="7" t="inlineStr">
        <is>
          <t>07:57</t>
        </is>
      </c>
      <c r="F453" s="7" t="inlineStr">
        <is>
          <t>20:03</t>
        </is>
      </c>
      <c r="G453" s="9" t="n">
        <v>0.33125</v>
      </c>
      <c r="H453" s="9" t="n">
        <v>0.8354166666666667</v>
      </c>
      <c r="I453" s="9" t="n">
        <v>0.8125</v>
      </c>
      <c r="J453" s="3" t="n">
        <v>0.48125</v>
      </c>
      <c r="K453" s="1" t="n">
        <v>1</v>
      </c>
      <c r="L453" s="7" t="inlineStr">
        <is>
          <t>2026-06</t>
        </is>
      </c>
      <c r="AA453" t="inlineStr">
        <is>
          <t>員工代號:87967  陳家洛</t>
        </is>
      </c>
    </row>
    <row r="454">
      <c r="A454" s="1" t="n">
        <v>453</v>
      </c>
      <c r="B454" s="7">
        <f>IF(AA454="","",IF(ISNUMBER(SEARCH("員工代號:",AA454)),"員工代號:","")&amp;LEFT(LEFT(TRIM(SUBSTITUTE(AA454,"員工代號:","")),FIND(" ",TRIM(SUBSTITUTE(AA454,"員工代號:","")))-1),2)&amp;REPT("*",MAX(1,LEN(LEFT(TRIM(SUBSTITUTE(AA454,"員工代號:","")),FIND(" ",TRIM(SUBSTITUTE(AA454,"員工代號:","")))-1))-4))&amp;RIGHT(LEFT(TRIM(SUBSTITUTE(AA454,"員工代號:","")),FIND(" ",TRIM(SUBSTITUTE(AA454,"員工代號:","")))-1),2)&amp;" "&amp;IF(LEN(MID(TRIM(SUBSTITUTE(AA454,"員工代號:","")),FIND(" ",TRIM(SUBSTITUTE(AA454,"員工代號:","")))+1,255))&lt;=1,"*",IF(LEN(MID(TRIM(SUBSTITUTE(AA454,"員工代號:","")),FIND(" ",TRIM(SUBSTITUTE(AA454,"員工代號:","")))+1,255))=2,LEFT(MID(TRIM(SUBSTITUTE(AA454,"員工代號:","")),FIND(" ",TRIM(SUBSTITUTE(AA454,"員工代號:","")))+1,255),1)&amp;"*",LEFT(MID(TRIM(SUBSTITUTE(AA454,"員工代號:","")),FIND(" ",TRIM(SUBSTITUTE(AA454,"員工代號:","")))+1,255),1)&amp;REPT("*",LEN(MID(TRIM(SUBSTITUTE(AA454,"員工代號:","")),FIND(" ",TRIM(SUBSTITUTE(AA454,"員工代號:","")))+1,255))-2)&amp;RIGHT(MID(TRIM(SUBSTITUTE(AA454,"員工代號:","")),FIND(" ",TRIM(SUBSTITUTE(AA454,"員工代號:","")))+1,255),1))))</f>
        <v/>
      </c>
      <c r="C454" s="8" t="n">
        <v>46178</v>
      </c>
      <c r="D454" s="1" t="inlineStr">
        <is>
          <t>五</t>
        </is>
      </c>
      <c r="E454" s="7" t="inlineStr">
        <is>
          <t>08:13</t>
        </is>
      </c>
      <c r="F454" s="7" t="inlineStr">
        <is>
          <t>早退08:42</t>
        </is>
      </c>
      <c r="G454" s="9" t="n">
        <v>0.3423611111111111</v>
      </c>
      <c r="H454" s="9" t="n">
        <v>0.3625</v>
      </c>
      <c r="I454" s="9" t="n">
        <v>0.3625</v>
      </c>
      <c r="J454" s="3" t="n">
        <v>0.02013888888888889</v>
      </c>
      <c r="K454" s="1" t="n">
        <v>0</v>
      </c>
      <c r="L454" s="7" t="inlineStr">
        <is>
          <t>2026-06</t>
        </is>
      </c>
      <c r="AA454" t="inlineStr">
        <is>
          <t>員工代號:87967  陳家洛</t>
        </is>
      </c>
    </row>
    <row r="455">
      <c r="A455" s="1" t="n">
        <v>454</v>
      </c>
      <c r="B455" s="7">
        <f>IF(AA455="","",IF(ISNUMBER(SEARCH("員工代號:",AA455)),"員工代號:","")&amp;LEFT(LEFT(TRIM(SUBSTITUTE(AA455,"員工代號:","")),FIND(" ",TRIM(SUBSTITUTE(AA455,"員工代號:","")))-1),2)&amp;REPT("*",MAX(1,LEN(LEFT(TRIM(SUBSTITUTE(AA455,"員工代號:","")),FIND(" ",TRIM(SUBSTITUTE(AA455,"員工代號:","")))-1))-4))&amp;RIGHT(LEFT(TRIM(SUBSTITUTE(AA455,"員工代號:","")),FIND(" ",TRIM(SUBSTITUTE(AA455,"員工代號:","")))-1),2)&amp;" "&amp;IF(LEN(MID(TRIM(SUBSTITUTE(AA455,"員工代號:","")),FIND(" ",TRIM(SUBSTITUTE(AA455,"員工代號:","")))+1,255))&lt;=1,"*",IF(LEN(MID(TRIM(SUBSTITUTE(AA455,"員工代號:","")),FIND(" ",TRIM(SUBSTITUTE(AA455,"員工代號:","")))+1,255))=2,LEFT(MID(TRIM(SUBSTITUTE(AA455,"員工代號:","")),FIND(" ",TRIM(SUBSTITUTE(AA455,"員工代號:","")))+1,255),1)&amp;"*",LEFT(MID(TRIM(SUBSTITUTE(AA455,"員工代號:","")),FIND(" ",TRIM(SUBSTITUTE(AA455,"員工代號:","")))+1,255),1)&amp;REPT("*",LEN(MID(TRIM(SUBSTITUTE(AA455,"員工代號:","")),FIND(" ",TRIM(SUBSTITUTE(AA455,"員工代號:","")))+1,255))-2)&amp;RIGHT(MID(TRIM(SUBSTITUTE(AA455,"員工代號:","")),FIND(" ",TRIM(SUBSTITUTE(AA455,"員工代號:","")))+1,255),1))))</f>
        <v/>
      </c>
      <c r="C455" s="8" t="n">
        <v>46179</v>
      </c>
      <c r="D455" s="1" t="inlineStr">
        <is>
          <t>六</t>
        </is>
      </c>
      <c r="E455" s="7" t="n"/>
      <c r="F455" s="7" t="n"/>
      <c r="G455" s="9" t="n"/>
      <c r="H455" s="9" t="n"/>
      <c r="I455" s="9" t="n"/>
      <c r="J455" s="3" t="n"/>
      <c r="K455" s="1" t="n"/>
      <c r="L455" s="7" t="inlineStr">
        <is>
          <t>2026-06</t>
        </is>
      </c>
      <c r="AA455" t="inlineStr">
        <is>
          <t>員工代號:87967  陳家洛</t>
        </is>
      </c>
    </row>
    <row r="456">
      <c r="A456" s="1" t="n">
        <v>455</v>
      </c>
      <c r="B456" s="7">
        <f>IF(AA456="","",IF(ISNUMBER(SEARCH("員工代號:",AA456)),"員工代號:","")&amp;LEFT(LEFT(TRIM(SUBSTITUTE(AA456,"員工代號:","")),FIND(" ",TRIM(SUBSTITUTE(AA456,"員工代號:","")))-1),2)&amp;REPT("*",MAX(1,LEN(LEFT(TRIM(SUBSTITUTE(AA456,"員工代號:","")),FIND(" ",TRIM(SUBSTITUTE(AA456,"員工代號:","")))-1))-4))&amp;RIGHT(LEFT(TRIM(SUBSTITUTE(AA456,"員工代號:","")),FIND(" ",TRIM(SUBSTITUTE(AA456,"員工代號:","")))-1),2)&amp;" "&amp;IF(LEN(MID(TRIM(SUBSTITUTE(AA456,"員工代號:","")),FIND(" ",TRIM(SUBSTITUTE(AA456,"員工代號:","")))+1,255))&lt;=1,"*",IF(LEN(MID(TRIM(SUBSTITUTE(AA456,"員工代號:","")),FIND(" ",TRIM(SUBSTITUTE(AA456,"員工代號:","")))+1,255))=2,LEFT(MID(TRIM(SUBSTITUTE(AA456,"員工代號:","")),FIND(" ",TRIM(SUBSTITUTE(AA456,"員工代號:","")))+1,255),1)&amp;"*",LEFT(MID(TRIM(SUBSTITUTE(AA456,"員工代號:","")),FIND(" ",TRIM(SUBSTITUTE(AA456,"員工代號:","")))+1,255),1)&amp;REPT("*",LEN(MID(TRIM(SUBSTITUTE(AA456,"員工代號:","")),FIND(" ",TRIM(SUBSTITUTE(AA456,"員工代號:","")))+1,255))-2)&amp;RIGHT(MID(TRIM(SUBSTITUTE(AA456,"員工代號:","")),FIND(" ",TRIM(SUBSTITUTE(AA456,"員工代號:","")))+1,255),1))))</f>
        <v/>
      </c>
      <c r="C456" s="8" t="n">
        <v>46180</v>
      </c>
      <c r="D456" s="1" t="inlineStr">
        <is>
          <t>日</t>
        </is>
      </c>
      <c r="E456" s="7" t="n"/>
      <c r="F456" s="7" t="n"/>
      <c r="G456" s="9" t="n"/>
      <c r="H456" s="9" t="n"/>
      <c r="I456" s="9" t="n"/>
      <c r="J456" s="3" t="n"/>
      <c r="K456" s="1" t="n"/>
      <c r="L456" s="7" t="inlineStr">
        <is>
          <t>2026-06</t>
        </is>
      </c>
      <c r="AA456" t="inlineStr">
        <is>
          <t>員工代號:87967  陳家洛</t>
        </is>
      </c>
    </row>
    <row r="457">
      <c r="A457" s="1" t="n">
        <v>456</v>
      </c>
      <c r="B457" s="7">
        <f>IF(AA457="","",IF(ISNUMBER(SEARCH("員工代號:",AA457)),"員工代號:","")&amp;LEFT(LEFT(TRIM(SUBSTITUTE(AA457,"員工代號:","")),FIND(" ",TRIM(SUBSTITUTE(AA457,"員工代號:","")))-1),2)&amp;REPT("*",MAX(1,LEN(LEFT(TRIM(SUBSTITUTE(AA457,"員工代號:","")),FIND(" ",TRIM(SUBSTITUTE(AA457,"員工代號:","")))-1))-4))&amp;RIGHT(LEFT(TRIM(SUBSTITUTE(AA457,"員工代號:","")),FIND(" ",TRIM(SUBSTITUTE(AA457,"員工代號:","")))-1),2)&amp;" "&amp;IF(LEN(MID(TRIM(SUBSTITUTE(AA457,"員工代號:","")),FIND(" ",TRIM(SUBSTITUTE(AA457,"員工代號:","")))+1,255))&lt;=1,"*",IF(LEN(MID(TRIM(SUBSTITUTE(AA457,"員工代號:","")),FIND(" ",TRIM(SUBSTITUTE(AA457,"員工代號:","")))+1,255))=2,LEFT(MID(TRIM(SUBSTITUTE(AA457,"員工代號:","")),FIND(" ",TRIM(SUBSTITUTE(AA457,"員工代號:","")))+1,255),1)&amp;"*",LEFT(MID(TRIM(SUBSTITUTE(AA457,"員工代號:","")),FIND(" ",TRIM(SUBSTITUTE(AA457,"員工代號:","")))+1,255),1)&amp;REPT("*",LEN(MID(TRIM(SUBSTITUTE(AA457,"員工代號:","")),FIND(" ",TRIM(SUBSTITUTE(AA457,"員工代號:","")))+1,255))-2)&amp;RIGHT(MID(TRIM(SUBSTITUTE(AA457,"員工代號:","")),FIND(" ",TRIM(SUBSTITUTE(AA457,"員工代號:","")))+1,255),1))))</f>
        <v/>
      </c>
      <c r="C457" s="8" t="n">
        <v>46181</v>
      </c>
      <c r="D457" s="1" t="inlineStr">
        <is>
          <t>一</t>
        </is>
      </c>
      <c r="E457" s="7" t="inlineStr">
        <is>
          <t>07:55</t>
        </is>
      </c>
      <c r="F457" s="7" t="inlineStr">
        <is>
          <t>19:39</t>
        </is>
      </c>
      <c r="G457" s="9" t="n">
        <v>0.3298611111111111</v>
      </c>
      <c r="H457" s="9" t="n">
        <v>0.81875</v>
      </c>
      <c r="I457" s="9" t="n">
        <v>0.8125</v>
      </c>
      <c r="J457" s="3" t="n">
        <v>0.4826388888888889</v>
      </c>
      <c r="K457" s="1" t="n">
        <v>1</v>
      </c>
      <c r="L457" s="7" t="inlineStr">
        <is>
          <t>2026-06</t>
        </is>
      </c>
      <c r="AA457" t="inlineStr">
        <is>
          <t>員工代號:87967  陳家洛</t>
        </is>
      </c>
    </row>
    <row r="458">
      <c r="A458" s="1" t="n">
        <v>457</v>
      </c>
      <c r="B458" s="7">
        <f>IF(AA458="","",IF(ISNUMBER(SEARCH("員工代號:",AA458)),"員工代號:","")&amp;LEFT(LEFT(TRIM(SUBSTITUTE(AA458,"員工代號:","")),FIND(" ",TRIM(SUBSTITUTE(AA458,"員工代號:","")))-1),2)&amp;REPT("*",MAX(1,LEN(LEFT(TRIM(SUBSTITUTE(AA458,"員工代號:","")),FIND(" ",TRIM(SUBSTITUTE(AA458,"員工代號:","")))-1))-4))&amp;RIGHT(LEFT(TRIM(SUBSTITUTE(AA458,"員工代號:","")),FIND(" ",TRIM(SUBSTITUTE(AA458,"員工代號:","")))-1),2)&amp;" "&amp;IF(LEN(MID(TRIM(SUBSTITUTE(AA458,"員工代號:","")),FIND(" ",TRIM(SUBSTITUTE(AA458,"員工代號:","")))+1,255))&lt;=1,"*",IF(LEN(MID(TRIM(SUBSTITUTE(AA458,"員工代號:","")),FIND(" ",TRIM(SUBSTITUTE(AA458,"員工代號:","")))+1,255))=2,LEFT(MID(TRIM(SUBSTITUTE(AA458,"員工代號:","")),FIND(" ",TRIM(SUBSTITUTE(AA458,"員工代號:","")))+1,255),1)&amp;"*",LEFT(MID(TRIM(SUBSTITUTE(AA458,"員工代號:","")),FIND(" ",TRIM(SUBSTITUTE(AA458,"員工代號:","")))+1,255),1)&amp;REPT("*",LEN(MID(TRIM(SUBSTITUTE(AA458,"員工代號:","")),FIND(" ",TRIM(SUBSTITUTE(AA458,"員工代號:","")))+1,255))-2)&amp;RIGHT(MID(TRIM(SUBSTITUTE(AA458,"員工代號:","")),FIND(" ",TRIM(SUBSTITUTE(AA458,"員工代號:","")))+1,255),1))))</f>
        <v/>
      </c>
      <c r="C458" s="8" t="n">
        <v>46181</v>
      </c>
      <c r="D458" s="1" t="inlineStr">
        <is>
          <t>一</t>
        </is>
      </c>
      <c r="E458" s="7" t="inlineStr">
        <is>
          <t>08:38</t>
        </is>
      </c>
      <c r="F458" s="7" t="inlineStr">
        <is>
          <t>早退09:31</t>
        </is>
      </c>
      <c r="G458" s="9" t="n">
        <v>0.3597222222222222</v>
      </c>
      <c r="H458" s="9" t="n">
        <v>0.3965277777777778</v>
      </c>
      <c r="I458" s="9" t="n">
        <v>0.3965277777777778</v>
      </c>
      <c r="J458" s="3" t="n">
        <v>0.03680555555555556</v>
      </c>
      <c r="K458" s="1" t="n">
        <v>0</v>
      </c>
      <c r="L458" s="7" t="inlineStr">
        <is>
          <t>2026-06</t>
        </is>
      </c>
      <c r="AA458" t="inlineStr">
        <is>
          <t>員工代號:87967  陳家洛</t>
        </is>
      </c>
    </row>
    <row r="459">
      <c r="A459" s="1" t="n">
        <v>458</v>
      </c>
      <c r="B459" s="7">
        <f>IF(AA459="","",IF(ISNUMBER(SEARCH("員工代號:",AA459)),"員工代號:","")&amp;LEFT(LEFT(TRIM(SUBSTITUTE(AA459,"員工代號:","")),FIND(" ",TRIM(SUBSTITUTE(AA459,"員工代號:","")))-1),2)&amp;REPT("*",MAX(1,LEN(LEFT(TRIM(SUBSTITUTE(AA459,"員工代號:","")),FIND(" ",TRIM(SUBSTITUTE(AA459,"員工代號:","")))-1))-4))&amp;RIGHT(LEFT(TRIM(SUBSTITUTE(AA459,"員工代號:","")),FIND(" ",TRIM(SUBSTITUTE(AA459,"員工代號:","")))-1),2)&amp;" "&amp;IF(LEN(MID(TRIM(SUBSTITUTE(AA459,"員工代號:","")),FIND(" ",TRIM(SUBSTITUTE(AA459,"員工代號:","")))+1,255))&lt;=1,"*",IF(LEN(MID(TRIM(SUBSTITUTE(AA459,"員工代號:","")),FIND(" ",TRIM(SUBSTITUTE(AA459,"員工代號:","")))+1,255))=2,LEFT(MID(TRIM(SUBSTITUTE(AA459,"員工代號:","")),FIND(" ",TRIM(SUBSTITUTE(AA459,"員工代號:","")))+1,255),1)&amp;"*",LEFT(MID(TRIM(SUBSTITUTE(AA459,"員工代號:","")),FIND(" ",TRIM(SUBSTITUTE(AA459,"員工代號:","")))+1,255),1)&amp;REPT("*",LEN(MID(TRIM(SUBSTITUTE(AA459,"員工代號:","")),FIND(" ",TRIM(SUBSTITUTE(AA459,"員工代號:","")))+1,255))-2)&amp;RIGHT(MID(TRIM(SUBSTITUTE(AA459,"員工代號:","")),FIND(" ",TRIM(SUBSTITUTE(AA459,"員工代號:","")))+1,255),1))))</f>
        <v/>
      </c>
      <c r="C459" s="8" t="n">
        <v>46182</v>
      </c>
      <c r="D459" s="1" t="inlineStr">
        <is>
          <t>二</t>
        </is>
      </c>
      <c r="E459" s="7" t="inlineStr">
        <is>
          <t>07:57</t>
        </is>
      </c>
      <c r="F459" s="7" t="inlineStr">
        <is>
          <t>17:06</t>
        </is>
      </c>
      <c r="G459" s="9" t="n">
        <v>0.33125</v>
      </c>
      <c r="H459" s="9" t="n">
        <v>0.7125</v>
      </c>
      <c r="I459" s="9" t="n">
        <v>0.7125</v>
      </c>
      <c r="J459" s="3" t="n">
        <v>0.38125</v>
      </c>
      <c r="K459" s="1" t="n">
        <v>1</v>
      </c>
      <c r="L459" s="7" t="inlineStr">
        <is>
          <t>2026-06</t>
        </is>
      </c>
      <c r="AA459" t="inlineStr">
        <is>
          <t>員工代號:87967  陳家洛</t>
        </is>
      </c>
    </row>
    <row r="460">
      <c r="A460" s="1" t="n">
        <v>459</v>
      </c>
      <c r="B460" s="7">
        <f>IF(AA460="","",IF(ISNUMBER(SEARCH("員工代號:",AA460)),"員工代號:","")&amp;LEFT(LEFT(TRIM(SUBSTITUTE(AA460,"員工代號:","")),FIND(" ",TRIM(SUBSTITUTE(AA460,"員工代號:","")))-1),2)&amp;REPT("*",MAX(1,LEN(LEFT(TRIM(SUBSTITUTE(AA460,"員工代號:","")),FIND(" ",TRIM(SUBSTITUTE(AA460,"員工代號:","")))-1))-4))&amp;RIGHT(LEFT(TRIM(SUBSTITUTE(AA460,"員工代號:","")),FIND(" ",TRIM(SUBSTITUTE(AA460,"員工代號:","")))-1),2)&amp;" "&amp;IF(LEN(MID(TRIM(SUBSTITUTE(AA460,"員工代號:","")),FIND(" ",TRIM(SUBSTITUTE(AA460,"員工代號:","")))+1,255))&lt;=1,"*",IF(LEN(MID(TRIM(SUBSTITUTE(AA460,"員工代號:","")),FIND(" ",TRIM(SUBSTITUTE(AA460,"員工代號:","")))+1,255))=2,LEFT(MID(TRIM(SUBSTITUTE(AA460,"員工代號:","")),FIND(" ",TRIM(SUBSTITUTE(AA460,"員工代號:","")))+1,255),1)&amp;"*",LEFT(MID(TRIM(SUBSTITUTE(AA460,"員工代號:","")),FIND(" ",TRIM(SUBSTITUTE(AA460,"員工代號:","")))+1,255),1)&amp;REPT("*",LEN(MID(TRIM(SUBSTITUTE(AA460,"員工代號:","")),FIND(" ",TRIM(SUBSTITUTE(AA460,"員工代號:","")))+1,255))-2)&amp;RIGHT(MID(TRIM(SUBSTITUTE(AA460,"員工代號:","")),FIND(" ",TRIM(SUBSTITUTE(AA460,"員工代號:","")))+1,255),1))))</f>
        <v/>
      </c>
      <c r="C460" s="8" t="n">
        <v>46182</v>
      </c>
      <c r="D460" s="1" t="inlineStr">
        <is>
          <t>二</t>
        </is>
      </c>
      <c r="E460" s="7" t="inlineStr">
        <is>
          <t>08:44</t>
        </is>
      </c>
      <c r="F460" s="7" t="inlineStr">
        <is>
          <t>早退11:13</t>
        </is>
      </c>
      <c r="G460" s="9" t="n">
        <v>0.3638888888888889</v>
      </c>
      <c r="H460" s="9" t="n">
        <v>0.4673611111111111</v>
      </c>
      <c r="I460" s="9" t="n">
        <v>0.4673611111111111</v>
      </c>
      <c r="J460" s="3" t="n">
        <v>0.1034722222222222</v>
      </c>
      <c r="K460" s="1" t="n">
        <v>0</v>
      </c>
      <c r="L460" s="7" t="inlineStr">
        <is>
          <t>2026-06</t>
        </is>
      </c>
      <c r="AA460" t="inlineStr">
        <is>
          <t>員工代號:87967  陳家洛</t>
        </is>
      </c>
    </row>
    <row r="461">
      <c r="A461" s="1" t="n">
        <v>460</v>
      </c>
      <c r="B461" s="7">
        <f>IF(AA461="","",IF(ISNUMBER(SEARCH("員工代號:",AA461)),"員工代號:","")&amp;LEFT(LEFT(TRIM(SUBSTITUTE(AA461,"員工代號:","")),FIND(" ",TRIM(SUBSTITUTE(AA461,"員工代號:","")))-1),2)&amp;REPT("*",MAX(1,LEN(LEFT(TRIM(SUBSTITUTE(AA461,"員工代號:","")),FIND(" ",TRIM(SUBSTITUTE(AA461,"員工代號:","")))-1))-4))&amp;RIGHT(LEFT(TRIM(SUBSTITUTE(AA461,"員工代號:","")),FIND(" ",TRIM(SUBSTITUTE(AA461,"員工代號:","")))-1),2)&amp;" "&amp;IF(LEN(MID(TRIM(SUBSTITUTE(AA461,"員工代號:","")),FIND(" ",TRIM(SUBSTITUTE(AA461,"員工代號:","")))+1,255))&lt;=1,"*",IF(LEN(MID(TRIM(SUBSTITUTE(AA461,"員工代號:","")),FIND(" ",TRIM(SUBSTITUTE(AA461,"員工代號:","")))+1,255))=2,LEFT(MID(TRIM(SUBSTITUTE(AA461,"員工代號:","")),FIND(" ",TRIM(SUBSTITUTE(AA461,"員工代號:","")))+1,255),1)&amp;"*",LEFT(MID(TRIM(SUBSTITUTE(AA461,"員工代號:","")),FIND(" ",TRIM(SUBSTITUTE(AA461,"員工代號:","")))+1,255),1)&amp;REPT("*",LEN(MID(TRIM(SUBSTITUTE(AA461,"員工代號:","")),FIND(" ",TRIM(SUBSTITUTE(AA461,"員工代號:","")))+1,255))-2)&amp;RIGHT(MID(TRIM(SUBSTITUTE(AA461,"員工代號:","")),FIND(" ",TRIM(SUBSTITUTE(AA461,"員工代號:","")))+1,255),1))))</f>
        <v/>
      </c>
      <c r="C461" s="8" t="n">
        <v>46183</v>
      </c>
      <c r="D461" s="1" t="inlineStr">
        <is>
          <t>三</t>
        </is>
      </c>
      <c r="E461" s="7" t="inlineStr">
        <is>
          <t>07:57</t>
        </is>
      </c>
      <c r="F461" s="7" t="inlineStr">
        <is>
          <t>17:08</t>
        </is>
      </c>
      <c r="G461" s="9" t="n">
        <v>0.33125</v>
      </c>
      <c r="H461" s="9" t="n">
        <v>0.7138888888888889</v>
      </c>
      <c r="I461" s="9" t="n">
        <v>0.7138888888888889</v>
      </c>
      <c r="J461" s="3" t="n">
        <v>0.3826388888888889</v>
      </c>
      <c r="K461" s="1" t="n">
        <v>1</v>
      </c>
      <c r="L461" s="7" t="inlineStr">
        <is>
          <t>2026-06</t>
        </is>
      </c>
      <c r="AA461" t="inlineStr">
        <is>
          <t>員工代號:87967  陳家洛</t>
        </is>
      </c>
    </row>
    <row r="462">
      <c r="A462" s="1" t="n">
        <v>461</v>
      </c>
      <c r="B462" s="7">
        <f>IF(AA462="","",IF(ISNUMBER(SEARCH("員工代號:",AA462)),"員工代號:","")&amp;LEFT(LEFT(TRIM(SUBSTITUTE(AA462,"員工代號:","")),FIND(" ",TRIM(SUBSTITUTE(AA462,"員工代號:","")))-1),2)&amp;REPT("*",MAX(1,LEN(LEFT(TRIM(SUBSTITUTE(AA462,"員工代號:","")),FIND(" ",TRIM(SUBSTITUTE(AA462,"員工代號:","")))-1))-4))&amp;RIGHT(LEFT(TRIM(SUBSTITUTE(AA462,"員工代號:","")),FIND(" ",TRIM(SUBSTITUTE(AA462,"員工代號:","")))-1),2)&amp;" "&amp;IF(LEN(MID(TRIM(SUBSTITUTE(AA462,"員工代號:","")),FIND(" ",TRIM(SUBSTITUTE(AA462,"員工代號:","")))+1,255))&lt;=1,"*",IF(LEN(MID(TRIM(SUBSTITUTE(AA462,"員工代號:","")),FIND(" ",TRIM(SUBSTITUTE(AA462,"員工代號:","")))+1,255))=2,LEFT(MID(TRIM(SUBSTITUTE(AA462,"員工代號:","")),FIND(" ",TRIM(SUBSTITUTE(AA462,"員工代號:","")))+1,255),1)&amp;"*",LEFT(MID(TRIM(SUBSTITUTE(AA462,"員工代號:","")),FIND(" ",TRIM(SUBSTITUTE(AA462,"員工代號:","")))+1,255),1)&amp;REPT("*",LEN(MID(TRIM(SUBSTITUTE(AA462,"員工代號:","")),FIND(" ",TRIM(SUBSTITUTE(AA462,"員工代號:","")))+1,255))-2)&amp;RIGHT(MID(TRIM(SUBSTITUTE(AA462,"員工代號:","")),FIND(" ",TRIM(SUBSTITUTE(AA462,"員工代號:","")))+1,255),1))))</f>
        <v/>
      </c>
      <c r="C462" s="8" t="n">
        <v>46183</v>
      </c>
      <c r="D462" s="1" t="inlineStr">
        <is>
          <t>三</t>
        </is>
      </c>
      <c r="E462" s="7" t="inlineStr">
        <is>
          <t>08:17</t>
        </is>
      </c>
      <c r="F462" s="7" t="inlineStr">
        <is>
          <t>早退08:54</t>
        </is>
      </c>
      <c r="G462" s="9" t="n">
        <v>0.3451388888888889</v>
      </c>
      <c r="H462" s="9" t="n">
        <v>0.3708333333333333</v>
      </c>
      <c r="I462" s="9" t="n">
        <v>0.3708333333333333</v>
      </c>
      <c r="J462" s="3" t="n">
        <v>0.02569444444444444</v>
      </c>
      <c r="K462" s="1" t="n">
        <v>0</v>
      </c>
      <c r="L462" s="7" t="inlineStr">
        <is>
          <t>2026-06</t>
        </is>
      </c>
      <c r="AA462" t="inlineStr">
        <is>
          <t>員工代號:87967  陳家洛</t>
        </is>
      </c>
    </row>
    <row r="463">
      <c r="A463" s="1" t="n">
        <v>462</v>
      </c>
      <c r="B463" s="7">
        <f>IF(AA463="","",IF(ISNUMBER(SEARCH("員工代號:",AA463)),"員工代號:","")&amp;LEFT(LEFT(TRIM(SUBSTITUTE(AA463,"員工代號:","")),FIND(" ",TRIM(SUBSTITUTE(AA463,"員工代號:","")))-1),2)&amp;REPT("*",MAX(1,LEN(LEFT(TRIM(SUBSTITUTE(AA463,"員工代號:","")),FIND(" ",TRIM(SUBSTITUTE(AA463,"員工代號:","")))-1))-4))&amp;RIGHT(LEFT(TRIM(SUBSTITUTE(AA463,"員工代號:","")),FIND(" ",TRIM(SUBSTITUTE(AA463,"員工代號:","")))-1),2)&amp;" "&amp;IF(LEN(MID(TRIM(SUBSTITUTE(AA463,"員工代號:","")),FIND(" ",TRIM(SUBSTITUTE(AA463,"員工代號:","")))+1,255))&lt;=1,"*",IF(LEN(MID(TRIM(SUBSTITUTE(AA463,"員工代號:","")),FIND(" ",TRIM(SUBSTITUTE(AA463,"員工代號:","")))+1,255))=2,LEFT(MID(TRIM(SUBSTITUTE(AA463,"員工代號:","")),FIND(" ",TRIM(SUBSTITUTE(AA463,"員工代號:","")))+1,255),1)&amp;"*",LEFT(MID(TRIM(SUBSTITUTE(AA463,"員工代號:","")),FIND(" ",TRIM(SUBSTITUTE(AA463,"員工代號:","")))+1,255),1)&amp;REPT("*",LEN(MID(TRIM(SUBSTITUTE(AA463,"員工代號:","")),FIND(" ",TRIM(SUBSTITUTE(AA463,"員工代號:","")))+1,255))-2)&amp;RIGHT(MID(TRIM(SUBSTITUTE(AA463,"員工代號:","")),FIND(" ",TRIM(SUBSTITUTE(AA463,"員工代號:","")))+1,255),1))))</f>
        <v/>
      </c>
      <c r="C463" s="8" t="n">
        <v>46184</v>
      </c>
      <c r="D463" s="1" t="inlineStr">
        <is>
          <t>四</t>
        </is>
      </c>
      <c r="E463" s="7" t="inlineStr">
        <is>
          <t>07:57</t>
        </is>
      </c>
      <c r="F463" s="7" t="inlineStr">
        <is>
          <t>20:34</t>
        </is>
      </c>
      <c r="G463" s="9" t="n">
        <v>0.33125</v>
      </c>
      <c r="H463" s="9" t="n">
        <v>0.8569444444444444</v>
      </c>
      <c r="I463" s="9" t="n">
        <v>0.8125</v>
      </c>
      <c r="J463" s="3" t="n">
        <v>0.48125</v>
      </c>
      <c r="K463" s="1" t="n">
        <v>1</v>
      </c>
      <c r="L463" s="7" t="inlineStr">
        <is>
          <t>2026-06</t>
        </is>
      </c>
      <c r="AA463" t="inlineStr">
        <is>
          <t>員工代號:87967  陳家洛</t>
        </is>
      </c>
    </row>
    <row r="464">
      <c r="A464" s="1" t="n">
        <v>463</v>
      </c>
      <c r="B464" s="7">
        <f>IF(AA464="","",IF(ISNUMBER(SEARCH("員工代號:",AA464)),"員工代號:","")&amp;LEFT(LEFT(TRIM(SUBSTITUTE(AA464,"員工代號:","")),FIND(" ",TRIM(SUBSTITUTE(AA464,"員工代號:","")))-1),2)&amp;REPT("*",MAX(1,LEN(LEFT(TRIM(SUBSTITUTE(AA464,"員工代號:","")),FIND(" ",TRIM(SUBSTITUTE(AA464,"員工代號:","")))-1))-4))&amp;RIGHT(LEFT(TRIM(SUBSTITUTE(AA464,"員工代號:","")),FIND(" ",TRIM(SUBSTITUTE(AA464,"員工代號:","")))-1),2)&amp;" "&amp;IF(LEN(MID(TRIM(SUBSTITUTE(AA464,"員工代號:","")),FIND(" ",TRIM(SUBSTITUTE(AA464,"員工代號:","")))+1,255))&lt;=1,"*",IF(LEN(MID(TRIM(SUBSTITUTE(AA464,"員工代號:","")),FIND(" ",TRIM(SUBSTITUTE(AA464,"員工代號:","")))+1,255))=2,LEFT(MID(TRIM(SUBSTITUTE(AA464,"員工代號:","")),FIND(" ",TRIM(SUBSTITUTE(AA464,"員工代號:","")))+1,255),1)&amp;"*",LEFT(MID(TRIM(SUBSTITUTE(AA464,"員工代號:","")),FIND(" ",TRIM(SUBSTITUTE(AA464,"員工代號:","")))+1,255),1)&amp;REPT("*",LEN(MID(TRIM(SUBSTITUTE(AA464,"員工代號:","")),FIND(" ",TRIM(SUBSTITUTE(AA464,"員工代號:","")))+1,255))-2)&amp;RIGHT(MID(TRIM(SUBSTITUTE(AA464,"員工代號:","")),FIND(" ",TRIM(SUBSTITUTE(AA464,"員工代號:","")))+1,255),1))))</f>
        <v/>
      </c>
      <c r="C464" s="8" t="n">
        <v>46184</v>
      </c>
      <c r="D464" s="1" t="inlineStr">
        <is>
          <t>四</t>
        </is>
      </c>
      <c r="E464" s="7" t="inlineStr">
        <is>
          <t>09:15</t>
        </is>
      </c>
      <c r="F464" s="7" t="inlineStr">
        <is>
          <t>早退09:39</t>
        </is>
      </c>
      <c r="G464" s="9" t="n">
        <v>0.3854166666666667</v>
      </c>
      <c r="H464" s="9" t="n">
        <v>0.4020833333333333</v>
      </c>
      <c r="I464" s="9" t="n">
        <v>0.4020833333333333</v>
      </c>
      <c r="J464" s="3" t="n">
        <v>0.01666666666666667</v>
      </c>
      <c r="K464" s="1" t="n">
        <v>0</v>
      </c>
      <c r="L464" s="7" t="inlineStr">
        <is>
          <t>2026-06</t>
        </is>
      </c>
      <c r="AA464" t="inlineStr">
        <is>
          <t>員工代號:87967  陳家洛</t>
        </is>
      </c>
    </row>
    <row r="465">
      <c r="A465" s="1" t="n">
        <v>464</v>
      </c>
      <c r="B465" s="7">
        <f>IF(AA465="","",IF(ISNUMBER(SEARCH("員工代號:",AA465)),"員工代號:","")&amp;LEFT(LEFT(TRIM(SUBSTITUTE(AA465,"員工代號:","")),FIND(" ",TRIM(SUBSTITUTE(AA465,"員工代號:","")))-1),2)&amp;REPT("*",MAX(1,LEN(LEFT(TRIM(SUBSTITUTE(AA465,"員工代號:","")),FIND(" ",TRIM(SUBSTITUTE(AA465,"員工代號:","")))-1))-4))&amp;RIGHT(LEFT(TRIM(SUBSTITUTE(AA465,"員工代號:","")),FIND(" ",TRIM(SUBSTITUTE(AA465,"員工代號:","")))-1),2)&amp;" "&amp;IF(LEN(MID(TRIM(SUBSTITUTE(AA465,"員工代號:","")),FIND(" ",TRIM(SUBSTITUTE(AA465,"員工代號:","")))+1,255))&lt;=1,"*",IF(LEN(MID(TRIM(SUBSTITUTE(AA465,"員工代號:","")),FIND(" ",TRIM(SUBSTITUTE(AA465,"員工代號:","")))+1,255))=2,LEFT(MID(TRIM(SUBSTITUTE(AA465,"員工代號:","")),FIND(" ",TRIM(SUBSTITUTE(AA465,"員工代號:","")))+1,255),1)&amp;"*",LEFT(MID(TRIM(SUBSTITUTE(AA465,"員工代號:","")),FIND(" ",TRIM(SUBSTITUTE(AA465,"員工代號:","")))+1,255),1)&amp;REPT("*",LEN(MID(TRIM(SUBSTITUTE(AA465,"員工代號:","")),FIND(" ",TRIM(SUBSTITUTE(AA465,"員工代號:","")))+1,255))-2)&amp;RIGHT(MID(TRIM(SUBSTITUTE(AA465,"員工代號:","")),FIND(" ",TRIM(SUBSTITUTE(AA465,"員工代號:","")))+1,255),1))))</f>
        <v/>
      </c>
      <c r="C465" s="8" t="n">
        <v>46185</v>
      </c>
      <c r="D465" s="1" t="inlineStr">
        <is>
          <t>五</t>
        </is>
      </c>
      <c r="E465" s="7" t="inlineStr">
        <is>
          <t>07:55</t>
        </is>
      </c>
      <c r="F465" s="7" t="inlineStr">
        <is>
          <t>17:16</t>
        </is>
      </c>
      <c r="G465" s="9" t="n">
        <v>0.3298611111111111</v>
      </c>
      <c r="H465" s="9" t="n">
        <v>0.7194444444444444</v>
      </c>
      <c r="I465" s="9" t="n">
        <v>0.7194444444444444</v>
      </c>
      <c r="J465" s="3" t="n">
        <v>0.3895833333333333</v>
      </c>
      <c r="K465" s="1" t="n">
        <v>1</v>
      </c>
      <c r="L465" s="7" t="inlineStr">
        <is>
          <t>2026-06</t>
        </is>
      </c>
      <c r="AA465" t="inlineStr">
        <is>
          <t>員工代號:87967  陳家洛</t>
        </is>
      </c>
    </row>
    <row r="466">
      <c r="A466" s="1" t="n">
        <v>465</v>
      </c>
      <c r="B466" s="7">
        <f>IF(AA466="","",IF(ISNUMBER(SEARCH("員工代號:",AA466)),"員工代號:","")&amp;LEFT(LEFT(TRIM(SUBSTITUTE(AA466,"員工代號:","")),FIND(" ",TRIM(SUBSTITUTE(AA466,"員工代號:","")))-1),2)&amp;REPT("*",MAX(1,LEN(LEFT(TRIM(SUBSTITUTE(AA466,"員工代號:","")),FIND(" ",TRIM(SUBSTITUTE(AA466,"員工代號:","")))-1))-4))&amp;RIGHT(LEFT(TRIM(SUBSTITUTE(AA466,"員工代號:","")),FIND(" ",TRIM(SUBSTITUTE(AA466,"員工代號:","")))-1),2)&amp;" "&amp;IF(LEN(MID(TRIM(SUBSTITUTE(AA466,"員工代號:","")),FIND(" ",TRIM(SUBSTITUTE(AA466,"員工代號:","")))+1,255))&lt;=1,"*",IF(LEN(MID(TRIM(SUBSTITUTE(AA466,"員工代號:","")),FIND(" ",TRIM(SUBSTITUTE(AA466,"員工代號:","")))+1,255))=2,LEFT(MID(TRIM(SUBSTITUTE(AA466,"員工代號:","")),FIND(" ",TRIM(SUBSTITUTE(AA466,"員工代號:","")))+1,255),1)&amp;"*",LEFT(MID(TRIM(SUBSTITUTE(AA466,"員工代號:","")),FIND(" ",TRIM(SUBSTITUTE(AA466,"員工代號:","")))+1,255),1)&amp;REPT("*",LEN(MID(TRIM(SUBSTITUTE(AA466,"員工代號:","")),FIND(" ",TRIM(SUBSTITUTE(AA466,"員工代號:","")))+1,255))-2)&amp;RIGHT(MID(TRIM(SUBSTITUTE(AA466,"員工代號:","")),FIND(" ",TRIM(SUBSTITUTE(AA466,"員工代號:","")))+1,255),1))))</f>
        <v/>
      </c>
      <c r="C466" s="8" t="n">
        <v>46185</v>
      </c>
      <c r="D466" s="1" t="inlineStr">
        <is>
          <t>五</t>
        </is>
      </c>
      <c r="E466" s="7" t="inlineStr">
        <is>
          <t>08:43</t>
        </is>
      </c>
      <c r="F466" s="7" t="inlineStr">
        <is>
          <t>早退09:27</t>
        </is>
      </c>
      <c r="G466" s="9" t="n">
        <v>0.3631944444444444</v>
      </c>
      <c r="H466" s="9" t="n">
        <v>0.39375</v>
      </c>
      <c r="I466" s="9" t="n">
        <v>0.39375</v>
      </c>
      <c r="J466" s="3" t="n">
        <v>0.03055555555555555</v>
      </c>
      <c r="K466" s="1" t="n">
        <v>0</v>
      </c>
      <c r="L466" s="7" t="inlineStr">
        <is>
          <t>2026-06</t>
        </is>
      </c>
      <c r="AA466" t="inlineStr">
        <is>
          <t>員工代號:87967  陳家洛</t>
        </is>
      </c>
    </row>
    <row r="467">
      <c r="A467" s="1" t="n">
        <v>466</v>
      </c>
      <c r="B467" s="7">
        <f>IF(AA467="","",IF(ISNUMBER(SEARCH("員工代號:",AA467)),"員工代號:","")&amp;LEFT(LEFT(TRIM(SUBSTITUTE(AA467,"員工代號:","")),FIND(" ",TRIM(SUBSTITUTE(AA467,"員工代號:","")))-1),2)&amp;REPT("*",MAX(1,LEN(LEFT(TRIM(SUBSTITUTE(AA467,"員工代號:","")),FIND(" ",TRIM(SUBSTITUTE(AA467,"員工代號:","")))-1))-4))&amp;RIGHT(LEFT(TRIM(SUBSTITUTE(AA467,"員工代號:","")),FIND(" ",TRIM(SUBSTITUTE(AA467,"員工代號:","")))-1),2)&amp;" "&amp;IF(LEN(MID(TRIM(SUBSTITUTE(AA467,"員工代號:","")),FIND(" ",TRIM(SUBSTITUTE(AA467,"員工代號:","")))+1,255))&lt;=1,"*",IF(LEN(MID(TRIM(SUBSTITUTE(AA467,"員工代號:","")),FIND(" ",TRIM(SUBSTITUTE(AA467,"員工代號:","")))+1,255))=2,LEFT(MID(TRIM(SUBSTITUTE(AA467,"員工代號:","")),FIND(" ",TRIM(SUBSTITUTE(AA467,"員工代號:","")))+1,255),1)&amp;"*",LEFT(MID(TRIM(SUBSTITUTE(AA467,"員工代號:","")),FIND(" ",TRIM(SUBSTITUTE(AA467,"員工代號:","")))+1,255),1)&amp;REPT("*",LEN(MID(TRIM(SUBSTITUTE(AA467,"員工代號:","")),FIND(" ",TRIM(SUBSTITUTE(AA467,"員工代號:","")))+1,255))-2)&amp;RIGHT(MID(TRIM(SUBSTITUTE(AA467,"員工代號:","")),FIND(" ",TRIM(SUBSTITUTE(AA467,"員工代號:","")))+1,255),1))))</f>
        <v/>
      </c>
      <c r="C467" s="8" t="n">
        <v>46186</v>
      </c>
      <c r="D467" s="1" t="inlineStr">
        <is>
          <t>六</t>
        </is>
      </c>
      <c r="E467" s="7" t="n"/>
      <c r="F467" s="7" t="n"/>
      <c r="G467" s="9" t="n"/>
      <c r="H467" s="9" t="n"/>
      <c r="I467" s="9" t="n"/>
      <c r="J467" s="3" t="n"/>
      <c r="K467" s="1" t="n"/>
      <c r="L467" s="7" t="inlineStr">
        <is>
          <t>2026-06</t>
        </is>
      </c>
      <c r="AA467" t="inlineStr">
        <is>
          <t>員工代號:87967  陳家洛</t>
        </is>
      </c>
    </row>
    <row r="468">
      <c r="A468" s="1" t="n">
        <v>467</v>
      </c>
      <c r="B468" s="7">
        <f>IF(AA468="","",IF(ISNUMBER(SEARCH("員工代號:",AA468)),"員工代號:","")&amp;LEFT(LEFT(TRIM(SUBSTITUTE(AA468,"員工代號:","")),FIND(" ",TRIM(SUBSTITUTE(AA468,"員工代號:","")))-1),2)&amp;REPT("*",MAX(1,LEN(LEFT(TRIM(SUBSTITUTE(AA468,"員工代號:","")),FIND(" ",TRIM(SUBSTITUTE(AA468,"員工代號:","")))-1))-4))&amp;RIGHT(LEFT(TRIM(SUBSTITUTE(AA468,"員工代號:","")),FIND(" ",TRIM(SUBSTITUTE(AA468,"員工代號:","")))-1),2)&amp;" "&amp;IF(LEN(MID(TRIM(SUBSTITUTE(AA468,"員工代號:","")),FIND(" ",TRIM(SUBSTITUTE(AA468,"員工代號:","")))+1,255))&lt;=1,"*",IF(LEN(MID(TRIM(SUBSTITUTE(AA468,"員工代號:","")),FIND(" ",TRIM(SUBSTITUTE(AA468,"員工代號:","")))+1,255))=2,LEFT(MID(TRIM(SUBSTITUTE(AA468,"員工代號:","")),FIND(" ",TRIM(SUBSTITUTE(AA468,"員工代號:","")))+1,255),1)&amp;"*",LEFT(MID(TRIM(SUBSTITUTE(AA468,"員工代號:","")),FIND(" ",TRIM(SUBSTITUTE(AA468,"員工代號:","")))+1,255),1)&amp;REPT("*",LEN(MID(TRIM(SUBSTITUTE(AA468,"員工代號:","")),FIND(" ",TRIM(SUBSTITUTE(AA468,"員工代號:","")))+1,255))-2)&amp;RIGHT(MID(TRIM(SUBSTITUTE(AA468,"員工代號:","")),FIND(" ",TRIM(SUBSTITUTE(AA468,"員工代號:","")))+1,255),1))))</f>
        <v/>
      </c>
      <c r="C468" s="8" t="n">
        <v>46187</v>
      </c>
      <c r="D468" s="1" t="inlineStr">
        <is>
          <t>日</t>
        </is>
      </c>
      <c r="E468" s="7" t="n"/>
      <c r="F468" s="7" t="n"/>
      <c r="G468" s="9" t="n"/>
      <c r="H468" s="9" t="n"/>
      <c r="I468" s="9" t="n"/>
      <c r="J468" s="3" t="n"/>
      <c r="K468" s="1" t="n"/>
      <c r="L468" s="7" t="inlineStr">
        <is>
          <t>2026-06</t>
        </is>
      </c>
      <c r="AA468" t="inlineStr">
        <is>
          <t>員工代號:87967  陳家洛</t>
        </is>
      </c>
    </row>
    <row r="469">
      <c r="A469" s="1" t="n">
        <v>468</v>
      </c>
      <c r="B469" s="7">
        <f>IF(AA469="","",IF(ISNUMBER(SEARCH("員工代號:",AA469)),"員工代號:","")&amp;LEFT(LEFT(TRIM(SUBSTITUTE(AA469,"員工代號:","")),FIND(" ",TRIM(SUBSTITUTE(AA469,"員工代號:","")))-1),2)&amp;REPT("*",MAX(1,LEN(LEFT(TRIM(SUBSTITUTE(AA469,"員工代號:","")),FIND(" ",TRIM(SUBSTITUTE(AA469,"員工代號:","")))-1))-4))&amp;RIGHT(LEFT(TRIM(SUBSTITUTE(AA469,"員工代號:","")),FIND(" ",TRIM(SUBSTITUTE(AA469,"員工代號:","")))-1),2)&amp;" "&amp;IF(LEN(MID(TRIM(SUBSTITUTE(AA469,"員工代號:","")),FIND(" ",TRIM(SUBSTITUTE(AA469,"員工代號:","")))+1,255))&lt;=1,"*",IF(LEN(MID(TRIM(SUBSTITUTE(AA469,"員工代號:","")),FIND(" ",TRIM(SUBSTITUTE(AA469,"員工代號:","")))+1,255))=2,LEFT(MID(TRIM(SUBSTITUTE(AA469,"員工代號:","")),FIND(" ",TRIM(SUBSTITUTE(AA469,"員工代號:","")))+1,255),1)&amp;"*",LEFT(MID(TRIM(SUBSTITUTE(AA469,"員工代號:","")),FIND(" ",TRIM(SUBSTITUTE(AA469,"員工代號:","")))+1,255),1)&amp;REPT("*",LEN(MID(TRIM(SUBSTITUTE(AA469,"員工代號:","")),FIND(" ",TRIM(SUBSTITUTE(AA469,"員工代號:","")))+1,255))-2)&amp;RIGHT(MID(TRIM(SUBSTITUTE(AA469,"員工代號:","")),FIND(" ",TRIM(SUBSTITUTE(AA469,"員工代號:","")))+1,255),1))))</f>
        <v/>
      </c>
      <c r="C469" s="8" t="n">
        <v>46188</v>
      </c>
      <c r="D469" s="1" t="inlineStr">
        <is>
          <t>一</t>
        </is>
      </c>
      <c r="E469" s="7" t="inlineStr">
        <is>
          <t>07:57</t>
        </is>
      </c>
      <c r="F469" s="7" t="inlineStr">
        <is>
          <t>20:32</t>
        </is>
      </c>
      <c r="G469" s="9" t="n">
        <v>0.33125</v>
      </c>
      <c r="H469" s="9" t="n">
        <v>0.8555555555555555</v>
      </c>
      <c r="I469" s="9" t="n">
        <v>0.8125</v>
      </c>
      <c r="J469" s="3" t="n">
        <v>0.48125</v>
      </c>
      <c r="K469" s="1" t="n">
        <v>1</v>
      </c>
      <c r="L469" s="7" t="inlineStr">
        <is>
          <t>2026-06</t>
        </is>
      </c>
      <c r="AA469" t="inlineStr">
        <is>
          <t>員工代號:87967  陳家洛</t>
        </is>
      </c>
    </row>
    <row r="470">
      <c r="A470" s="1" t="n">
        <v>469</v>
      </c>
      <c r="B470" s="7">
        <f>IF(AA470="","",IF(ISNUMBER(SEARCH("員工代號:",AA470)),"員工代號:","")&amp;LEFT(LEFT(TRIM(SUBSTITUTE(AA470,"員工代號:","")),FIND(" ",TRIM(SUBSTITUTE(AA470,"員工代號:","")))-1),2)&amp;REPT("*",MAX(1,LEN(LEFT(TRIM(SUBSTITUTE(AA470,"員工代號:","")),FIND(" ",TRIM(SUBSTITUTE(AA470,"員工代號:","")))-1))-4))&amp;RIGHT(LEFT(TRIM(SUBSTITUTE(AA470,"員工代號:","")),FIND(" ",TRIM(SUBSTITUTE(AA470,"員工代號:","")))-1),2)&amp;" "&amp;IF(LEN(MID(TRIM(SUBSTITUTE(AA470,"員工代號:","")),FIND(" ",TRIM(SUBSTITUTE(AA470,"員工代號:","")))+1,255))&lt;=1,"*",IF(LEN(MID(TRIM(SUBSTITUTE(AA470,"員工代號:","")),FIND(" ",TRIM(SUBSTITUTE(AA470,"員工代號:","")))+1,255))=2,LEFT(MID(TRIM(SUBSTITUTE(AA470,"員工代號:","")),FIND(" ",TRIM(SUBSTITUTE(AA470,"員工代號:","")))+1,255),1)&amp;"*",LEFT(MID(TRIM(SUBSTITUTE(AA470,"員工代號:","")),FIND(" ",TRIM(SUBSTITUTE(AA470,"員工代號:","")))+1,255),1)&amp;REPT("*",LEN(MID(TRIM(SUBSTITUTE(AA470,"員工代號:","")),FIND(" ",TRIM(SUBSTITUTE(AA470,"員工代號:","")))+1,255))-2)&amp;RIGHT(MID(TRIM(SUBSTITUTE(AA470,"員工代號:","")),FIND(" ",TRIM(SUBSTITUTE(AA470,"員工代號:","")))+1,255),1))))</f>
        <v/>
      </c>
      <c r="C470" s="8" t="n">
        <v>46188</v>
      </c>
      <c r="D470" s="1" t="inlineStr">
        <is>
          <t>一</t>
        </is>
      </c>
      <c r="E470" s="7" t="inlineStr">
        <is>
          <t>10:06</t>
        </is>
      </c>
      <c r="F470" s="7" t="inlineStr">
        <is>
          <t>早退10:35</t>
        </is>
      </c>
      <c r="G470" s="9" t="n">
        <v>0.4208333333333333</v>
      </c>
      <c r="H470" s="9" t="n">
        <v>0.4409722222222222</v>
      </c>
      <c r="I470" s="9" t="n">
        <v>0.4409722222222222</v>
      </c>
      <c r="J470" s="3" t="n">
        <v>0.02013888888888889</v>
      </c>
      <c r="K470" s="1" t="n">
        <v>0</v>
      </c>
      <c r="L470" s="7" t="inlineStr">
        <is>
          <t>2026-06</t>
        </is>
      </c>
      <c r="AA470" t="inlineStr">
        <is>
          <t>員工代號:87967  陳家洛</t>
        </is>
      </c>
    </row>
    <row r="471">
      <c r="A471" s="1" t="n">
        <v>470</v>
      </c>
      <c r="B471" s="7">
        <f>IF(AA471="","",IF(ISNUMBER(SEARCH("員工代號:",AA471)),"員工代號:","")&amp;LEFT(LEFT(TRIM(SUBSTITUTE(AA471,"員工代號:","")),FIND(" ",TRIM(SUBSTITUTE(AA471,"員工代號:","")))-1),2)&amp;REPT("*",MAX(1,LEN(LEFT(TRIM(SUBSTITUTE(AA471,"員工代號:","")),FIND(" ",TRIM(SUBSTITUTE(AA471,"員工代號:","")))-1))-4))&amp;RIGHT(LEFT(TRIM(SUBSTITUTE(AA471,"員工代號:","")),FIND(" ",TRIM(SUBSTITUTE(AA471,"員工代號:","")))-1),2)&amp;" "&amp;IF(LEN(MID(TRIM(SUBSTITUTE(AA471,"員工代號:","")),FIND(" ",TRIM(SUBSTITUTE(AA471,"員工代號:","")))+1,255))&lt;=1,"*",IF(LEN(MID(TRIM(SUBSTITUTE(AA471,"員工代號:","")),FIND(" ",TRIM(SUBSTITUTE(AA471,"員工代號:","")))+1,255))=2,LEFT(MID(TRIM(SUBSTITUTE(AA471,"員工代號:","")),FIND(" ",TRIM(SUBSTITUTE(AA471,"員工代號:","")))+1,255),1)&amp;"*",LEFT(MID(TRIM(SUBSTITUTE(AA471,"員工代號:","")),FIND(" ",TRIM(SUBSTITUTE(AA471,"員工代號:","")))+1,255),1)&amp;REPT("*",LEN(MID(TRIM(SUBSTITUTE(AA471,"員工代號:","")),FIND(" ",TRIM(SUBSTITUTE(AA471,"員工代號:","")))+1,255))-2)&amp;RIGHT(MID(TRIM(SUBSTITUTE(AA471,"員工代號:","")),FIND(" ",TRIM(SUBSTITUTE(AA471,"員工代號:","")))+1,255),1))))</f>
        <v/>
      </c>
      <c r="C471" s="8" t="n">
        <v>46189</v>
      </c>
      <c r="D471" s="1" t="inlineStr">
        <is>
          <t>二</t>
        </is>
      </c>
      <c r="E471" s="7" t="inlineStr">
        <is>
          <t>07:55</t>
        </is>
      </c>
      <c r="F471" s="7" t="inlineStr">
        <is>
          <t>17:02</t>
        </is>
      </c>
      <c r="G471" s="9" t="n">
        <v>0.3298611111111111</v>
      </c>
      <c r="H471" s="9" t="n">
        <v>0.7097222222222223</v>
      </c>
      <c r="I471" s="9" t="n">
        <v>0.7097222222222223</v>
      </c>
      <c r="J471" s="3" t="n">
        <v>0.3798611111111111</v>
      </c>
      <c r="K471" s="1" t="n">
        <v>1</v>
      </c>
      <c r="L471" s="7" t="inlineStr">
        <is>
          <t>2026-06</t>
        </is>
      </c>
      <c r="AA471" t="inlineStr">
        <is>
          <t>員工代號:87967  陳家洛</t>
        </is>
      </c>
    </row>
    <row r="472">
      <c r="A472" s="1" t="n">
        <v>471</v>
      </c>
      <c r="B472" s="7">
        <f>IF(AA472="","",IF(ISNUMBER(SEARCH("員工代號:",AA472)),"員工代號:","")&amp;LEFT(LEFT(TRIM(SUBSTITUTE(AA472,"員工代號:","")),FIND(" ",TRIM(SUBSTITUTE(AA472,"員工代號:","")))-1),2)&amp;REPT("*",MAX(1,LEN(LEFT(TRIM(SUBSTITUTE(AA472,"員工代號:","")),FIND(" ",TRIM(SUBSTITUTE(AA472,"員工代號:","")))-1))-4))&amp;RIGHT(LEFT(TRIM(SUBSTITUTE(AA472,"員工代號:","")),FIND(" ",TRIM(SUBSTITUTE(AA472,"員工代號:","")))-1),2)&amp;" "&amp;IF(LEN(MID(TRIM(SUBSTITUTE(AA472,"員工代號:","")),FIND(" ",TRIM(SUBSTITUTE(AA472,"員工代號:","")))+1,255))&lt;=1,"*",IF(LEN(MID(TRIM(SUBSTITUTE(AA472,"員工代號:","")),FIND(" ",TRIM(SUBSTITUTE(AA472,"員工代號:","")))+1,255))=2,LEFT(MID(TRIM(SUBSTITUTE(AA472,"員工代號:","")),FIND(" ",TRIM(SUBSTITUTE(AA472,"員工代號:","")))+1,255),1)&amp;"*",LEFT(MID(TRIM(SUBSTITUTE(AA472,"員工代號:","")),FIND(" ",TRIM(SUBSTITUTE(AA472,"員工代號:","")))+1,255),1)&amp;REPT("*",LEN(MID(TRIM(SUBSTITUTE(AA472,"員工代號:","")),FIND(" ",TRIM(SUBSTITUTE(AA472,"員工代號:","")))+1,255))-2)&amp;RIGHT(MID(TRIM(SUBSTITUTE(AA472,"員工代號:","")),FIND(" ",TRIM(SUBSTITUTE(AA472,"員工代號:","")))+1,255),1))))</f>
        <v/>
      </c>
      <c r="C472" s="8" t="n">
        <v>46189</v>
      </c>
      <c r="D472" s="1" t="inlineStr">
        <is>
          <t>二</t>
        </is>
      </c>
      <c r="E472" s="7" t="inlineStr">
        <is>
          <t>08:43</t>
        </is>
      </c>
      <c r="F472" s="7" t="inlineStr">
        <is>
          <t>早退10:46</t>
        </is>
      </c>
      <c r="G472" s="9" t="n">
        <v>0.3631944444444444</v>
      </c>
      <c r="H472" s="9" t="n">
        <v>0.4486111111111111</v>
      </c>
      <c r="I472" s="9" t="n">
        <v>0.4486111111111111</v>
      </c>
      <c r="J472" s="3" t="n">
        <v>0.08541666666666667</v>
      </c>
      <c r="K472" s="1" t="n">
        <v>0</v>
      </c>
      <c r="L472" s="7" t="inlineStr">
        <is>
          <t>2026-06</t>
        </is>
      </c>
      <c r="AA472" t="inlineStr">
        <is>
          <t>員工代號:87967  陳家洛</t>
        </is>
      </c>
    </row>
    <row r="473">
      <c r="A473" s="1" t="n">
        <v>472</v>
      </c>
      <c r="B473" s="7">
        <f>IF(AA473="","",IF(ISNUMBER(SEARCH("員工代號:",AA473)),"員工代號:","")&amp;LEFT(LEFT(TRIM(SUBSTITUTE(AA473,"員工代號:","")),FIND(" ",TRIM(SUBSTITUTE(AA473,"員工代號:","")))-1),2)&amp;REPT("*",MAX(1,LEN(LEFT(TRIM(SUBSTITUTE(AA473,"員工代號:","")),FIND(" ",TRIM(SUBSTITUTE(AA473,"員工代號:","")))-1))-4))&amp;RIGHT(LEFT(TRIM(SUBSTITUTE(AA473,"員工代號:","")),FIND(" ",TRIM(SUBSTITUTE(AA473,"員工代號:","")))-1),2)&amp;" "&amp;IF(LEN(MID(TRIM(SUBSTITUTE(AA473,"員工代號:","")),FIND(" ",TRIM(SUBSTITUTE(AA473,"員工代號:","")))+1,255))&lt;=1,"*",IF(LEN(MID(TRIM(SUBSTITUTE(AA473,"員工代號:","")),FIND(" ",TRIM(SUBSTITUTE(AA473,"員工代號:","")))+1,255))=2,LEFT(MID(TRIM(SUBSTITUTE(AA473,"員工代號:","")),FIND(" ",TRIM(SUBSTITUTE(AA473,"員工代號:","")))+1,255),1)&amp;"*",LEFT(MID(TRIM(SUBSTITUTE(AA473,"員工代號:","")),FIND(" ",TRIM(SUBSTITUTE(AA473,"員工代號:","")))+1,255),1)&amp;REPT("*",LEN(MID(TRIM(SUBSTITUTE(AA473,"員工代號:","")),FIND(" ",TRIM(SUBSTITUTE(AA473,"員工代號:","")))+1,255))-2)&amp;RIGHT(MID(TRIM(SUBSTITUTE(AA473,"員工代號:","")),FIND(" ",TRIM(SUBSTITUTE(AA473,"員工代號:","")))+1,255),1))))</f>
        <v/>
      </c>
      <c r="C473" s="8" t="n">
        <v>46190</v>
      </c>
      <c r="D473" s="1" t="inlineStr">
        <is>
          <t>三</t>
        </is>
      </c>
      <c r="E473" s="7" t="inlineStr">
        <is>
          <t>07:57</t>
        </is>
      </c>
      <c r="F473" s="7" t="inlineStr">
        <is>
          <t>17:08</t>
        </is>
      </c>
      <c r="G473" s="9" t="n">
        <v>0.33125</v>
      </c>
      <c r="H473" s="9" t="n">
        <v>0.7138888888888889</v>
      </c>
      <c r="I473" s="9" t="n">
        <v>0.7138888888888889</v>
      </c>
      <c r="J473" s="3" t="n">
        <v>0.3826388888888889</v>
      </c>
      <c r="K473" s="1" t="n">
        <v>1</v>
      </c>
      <c r="L473" s="7" t="inlineStr">
        <is>
          <t>2026-06</t>
        </is>
      </c>
      <c r="AA473" t="inlineStr">
        <is>
          <t>員工代號:87967  陳家洛</t>
        </is>
      </c>
    </row>
    <row r="474">
      <c r="A474" s="1" t="n">
        <v>473</v>
      </c>
      <c r="B474" s="7">
        <f>IF(AA474="","",IF(ISNUMBER(SEARCH("員工代號:",AA474)),"員工代號:","")&amp;LEFT(LEFT(TRIM(SUBSTITUTE(AA474,"員工代號:","")),FIND(" ",TRIM(SUBSTITUTE(AA474,"員工代號:","")))-1),2)&amp;REPT("*",MAX(1,LEN(LEFT(TRIM(SUBSTITUTE(AA474,"員工代號:","")),FIND(" ",TRIM(SUBSTITUTE(AA474,"員工代號:","")))-1))-4))&amp;RIGHT(LEFT(TRIM(SUBSTITUTE(AA474,"員工代號:","")),FIND(" ",TRIM(SUBSTITUTE(AA474,"員工代號:","")))-1),2)&amp;" "&amp;IF(LEN(MID(TRIM(SUBSTITUTE(AA474,"員工代號:","")),FIND(" ",TRIM(SUBSTITUTE(AA474,"員工代號:","")))+1,255))&lt;=1,"*",IF(LEN(MID(TRIM(SUBSTITUTE(AA474,"員工代號:","")),FIND(" ",TRIM(SUBSTITUTE(AA474,"員工代號:","")))+1,255))=2,LEFT(MID(TRIM(SUBSTITUTE(AA474,"員工代號:","")),FIND(" ",TRIM(SUBSTITUTE(AA474,"員工代號:","")))+1,255),1)&amp;"*",LEFT(MID(TRIM(SUBSTITUTE(AA474,"員工代號:","")),FIND(" ",TRIM(SUBSTITUTE(AA474,"員工代號:","")))+1,255),1)&amp;REPT("*",LEN(MID(TRIM(SUBSTITUTE(AA474,"員工代號:","")),FIND(" ",TRIM(SUBSTITUTE(AA474,"員工代號:","")))+1,255))-2)&amp;RIGHT(MID(TRIM(SUBSTITUTE(AA474,"員工代號:","")),FIND(" ",TRIM(SUBSTITUTE(AA474,"員工代號:","")))+1,255),1))))</f>
        <v/>
      </c>
      <c r="C474" s="8" t="n">
        <v>46190</v>
      </c>
      <c r="D474" s="1" t="inlineStr">
        <is>
          <t>三</t>
        </is>
      </c>
      <c r="E474" s="7" t="inlineStr">
        <is>
          <t>08:17</t>
        </is>
      </c>
      <c r="F474" s="7" t="inlineStr">
        <is>
          <t>早退08:52</t>
        </is>
      </c>
      <c r="G474" s="9" t="n">
        <v>0.3451388888888889</v>
      </c>
      <c r="H474" s="9" t="n">
        <v>0.3694444444444445</v>
      </c>
      <c r="I474" s="9" t="n">
        <v>0.3694444444444445</v>
      </c>
      <c r="J474" s="3" t="n">
        <v>0.02430555555555556</v>
      </c>
      <c r="K474" s="1" t="n">
        <v>0</v>
      </c>
      <c r="L474" s="7" t="inlineStr">
        <is>
          <t>2026-06</t>
        </is>
      </c>
      <c r="AA474" t="inlineStr">
        <is>
          <t>員工代號:87967  陳家洛</t>
        </is>
      </c>
    </row>
    <row r="475">
      <c r="A475" s="1" t="n">
        <v>474</v>
      </c>
      <c r="B475" s="7">
        <f>IF(AA475="","",IF(ISNUMBER(SEARCH("員工代號:",AA475)),"員工代號:","")&amp;LEFT(LEFT(TRIM(SUBSTITUTE(AA475,"員工代號:","")),FIND(" ",TRIM(SUBSTITUTE(AA475,"員工代號:","")))-1),2)&amp;REPT("*",MAX(1,LEN(LEFT(TRIM(SUBSTITUTE(AA475,"員工代號:","")),FIND(" ",TRIM(SUBSTITUTE(AA475,"員工代號:","")))-1))-4))&amp;RIGHT(LEFT(TRIM(SUBSTITUTE(AA475,"員工代號:","")),FIND(" ",TRIM(SUBSTITUTE(AA475,"員工代號:","")))-1),2)&amp;" "&amp;IF(LEN(MID(TRIM(SUBSTITUTE(AA475,"員工代號:","")),FIND(" ",TRIM(SUBSTITUTE(AA475,"員工代號:","")))+1,255))&lt;=1,"*",IF(LEN(MID(TRIM(SUBSTITUTE(AA475,"員工代號:","")),FIND(" ",TRIM(SUBSTITUTE(AA475,"員工代號:","")))+1,255))=2,LEFT(MID(TRIM(SUBSTITUTE(AA475,"員工代號:","")),FIND(" ",TRIM(SUBSTITUTE(AA475,"員工代號:","")))+1,255),1)&amp;"*",LEFT(MID(TRIM(SUBSTITUTE(AA475,"員工代號:","")),FIND(" ",TRIM(SUBSTITUTE(AA475,"員工代號:","")))+1,255),1)&amp;REPT("*",LEN(MID(TRIM(SUBSTITUTE(AA475,"員工代號:","")),FIND(" ",TRIM(SUBSTITUTE(AA475,"員工代號:","")))+1,255))-2)&amp;RIGHT(MID(TRIM(SUBSTITUTE(AA475,"員工代號:","")),FIND(" ",TRIM(SUBSTITUTE(AA475,"員工代號:","")))+1,255),1))))</f>
        <v/>
      </c>
      <c r="C475" s="8" t="n">
        <v>46191</v>
      </c>
      <c r="D475" s="1" t="inlineStr">
        <is>
          <t>四</t>
        </is>
      </c>
      <c r="E475" s="7" t="inlineStr">
        <is>
          <t>07:57</t>
        </is>
      </c>
      <c r="F475" s="7" t="inlineStr">
        <is>
          <t>19:37</t>
        </is>
      </c>
      <c r="G475" s="9" t="n">
        <v>0.33125</v>
      </c>
      <c r="H475" s="9" t="n">
        <v>0.8173611111111111</v>
      </c>
      <c r="I475" s="9" t="n">
        <v>0.8125</v>
      </c>
      <c r="J475" s="3" t="n">
        <v>0.48125</v>
      </c>
      <c r="K475" s="1" t="n">
        <v>1</v>
      </c>
      <c r="L475" s="7" t="inlineStr">
        <is>
          <t>2026-06</t>
        </is>
      </c>
      <c r="AA475" t="inlineStr">
        <is>
          <t>員工代號:87967  陳家洛</t>
        </is>
      </c>
    </row>
    <row r="476">
      <c r="A476" s="1" t="n">
        <v>475</v>
      </c>
      <c r="B476" s="7">
        <f>IF(AA476="","",IF(ISNUMBER(SEARCH("員工代號:",AA476)),"員工代號:","")&amp;LEFT(LEFT(TRIM(SUBSTITUTE(AA476,"員工代號:","")),FIND(" ",TRIM(SUBSTITUTE(AA476,"員工代號:","")))-1),2)&amp;REPT("*",MAX(1,LEN(LEFT(TRIM(SUBSTITUTE(AA476,"員工代號:","")),FIND(" ",TRIM(SUBSTITUTE(AA476,"員工代號:","")))-1))-4))&amp;RIGHT(LEFT(TRIM(SUBSTITUTE(AA476,"員工代號:","")),FIND(" ",TRIM(SUBSTITUTE(AA476,"員工代號:","")))-1),2)&amp;" "&amp;IF(LEN(MID(TRIM(SUBSTITUTE(AA476,"員工代號:","")),FIND(" ",TRIM(SUBSTITUTE(AA476,"員工代號:","")))+1,255))&lt;=1,"*",IF(LEN(MID(TRIM(SUBSTITUTE(AA476,"員工代號:","")),FIND(" ",TRIM(SUBSTITUTE(AA476,"員工代號:","")))+1,255))=2,LEFT(MID(TRIM(SUBSTITUTE(AA476,"員工代號:","")),FIND(" ",TRIM(SUBSTITUTE(AA476,"員工代號:","")))+1,255),1)&amp;"*",LEFT(MID(TRIM(SUBSTITUTE(AA476,"員工代號:","")),FIND(" ",TRIM(SUBSTITUTE(AA476,"員工代號:","")))+1,255),1)&amp;REPT("*",LEN(MID(TRIM(SUBSTITUTE(AA476,"員工代號:","")),FIND(" ",TRIM(SUBSTITUTE(AA476,"員工代號:","")))+1,255))-2)&amp;RIGHT(MID(TRIM(SUBSTITUTE(AA476,"員工代號:","")),FIND(" ",TRIM(SUBSTITUTE(AA476,"員工代號:","")))+1,255),1))))</f>
        <v/>
      </c>
      <c r="C476" s="8" t="n">
        <v>46191</v>
      </c>
      <c r="D476" s="1" t="inlineStr">
        <is>
          <t>四</t>
        </is>
      </c>
      <c r="E476" s="7" t="inlineStr">
        <is>
          <t>08:14</t>
        </is>
      </c>
      <c r="F476" s="7" t="inlineStr">
        <is>
          <t>早退08:36</t>
        </is>
      </c>
      <c r="G476" s="9" t="n">
        <v>0.3430555555555556</v>
      </c>
      <c r="H476" s="9" t="n">
        <v>0.3583333333333333</v>
      </c>
      <c r="I476" s="9" t="n">
        <v>0.3583333333333333</v>
      </c>
      <c r="J476" s="3" t="n">
        <v>0.01527777777777778</v>
      </c>
      <c r="K476" s="1" t="n">
        <v>0</v>
      </c>
      <c r="L476" s="7" t="inlineStr">
        <is>
          <t>2026-06</t>
        </is>
      </c>
      <c r="AA476" t="inlineStr">
        <is>
          <t>員工代號:87967  陳家洛</t>
        </is>
      </c>
    </row>
    <row r="477">
      <c r="A477" s="1" t="n">
        <v>476</v>
      </c>
      <c r="B477" s="7">
        <f>IF(AA477="","",IF(ISNUMBER(SEARCH("員工代號:",AA477)),"員工代號:","")&amp;LEFT(LEFT(TRIM(SUBSTITUTE(AA477,"員工代號:","")),FIND(" ",TRIM(SUBSTITUTE(AA477,"員工代號:","")))-1),2)&amp;REPT("*",MAX(1,LEN(LEFT(TRIM(SUBSTITUTE(AA477,"員工代號:","")),FIND(" ",TRIM(SUBSTITUTE(AA477,"員工代號:","")))-1))-4))&amp;RIGHT(LEFT(TRIM(SUBSTITUTE(AA477,"員工代號:","")),FIND(" ",TRIM(SUBSTITUTE(AA477,"員工代號:","")))-1),2)&amp;" "&amp;IF(LEN(MID(TRIM(SUBSTITUTE(AA477,"員工代號:","")),FIND(" ",TRIM(SUBSTITUTE(AA477,"員工代號:","")))+1,255))&lt;=1,"*",IF(LEN(MID(TRIM(SUBSTITUTE(AA477,"員工代號:","")),FIND(" ",TRIM(SUBSTITUTE(AA477,"員工代號:","")))+1,255))=2,LEFT(MID(TRIM(SUBSTITUTE(AA477,"員工代號:","")),FIND(" ",TRIM(SUBSTITUTE(AA477,"員工代號:","")))+1,255),1)&amp;"*",LEFT(MID(TRIM(SUBSTITUTE(AA477,"員工代號:","")),FIND(" ",TRIM(SUBSTITUTE(AA477,"員工代號:","")))+1,255),1)&amp;REPT("*",LEN(MID(TRIM(SUBSTITUTE(AA477,"員工代號:","")),FIND(" ",TRIM(SUBSTITUTE(AA477,"員工代號:","")))+1,255))-2)&amp;RIGHT(MID(TRIM(SUBSTITUTE(AA477,"員工代號:","")),FIND(" ",TRIM(SUBSTITUTE(AA477,"員工代號:","")))+1,255),1))))</f>
        <v/>
      </c>
      <c r="C477" s="8" t="n">
        <v>46192</v>
      </c>
      <c r="D477" s="1" t="inlineStr">
        <is>
          <t>五</t>
        </is>
      </c>
      <c r="E477" s="7" t="n"/>
      <c r="F477" s="7" t="n"/>
      <c r="G477" s="9" t="n"/>
      <c r="H477" s="9" t="n"/>
      <c r="I477" s="9" t="n"/>
      <c r="J477" s="3" t="n"/>
      <c r="K477" s="1" t="n"/>
      <c r="L477" s="7" t="inlineStr">
        <is>
          <t>2026-06</t>
        </is>
      </c>
      <c r="AA477" t="inlineStr">
        <is>
          <t>員工代號:87967  陳家洛</t>
        </is>
      </c>
    </row>
    <row r="478">
      <c r="A478" s="1" t="n">
        <v>477</v>
      </c>
      <c r="B478" s="7">
        <f>IF(AA478="","",IF(ISNUMBER(SEARCH("員工代號:",AA478)),"員工代號:","")&amp;LEFT(LEFT(TRIM(SUBSTITUTE(AA478,"員工代號:","")),FIND(" ",TRIM(SUBSTITUTE(AA478,"員工代號:","")))-1),2)&amp;REPT("*",MAX(1,LEN(LEFT(TRIM(SUBSTITUTE(AA478,"員工代號:","")),FIND(" ",TRIM(SUBSTITUTE(AA478,"員工代號:","")))-1))-4))&amp;RIGHT(LEFT(TRIM(SUBSTITUTE(AA478,"員工代號:","")),FIND(" ",TRIM(SUBSTITUTE(AA478,"員工代號:","")))-1),2)&amp;" "&amp;IF(LEN(MID(TRIM(SUBSTITUTE(AA478,"員工代號:","")),FIND(" ",TRIM(SUBSTITUTE(AA478,"員工代號:","")))+1,255))&lt;=1,"*",IF(LEN(MID(TRIM(SUBSTITUTE(AA478,"員工代號:","")),FIND(" ",TRIM(SUBSTITUTE(AA478,"員工代號:","")))+1,255))=2,LEFT(MID(TRIM(SUBSTITUTE(AA478,"員工代號:","")),FIND(" ",TRIM(SUBSTITUTE(AA478,"員工代號:","")))+1,255),1)&amp;"*",LEFT(MID(TRIM(SUBSTITUTE(AA478,"員工代號:","")),FIND(" ",TRIM(SUBSTITUTE(AA478,"員工代號:","")))+1,255),1)&amp;REPT("*",LEN(MID(TRIM(SUBSTITUTE(AA478,"員工代號:","")),FIND(" ",TRIM(SUBSTITUTE(AA478,"員工代號:","")))+1,255))-2)&amp;RIGHT(MID(TRIM(SUBSTITUTE(AA478,"員工代號:","")),FIND(" ",TRIM(SUBSTITUTE(AA478,"員工代號:","")))+1,255),1))))</f>
        <v/>
      </c>
      <c r="C478" s="8" t="n">
        <v>46193</v>
      </c>
      <c r="D478" s="1" t="inlineStr">
        <is>
          <t>六</t>
        </is>
      </c>
      <c r="E478" s="7" t="n"/>
      <c r="F478" s="7" t="n"/>
      <c r="G478" s="9" t="n"/>
      <c r="H478" s="9" t="n"/>
      <c r="I478" s="9" t="n"/>
      <c r="J478" s="3" t="n"/>
      <c r="K478" s="1" t="n"/>
      <c r="L478" s="7" t="inlineStr">
        <is>
          <t>2026-06</t>
        </is>
      </c>
      <c r="AA478" t="inlineStr">
        <is>
          <t>員工代號:87967  陳家洛</t>
        </is>
      </c>
    </row>
    <row r="479">
      <c r="A479" s="1" t="n">
        <v>478</v>
      </c>
      <c r="B479" s="7">
        <f>IF(AA479="","",IF(ISNUMBER(SEARCH("員工代號:",AA479)),"員工代號:","")&amp;LEFT(LEFT(TRIM(SUBSTITUTE(AA479,"員工代號:","")),FIND(" ",TRIM(SUBSTITUTE(AA479,"員工代號:","")))-1),2)&amp;REPT("*",MAX(1,LEN(LEFT(TRIM(SUBSTITUTE(AA479,"員工代號:","")),FIND(" ",TRIM(SUBSTITUTE(AA479,"員工代號:","")))-1))-4))&amp;RIGHT(LEFT(TRIM(SUBSTITUTE(AA479,"員工代號:","")),FIND(" ",TRIM(SUBSTITUTE(AA479,"員工代號:","")))-1),2)&amp;" "&amp;IF(LEN(MID(TRIM(SUBSTITUTE(AA479,"員工代號:","")),FIND(" ",TRIM(SUBSTITUTE(AA479,"員工代號:","")))+1,255))&lt;=1,"*",IF(LEN(MID(TRIM(SUBSTITUTE(AA479,"員工代號:","")),FIND(" ",TRIM(SUBSTITUTE(AA479,"員工代號:","")))+1,255))=2,LEFT(MID(TRIM(SUBSTITUTE(AA479,"員工代號:","")),FIND(" ",TRIM(SUBSTITUTE(AA479,"員工代號:","")))+1,255),1)&amp;"*",LEFT(MID(TRIM(SUBSTITUTE(AA479,"員工代號:","")),FIND(" ",TRIM(SUBSTITUTE(AA479,"員工代號:","")))+1,255),1)&amp;REPT("*",LEN(MID(TRIM(SUBSTITUTE(AA479,"員工代號:","")),FIND(" ",TRIM(SUBSTITUTE(AA479,"員工代號:","")))+1,255))-2)&amp;RIGHT(MID(TRIM(SUBSTITUTE(AA479,"員工代號:","")),FIND(" ",TRIM(SUBSTITUTE(AA479,"員工代號:","")))+1,255),1))))</f>
        <v/>
      </c>
      <c r="C479" s="8" t="n">
        <v>46194</v>
      </c>
      <c r="D479" s="1" t="inlineStr">
        <is>
          <t>日</t>
        </is>
      </c>
      <c r="E479" s="7" t="n"/>
      <c r="F479" s="7" t="n"/>
      <c r="G479" s="9" t="n"/>
      <c r="H479" s="9" t="n"/>
      <c r="I479" s="9" t="n"/>
      <c r="J479" s="3" t="n"/>
      <c r="K479" s="1" t="n"/>
      <c r="L479" s="7" t="inlineStr">
        <is>
          <t>2026-06</t>
        </is>
      </c>
      <c r="AA479" t="inlineStr">
        <is>
          <t>員工代號:87967  陳家洛</t>
        </is>
      </c>
    </row>
    <row r="480">
      <c r="A480" s="1" t="n">
        <v>479</v>
      </c>
      <c r="B480" s="7">
        <f>IF(AA480="","",IF(ISNUMBER(SEARCH("員工代號:",AA480)),"員工代號:","")&amp;LEFT(LEFT(TRIM(SUBSTITUTE(AA480,"員工代號:","")),FIND(" ",TRIM(SUBSTITUTE(AA480,"員工代號:","")))-1),2)&amp;REPT("*",MAX(1,LEN(LEFT(TRIM(SUBSTITUTE(AA480,"員工代號:","")),FIND(" ",TRIM(SUBSTITUTE(AA480,"員工代號:","")))-1))-4))&amp;RIGHT(LEFT(TRIM(SUBSTITUTE(AA480,"員工代號:","")),FIND(" ",TRIM(SUBSTITUTE(AA480,"員工代號:","")))-1),2)&amp;" "&amp;IF(LEN(MID(TRIM(SUBSTITUTE(AA480,"員工代號:","")),FIND(" ",TRIM(SUBSTITUTE(AA480,"員工代號:","")))+1,255))&lt;=1,"*",IF(LEN(MID(TRIM(SUBSTITUTE(AA480,"員工代號:","")),FIND(" ",TRIM(SUBSTITUTE(AA480,"員工代號:","")))+1,255))=2,LEFT(MID(TRIM(SUBSTITUTE(AA480,"員工代號:","")),FIND(" ",TRIM(SUBSTITUTE(AA480,"員工代號:","")))+1,255),1)&amp;"*",LEFT(MID(TRIM(SUBSTITUTE(AA480,"員工代號:","")),FIND(" ",TRIM(SUBSTITUTE(AA480,"員工代號:","")))+1,255),1)&amp;REPT("*",LEN(MID(TRIM(SUBSTITUTE(AA480,"員工代號:","")),FIND(" ",TRIM(SUBSTITUTE(AA480,"員工代號:","")))+1,255))-2)&amp;RIGHT(MID(TRIM(SUBSTITUTE(AA480,"員工代號:","")),FIND(" ",TRIM(SUBSTITUTE(AA480,"員工代號:","")))+1,255),1))))</f>
        <v/>
      </c>
      <c r="C480" s="8" t="n">
        <v>46195</v>
      </c>
      <c r="D480" s="1" t="inlineStr">
        <is>
          <t>一</t>
        </is>
      </c>
      <c r="E480" s="7" t="inlineStr">
        <is>
          <t>07:55</t>
        </is>
      </c>
      <c r="F480" s="7" t="inlineStr">
        <is>
          <t>17:06</t>
        </is>
      </c>
      <c r="G480" s="9" t="n">
        <v>0.3298611111111111</v>
      </c>
      <c r="H480" s="9" t="n">
        <v>0.7125</v>
      </c>
      <c r="I480" s="9" t="n">
        <v>0.7125</v>
      </c>
      <c r="J480" s="3" t="n">
        <v>0.3826388888888889</v>
      </c>
      <c r="K480" s="1" t="n">
        <v>1</v>
      </c>
      <c r="L480" s="7" t="inlineStr">
        <is>
          <t>2026-06</t>
        </is>
      </c>
      <c r="AA480" t="inlineStr">
        <is>
          <t>員工代號:87967  陳家洛</t>
        </is>
      </c>
    </row>
    <row r="481">
      <c r="A481" s="1" t="n">
        <v>480</v>
      </c>
      <c r="B481" s="7">
        <f>IF(AA481="","",IF(ISNUMBER(SEARCH("員工代號:",AA481)),"員工代號:","")&amp;LEFT(LEFT(TRIM(SUBSTITUTE(AA481,"員工代號:","")),FIND(" ",TRIM(SUBSTITUTE(AA481,"員工代號:","")))-1),2)&amp;REPT("*",MAX(1,LEN(LEFT(TRIM(SUBSTITUTE(AA481,"員工代號:","")),FIND(" ",TRIM(SUBSTITUTE(AA481,"員工代號:","")))-1))-4))&amp;RIGHT(LEFT(TRIM(SUBSTITUTE(AA481,"員工代號:","")),FIND(" ",TRIM(SUBSTITUTE(AA481,"員工代號:","")))-1),2)&amp;" "&amp;IF(LEN(MID(TRIM(SUBSTITUTE(AA481,"員工代號:","")),FIND(" ",TRIM(SUBSTITUTE(AA481,"員工代號:","")))+1,255))&lt;=1,"*",IF(LEN(MID(TRIM(SUBSTITUTE(AA481,"員工代號:","")),FIND(" ",TRIM(SUBSTITUTE(AA481,"員工代號:","")))+1,255))=2,LEFT(MID(TRIM(SUBSTITUTE(AA481,"員工代號:","")),FIND(" ",TRIM(SUBSTITUTE(AA481,"員工代號:","")))+1,255),1)&amp;"*",LEFT(MID(TRIM(SUBSTITUTE(AA481,"員工代號:","")),FIND(" ",TRIM(SUBSTITUTE(AA481,"員工代號:","")))+1,255),1)&amp;REPT("*",LEN(MID(TRIM(SUBSTITUTE(AA481,"員工代號:","")),FIND(" ",TRIM(SUBSTITUTE(AA481,"員工代號:","")))+1,255))-2)&amp;RIGHT(MID(TRIM(SUBSTITUTE(AA481,"員工代號:","")),FIND(" ",TRIM(SUBSTITUTE(AA481,"員工代號:","")))+1,255),1))))</f>
        <v/>
      </c>
      <c r="C481" s="8" t="n">
        <v>46195</v>
      </c>
      <c r="D481" s="1" t="inlineStr">
        <is>
          <t>一</t>
        </is>
      </c>
      <c r="E481" s="7" t="inlineStr">
        <is>
          <t>08:07</t>
        </is>
      </c>
      <c r="F481" s="7" t="inlineStr">
        <is>
          <t>早退08:30</t>
        </is>
      </c>
      <c r="G481" s="9" t="n">
        <v>0.3381944444444445</v>
      </c>
      <c r="H481" s="9" t="n">
        <v>0.3541666666666667</v>
      </c>
      <c r="I481" s="9" t="n">
        <v>0.3541666666666667</v>
      </c>
      <c r="J481" s="3" t="n">
        <v>0.01597222222222222</v>
      </c>
      <c r="K481" s="1" t="n">
        <v>0</v>
      </c>
      <c r="L481" s="7" t="inlineStr">
        <is>
          <t>2026-06</t>
        </is>
      </c>
      <c r="AA481" t="inlineStr">
        <is>
          <t>員工代號:87967  陳家洛</t>
        </is>
      </c>
    </row>
    <row r="482">
      <c r="A482" s="1" t="n">
        <v>481</v>
      </c>
      <c r="B482" s="7">
        <f>IF(AA482="","",IF(ISNUMBER(SEARCH("員工代號:",AA482)),"員工代號:","")&amp;LEFT(LEFT(TRIM(SUBSTITUTE(AA482,"員工代號:","")),FIND(" ",TRIM(SUBSTITUTE(AA482,"員工代號:","")))-1),2)&amp;REPT("*",MAX(1,LEN(LEFT(TRIM(SUBSTITUTE(AA482,"員工代號:","")),FIND(" ",TRIM(SUBSTITUTE(AA482,"員工代號:","")))-1))-4))&amp;RIGHT(LEFT(TRIM(SUBSTITUTE(AA482,"員工代號:","")),FIND(" ",TRIM(SUBSTITUTE(AA482,"員工代號:","")))-1),2)&amp;" "&amp;IF(LEN(MID(TRIM(SUBSTITUTE(AA482,"員工代號:","")),FIND(" ",TRIM(SUBSTITUTE(AA482,"員工代號:","")))+1,255))&lt;=1,"*",IF(LEN(MID(TRIM(SUBSTITUTE(AA482,"員工代號:","")),FIND(" ",TRIM(SUBSTITUTE(AA482,"員工代號:","")))+1,255))=2,LEFT(MID(TRIM(SUBSTITUTE(AA482,"員工代號:","")),FIND(" ",TRIM(SUBSTITUTE(AA482,"員工代號:","")))+1,255),1)&amp;"*",LEFT(MID(TRIM(SUBSTITUTE(AA482,"員工代號:","")),FIND(" ",TRIM(SUBSTITUTE(AA482,"員工代號:","")))+1,255),1)&amp;REPT("*",LEN(MID(TRIM(SUBSTITUTE(AA482,"員工代號:","")),FIND(" ",TRIM(SUBSTITUTE(AA482,"員工代號:","")))+1,255))-2)&amp;RIGHT(MID(TRIM(SUBSTITUTE(AA482,"員工代號:","")),FIND(" ",TRIM(SUBSTITUTE(AA482,"員工代號:","")))+1,255),1))))</f>
        <v/>
      </c>
      <c r="C482" s="8" t="n">
        <v>46196</v>
      </c>
      <c r="D482" s="1" t="inlineStr">
        <is>
          <t>二</t>
        </is>
      </c>
      <c r="E482" s="7" t="inlineStr">
        <is>
          <t>07:55</t>
        </is>
      </c>
      <c r="F482" s="7" t="inlineStr">
        <is>
          <t>20:34</t>
        </is>
      </c>
      <c r="G482" s="9" t="n">
        <v>0.3298611111111111</v>
      </c>
      <c r="H482" s="9" t="n">
        <v>0.8569444444444444</v>
      </c>
      <c r="I482" s="9" t="n">
        <v>0.8125</v>
      </c>
      <c r="J482" s="3" t="n">
        <v>0.4826388888888889</v>
      </c>
      <c r="K482" s="1" t="n">
        <v>1</v>
      </c>
      <c r="L482" s="7" t="inlineStr">
        <is>
          <t>2026-06</t>
        </is>
      </c>
      <c r="AA482" t="inlineStr">
        <is>
          <t>員工代號:87967  陳家洛</t>
        </is>
      </c>
    </row>
    <row r="483">
      <c r="A483" s="1" t="n">
        <v>482</v>
      </c>
      <c r="B483" s="7">
        <f>IF(AA483="","",IF(ISNUMBER(SEARCH("員工代號:",AA483)),"員工代號:","")&amp;LEFT(LEFT(TRIM(SUBSTITUTE(AA483,"員工代號:","")),FIND(" ",TRIM(SUBSTITUTE(AA483,"員工代號:","")))-1),2)&amp;REPT("*",MAX(1,LEN(LEFT(TRIM(SUBSTITUTE(AA483,"員工代號:","")),FIND(" ",TRIM(SUBSTITUTE(AA483,"員工代號:","")))-1))-4))&amp;RIGHT(LEFT(TRIM(SUBSTITUTE(AA483,"員工代號:","")),FIND(" ",TRIM(SUBSTITUTE(AA483,"員工代號:","")))-1),2)&amp;" "&amp;IF(LEN(MID(TRIM(SUBSTITUTE(AA483,"員工代號:","")),FIND(" ",TRIM(SUBSTITUTE(AA483,"員工代號:","")))+1,255))&lt;=1,"*",IF(LEN(MID(TRIM(SUBSTITUTE(AA483,"員工代號:","")),FIND(" ",TRIM(SUBSTITUTE(AA483,"員工代號:","")))+1,255))=2,LEFT(MID(TRIM(SUBSTITUTE(AA483,"員工代號:","")),FIND(" ",TRIM(SUBSTITUTE(AA483,"員工代號:","")))+1,255),1)&amp;"*",LEFT(MID(TRIM(SUBSTITUTE(AA483,"員工代號:","")),FIND(" ",TRIM(SUBSTITUTE(AA483,"員工代號:","")))+1,255),1)&amp;REPT("*",LEN(MID(TRIM(SUBSTITUTE(AA483,"員工代號:","")),FIND(" ",TRIM(SUBSTITUTE(AA483,"員工代號:","")))+1,255))-2)&amp;RIGHT(MID(TRIM(SUBSTITUTE(AA483,"員工代號:","")),FIND(" ",TRIM(SUBSTITUTE(AA483,"員工代號:","")))+1,255),1))))</f>
        <v/>
      </c>
      <c r="C483" s="8" t="n">
        <v>46196</v>
      </c>
      <c r="D483" s="1" t="inlineStr">
        <is>
          <t>二</t>
        </is>
      </c>
      <c r="E483" s="7" t="inlineStr">
        <is>
          <t>08:36</t>
        </is>
      </c>
      <c r="F483" s="7" t="inlineStr">
        <is>
          <t>早退08:57</t>
        </is>
      </c>
      <c r="G483" s="9" t="n">
        <v>0.3583333333333333</v>
      </c>
      <c r="H483" s="9" t="n">
        <v>0.3729166666666667</v>
      </c>
      <c r="I483" s="9" t="n">
        <v>0.3729166666666667</v>
      </c>
      <c r="J483" s="3" t="n">
        <v>0.01458333333333333</v>
      </c>
      <c r="K483" s="1" t="n">
        <v>0</v>
      </c>
      <c r="L483" s="7" t="inlineStr">
        <is>
          <t>2026-06</t>
        </is>
      </c>
      <c r="AA483" t="inlineStr">
        <is>
          <t>員工代號:87967  陳家洛</t>
        </is>
      </c>
    </row>
    <row r="484">
      <c r="A484" s="1" t="n">
        <v>483</v>
      </c>
      <c r="B484" s="7">
        <f>IF(AA484="","",IF(ISNUMBER(SEARCH("員工代號:",AA484)),"員工代號:","")&amp;LEFT(LEFT(TRIM(SUBSTITUTE(AA484,"員工代號:","")),FIND(" ",TRIM(SUBSTITUTE(AA484,"員工代號:","")))-1),2)&amp;REPT("*",MAX(1,LEN(LEFT(TRIM(SUBSTITUTE(AA484,"員工代號:","")),FIND(" ",TRIM(SUBSTITUTE(AA484,"員工代號:","")))-1))-4))&amp;RIGHT(LEFT(TRIM(SUBSTITUTE(AA484,"員工代號:","")),FIND(" ",TRIM(SUBSTITUTE(AA484,"員工代號:","")))-1),2)&amp;" "&amp;IF(LEN(MID(TRIM(SUBSTITUTE(AA484,"員工代號:","")),FIND(" ",TRIM(SUBSTITUTE(AA484,"員工代號:","")))+1,255))&lt;=1,"*",IF(LEN(MID(TRIM(SUBSTITUTE(AA484,"員工代號:","")),FIND(" ",TRIM(SUBSTITUTE(AA484,"員工代號:","")))+1,255))=2,LEFT(MID(TRIM(SUBSTITUTE(AA484,"員工代號:","")),FIND(" ",TRIM(SUBSTITUTE(AA484,"員工代號:","")))+1,255),1)&amp;"*",LEFT(MID(TRIM(SUBSTITUTE(AA484,"員工代號:","")),FIND(" ",TRIM(SUBSTITUTE(AA484,"員工代號:","")))+1,255),1)&amp;REPT("*",LEN(MID(TRIM(SUBSTITUTE(AA484,"員工代號:","")),FIND(" ",TRIM(SUBSTITUTE(AA484,"員工代號:","")))+1,255))-2)&amp;RIGHT(MID(TRIM(SUBSTITUTE(AA484,"員工代號:","")),FIND(" ",TRIM(SUBSTITUTE(AA484,"員工代號:","")))+1,255),1))))</f>
        <v/>
      </c>
      <c r="C484" s="8" t="n">
        <v>46197</v>
      </c>
      <c r="D484" s="1" t="inlineStr">
        <is>
          <t>三</t>
        </is>
      </c>
      <c r="E484" s="7" t="inlineStr">
        <is>
          <t>07:57</t>
        </is>
      </c>
      <c r="F484" s="7" t="inlineStr">
        <is>
          <t>20:32</t>
        </is>
      </c>
      <c r="G484" s="9" t="n">
        <v>0.33125</v>
      </c>
      <c r="H484" s="9" t="n">
        <v>0.8555555555555555</v>
      </c>
      <c r="I484" s="9" t="n">
        <v>0.8125</v>
      </c>
      <c r="J484" s="3" t="n">
        <v>0.48125</v>
      </c>
      <c r="K484" s="1" t="n">
        <v>1</v>
      </c>
      <c r="L484" s="7" t="inlineStr">
        <is>
          <t>2026-06</t>
        </is>
      </c>
      <c r="AA484" t="inlineStr">
        <is>
          <t>員工代號:87967  陳家洛</t>
        </is>
      </c>
    </row>
    <row r="485">
      <c r="A485" s="1" t="n">
        <v>484</v>
      </c>
      <c r="B485" s="7">
        <f>IF(AA485="","",IF(ISNUMBER(SEARCH("員工代號:",AA485)),"員工代號:","")&amp;LEFT(LEFT(TRIM(SUBSTITUTE(AA485,"員工代號:","")),FIND(" ",TRIM(SUBSTITUTE(AA485,"員工代號:","")))-1),2)&amp;REPT("*",MAX(1,LEN(LEFT(TRIM(SUBSTITUTE(AA485,"員工代號:","")),FIND(" ",TRIM(SUBSTITUTE(AA485,"員工代號:","")))-1))-4))&amp;RIGHT(LEFT(TRIM(SUBSTITUTE(AA485,"員工代號:","")),FIND(" ",TRIM(SUBSTITUTE(AA485,"員工代號:","")))-1),2)&amp;" "&amp;IF(LEN(MID(TRIM(SUBSTITUTE(AA485,"員工代號:","")),FIND(" ",TRIM(SUBSTITUTE(AA485,"員工代號:","")))+1,255))&lt;=1,"*",IF(LEN(MID(TRIM(SUBSTITUTE(AA485,"員工代號:","")),FIND(" ",TRIM(SUBSTITUTE(AA485,"員工代號:","")))+1,255))=2,LEFT(MID(TRIM(SUBSTITUTE(AA485,"員工代號:","")),FIND(" ",TRIM(SUBSTITUTE(AA485,"員工代號:","")))+1,255),1)&amp;"*",LEFT(MID(TRIM(SUBSTITUTE(AA485,"員工代號:","")),FIND(" ",TRIM(SUBSTITUTE(AA485,"員工代號:","")))+1,255),1)&amp;REPT("*",LEN(MID(TRIM(SUBSTITUTE(AA485,"員工代號:","")),FIND(" ",TRIM(SUBSTITUTE(AA485,"員工代號:","")))+1,255))-2)&amp;RIGHT(MID(TRIM(SUBSTITUTE(AA485,"員工代號:","")),FIND(" ",TRIM(SUBSTITUTE(AA485,"員工代號:","")))+1,255),1))))</f>
        <v/>
      </c>
      <c r="C485" s="8" t="n">
        <v>46197</v>
      </c>
      <c r="D485" s="1" t="inlineStr">
        <is>
          <t>三</t>
        </is>
      </c>
      <c r="E485" s="7" t="inlineStr">
        <is>
          <t>08:18</t>
        </is>
      </c>
      <c r="F485" s="7" t="inlineStr">
        <is>
          <t>早退08:52</t>
        </is>
      </c>
      <c r="G485" s="9" t="n">
        <v>0.3458333333333333</v>
      </c>
      <c r="H485" s="9" t="n">
        <v>0.3694444444444445</v>
      </c>
      <c r="I485" s="9" t="n">
        <v>0.3694444444444445</v>
      </c>
      <c r="J485" s="3" t="n">
        <v>0.02361111111111111</v>
      </c>
      <c r="K485" s="1" t="n">
        <v>0</v>
      </c>
      <c r="L485" s="7" t="inlineStr">
        <is>
          <t>2026-06</t>
        </is>
      </c>
      <c r="AA485" t="inlineStr">
        <is>
          <t>員工代號:87967  陳家洛</t>
        </is>
      </c>
    </row>
    <row r="486">
      <c r="A486" s="1" t="n">
        <v>485</v>
      </c>
      <c r="B486" s="7">
        <f>IF(AA486="","",IF(ISNUMBER(SEARCH("員工代號:",AA486)),"員工代號:","")&amp;LEFT(LEFT(TRIM(SUBSTITUTE(AA486,"員工代號:","")),FIND(" ",TRIM(SUBSTITUTE(AA486,"員工代號:","")))-1),2)&amp;REPT("*",MAX(1,LEN(LEFT(TRIM(SUBSTITUTE(AA486,"員工代號:","")),FIND(" ",TRIM(SUBSTITUTE(AA486,"員工代號:","")))-1))-4))&amp;RIGHT(LEFT(TRIM(SUBSTITUTE(AA486,"員工代號:","")),FIND(" ",TRIM(SUBSTITUTE(AA486,"員工代號:","")))-1),2)&amp;" "&amp;IF(LEN(MID(TRIM(SUBSTITUTE(AA486,"員工代號:","")),FIND(" ",TRIM(SUBSTITUTE(AA486,"員工代號:","")))+1,255))&lt;=1,"*",IF(LEN(MID(TRIM(SUBSTITUTE(AA486,"員工代號:","")),FIND(" ",TRIM(SUBSTITUTE(AA486,"員工代號:","")))+1,255))=2,LEFT(MID(TRIM(SUBSTITUTE(AA486,"員工代號:","")),FIND(" ",TRIM(SUBSTITUTE(AA486,"員工代號:","")))+1,255),1)&amp;"*",LEFT(MID(TRIM(SUBSTITUTE(AA486,"員工代號:","")),FIND(" ",TRIM(SUBSTITUTE(AA486,"員工代號:","")))+1,255),1)&amp;REPT("*",LEN(MID(TRIM(SUBSTITUTE(AA486,"員工代號:","")),FIND(" ",TRIM(SUBSTITUTE(AA486,"員工代號:","")))+1,255))-2)&amp;RIGHT(MID(TRIM(SUBSTITUTE(AA486,"員工代號:","")),FIND(" ",TRIM(SUBSTITUTE(AA486,"員工代號:","")))+1,255),1))))</f>
        <v/>
      </c>
      <c r="C486" s="8" t="n">
        <v>46198</v>
      </c>
      <c r="D486" s="1" t="inlineStr">
        <is>
          <t>四</t>
        </is>
      </c>
      <c r="E486" s="7" t="inlineStr">
        <is>
          <t>07:57</t>
        </is>
      </c>
      <c r="F486" s="7" t="inlineStr">
        <is>
          <t>20:10</t>
        </is>
      </c>
      <c r="G486" s="9" t="n">
        <v>0.33125</v>
      </c>
      <c r="H486" s="9" t="n">
        <v>0.8402777777777778</v>
      </c>
      <c r="I486" s="9" t="n">
        <v>0.8125</v>
      </c>
      <c r="J486" s="3" t="n">
        <v>0.48125</v>
      </c>
      <c r="K486" s="1" t="n">
        <v>1</v>
      </c>
      <c r="L486" s="7" t="inlineStr">
        <is>
          <t>2026-06</t>
        </is>
      </c>
      <c r="AA486" t="inlineStr">
        <is>
          <t>員工代號:87967  陳家洛</t>
        </is>
      </c>
    </row>
    <row r="487">
      <c r="A487" s="1" t="n">
        <v>486</v>
      </c>
      <c r="B487" s="7">
        <f>IF(AA487="","",IF(ISNUMBER(SEARCH("員工代號:",AA487)),"員工代號:","")&amp;LEFT(LEFT(TRIM(SUBSTITUTE(AA487,"員工代號:","")),FIND(" ",TRIM(SUBSTITUTE(AA487,"員工代號:","")))-1),2)&amp;REPT("*",MAX(1,LEN(LEFT(TRIM(SUBSTITUTE(AA487,"員工代號:","")),FIND(" ",TRIM(SUBSTITUTE(AA487,"員工代號:","")))-1))-4))&amp;RIGHT(LEFT(TRIM(SUBSTITUTE(AA487,"員工代號:","")),FIND(" ",TRIM(SUBSTITUTE(AA487,"員工代號:","")))-1),2)&amp;" "&amp;IF(LEN(MID(TRIM(SUBSTITUTE(AA487,"員工代號:","")),FIND(" ",TRIM(SUBSTITUTE(AA487,"員工代號:","")))+1,255))&lt;=1,"*",IF(LEN(MID(TRIM(SUBSTITUTE(AA487,"員工代號:","")),FIND(" ",TRIM(SUBSTITUTE(AA487,"員工代號:","")))+1,255))=2,LEFT(MID(TRIM(SUBSTITUTE(AA487,"員工代號:","")),FIND(" ",TRIM(SUBSTITUTE(AA487,"員工代號:","")))+1,255),1)&amp;"*",LEFT(MID(TRIM(SUBSTITUTE(AA487,"員工代號:","")),FIND(" ",TRIM(SUBSTITUTE(AA487,"員工代號:","")))+1,255),1)&amp;REPT("*",LEN(MID(TRIM(SUBSTITUTE(AA487,"員工代號:","")),FIND(" ",TRIM(SUBSTITUTE(AA487,"員工代號:","")))+1,255))-2)&amp;RIGHT(MID(TRIM(SUBSTITUTE(AA487,"員工代號:","")),FIND(" ",TRIM(SUBSTITUTE(AA487,"員工代號:","")))+1,255),1))))</f>
        <v/>
      </c>
      <c r="C487" s="8" t="n">
        <v>46198</v>
      </c>
      <c r="D487" s="1" t="inlineStr">
        <is>
          <t>四</t>
        </is>
      </c>
      <c r="E487" s="7" t="inlineStr">
        <is>
          <t>08:36</t>
        </is>
      </c>
      <c r="F487" s="7" t="inlineStr">
        <is>
          <t>早退10:03</t>
        </is>
      </c>
      <c r="G487" s="9" t="n">
        <v>0.3583333333333333</v>
      </c>
      <c r="H487" s="9" t="n">
        <v>0.41875</v>
      </c>
      <c r="I487" s="9" t="n">
        <v>0.41875</v>
      </c>
      <c r="J487" s="3" t="n">
        <v>0.06041666666666667</v>
      </c>
      <c r="K487" s="1" t="n">
        <v>0</v>
      </c>
      <c r="L487" s="7" t="inlineStr">
        <is>
          <t>2026-06</t>
        </is>
      </c>
      <c r="AA487" t="inlineStr">
        <is>
          <t>員工代號:87967  陳家洛</t>
        </is>
      </c>
    </row>
    <row r="488">
      <c r="A488" s="1" t="n">
        <v>487</v>
      </c>
      <c r="B488" s="7">
        <f>IF(AA488="","",IF(ISNUMBER(SEARCH("員工代號:",AA488)),"員工代號:","")&amp;LEFT(LEFT(TRIM(SUBSTITUTE(AA488,"員工代號:","")),FIND(" ",TRIM(SUBSTITUTE(AA488,"員工代號:","")))-1),2)&amp;REPT("*",MAX(1,LEN(LEFT(TRIM(SUBSTITUTE(AA488,"員工代號:","")),FIND(" ",TRIM(SUBSTITUTE(AA488,"員工代號:","")))-1))-4))&amp;RIGHT(LEFT(TRIM(SUBSTITUTE(AA488,"員工代號:","")),FIND(" ",TRIM(SUBSTITUTE(AA488,"員工代號:","")))-1),2)&amp;" "&amp;IF(LEN(MID(TRIM(SUBSTITUTE(AA488,"員工代號:","")),FIND(" ",TRIM(SUBSTITUTE(AA488,"員工代號:","")))+1,255))&lt;=1,"*",IF(LEN(MID(TRIM(SUBSTITUTE(AA488,"員工代號:","")),FIND(" ",TRIM(SUBSTITUTE(AA488,"員工代號:","")))+1,255))=2,LEFT(MID(TRIM(SUBSTITUTE(AA488,"員工代號:","")),FIND(" ",TRIM(SUBSTITUTE(AA488,"員工代號:","")))+1,255),1)&amp;"*",LEFT(MID(TRIM(SUBSTITUTE(AA488,"員工代號:","")),FIND(" ",TRIM(SUBSTITUTE(AA488,"員工代號:","")))+1,255),1)&amp;REPT("*",LEN(MID(TRIM(SUBSTITUTE(AA488,"員工代號:","")),FIND(" ",TRIM(SUBSTITUTE(AA488,"員工代號:","")))+1,255))-2)&amp;RIGHT(MID(TRIM(SUBSTITUTE(AA488,"員工代號:","")),FIND(" ",TRIM(SUBSTITUTE(AA488,"員工代號:","")))+1,255),1))))</f>
        <v/>
      </c>
      <c r="C488" s="8" t="n">
        <v>46199</v>
      </c>
      <c r="D488" s="1" t="inlineStr">
        <is>
          <t>五</t>
        </is>
      </c>
      <c r="E488" s="7" t="n"/>
      <c r="F488" s="7" t="n"/>
      <c r="G488" s="9" t="n"/>
      <c r="H488" s="9" t="n"/>
      <c r="I488" s="9" t="n"/>
      <c r="J488" s="3" t="n"/>
      <c r="K488" s="1" t="n"/>
      <c r="L488" s="7" t="inlineStr">
        <is>
          <t>2026-06</t>
        </is>
      </c>
      <c r="AA488" t="inlineStr">
        <is>
          <t>員工代號:87967  陳家洛</t>
        </is>
      </c>
    </row>
    <row r="489">
      <c r="A489" s="1" t="n">
        <v>488</v>
      </c>
      <c r="B489" s="7">
        <f>IF(AA489="","",IF(ISNUMBER(SEARCH("員工代號:",AA489)),"員工代號:","")&amp;LEFT(LEFT(TRIM(SUBSTITUTE(AA489,"員工代號:","")),FIND(" ",TRIM(SUBSTITUTE(AA489,"員工代號:","")))-1),2)&amp;REPT("*",MAX(1,LEN(LEFT(TRIM(SUBSTITUTE(AA489,"員工代號:","")),FIND(" ",TRIM(SUBSTITUTE(AA489,"員工代號:","")))-1))-4))&amp;RIGHT(LEFT(TRIM(SUBSTITUTE(AA489,"員工代號:","")),FIND(" ",TRIM(SUBSTITUTE(AA489,"員工代號:","")))-1),2)&amp;" "&amp;IF(LEN(MID(TRIM(SUBSTITUTE(AA489,"員工代號:","")),FIND(" ",TRIM(SUBSTITUTE(AA489,"員工代號:","")))+1,255))&lt;=1,"*",IF(LEN(MID(TRIM(SUBSTITUTE(AA489,"員工代號:","")),FIND(" ",TRIM(SUBSTITUTE(AA489,"員工代號:","")))+1,255))=2,LEFT(MID(TRIM(SUBSTITUTE(AA489,"員工代號:","")),FIND(" ",TRIM(SUBSTITUTE(AA489,"員工代號:","")))+1,255),1)&amp;"*",LEFT(MID(TRIM(SUBSTITUTE(AA489,"員工代號:","")),FIND(" ",TRIM(SUBSTITUTE(AA489,"員工代號:","")))+1,255),1)&amp;REPT("*",LEN(MID(TRIM(SUBSTITUTE(AA489,"員工代號:","")),FIND(" ",TRIM(SUBSTITUTE(AA489,"員工代號:","")))+1,255))-2)&amp;RIGHT(MID(TRIM(SUBSTITUTE(AA489,"員工代號:","")),FIND(" ",TRIM(SUBSTITUTE(AA489,"員工代號:","")))+1,255),1))))</f>
        <v/>
      </c>
      <c r="C489" s="8" t="n">
        <v>46200</v>
      </c>
      <c r="D489" s="1" t="inlineStr">
        <is>
          <t>六</t>
        </is>
      </c>
      <c r="E489" s="7" t="n"/>
      <c r="F489" s="7" t="n"/>
      <c r="G489" s="9" t="n"/>
      <c r="H489" s="9" t="n"/>
      <c r="I489" s="9" t="n"/>
      <c r="J489" s="3" t="n"/>
      <c r="K489" s="1" t="n"/>
      <c r="L489" s="7" t="inlineStr">
        <is>
          <t>2026-06</t>
        </is>
      </c>
      <c r="AA489" t="inlineStr">
        <is>
          <t>員工代號:87967  陳家洛</t>
        </is>
      </c>
    </row>
    <row r="490">
      <c r="A490" s="1" t="n">
        <v>489</v>
      </c>
      <c r="B490" s="7">
        <f>IF(AA490="","",IF(ISNUMBER(SEARCH("員工代號:",AA490)),"員工代號:","")&amp;LEFT(LEFT(TRIM(SUBSTITUTE(AA490,"員工代號:","")),FIND(" ",TRIM(SUBSTITUTE(AA490,"員工代號:","")))-1),2)&amp;REPT("*",MAX(1,LEN(LEFT(TRIM(SUBSTITUTE(AA490,"員工代號:","")),FIND(" ",TRIM(SUBSTITUTE(AA490,"員工代號:","")))-1))-4))&amp;RIGHT(LEFT(TRIM(SUBSTITUTE(AA490,"員工代號:","")),FIND(" ",TRIM(SUBSTITUTE(AA490,"員工代號:","")))-1),2)&amp;" "&amp;IF(LEN(MID(TRIM(SUBSTITUTE(AA490,"員工代號:","")),FIND(" ",TRIM(SUBSTITUTE(AA490,"員工代號:","")))+1,255))&lt;=1,"*",IF(LEN(MID(TRIM(SUBSTITUTE(AA490,"員工代號:","")),FIND(" ",TRIM(SUBSTITUTE(AA490,"員工代號:","")))+1,255))=2,LEFT(MID(TRIM(SUBSTITUTE(AA490,"員工代號:","")),FIND(" ",TRIM(SUBSTITUTE(AA490,"員工代號:","")))+1,255),1)&amp;"*",LEFT(MID(TRIM(SUBSTITUTE(AA490,"員工代號:","")),FIND(" ",TRIM(SUBSTITUTE(AA490,"員工代號:","")))+1,255),1)&amp;REPT("*",LEN(MID(TRIM(SUBSTITUTE(AA490,"員工代號:","")),FIND(" ",TRIM(SUBSTITUTE(AA490,"員工代號:","")))+1,255))-2)&amp;RIGHT(MID(TRIM(SUBSTITUTE(AA490,"員工代號:","")),FIND(" ",TRIM(SUBSTITUTE(AA490,"員工代號:","")))+1,255),1))))</f>
        <v/>
      </c>
      <c r="C490" s="8" t="n">
        <v>46201</v>
      </c>
      <c r="D490" s="1" t="inlineStr">
        <is>
          <t>日</t>
        </is>
      </c>
      <c r="E490" s="7" t="n"/>
      <c r="F490" s="7" t="n"/>
      <c r="G490" s="9" t="n"/>
      <c r="H490" s="9" t="n"/>
      <c r="I490" s="9" t="n"/>
      <c r="J490" s="3" t="n"/>
      <c r="K490" s="1" t="n"/>
      <c r="L490" s="7" t="inlineStr">
        <is>
          <t>2026-06</t>
        </is>
      </c>
      <c r="AA490" t="inlineStr">
        <is>
          <t>員工代號:87967  陳家洛</t>
        </is>
      </c>
    </row>
    <row r="491">
      <c r="A491" s="1" t="n">
        <v>490</v>
      </c>
      <c r="B491" s="7">
        <f>IF(AA491="","",IF(ISNUMBER(SEARCH("員工代號:",AA491)),"員工代號:","")&amp;LEFT(LEFT(TRIM(SUBSTITUTE(AA491,"員工代號:","")),FIND(" ",TRIM(SUBSTITUTE(AA491,"員工代號:","")))-1),2)&amp;REPT("*",MAX(1,LEN(LEFT(TRIM(SUBSTITUTE(AA491,"員工代號:","")),FIND(" ",TRIM(SUBSTITUTE(AA491,"員工代號:","")))-1))-4))&amp;RIGHT(LEFT(TRIM(SUBSTITUTE(AA491,"員工代號:","")),FIND(" ",TRIM(SUBSTITUTE(AA491,"員工代號:","")))-1),2)&amp;" "&amp;IF(LEN(MID(TRIM(SUBSTITUTE(AA491,"員工代號:","")),FIND(" ",TRIM(SUBSTITUTE(AA491,"員工代號:","")))+1,255))&lt;=1,"*",IF(LEN(MID(TRIM(SUBSTITUTE(AA491,"員工代號:","")),FIND(" ",TRIM(SUBSTITUTE(AA491,"員工代號:","")))+1,255))=2,LEFT(MID(TRIM(SUBSTITUTE(AA491,"員工代號:","")),FIND(" ",TRIM(SUBSTITUTE(AA491,"員工代號:","")))+1,255),1)&amp;"*",LEFT(MID(TRIM(SUBSTITUTE(AA491,"員工代號:","")),FIND(" ",TRIM(SUBSTITUTE(AA491,"員工代號:","")))+1,255),1)&amp;REPT("*",LEN(MID(TRIM(SUBSTITUTE(AA491,"員工代號:","")),FIND(" ",TRIM(SUBSTITUTE(AA491,"員工代號:","")))+1,255))-2)&amp;RIGHT(MID(TRIM(SUBSTITUTE(AA491,"員工代號:","")),FIND(" ",TRIM(SUBSTITUTE(AA491,"員工代號:","")))+1,255),1))))</f>
        <v/>
      </c>
      <c r="C491" s="8" t="n">
        <v>46202</v>
      </c>
      <c r="D491" s="1" t="inlineStr">
        <is>
          <t>一</t>
        </is>
      </c>
      <c r="E491" s="7" t="inlineStr">
        <is>
          <t>07:55</t>
        </is>
      </c>
      <c r="F491" s="7" t="inlineStr">
        <is>
          <t>20:03</t>
        </is>
      </c>
      <c r="G491" s="9" t="n">
        <v>0.3298611111111111</v>
      </c>
      <c r="H491" s="9" t="n">
        <v>0.8354166666666667</v>
      </c>
      <c r="I491" s="9" t="n">
        <v>0.8125</v>
      </c>
      <c r="J491" s="3" t="n">
        <v>0.4826388888888889</v>
      </c>
      <c r="K491" s="1" t="n">
        <v>1</v>
      </c>
      <c r="L491" s="7" t="inlineStr">
        <is>
          <t>2026-06</t>
        </is>
      </c>
      <c r="AA491" t="inlineStr">
        <is>
          <t>員工代號:87967  陳家洛</t>
        </is>
      </c>
    </row>
    <row r="492">
      <c r="A492" s="1" t="n">
        <v>491</v>
      </c>
      <c r="B492" s="7">
        <f>IF(AA492="","",IF(ISNUMBER(SEARCH("員工代號:",AA492)),"員工代號:","")&amp;LEFT(LEFT(TRIM(SUBSTITUTE(AA492,"員工代號:","")),FIND(" ",TRIM(SUBSTITUTE(AA492,"員工代號:","")))-1),2)&amp;REPT("*",MAX(1,LEN(LEFT(TRIM(SUBSTITUTE(AA492,"員工代號:","")),FIND(" ",TRIM(SUBSTITUTE(AA492,"員工代號:","")))-1))-4))&amp;RIGHT(LEFT(TRIM(SUBSTITUTE(AA492,"員工代號:","")),FIND(" ",TRIM(SUBSTITUTE(AA492,"員工代號:","")))-1),2)&amp;" "&amp;IF(LEN(MID(TRIM(SUBSTITUTE(AA492,"員工代號:","")),FIND(" ",TRIM(SUBSTITUTE(AA492,"員工代號:","")))+1,255))&lt;=1,"*",IF(LEN(MID(TRIM(SUBSTITUTE(AA492,"員工代號:","")),FIND(" ",TRIM(SUBSTITUTE(AA492,"員工代號:","")))+1,255))=2,LEFT(MID(TRIM(SUBSTITUTE(AA492,"員工代號:","")),FIND(" ",TRIM(SUBSTITUTE(AA492,"員工代號:","")))+1,255),1)&amp;"*",LEFT(MID(TRIM(SUBSTITUTE(AA492,"員工代號:","")),FIND(" ",TRIM(SUBSTITUTE(AA492,"員工代號:","")))+1,255),1)&amp;REPT("*",LEN(MID(TRIM(SUBSTITUTE(AA492,"員工代號:","")),FIND(" ",TRIM(SUBSTITUTE(AA492,"員工代號:","")))+1,255))-2)&amp;RIGHT(MID(TRIM(SUBSTITUTE(AA492,"員工代號:","")),FIND(" ",TRIM(SUBSTITUTE(AA492,"員工代號:","")))+1,255),1))))</f>
        <v/>
      </c>
      <c r="C492" s="8" t="n">
        <v>46202</v>
      </c>
      <c r="D492" s="1" t="inlineStr">
        <is>
          <t>一</t>
        </is>
      </c>
      <c r="E492" s="7" t="inlineStr">
        <is>
          <t>08:14</t>
        </is>
      </c>
      <c r="F492" s="7" t="inlineStr">
        <is>
          <t>早退08:38</t>
        </is>
      </c>
      <c r="G492" s="9" t="n">
        <v>0.3430555555555556</v>
      </c>
      <c r="H492" s="9" t="n">
        <v>0.3597222222222222</v>
      </c>
      <c r="I492" s="9" t="n">
        <v>0.3597222222222222</v>
      </c>
      <c r="J492" s="3" t="n">
        <v>0.01666666666666667</v>
      </c>
      <c r="K492" s="1" t="n">
        <v>0</v>
      </c>
      <c r="L492" s="7" t="inlineStr">
        <is>
          <t>2026-06</t>
        </is>
      </c>
      <c r="AA492" t="inlineStr">
        <is>
          <t>員工代號:87967  陳家洛</t>
        </is>
      </c>
    </row>
    <row r="493">
      <c r="A493" s="1" t="n">
        <v>492</v>
      </c>
      <c r="B493" s="7">
        <f>IF(AA493="","",IF(ISNUMBER(SEARCH("員工代號:",AA493)),"員工代號:","")&amp;LEFT(LEFT(TRIM(SUBSTITUTE(AA493,"員工代號:","")),FIND(" ",TRIM(SUBSTITUTE(AA493,"員工代號:","")))-1),2)&amp;REPT("*",MAX(1,LEN(LEFT(TRIM(SUBSTITUTE(AA493,"員工代號:","")),FIND(" ",TRIM(SUBSTITUTE(AA493,"員工代號:","")))-1))-4))&amp;RIGHT(LEFT(TRIM(SUBSTITUTE(AA493,"員工代號:","")),FIND(" ",TRIM(SUBSTITUTE(AA493,"員工代號:","")))-1),2)&amp;" "&amp;IF(LEN(MID(TRIM(SUBSTITUTE(AA493,"員工代號:","")),FIND(" ",TRIM(SUBSTITUTE(AA493,"員工代號:","")))+1,255))&lt;=1,"*",IF(LEN(MID(TRIM(SUBSTITUTE(AA493,"員工代號:","")),FIND(" ",TRIM(SUBSTITUTE(AA493,"員工代號:","")))+1,255))=2,LEFT(MID(TRIM(SUBSTITUTE(AA493,"員工代號:","")),FIND(" ",TRIM(SUBSTITUTE(AA493,"員工代號:","")))+1,255),1)&amp;"*",LEFT(MID(TRIM(SUBSTITUTE(AA493,"員工代號:","")),FIND(" ",TRIM(SUBSTITUTE(AA493,"員工代號:","")))+1,255),1)&amp;REPT("*",LEN(MID(TRIM(SUBSTITUTE(AA493,"員工代號:","")),FIND(" ",TRIM(SUBSTITUTE(AA493,"員工代號:","")))+1,255))-2)&amp;RIGHT(MID(TRIM(SUBSTITUTE(AA493,"員工代號:","")),FIND(" ",TRIM(SUBSTITUTE(AA493,"員工代號:","")))+1,255),1))))</f>
        <v/>
      </c>
      <c r="C493" s="8" t="n">
        <v>46203</v>
      </c>
      <c r="D493" s="1" t="inlineStr">
        <is>
          <t>二</t>
        </is>
      </c>
      <c r="E493" s="7" t="inlineStr">
        <is>
          <t>07:57</t>
        </is>
      </c>
      <c r="F493" s="7" t="inlineStr">
        <is>
          <t>17:20</t>
        </is>
      </c>
      <c r="G493" s="9" t="n">
        <v>0.33125</v>
      </c>
      <c r="H493" s="9" t="n">
        <v>0.7222222222222222</v>
      </c>
      <c r="I493" s="9" t="n">
        <v>0.7222222222222222</v>
      </c>
      <c r="J493" s="3" t="n">
        <v>0.3909722222222222</v>
      </c>
      <c r="K493" s="1" t="n">
        <v>1</v>
      </c>
      <c r="L493" s="7" t="inlineStr">
        <is>
          <t>2026-06</t>
        </is>
      </c>
      <c r="AA493" t="inlineStr">
        <is>
          <t>員工代號:87967  陳家洛</t>
        </is>
      </c>
    </row>
    <row r="494">
      <c r="A494" s="1" t="n">
        <v>493</v>
      </c>
      <c r="B494" s="7">
        <f>IF(AA494="","",IF(ISNUMBER(SEARCH("員工代號:",AA494)),"員工代號:","")&amp;LEFT(LEFT(TRIM(SUBSTITUTE(AA494,"員工代號:","")),FIND(" ",TRIM(SUBSTITUTE(AA494,"員工代號:","")))-1),2)&amp;REPT("*",MAX(1,LEN(LEFT(TRIM(SUBSTITUTE(AA494,"員工代號:","")),FIND(" ",TRIM(SUBSTITUTE(AA494,"員工代號:","")))-1))-4))&amp;RIGHT(LEFT(TRIM(SUBSTITUTE(AA494,"員工代號:","")),FIND(" ",TRIM(SUBSTITUTE(AA494,"員工代號:","")))-1),2)&amp;" "&amp;IF(LEN(MID(TRIM(SUBSTITUTE(AA494,"員工代號:","")),FIND(" ",TRIM(SUBSTITUTE(AA494,"員工代號:","")))+1,255))&lt;=1,"*",IF(LEN(MID(TRIM(SUBSTITUTE(AA494,"員工代號:","")),FIND(" ",TRIM(SUBSTITUTE(AA494,"員工代號:","")))+1,255))=2,LEFT(MID(TRIM(SUBSTITUTE(AA494,"員工代號:","")),FIND(" ",TRIM(SUBSTITUTE(AA494,"員工代號:","")))+1,255),1)&amp;"*",LEFT(MID(TRIM(SUBSTITUTE(AA494,"員工代號:","")),FIND(" ",TRIM(SUBSTITUTE(AA494,"員工代號:","")))+1,255),1)&amp;REPT("*",LEN(MID(TRIM(SUBSTITUTE(AA494,"員工代號:","")),FIND(" ",TRIM(SUBSTITUTE(AA494,"員工代號:","")))+1,255))-2)&amp;RIGHT(MID(TRIM(SUBSTITUTE(AA494,"員工代號:","")),FIND(" ",TRIM(SUBSTITUTE(AA494,"員工代號:","")))+1,255),1))))</f>
        <v/>
      </c>
      <c r="C494" s="8" t="n">
        <v>46203</v>
      </c>
      <c r="D494" s="1" t="inlineStr">
        <is>
          <t>二</t>
        </is>
      </c>
      <c r="E494" s="7" t="n"/>
      <c r="F494" s="7" t="inlineStr">
        <is>
          <t>08:55</t>
        </is>
      </c>
      <c r="G494" s="9" t="n"/>
      <c r="H494" s="9" t="n">
        <v>0.3715277777777778</v>
      </c>
      <c r="I494" s="9" t="n">
        <v>0.3715277777777778</v>
      </c>
      <c r="J494" s="3" t="n"/>
      <c r="K494" s="1" t="n"/>
      <c r="L494" s="7" t="inlineStr">
        <is>
          <t>2026-06</t>
        </is>
      </c>
      <c r="AA494" t="inlineStr">
        <is>
          <t>員工代號:87967  陳家洛</t>
        </is>
      </c>
    </row>
    <row r="495"/>
    <row r="496"/>
    <row r="497"/>
    <row r="498"/>
    <row r="499"/>
    <row r="500"/>
    <row r="501"/>
    <row r="502"/>
    <row r="503"/>
    <row r="504"/>
    <row r="505">
      <c r="A505" s="1" t="n">
        <v>504</v>
      </c>
      <c r="B505" s="7">
        <f>IF(AA505="","",IF(ISNUMBER(SEARCH("員工代號:",AA505)),"員工代號:","")&amp;LEFT(LEFT(TRIM(SUBSTITUTE(AA505,"員工代號:","")),FIND(" ",TRIM(SUBSTITUTE(AA505,"員工代號:","")))-1),2)&amp;REPT("*",MAX(1,LEN(LEFT(TRIM(SUBSTITUTE(AA505,"員工代號:","")),FIND(" ",TRIM(SUBSTITUTE(AA505,"員工代號:","")))-1))-4))&amp;RIGHT(LEFT(TRIM(SUBSTITUTE(AA505,"員工代號:","")),FIND(" ",TRIM(SUBSTITUTE(AA505,"員工代號:","")))-1),2)&amp;" "&amp;IF(LEN(MID(TRIM(SUBSTITUTE(AA505,"員工代號:","")),FIND(" ",TRIM(SUBSTITUTE(AA505,"員工代號:","")))+1,255))&lt;=1,"*",IF(LEN(MID(TRIM(SUBSTITUTE(AA505,"員工代號:","")),FIND(" ",TRIM(SUBSTITUTE(AA505,"員工代號:","")))+1,255))=2,LEFT(MID(TRIM(SUBSTITUTE(AA505,"員工代號:","")),FIND(" ",TRIM(SUBSTITUTE(AA505,"員工代號:","")))+1,255),1)&amp;"*",LEFT(MID(TRIM(SUBSTITUTE(AA505,"員工代號:","")),FIND(" ",TRIM(SUBSTITUTE(AA505,"員工代號:","")))+1,255),1)&amp;REPT("*",LEN(MID(TRIM(SUBSTITUTE(AA505,"員工代號:","")),FIND(" ",TRIM(SUBSTITUTE(AA505,"員工代號:","")))+1,255))-2)&amp;RIGHT(MID(TRIM(SUBSTITUTE(AA505,"員工代號:","")),FIND(" ",TRIM(SUBSTITUTE(AA505,"員工代號:","")))+1,255),1))))</f>
        <v/>
      </c>
      <c r="C505" s="8" t="n">
        <v>46174</v>
      </c>
      <c r="D505" s="1" t="inlineStr">
        <is>
          <t>一</t>
        </is>
      </c>
      <c r="E505" s="7" t="inlineStr">
        <is>
          <t>07:52</t>
        </is>
      </c>
      <c r="F505" s="7" t="inlineStr">
        <is>
          <t>20:32</t>
        </is>
      </c>
      <c r="G505" s="9" t="n">
        <v>0.3277777777777778</v>
      </c>
      <c r="H505" s="9" t="n">
        <v>0.8555555555555555</v>
      </c>
      <c r="I505" s="9" t="n">
        <v>0.8125</v>
      </c>
      <c r="J505" s="3" t="n">
        <v>0.4847222222222222</v>
      </c>
      <c r="K505" s="1" t="n">
        <v>1</v>
      </c>
      <c r="L505" s="7" t="inlineStr">
        <is>
          <t>2026-06</t>
        </is>
      </c>
      <c r="AA505" t="inlineStr">
        <is>
          <t>員工代號:96030  霍青桐</t>
        </is>
      </c>
    </row>
    <row r="506">
      <c r="A506" s="1" t="n">
        <v>505</v>
      </c>
      <c r="B506" s="7">
        <f>IF(AA506="","",IF(ISNUMBER(SEARCH("員工代號:",AA506)),"員工代號:","")&amp;LEFT(LEFT(TRIM(SUBSTITUTE(AA506,"員工代號:","")),FIND(" ",TRIM(SUBSTITUTE(AA506,"員工代號:","")))-1),2)&amp;REPT("*",MAX(1,LEN(LEFT(TRIM(SUBSTITUTE(AA506,"員工代號:","")),FIND(" ",TRIM(SUBSTITUTE(AA506,"員工代號:","")))-1))-4))&amp;RIGHT(LEFT(TRIM(SUBSTITUTE(AA506,"員工代號:","")),FIND(" ",TRIM(SUBSTITUTE(AA506,"員工代號:","")))-1),2)&amp;" "&amp;IF(LEN(MID(TRIM(SUBSTITUTE(AA506,"員工代號:","")),FIND(" ",TRIM(SUBSTITUTE(AA506,"員工代號:","")))+1,255))&lt;=1,"*",IF(LEN(MID(TRIM(SUBSTITUTE(AA506,"員工代號:","")),FIND(" ",TRIM(SUBSTITUTE(AA506,"員工代號:","")))+1,255))=2,LEFT(MID(TRIM(SUBSTITUTE(AA506,"員工代號:","")),FIND(" ",TRIM(SUBSTITUTE(AA506,"員工代號:","")))+1,255),1)&amp;"*",LEFT(MID(TRIM(SUBSTITUTE(AA506,"員工代號:","")),FIND(" ",TRIM(SUBSTITUTE(AA506,"員工代號:","")))+1,255),1)&amp;REPT("*",LEN(MID(TRIM(SUBSTITUTE(AA506,"員工代號:","")),FIND(" ",TRIM(SUBSTITUTE(AA506,"員工代號:","")))+1,255))-2)&amp;RIGHT(MID(TRIM(SUBSTITUTE(AA506,"員工代號:","")),FIND(" ",TRIM(SUBSTITUTE(AA506,"員工代號:","")))+1,255),1))))</f>
        <v/>
      </c>
      <c r="C506" s="8" t="n">
        <v>46175</v>
      </c>
      <c r="D506" s="1" t="inlineStr">
        <is>
          <t>二</t>
        </is>
      </c>
      <c r="E506" s="7" t="inlineStr">
        <is>
          <t>07:53</t>
        </is>
      </c>
      <c r="F506" s="7" t="inlineStr">
        <is>
          <t>19:33</t>
        </is>
      </c>
      <c r="G506" s="9" t="n">
        <v>0.3284722222222222</v>
      </c>
      <c r="H506" s="9" t="n">
        <v>0.8145833333333333</v>
      </c>
      <c r="I506" s="9" t="n">
        <v>0.8125</v>
      </c>
      <c r="J506" s="3" t="n">
        <v>0.4840277777777778</v>
      </c>
      <c r="K506" s="1" t="n">
        <v>1</v>
      </c>
      <c r="L506" s="7" t="inlineStr">
        <is>
          <t>2026-06</t>
        </is>
      </c>
      <c r="AA506" t="inlineStr">
        <is>
          <t>員工代號:96030  霍青桐</t>
        </is>
      </c>
    </row>
    <row r="507">
      <c r="A507" s="1" t="n">
        <v>506</v>
      </c>
      <c r="B507" s="7">
        <f>IF(AA507="","",IF(ISNUMBER(SEARCH("員工代號:",AA507)),"員工代號:","")&amp;LEFT(LEFT(TRIM(SUBSTITUTE(AA507,"員工代號:","")),FIND(" ",TRIM(SUBSTITUTE(AA507,"員工代號:","")))-1),2)&amp;REPT("*",MAX(1,LEN(LEFT(TRIM(SUBSTITUTE(AA507,"員工代號:","")),FIND(" ",TRIM(SUBSTITUTE(AA507,"員工代號:","")))-1))-4))&amp;RIGHT(LEFT(TRIM(SUBSTITUTE(AA507,"員工代號:","")),FIND(" ",TRIM(SUBSTITUTE(AA507,"員工代號:","")))-1),2)&amp;" "&amp;IF(LEN(MID(TRIM(SUBSTITUTE(AA507,"員工代號:","")),FIND(" ",TRIM(SUBSTITUTE(AA507,"員工代號:","")))+1,255))&lt;=1,"*",IF(LEN(MID(TRIM(SUBSTITUTE(AA507,"員工代號:","")),FIND(" ",TRIM(SUBSTITUTE(AA507,"員工代號:","")))+1,255))=2,LEFT(MID(TRIM(SUBSTITUTE(AA507,"員工代號:","")),FIND(" ",TRIM(SUBSTITUTE(AA507,"員工代號:","")))+1,255),1)&amp;"*",LEFT(MID(TRIM(SUBSTITUTE(AA507,"員工代號:","")),FIND(" ",TRIM(SUBSTITUTE(AA507,"員工代號:","")))+1,255),1)&amp;REPT("*",LEN(MID(TRIM(SUBSTITUTE(AA507,"員工代號:","")),FIND(" ",TRIM(SUBSTITUTE(AA507,"員工代號:","")))+1,255))-2)&amp;RIGHT(MID(TRIM(SUBSTITUTE(AA507,"員工代號:","")),FIND(" ",TRIM(SUBSTITUTE(AA507,"員工代號:","")))+1,255),1))))</f>
        <v/>
      </c>
      <c r="C507" s="8" t="n">
        <v>46176</v>
      </c>
      <c r="D507" s="1" t="inlineStr">
        <is>
          <t>三</t>
        </is>
      </c>
      <c r="E507" s="7" t="inlineStr">
        <is>
          <t>07:49</t>
        </is>
      </c>
      <c r="F507" s="7" t="inlineStr">
        <is>
          <t>20:32</t>
        </is>
      </c>
      <c r="G507" s="9" t="n">
        <v>0.3256944444444445</v>
      </c>
      <c r="H507" s="9" t="n">
        <v>0.8555555555555555</v>
      </c>
      <c r="I507" s="9" t="n">
        <v>0.8125</v>
      </c>
      <c r="J507" s="3" t="n">
        <v>0.4868055555555555</v>
      </c>
      <c r="K507" s="1" t="n">
        <v>1</v>
      </c>
      <c r="L507" s="7" t="inlineStr">
        <is>
          <t>2026-06</t>
        </is>
      </c>
      <c r="AA507" t="inlineStr">
        <is>
          <t>員工代號:96030  霍青桐</t>
        </is>
      </c>
    </row>
    <row r="508">
      <c r="A508" s="1" t="n">
        <v>507</v>
      </c>
      <c r="B508" s="7">
        <f>IF(AA508="","",IF(ISNUMBER(SEARCH("員工代號:",AA508)),"員工代號:","")&amp;LEFT(LEFT(TRIM(SUBSTITUTE(AA508,"員工代號:","")),FIND(" ",TRIM(SUBSTITUTE(AA508,"員工代號:","")))-1),2)&amp;REPT("*",MAX(1,LEN(LEFT(TRIM(SUBSTITUTE(AA508,"員工代號:","")),FIND(" ",TRIM(SUBSTITUTE(AA508,"員工代號:","")))-1))-4))&amp;RIGHT(LEFT(TRIM(SUBSTITUTE(AA508,"員工代號:","")),FIND(" ",TRIM(SUBSTITUTE(AA508,"員工代號:","")))-1),2)&amp;" "&amp;IF(LEN(MID(TRIM(SUBSTITUTE(AA508,"員工代號:","")),FIND(" ",TRIM(SUBSTITUTE(AA508,"員工代號:","")))+1,255))&lt;=1,"*",IF(LEN(MID(TRIM(SUBSTITUTE(AA508,"員工代號:","")),FIND(" ",TRIM(SUBSTITUTE(AA508,"員工代號:","")))+1,255))=2,LEFT(MID(TRIM(SUBSTITUTE(AA508,"員工代號:","")),FIND(" ",TRIM(SUBSTITUTE(AA508,"員工代號:","")))+1,255),1)&amp;"*",LEFT(MID(TRIM(SUBSTITUTE(AA508,"員工代號:","")),FIND(" ",TRIM(SUBSTITUTE(AA508,"員工代號:","")))+1,255),1)&amp;REPT("*",LEN(MID(TRIM(SUBSTITUTE(AA508,"員工代號:","")),FIND(" ",TRIM(SUBSTITUTE(AA508,"員工代號:","")))+1,255))-2)&amp;RIGHT(MID(TRIM(SUBSTITUTE(AA508,"員工代號:","")),FIND(" ",TRIM(SUBSTITUTE(AA508,"員工代號:","")))+1,255),1))))</f>
        <v/>
      </c>
      <c r="C508" s="8" t="n">
        <v>46177</v>
      </c>
      <c r="D508" s="1" t="inlineStr">
        <is>
          <t>四</t>
        </is>
      </c>
      <c r="E508" s="7" t="inlineStr">
        <is>
          <t>07:52</t>
        </is>
      </c>
      <c r="F508" s="7" t="inlineStr">
        <is>
          <t>20:32</t>
        </is>
      </c>
      <c r="G508" s="9" t="n">
        <v>0.3277777777777778</v>
      </c>
      <c r="H508" s="9" t="n">
        <v>0.8555555555555555</v>
      </c>
      <c r="I508" s="9" t="n">
        <v>0.8125</v>
      </c>
      <c r="J508" s="3" t="n">
        <v>0.4847222222222222</v>
      </c>
      <c r="K508" s="1" t="n">
        <v>1</v>
      </c>
      <c r="L508" s="7" t="inlineStr">
        <is>
          <t>2026-06</t>
        </is>
      </c>
      <c r="AA508" t="inlineStr">
        <is>
          <t>員工代號:96030  霍青桐</t>
        </is>
      </c>
    </row>
    <row r="509">
      <c r="A509" s="1" t="n">
        <v>508</v>
      </c>
      <c r="B509" s="7">
        <f>IF(AA509="","",IF(ISNUMBER(SEARCH("員工代號:",AA509)),"員工代號:","")&amp;LEFT(LEFT(TRIM(SUBSTITUTE(AA509,"員工代號:","")),FIND(" ",TRIM(SUBSTITUTE(AA509,"員工代號:","")))-1),2)&amp;REPT("*",MAX(1,LEN(LEFT(TRIM(SUBSTITUTE(AA509,"員工代號:","")),FIND(" ",TRIM(SUBSTITUTE(AA509,"員工代號:","")))-1))-4))&amp;RIGHT(LEFT(TRIM(SUBSTITUTE(AA509,"員工代號:","")),FIND(" ",TRIM(SUBSTITUTE(AA509,"員工代號:","")))-1),2)&amp;" "&amp;IF(LEN(MID(TRIM(SUBSTITUTE(AA509,"員工代號:","")),FIND(" ",TRIM(SUBSTITUTE(AA509,"員工代號:","")))+1,255))&lt;=1,"*",IF(LEN(MID(TRIM(SUBSTITUTE(AA509,"員工代號:","")),FIND(" ",TRIM(SUBSTITUTE(AA509,"員工代號:","")))+1,255))=2,LEFT(MID(TRIM(SUBSTITUTE(AA509,"員工代號:","")),FIND(" ",TRIM(SUBSTITUTE(AA509,"員工代號:","")))+1,255),1)&amp;"*",LEFT(MID(TRIM(SUBSTITUTE(AA509,"員工代號:","")),FIND(" ",TRIM(SUBSTITUTE(AA509,"員工代號:","")))+1,255),1)&amp;REPT("*",LEN(MID(TRIM(SUBSTITUTE(AA509,"員工代號:","")),FIND(" ",TRIM(SUBSTITUTE(AA509,"員工代號:","")))+1,255))-2)&amp;RIGHT(MID(TRIM(SUBSTITUTE(AA509,"員工代號:","")),FIND(" ",TRIM(SUBSTITUTE(AA509,"員工代號:","")))+1,255),1))))</f>
        <v/>
      </c>
      <c r="C509" s="8" t="n">
        <v>46178</v>
      </c>
      <c r="D509" s="1" t="inlineStr">
        <is>
          <t>五</t>
        </is>
      </c>
      <c r="E509" s="7" t="inlineStr">
        <is>
          <t>07:53</t>
        </is>
      </c>
      <c r="F509" s="7" t="inlineStr">
        <is>
          <t>20:32</t>
        </is>
      </c>
      <c r="G509" s="9" t="n">
        <v>0.3284722222222222</v>
      </c>
      <c r="H509" s="9" t="n">
        <v>0.8555555555555555</v>
      </c>
      <c r="I509" s="9" t="n">
        <v>0.8125</v>
      </c>
      <c r="J509" s="3" t="n">
        <v>0.4840277777777778</v>
      </c>
      <c r="K509" s="1" t="n">
        <v>1</v>
      </c>
      <c r="L509" s="7" t="inlineStr">
        <is>
          <t>2026-06</t>
        </is>
      </c>
      <c r="AA509" t="inlineStr">
        <is>
          <t>員工代號:96030  霍青桐</t>
        </is>
      </c>
    </row>
    <row r="510">
      <c r="A510" s="1" t="n">
        <v>509</v>
      </c>
      <c r="B510" s="7">
        <f>IF(AA510="","",IF(ISNUMBER(SEARCH("員工代號:",AA510)),"員工代號:","")&amp;LEFT(LEFT(TRIM(SUBSTITUTE(AA510,"員工代號:","")),FIND(" ",TRIM(SUBSTITUTE(AA510,"員工代號:","")))-1),2)&amp;REPT("*",MAX(1,LEN(LEFT(TRIM(SUBSTITUTE(AA510,"員工代號:","")),FIND(" ",TRIM(SUBSTITUTE(AA510,"員工代號:","")))-1))-4))&amp;RIGHT(LEFT(TRIM(SUBSTITUTE(AA510,"員工代號:","")),FIND(" ",TRIM(SUBSTITUTE(AA510,"員工代號:","")))-1),2)&amp;" "&amp;IF(LEN(MID(TRIM(SUBSTITUTE(AA510,"員工代號:","")),FIND(" ",TRIM(SUBSTITUTE(AA510,"員工代號:","")))+1,255))&lt;=1,"*",IF(LEN(MID(TRIM(SUBSTITUTE(AA510,"員工代號:","")),FIND(" ",TRIM(SUBSTITUTE(AA510,"員工代號:","")))+1,255))=2,LEFT(MID(TRIM(SUBSTITUTE(AA510,"員工代號:","")),FIND(" ",TRIM(SUBSTITUTE(AA510,"員工代號:","")))+1,255),1)&amp;"*",LEFT(MID(TRIM(SUBSTITUTE(AA510,"員工代號:","")),FIND(" ",TRIM(SUBSTITUTE(AA510,"員工代號:","")))+1,255),1)&amp;REPT("*",LEN(MID(TRIM(SUBSTITUTE(AA510,"員工代號:","")),FIND(" ",TRIM(SUBSTITUTE(AA510,"員工代號:","")))+1,255))-2)&amp;RIGHT(MID(TRIM(SUBSTITUTE(AA510,"員工代號:","")),FIND(" ",TRIM(SUBSTITUTE(AA510,"員工代號:","")))+1,255),1))))</f>
        <v/>
      </c>
      <c r="C510" s="8" t="n">
        <v>46179</v>
      </c>
      <c r="D510" s="1" t="inlineStr">
        <is>
          <t>六</t>
        </is>
      </c>
      <c r="E510" s="7" t="inlineStr">
        <is>
          <t>07:52</t>
        </is>
      </c>
      <c r="F510" s="7" t="inlineStr">
        <is>
          <t>早退12:01</t>
        </is>
      </c>
      <c r="G510" s="9" t="n">
        <v>0.3277777777777778</v>
      </c>
      <c r="H510" s="9" t="n">
        <v>0.5006944444444444</v>
      </c>
      <c r="I510" s="9" t="n">
        <v>0.5006944444444444</v>
      </c>
      <c r="J510" s="3" t="n"/>
      <c r="K510" s="1" t="n"/>
      <c r="L510" s="7" t="inlineStr">
        <is>
          <t>2026-06</t>
        </is>
      </c>
      <c r="AA510" t="inlineStr">
        <is>
          <t>員工代號:96030  霍青桐</t>
        </is>
      </c>
    </row>
    <row r="511">
      <c r="A511" s="1" t="n">
        <v>510</v>
      </c>
      <c r="B511" s="7">
        <f>IF(AA511="","",IF(ISNUMBER(SEARCH("員工代號:",AA511)),"員工代號:","")&amp;LEFT(LEFT(TRIM(SUBSTITUTE(AA511,"員工代號:","")),FIND(" ",TRIM(SUBSTITUTE(AA511,"員工代號:","")))-1),2)&amp;REPT("*",MAX(1,LEN(LEFT(TRIM(SUBSTITUTE(AA511,"員工代號:","")),FIND(" ",TRIM(SUBSTITUTE(AA511,"員工代號:","")))-1))-4))&amp;RIGHT(LEFT(TRIM(SUBSTITUTE(AA511,"員工代號:","")),FIND(" ",TRIM(SUBSTITUTE(AA511,"員工代號:","")))-1),2)&amp;" "&amp;IF(LEN(MID(TRIM(SUBSTITUTE(AA511,"員工代號:","")),FIND(" ",TRIM(SUBSTITUTE(AA511,"員工代號:","")))+1,255))&lt;=1,"*",IF(LEN(MID(TRIM(SUBSTITUTE(AA511,"員工代號:","")),FIND(" ",TRIM(SUBSTITUTE(AA511,"員工代號:","")))+1,255))=2,LEFT(MID(TRIM(SUBSTITUTE(AA511,"員工代號:","")),FIND(" ",TRIM(SUBSTITUTE(AA511,"員工代號:","")))+1,255),1)&amp;"*",LEFT(MID(TRIM(SUBSTITUTE(AA511,"員工代號:","")),FIND(" ",TRIM(SUBSTITUTE(AA511,"員工代號:","")))+1,255),1)&amp;REPT("*",LEN(MID(TRIM(SUBSTITUTE(AA511,"員工代號:","")),FIND(" ",TRIM(SUBSTITUTE(AA511,"員工代號:","")))+1,255))-2)&amp;RIGHT(MID(TRIM(SUBSTITUTE(AA511,"員工代號:","")),FIND(" ",TRIM(SUBSTITUTE(AA511,"員工代號:","")))+1,255),1))))</f>
        <v/>
      </c>
      <c r="C511" s="8" t="n">
        <v>46180</v>
      </c>
      <c r="D511" s="1" t="inlineStr">
        <is>
          <t>日</t>
        </is>
      </c>
      <c r="E511" s="7" t="n"/>
      <c r="F511" s="7" t="n"/>
      <c r="G511" s="9" t="n"/>
      <c r="H511" s="9" t="n"/>
      <c r="I511" s="9" t="n"/>
      <c r="J511" s="3" t="n"/>
      <c r="K511" s="1" t="n"/>
      <c r="L511" s="7" t="inlineStr">
        <is>
          <t>2026-06</t>
        </is>
      </c>
      <c r="AA511" t="inlineStr">
        <is>
          <t>員工代號:96030  霍青桐</t>
        </is>
      </c>
    </row>
    <row r="512">
      <c r="A512" s="1" t="n">
        <v>511</v>
      </c>
      <c r="B512" s="7">
        <f>IF(AA512="","",IF(ISNUMBER(SEARCH("員工代號:",AA512)),"員工代號:","")&amp;LEFT(LEFT(TRIM(SUBSTITUTE(AA512,"員工代號:","")),FIND(" ",TRIM(SUBSTITUTE(AA512,"員工代號:","")))-1),2)&amp;REPT("*",MAX(1,LEN(LEFT(TRIM(SUBSTITUTE(AA512,"員工代號:","")),FIND(" ",TRIM(SUBSTITUTE(AA512,"員工代號:","")))-1))-4))&amp;RIGHT(LEFT(TRIM(SUBSTITUTE(AA512,"員工代號:","")),FIND(" ",TRIM(SUBSTITUTE(AA512,"員工代號:","")))-1),2)&amp;" "&amp;IF(LEN(MID(TRIM(SUBSTITUTE(AA512,"員工代號:","")),FIND(" ",TRIM(SUBSTITUTE(AA512,"員工代號:","")))+1,255))&lt;=1,"*",IF(LEN(MID(TRIM(SUBSTITUTE(AA512,"員工代號:","")),FIND(" ",TRIM(SUBSTITUTE(AA512,"員工代號:","")))+1,255))=2,LEFT(MID(TRIM(SUBSTITUTE(AA512,"員工代號:","")),FIND(" ",TRIM(SUBSTITUTE(AA512,"員工代號:","")))+1,255),1)&amp;"*",LEFT(MID(TRIM(SUBSTITUTE(AA512,"員工代號:","")),FIND(" ",TRIM(SUBSTITUTE(AA512,"員工代號:","")))+1,255),1)&amp;REPT("*",LEN(MID(TRIM(SUBSTITUTE(AA512,"員工代號:","")),FIND(" ",TRIM(SUBSTITUTE(AA512,"員工代號:","")))+1,255))-2)&amp;RIGHT(MID(TRIM(SUBSTITUTE(AA512,"員工代號:","")),FIND(" ",TRIM(SUBSTITUTE(AA512,"員工代號:","")))+1,255),1))))</f>
        <v/>
      </c>
      <c r="C512" s="8" t="n">
        <v>46181</v>
      </c>
      <c r="D512" s="1" t="inlineStr">
        <is>
          <t>一</t>
        </is>
      </c>
      <c r="E512" s="7" t="inlineStr">
        <is>
          <t>07:46</t>
        </is>
      </c>
      <c r="F512" s="7" t="inlineStr">
        <is>
          <t>20:38</t>
        </is>
      </c>
      <c r="G512" s="9" t="n">
        <v>0.3236111111111111</v>
      </c>
      <c r="H512" s="9" t="n">
        <v>0.8597222222222223</v>
      </c>
      <c r="I512" s="9" t="n">
        <v>0.8125</v>
      </c>
      <c r="J512" s="3" t="n">
        <v>0.4888888888888889</v>
      </c>
      <c r="K512" s="1" t="n">
        <v>1</v>
      </c>
      <c r="L512" s="7" t="inlineStr">
        <is>
          <t>2026-06</t>
        </is>
      </c>
      <c r="AA512" t="inlineStr">
        <is>
          <t>員工代號:96030  霍青桐</t>
        </is>
      </c>
    </row>
    <row r="513">
      <c r="A513" s="1" t="n">
        <v>512</v>
      </c>
      <c r="B513" s="7">
        <f>IF(AA513="","",IF(ISNUMBER(SEARCH("員工代號:",AA513)),"員工代號:","")&amp;LEFT(LEFT(TRIM(SUBSTITUTE(AA513,"員工代號:","")),FIND(" ",TRIM(SUBSTITUTE(AA513,"員工代號:","")))-1),2)&amp;REPT("*",MAX(1,LEN(LEFT(TRIM(SUBSTITUTE(AA513,"員工代號:","")),FIND(" ",TRIM(SUBSTITUTE(AA513,"員工代號:","")))-1))-4))&amp;RIGHT(LEFT(TRIM(SUBSTITUTE(AA513,"員工代號:","")),FIND(" ",TRIM(SUBSTITUTE(AA513,"員工代號:","")))-1),2)&amp;" "&amp;IF(LEN(MID(TRIM(SUBSTITUTE(AA513,"員工代號:","")),FIND(" ",TRIM(SUBSTITUTE(AA513,"員工代號:","")))+1,255))&lt;=1,"*",IF(LEN(MID(TRIM(SUBSTITUTE(AA513,"員工代號:","")),FIND(" ",TRIM(SUBSTITUTE(AA513,"員工代號:","")))+1,255))=2,LEFT(MID(TRIM(SUBSTITUTE(AA513,"員工代號:","")),FIND(" ",TRIM(SUBSTITUTE(AA513,"員工代號:","")))+1,255),1)&amp;"*",LEFT(MID(TRIM(SUBSTITUTE(AA513,"員工代號:","")),FIND(" ",TRIM(SUBSTITUTE(AA513,"員工代號:","")))+1,255),1)&amp;REPT("*",LEN(MID(TRIM(SUBSTITUTE(AA513,"員工代號:","")),FIND(" ",TRIM(SUBSTITUTE(AA513,"員工代號:","")))+1,255))-2)&amp;RIGHT(MID(TRIM(SUBSTITUTE(AA513,"員工代號:","")),FIND(" ",TRIM(SUBSTITUTE(AA513,"員工代號:","")))+1,255),1))))</f>
        <v/>
      </c>
      <c r="C513" s="8" t="n">
        <v>46182</v>
      </c>
      <c r="D513" s="1" t="inlineStr">
        <is>
          <t>二</t>
        </is>
      </c>
      <c r="E513" s="7" t="inlineStr">
        <is>
          <t>07:50</t>
        </is>
      </c>
      <c r="F513" s="7" t="inlineStr">
        <is>
          <t>19:33</t>
        </is>
      </c>
      <c r="G513" s="9" t="n">
        <v>0.3263888888888889</v>
      </c>
      <c r="H513" s="9" t="n">
        <v>0.8145833333333333</v>
      </c>
      <c r="I513" s="9" t="n">
        <v>0.8125</v>
      </c>
      <c r="J513" s="3" t="n">
        <v>0.4861111111111111</v>
      </c>
      <c r="K513" s="1" t="n">
        <v>1</v>
      </c>
      <c r="L513" s="7" t="inlineStr">
        <is>
          <t>2026-06</t>
        </is>
      </c>
      <c r="AA513" t="inlineStr">
        <is>
          <t>員工代號:96030  霍青桐</t>
        </is>
      </c>
    </row>
    <row r="514">
      <c r="A514" s="1" t="n">
        <v>513</v>
      </c>
      <c r="B514" s="7">
        <f>IF(AA514="","",IF(ISNUMBER(SEARCH("員工代號:",AA514)),"員工代號:","")&amp;LEFT(LEFT(TRIM(SUBSTITUTE(AA514,"員工代號:","")),FIND(" ",TRIM(SUBSTITUTE(AA514,"員工代號:","")))-1),2)&amp;REPT("*",MAX(1,LEN(LEFT(TRIM(SUBSTITUTE(AA514,"員工代號:","")),FIND(" ",TRIM(SUBSTITUTE(AA514,"員工代號:","")))-1))-4))&amp;RIGHT(LEFT(TRIM(SUBSTITUTE(AA514,"員工代號:","")),FIND(" ",TRIM(SUBSTITUTE(AA514,"員工代號:","")))-1),2)&amp;" "&amp;IF(LEN(MID(TRIM(SUBSTITUTE(AA514,"員工代號:","")),FIND(" ",TRIM(SUBSTITUTE(AA514,"員工代號:","")))+1,255))&lt;=1,"*",IF(LEN(MID(TRIM(SUBSTITUTE(AA514,"員工代號:","")),FIND(" ",TRIM(SUBSTITUTE(AA514,"員工代號:","")))+1,255))=2,LEFT(MID(TRIM(SUBSTITUTE(AA514,"員工代號:","")),FIND(" ",TRIM(SUBSTITUTE(AA514,"員工代號:","")))+1,255),1)&amp;"*",LEFT(MID(TRIM(SUBSTITUTE(AA514,"員工代號:","")),FIND(" ",TRIM(SUBSTITUTE(AA514,"員工代號:","")))+1,255),1)&amp;REPT("*",LEN(MID(TRIM(SUBSTITUTE(AA514,"員工代號:","")),FIND(" ",TRIM(SUBSTITUTE(AA514,"員工代號:","")))+1,255))-2)&amp;RIGHT(MID(TRIM(SUBSTITUTE(AA514,"員工代號:","")),FIND(" ",TRIM(SUBSTITUTE(AA514,"員工代號:","")))+1,255),1))))</f>
        <v/>
      </c>
      <c r="C514" s="8" t="n">
        <v>46183</v>
      </c>
      <c r="D514" s="1" t="inlineStr">
        <is>
          <t>三</t>
        </is>
      </c>
      <c r="E514" s="7" t="inlineStr">
        <is>
          <t>07:51</t>
        </is>
      </c>
      <c r="F514" s="7" t="inlineStr">
        <is>
          <t>19:04</t>
        </is>
      </c>
      <c r="G514" s="9" t="n">
        <v>0.3270833333333333</v>
      </c>
      <c r="H514" s="9" t="n">
        <v>0.7944444444444444</v>
      </c>
      <c r="I514" s="9" t="n">
        <v>0.7944444444444444</v>
      </c>
      <c r="J514" s="3" t="n">
        <v>0.4673611111111111</v>
      </c>
      <c r="K514" s="1" t="n">
        <v>1</v>
      </c>
      <c r="L514" s="7" t="inlineStr">
        <is>
          <t>2026-06</t>
        </is>
      </c>
      <c r="AA514" t="inlineStr">
        <is>
          <t>員工代號:96030  霍青桐</t>
        </is>
      </c>
    </row>
    <row r="515">
      <c r="A515" s="1" t="n">
        <v>514</v>
      </c>
      <c r="B515" s="7">
        <f>IF(AA515="","",IF(ISNUMBER(SEARCH("員工代號:",AA515)),"員工代號:","")&amp;LEFT(LEFT(TRIM(SUBSTITUTE(AA515,"員工代號:","")),FIND(" ",TRIM(SUBSTITUTE(AA515,"員工代號:","")))-1),2)&amp;REPT("*",MAX(1,LEN(LEFT(TRIM(SUBSTITUTE(AA515,"員工代號:","")),FIND(" ",TRIM(SUBSTITUTE(AA515,"員工代號:","")))-1))-4))&amp;RIGHT(LEFT(TRIM(SUBSTITUTE(AA515,"員工代號:","")),FIND(" ",TRIM(SUBSTITUTE(AA515,"員工代號:","")))-1),2)&amp;" "&amp;IF(LEN(MID(TRIM(SUBSTITUTE(AA515,"員工代號:","")),FIND(" ",TRIM(SUBSTITUTE(AA515,"員工代號:","")))+1,255))&lt;=1,"*",IF(LEN(MID(TRIM(SUBSTITUTE(AA515,"員工代號:","")),FIND(" ",TRIM(SUBSTITUTE(AA515,"員工代號:","")))+1,255))=2,LEFT(MID(TRIM(SUBSTITUTE(AA515,"員工代號:","")),FIND(" ",TRIM(SUBSTITUTE(AA515,"員工代號:","")))+1,255),1)&amp;"*",LEFT(MID(TRIM(SUBSTITUTE(AA515,"員工代號:","")),FIND(" ",TRIM(SUBSTITUTE(AA515,"員工代號:","")))+1,255),1)&amp;REPT("*",LEN(MID(TRIM(SUBSTITUTE(AA515,"員工代號:","")),FIND(" ",TRIM(SUBSTITUTE(AA515,"員工代號:","")))+1,255))-2)&amp;RIGHT(MID(TRIM(SUBSTITUTE(AA515,"員工代號:","")),FIND(" ",TRIM(SUBSTITUTE(AA515,"員工代號:","")))+1,255),1))))</f>
        <v/>
      </c>
      <c r="C515" s="8" t="n">
        <v>46184</v>
      </c>
      <c r="D515" s="1" t="inlineStr">
        <is>
          <t>四</t>
        </is>
      </c>
      <c r="E515" s="7" t="inlineStr">
        <is>
          <t>07:54</t>
        </is>
      </c>
      <c r="F515" s="7" t="inlineStr">
        <is>
          <t>20:32</t>
        </is>
      </c>
      <c r="G515" s="9" t="n">
        <v>0.3291666666666667</v>
      </c>
      <c r="H515" s="9" t="n">
        <v>0.8555555555555555</v>
      </c>
      <c r="I515" s="9" t="n">
        <v>0.8125</v>
      </c>
      <c r="J515" s="3" t="n">
        <v>0.4833333333333333</v>
      </c>
      <c r="K515" s="1" t="n">
        <v>1</v>
      </c>
      <c r="L515" s="7" t="inlineStr">
        <is>
          <t>2026-06</t>
        </is>
      </c>
      <c r="AA515" t="inlineStr">
        <is>
          <t>員工代號:96030  霍青桐</t>
        </is>
      </c>
    </row>
    <row r="516">
      <c r="A516" s="1" t="n">
        <v>515</v>
      </c>
      <c r="B516" s="7">
        <f>IF(AA516="","",IF(ISNUMBER(SEARCH("員工代號:",AA516)),"員工代號:","")&amp;LEFT(LEFT(TRIM(SUBSTITUTE(AA516,"員工代號:","")),FIND(" ",TRIM(SUBSTITUTE(AA516,"員工代號:","")))-1),2)&amp;REPT("*",MAX(1,LEN(LEFT(TRIM(SUBSTITUTE(AA516,"員工代號:","")),FIND(" ",TRIM(SUBSTITUTE(AA516,"員工代號:","")))-1))-4))&amp;RIGHT(LEFT(TRIM(SUBSTITUTE(AA516,"員工代號:","")),FIND(" ",TRIM(SUBSTITUTE(AA516,"員工代號:","")))-1),2)&amp;" "&amp;IF(LEN(MID(TRIM(SUBSTITUTE(AA516,"員工代號:","")),FIND(" ",TRIM(SUBSTITUTE(AA516,"員工代號:","")))+1,255))&lt;=1,"*",IF(LEN(MID(TRIM(SUBSTITUTE(AA516,"員工代號:","")),FIND(" ",TRIM(SUBSTITUTE(AA516,"員工代號:","")))+1,255))=2,LEFT(MID(TRIM(SUBSTITUTE(AA516,"員工代號:","")),FIND(" ",TRIM(SUBSTITUTE(AA516,"員工代號:","")))+1,255),1)&amp;"*",LEFT(MID(TRIM(SUBSTITUTE(AA516,"員工代號:","")),FIND(" ",TRIM(SUBSTITUTE(AA516,"員工代號:","")))+1,255),1)&amp;REPT("*",LEN(MID(TRIM(SUBSTITUTE(AA516,"員工代號:","")),FIND(" ",TRIM(SUBSTITUTE(AA516,"員工代號:","")))+1,255))-2)&amp;RIGHT(MID(TRIM(SUBSTITUTE(AA516,"員工代號:","")),FIND(" ",TRIM(SUBSTITUTE(AA516,"員工代號:","")))+1,255),1))))</f>
        <v/>
      </c>
      <c r="C516" s="8" t="n">
        <v>46185</v>
      </c>
      <c r="D516" s="1" t="inlineStr">
        <is>
          <t>五</t>
        </is>
      </c>
      <c r="E516" s="7" t="inlineStr">
        <is>
          <t>07:55</t>
        </is>
      </c>
      <c r="F516" s="7" t="inlineStr">
        <is>
          <t>20:32</t>
        </is>
      </c>
      <c r="G516" s="9" t="n">
        <v>0.3298611111111111</v>
      </c>
      <c r="H516" s="9" t="n">
        <v>0.8555555555555555</v>
      </c>
      <c r="I516" s="9" t="n">
        <v>0.8125</v>
      </c>
      <c r="J516" s="3" t="n">
        <v>0.4826388888888889</v>
      </c>
      <c r="K516" s="1" t="n">
        <v>1</v>
      </c>
      <c r="L516" s="7" t="inlineStr">
        <is>
          <t>2026-06</t>
        </is>
      </c>
      <c r="AA516" t="inlineStr">
        <is>
          <t>員工代號:96030  霍青桐</t>
        </is>
      </c>
    </row>
    <row r="517">
      <c r="A517" s="1" t="n">
        <v>516</v>
      </c>
      <c r="B517" s="7">
        <f>IF(AA517="","",IF(ISNUMBER(SEARCH("員工代號:",AA517)),"員工代號:","")&amp;LEFT(LEFT(TRIM(SUBSTITUTE(AA517,"員工代號:","")),FIND(" ",TRIM(SUBSTITUTE(AA517,"員工代號:","")))-1),2)&amp;REPT("*",MAX(1,LEN(LEFT(TRIM(SUBSTITUTE(AA517,"員工代號:","")),FIND(" ",TRIM(SUBSTITUTE(AA517,"員工代號:","")))-1))-4))&amp;RIGHT(LEFT(TRIM(SUBSTITUTE(AA517,"員工代號:","")),FIND(" ",TRIM(SUBSTITUTE(AA517,"員工代號:","")))-1),2)&amp;" "&amp;IF(LEN(MID(TRIM(SUBSTITUTE(AA517,"員工代號:","")),FIND(" ",TRIM(SUBSTITUTE(AA517,"員工代號:","")))+1,255))&lt;=1,"*",IF(LEN(MID(TRIM(SUBSTITUTE(AA517,"員工代號:","")),FIND(" ",TRIM(SUBSTITUTE(AA517,"員工代號:","")))+1,255))=2,LEFT(MID(TRIM(SUBSTITUTE(AA517,"員工代號:","")),FIND(" ",TRIM(SUBSTITUTE(AA517,"員工代號:","")))+1,255),1)&amp;"*",LEFT(MID(TRIM(SUBSTITUTE(AA517,"員工代號:","")),FIND(" ",TRIM(SUBSTITUTE(AA517,"員工代號:","")))+1,255),1)&amp;REPT("*",LEN(MID(TRIM(SUBSTITUTE(AA517,"員工代號:","")),FIND(" ",TRIM(SUBSTITUTE(AA517,"員工代號:","")))+1,255))-2)&amp;RIGHT(MID(TRIM(SUBSTITUTE(AA517,"員工代號:","")),FIND(" ",TRIM(SUBSTITUTE(AA517,"員工代號:","")))+1,255),1))))</f>
        <v/>
      </c>
      <c r="C517" s="8" t="n">
        <v>46186</v>
      </c>
      <c r="D517" s="1" t="inlineStr">
        <is>
          <t>六</t>
        </is>
      </c>
      <c r="E517" s="7" t="inlineStr">
        <is>
          <t>07:47</t>
        </is>
      </c>
      <c r="F517" s="7" t="inlineStr">
        <is>
          <t>早退12:00</t>
        </is>
      </c>
      <c r="G517" s="9" t="n">
        <v>0.3243055555555556</v>
      </c>
      <c r="H517" s="9" t="n">
        <v>0.5</v>
      </c>
      <c r="I517" s="9" t="n">
        <v>0.5</v>
      </c>
      <c r="J517" s="3" t="n"/>
      <c r="K517" s="1" t="n"/>
      <c r="L517" s="7" t="inlineStr">
        <is>
          <t>2026-06</t>
        </is>
      </c>
      <c r="AA517" t="inlineStr">
        <is>
          <t>員工代號:96030  霍青桐</t>
        </is>
      </c>
    </row>
    <row r="518">
      <c r="A518" s="1" t="n">
        <v>517</v>
      </c>
      <c r="B518" s="7">
        <f>IF(AA518="","",IF(ISNUMBER(SEARCH("員工代號:",AA518)),"員工代號:","")&amp;LEFT(LEFT(TRIM(SUBSTITUTE(AA518,"員工代號:","")),FIND(" ",TRIM(SUBSTITUTE(AA518,"員工代號:","")))-1),2)&amp;REPT("*",MAX(1,LEN(LEFT(TRIM(SUBSTITUTE(AA518,"員工代號:","")),FIND(" ",TRIM(SUBSTITUTE(AA518,"員工代號:","")))-1))-4))&amp;RIGHT(LEFT(TRIM(SUBSTITUTE(AA518,"員工代號:","")),FIND(" ",TRIM(SUBSTITUTE(AA518,"員工代號:","")))-1),2)&amp;" "&amp;IF(LEN(MID(TRIM(SUBSTITUTE(AA518,"員工代號:","")),FIND(" ",TRIM(SUBSTITUTE(AA518,"員工代號:","")))+1,255))&lt;=1,"*",IF(LEN(MID(TRIM(SUBSTITUTE(AA518,"員工代號:","")),FIND(" ",TRIM(SUBSTITUTE(AA518,"員工代號:","")))+1,255))=2,LEFT(MID(TRIM(SUBSTITUTE(AA518,"員工代號:","")),FIND(" ",TRIM(SUBSTITUTE(AA518,"員工代號:","")))+1,255),1)&amp;"*",LEFT(MID(TRIM(SUBSTITUTE(AA518,"員工代號:","")),FIND(" ",TRIM(SUBSTITUTE(AA518,"員工代號:","")))+1,255),1)&amp;REPT("*",LEN(MID(TRIM(SUBSTITUTE(AA518,"員工代號:","")),FIND(" ",TRIM(SUBSTITUTE(AA518,"員工代號:","")))+1,255))-2)&amp;RIGHT(MID(TRIM(SUBSTITUTE(AA518,"員工代號:","")),FIND(" ",TRIM(SUBSTITUTE(AA518,"員工代號:","")))+1,255),1))))</f>
        <v/>
      </c>
      <c r="C518" s="8" t="n">
        <v>46187</v>
      </c>
      <c r="D518" s="1" t="inlineStr">
        <is>
          <t>日</t>
        </is>
      </c>
      <c r="E518" s="7" t="n"/>
      <c r="F518" s="7" t="n"/>
      <c r="G518" s="9" t="n"/>
      <c r="H518" s="9" t="n"/>
      <c r="I518" s="9" t="n"/>
      <c r="J518" s="3" t="n"/>
      <c r="K518" s="1" t="n"/>
      <c r="L518" s="7" t="inlineStr">
        <is>
          <t>2026-06</t>
        </is>
      </c>
      <c r="AA518" t="inlineStr">
        <is>
          <t>員工代號:96030  霍青桐</t>
        </is>
      </c>
    </row>
    <row r="519">
      <c r="A519" s="1" t="n">
        <v>518</v>
      </c>
      <c r="B519" s="7">
        <f>IF(AA519="","",IF(ISNUMBER(SEARCH("員工代號:",AA519)),"員工代號:","")&amp;LEFT(LEFT(TRIM(SUBSTITUTE(AA519,"員工代號:","")),FIND(" ",TRIM(SUBSTITUTE(AA519,"員工代號:","")))-1),2)&amp;REPT("*",MAX(1,LEN(LEFT(TRIM(SUBSTITUTE(AA519,"員工代號:","")),FIND(" ",TRIM(SUBSTITUTE(AA519,"員工代號:","")))-1))-4))&amp;RIGHT(LEFT(TRIM(SUBSTITUTE(AA519,"員工代號:","")),FIND(" ",TRIM(SUBSTITUTE(AA519,"員工代號:","")))-1),2)&amp;" "&amp;IF(LEN(MID(TRIM(SUBSTITUTE(AA519,"員工代號:","")),FIND(" ",TRIM(SUBSTITUTE(AA519,"員工代號:","")))+1,255))&lt;=1,"*",IF(LEN(MID(TRIM(SUBSTITUTE(AA519,"員工代號:","")),FIND(" ",TRIM(SUBSTITUTE(AA519,"員工代號:","")))+1,255))=2,LEFT(MID(TRIM(SUBSTITUTE(AA519,"員工代號:","")),FIND(" ",TRIM(SUBSTITUTE(AA519,"員工代號:","")))+1,255),1)&amp;"*",LEFT(MID(TRIM(SUBSTITUTE(AA519,"員工代號:","")),FIND(" ",TRIM(SUBSTITUTE(AA519,"員工代號:","")))+1,255),1)&amp;REPT("*",LEN(MID(TRIM(SUBSTITUTE(AA519,"員工代號:","")),FIND(" ",TRIM(SUBSTITUTE(AA519,"員工代號:","")))+1,255))-2)&amp;RIGHT(MID(TRIM(SUBSTITUTE(AA519,"員工代號:","")),FIND(" ",TRIM(SUBSTITUTE(AA519,"員工代號:","")))+1,255),1))))</f>
        <v/>
      </c>
      <c r="C519" s="8" t="n">
        <v>46188</v>
      </c>
      <c r="D519" s="1" t="inlineStr">
        <is>
          <t>一</t>
        </is>
      </c>
      <c r="E519" s="7" t="inlineStr">
        <is>
          <t>07:55</t>
        </is>
      </c>
      <c r="F519" s="7" t="inlineStr">
        <is>
          <t>19:36</t>
        </is>
      </c>
      <c r="G519" s="9" t="n">
        <v>0.3298611111111111</v>
      </c>
      <c r="H519" s="9" t="n">
        <v>0.8166666666666667</v>
      </c>
      <c r="I519" s="9" t="n">
        <v>0.8125</v>
      </c>
      <c r="J519" s="3" t="n">
        <v>0.4826388888888889</v>
      </c>
      <c r="K519" s="1" t="n">
        <v>1</v>
      </c>
      <c r="L519" s="7" t="inlineStr">
        <is>
          <t>2026-06</t>
        </is>
      </c>
      <c r="AA519" t="inlineStr">
        <is>
          <t>員工代號:96030  霍青桐</t>
        </is>
      </c>
    </row>
    <row r="520">
      <c r="A520" s="1" t="n">
        <v>519</v>
      </c>
      <c r="B520" s="7">
        <f>IF(AA520="","",IF(ISNUMBER(SEARCH("員工代號:",AA520)),"員工代號:","")&amp;LEFT(LEFT(TRIM(SUBSTITUTE(AA520,"員工代號:","")),FIND(" ",TRIM(SUBSTITUTE(AA520,"員工代號:","")))-1),2)&amp;REPT("*",MAX(1,LEN(LEFT(TRIM(SUBSTITUTE(AA520,"員工代號:","")),FIND(" ",TRIM(SUBSTITUTE(AA520,"員工代號:","")))-1))-4))&amp;RIGHT(LEFT(TRIM(SUBSTITUTE(AA520,"員工代號:","")),FIND(" ",TRIM(SUBSTITUTE(AA520,"員工代號:","")))-1),2)&amp;" "&amp;IF(LEN(MID(TRIM(SUBSTITUTE(AA520,"員工代號:","")),FIND(" ",TRIM(SUBSTITUTE(AA520,"員工代號:","")))+1,255))&lt;=1,"*",IF(LEN(MID(TRIM(SUBSTITUTE(AA520,"員工代號:","")),FIND(" ",TRIM(SUBSTITUTE(AA520,"員工代號:","")))+1,255))=2,LEFT(MID(TRIM(SUBSTITUTE(AA520,"員工代號:","")),FIND(" ",TRIM(SUBSTITUTE(AA520,"員工代號:","")))+1,255),1)&amp;"*",LEFT(MID(TRIM(SUBSTITUTE(AA520,"員工代號:","")),FIND(" ",TRIM(SUBSTITUTE(AA520,"員工代號:","")))+1,255),1)&amp;REPT("*",LEN(MID(TRIM(SUBSTITUTE(AA520,"員工代號:","")),FIND(" ",TRIM(SUBSTITUTE(AA520,"員工代號:","")))+1,255))-2)&amp;RIGHT(MID(TRIM(SUBSTITUTE(AA520,"員工代號:","")),FIND(" ",TRIM(SUBSTITUTE(AA520,"員工代號:","")))+1,255),1))))</f>
        <v/>
      </c>
      <c r="C520" s="8" t="n">
        <v>46189</v>
      </c>
      <c r="D520" s="1" t="inlineStr">
        <is>
          <t>二</t>
        </is>
      </c>
      <c r="E520" s="7" t="inlineStr">
        <is>
          <t>07:49</t>
        </is>
      </c>
      <c r="F520" s="7" t="inlineStr">
        <is>
          <t>19:32</t>
        </is>
      </c>
      <c r="G520" s="9" t="n">
        <v>0.3256944444444445</v>
      </c>
      <c r="H520" s="9" t="n">
        <v>0.8138888888888889</v>
      </c>
      <c r="I520" s="9" t="n">
        <v>0.8125</v>
      </c>
      <c r="J520" s="3" t="n">
        <v>0.4868055555555555</v>
      </c>
      <c r="K520" s="1" t="n">
        <v>1</v>
      </c>
      <c r="L520" s="7" t="inlineStr">
        <is>
          <t>2026-06</t>
        </is>
      </c>
      <c r="AA520" t="inlineStr">
        <is>
          <t>員工代號:96030  霍青桐</t>
        </is>
      </c>
    </row>
    <row r="521">
      <c r="A521" s="1" t="n">
        <v>520</v>
      </c>
      <c r="B521" s="7">
        <f>IF(AA521="","",IF(ISNUMBER(SEARCH("員工代號:",AA521)),"員工代號:","")&amp;LEFT(LEFT(TRIM(SUBSTITUTE(AA521,"員工代號:","")),FIND(" ",TRIM(SUBSTITUTE(AA521,"員工代號:","")))-1),2)&amp;REPT("*",MAX(1,LEN(LEFT(TRIM(SUBSTITUTE(AA521,"員工代號:","")),FIND(" ",TRIM(SUBSTITUTE(AA521,"員工代號:","")))-1))-4))&amp;RIGHT(LEFT(TRIM(SUBSTITUTE(AA521,"員工代號:","")),FIND(" ",TRIM(SUBSTITUTE(AA521,"員工代號:","")))-1),2)&amp;" "&amp;IF(LEN(MID(TRIM(SUBSTITUTE(AA521,"員工代號:","")),FIND(" ",TRIM(SUBSTITUTE(AA521,"員工代號:","")))+1,255))&lt;=1,"*",IF(LEN(MID(TRIM(SUBSTITUTE(AA521,"員工代號:","")),FIND(" ",TRIM(SUBSTITUTE(AA521,"員工代號:","")))+1,255))=2,LEFT(MID(TRIM(SUBSTITUTE(AA521,"員工代號:","")),FIND(" ",TRIM(SUBSTITUTE(AA521,"員工代號:","")))+1,255),1)&amp;"*",LEFT(MID(TRIM(SUBSTITUTE(AA521,"員工代號:","")),FIND(" ",TRIM(SUBSTITUTE(AA521,"員工代號:","")))+1,255),1)&amp;REPT("*",LEN(MID(TRIM(SUBSTITUTE(AA521,"員工代號:","")),FIND(" ",TRIM(SUBSTITUTE(AA521,"員工代號:","")))+1,255))-2)&amp;RIGHT(MID(TRIM(SUBSTITUTE(AA521,"員工代號:","")),FIND(" ",TRIM(SUBSTITUTE(AA521,"員工代號:","")))+1,255),1))))</f>
        <v/>
      </c>
      <c r="C521" s="8" t="n">
        <v>46190</v>
      </c>
      <c r="D521" s="1" t="inlineStr">
        <is>
          <t>三</t>
        </is>
      </c>
      <c r="E521" s="7" t="inlineStr">
        <is>
          <t>07:52</t>
        </is>
      </c>
      <c r="F521" s="7" t="inlineStr">
        <is>
          <t>17:02</t>
        </is>
      </c>
      <c r="G521" s="9" t="n">
        <v>0.3277777777777778</v>
      </c>
      <c r="H521" s="9" t="n">
        <v>0.7097222222222223</v>
      </c>
      <c r="I521" s="9" t="n">
        <v>0.7097222222222223</v>
      </c>
      <c r="J521" s="3" t="n">
        <v>0.3819444444444444</v>
      </c>
      <c r="K521" s="1" t="n">
        <v>1</v>
      </c>
      <c r="L521" s="7" t="inlineStr">
        <is>
          <t>2026-06</t>
        </is>
      </c>
      <c r="AA521" t="inlineStr">
        <is>
          <t>員工代號:96030  霍青桐</t>
        </is>
      </c>
    </row>
    <row r="522">
      <c r="A522" s="1" t="n">
        <v>521</v>
      </c>
      <c r="B522" s="7">
        <f>IF(AA522="","",IF(ISNUMBER(SEARCH("員工代號:",AA522)),"員工代號:","")&amp;LEFT(LEFT(TRIM(SUBSTITUTE(AA522,"員工代號:","")),FIND(" ",TRIM(SUBSTITUTE(AA522,"員工代號:","")))-1),2)&amp;REPT("*",MAX(1,LEN(LEFT(TRIM(SUBSTITUTE(AA522,"員工代號:","")),FIND(" ",TRIM(SUBSTITUTE(AA522,"員工代號:","")))-1))-4))&amp;RIGHT(LEFT(TRIM(SUBSTITUTE(AA522,"員工代號:","")),FIND(" ",TRIM(SUBSTITUTE(AA522,"員工代號:","")))-1),2)&amp;" "&amp;IF(LEN(MID(TRIM(SUBSTITUTE(AA522,"員工代號:","")),FIND(" ",TRIM(SUBSTITUTE(AA522,"員工代號:","")))+1,255))&lt;=1,"*",IF(LEN(MID(TRIM(SUBSTITUTE(AA522,"員工代號:","")),FIND(" ",TRIM(SUBSTITUTE(AA522,"員工代號:","")))+1,255))=2,LEFT(MID(TRIM(SUBSTITUTE(AA522,"員工代號:","")),FIND(" ",TRIM(SUBSTITUTE(AA522,"員工代號:","")))+1,255),1)&amp;"*",LEFT(MID(TRIM(SUBSTITUTE(AA522,"員工代號:","")),FIND(" ",TRIM(SUBSTITUTE(AA522,"員工代號:","")))+1,255),1)&amp;REPT("*",LEN(MID(TRIM(SUBSTITUTE(AA522,"員工代號:","")),FIND(" ",TRIM(SUBSTITUTE(AA522,"員工代號:","")))+1,255))-2)&amp;RIGHT(MID(TRIM(SUBSTITUTE(AA522,"員工代號:","")),FIND(" ",TRIM(SUBSTITUTE(AA522,"員工代號:","")))+1,255),1))))</f>
        <v/>
      </c>
      <c r="C522" s="8" t="n">
        <v>46191</v>
      </c>
      <c r="D522" s="1" t="inlineStr">
        <is>
          <t>四</t>
        </is>
      </c>
      <c r="E522" s="7" t="inlineStr">
        <is>
          <t>07:49</t>
        </is>
      </c>
      <c r="F522" s="7" t="inlineStr">
        <is>
          <t>17:04</t>
        </is>
      </c>
      <c r="G522" s="9" t="n">
        <v>0.3256944444444445</v>
      </c>
      <c r="H522" s="9" t="n">
        <v>0.7111111111111111</v>
      </c>
      <c r="I522" s="9" t="n">
        <v>0.7111111111111111</v>
      </c>
      <c r="J522" s="3" t="n">
        <v>0.3854166666666667</v>
      </c>
      <c r="K522" s="1" t="n">
        <v>1</v>
      </c>
      <c r="L522" s="7" t="inlineStr">
        <is>
          <t>2026-06</t>
        </is>
      </c>
      <c r="AA522" t="inlineStr">
        <is>
          <t>員工代號:96030  霍青桐</t>
        </is>
      </c>
    </row>
    <row r="523">
      <c r="A523" s="1" t="n">
        <v>522</v>
      </c>
      <c r="B523" s="7">
        <f>IF(AA523="","",IF(ISNUMBER(SEARCH("員工代號:",AA523)),"員工代號:","")&amp;LEFT(LEFT(TRIM(SUBSTITUTE(AA523,"員工代號:","")),FIND(" ",TRIM(SUBSTITUTE(AA523,"員工代號:","")))-1),2)&amp;REPT("*",MAX(1,LEN(LEFT(TRIM(SUBSTITUTE(AA523,"員工代號:","")),FIND(" ",TRIM(SUBSTITUTE(AA523,"員工代號:","")))-1))-4))&amp;RIGHT(LEFT(TRIM(SUBSTITUTE(AA523,"員工代號:","")),FIND(" ",TRIM(SUBSTITUTE(AA523,"員工代號:","")))-1),2)&amp;" "&amp;IF(LEN(MID(TRIM(SUBSTITUTE(AA523,"員工代號:","")),FIND(" ",TRIM(SUBSTITUTE(AA523,"員工代號:","")))+1,255))&lt;=1,"*",IF(LEN(MID(TRIM(SUBSTITUTE(AA523,"員工代號:","")),FIND(" ",TRIM(SUBSTITUTE(AA523,"員工代號:","")))+1,255))=2,LEFT(MID(TRIM(SUBSTITUTE(AA523,"員工代號:","")),FIND(" ",TRIM(SUBSTITUTE(AA523,"員工代號:","")))+1,255),1)&amp;"*",LEFT(MID(TRIM(SUBSTITUTE(AA523,"員工代號:","")),FIND(" ",TRIM(SUBSTITUTE(AA523,"員工代號:","")))+1,255),1)&amp;REPT("*",LEN(MID(TRIM(SUBSTITUTE(AA523,"員工代號:","")),FIND(" ",TRIM(SUBSTITUTE(AA523,"員工代號:","")))+1,255))-2)&amp;RIGHT(MID(TRIM(SUBSTITUTE(AA523,"員工代號:","")),FIND(" ",TRIM(SUBSTITUTE(AA523,"員工代號:","")))+1,255),1))))</f>
        <v/>
      </c>
      <c r="C523" s="8" t="n">
        <v>46192</v>
      </c>
      <c r="D523" s="1" t="inlineStr">
        <is>
          <t>五</t>
        </is>
      </c>
      <c r="E523" s="7" t="n"/>
      <c r="F523" s="7" t="n"/>
      <c r="G523" s="9" t="n"/>
      <c r="H523" s="9" t="n"/>
      <c r="I523" s="9" t="n"/>
      <c r="J523" s="3" t="n"/>
      <c r="K523" s="1" t="n"/>
      <c r="L523" s="7" t="inlineStr">
        <is>
          <t>2026-06</t>
        </is>
      </c>
      <c r="AA523" t="inlineStr">
        <is>
          <t>員工代號:96030  霍青桐</t>
        </is>
      </c>
    </row>
    <row r="524">
      <c r="A524" s="1" t="n">
        <v>523</v>
      </c>
      <c r="B524" s="7">
        <f>IF(AA524="","",IF(ISNUMBER(SEARCH("員工代號:",AA524)),"員工代號:","")&amp;LEFT(LEFT(TRIM(SUBSTITUTE(AA524,"員工代號:","")),FIND(" ",TRIM(SUBSTITUTE(AA524,"員工代號:","")))-1),2)&amp;REPT("*",MAX(1,LEN(LEFT(TRIM(SUBSTITUTE(AA524,"員工代號:","")),FIND(" ",TRIM(SUBSTITUTE(AA524,"員工代號:","")))-1))-4))&amp;RIGHT(LEFT(TRIM(SUBSTITUTE(AA524,"員工代號:","")),FIND(" ",TRIM(SUBSTITUTE(AA524,"員工代號:","")))-1),2)&amp;" "&amp;IF(LEN(MID(TRIM(SUBSTITUTE(AA524,"員工代號:","")),FIND(" ",TRIM(SUBSTITUTE(AA524,"員工代號:","")))+1,255))&lt;=1,"*",IF(LEN(MID(TRIM(SUBSTITUTE(AA524,"員工代號:","")),FIND(" ",TRIM(SUBSTITUTE(AA524,"員工代號:","")))+1,255))=2,LEFT(MID(TRIM(SUBSTITUTE(AA524,"員工代號:","")),FIND(" ",TRIM(SUBSTITUTE(AA524,"員工代號:","")))+1,255),1)&amp;"*",LEFT(MID(TRIM(SUBSTITUTE(AA524,"員工代號:","")),FIND(" ",TRIM(SUBSTITUTE(AA524,"員工代號:","")))+1,255),1)&amp;REPT("*",LEN(MID(TRIM(SUBSTITUTE(AA524,"員工代號:","")),FIND(" ",TRIM(SUBSTITUTE(AA524,"員工代號:","")))+1,255))-2)&amp;RIGHT(MID(TRIM(SUBSTITUTE(AA524,"員工代號:","")),FIND(" ",TRIM(SUBSTITUTE(AA524,"員工代號:","")))+1,255),1))))</f>
        <v/>
      </c>
      <c r="C524" s="8" t="n">
        <v>46193</v>
      </c>
      <c r="D524" s="1" t="inlineStr">
        <is>
          <t>六</t>
        </is>
      </c>
      <c r="E524" s="7" t="n"/>
      <c r="F524" s="7" t="n"/>
      <c r="G524" s="9" t="n"/>
      <c r="H524" s="9" t="n"/>
      <c r="I524" s="9" t="n"/>
      <c r="J524" s="3" t="n"/>
      <c r="K524" s="1" t="n"/>
      <c r="L524" s="7" t="inlineStr">
        <is>
          <t>2026-06</t>
        </is>
      </c>
      <c r="AA524" t="inlineStr">
        <is>
          <t>員工代號:96030  霍青桐</t>
        </is>
      </c>
    </row>
    <row r="525">
      <c r="A525" s="1" t="n">
        <v>524</v>
      </c>
      <c r="B525" s="7">
        <f>IF(AA525="","",IF(ISNUMBER(SEARCH("員工代號:",AA525)),"員工代號:","")&amp;LEFT(LEFT(TRIM(SUBSTITUTE(AA525,"員工代號:","")),FIND(" ",TRIM(SUBSTITUTE(AA525,"員工代號:","")))-1),2)&amp;REPT("*",MAX(1,LEN(LEFT(TRIM(SUBSTITUTE(AA525,"員工代號:","")),FIND(" ",TRIM(SUBSTITUTE(AA525,"員工代號:","")))-1))-4))&amp;RIGHT(LEFT(TRIM(SUBSTITUTE(AA525,"員工代號:","")),FIND(" ",TRIM(SUBSTITUTE(AA525,"員工代號:","")))-1),2)&amp;" "&amp;IF(LEN(MID(TRIM(SUBSTITUTE(AA525,"員工代號:","")),FIND(" ",TRIM(SUBSTITUTE(AA525,"員工代號:","")))+1,255))&lt;=1,"*",IF(LEN(MID(TRIM(SUBSTITUTE(AA525,"員工代號:","")),FIND(" ",TRIM(SUBSTITUTE(AA525,"員工代號:","")))+1,255))=2,LEFT(MID(TRIM(SUBSTITUTE(AA525,"員工代號:","")),FIND(" ",TRIM(SUBSTITUTE(AA525,"員工代號:","")))+1,255),1)&amp;"*",LEFT(MID(TRIM(SUBSTITUTE(AA525,"員工代號:","")),FIND(" ",TRIM(SUBSTITUTE(AA525,"員工代號:","")))+1,255),1)&amp;REPT("*",LEN(MID(TRIM(SUBSTITUTE(AA525,"員工代號:","")),FIND(" ",TRIM(SUBSTITUTE(AA525,"員工代號:","")))+1,255))-2)&amp;RIGHT(MID(TRIM(SUBSTITUTE(AA525,"員工代號:","")),FIND(" ",TRIM(SUBSTITUTE(AA525,"員工代號:","")))+1,255),1))))</f>
        <v/>
      </c>
      <c r="C525" s="8" t="n">
        <v>46194</v>
      </c>
      <c r="D525" s="1" t="inlineStr">
        <is>
          <t>日</t>
        </is>
      </c>
      <c r="E525" s="7" t="n"/>
      <c r="F525" s="7" t="n"/>
      <c r="G525" s="9" t="n"/>
      <c r="H525" s="9" t="n"/>
      <c r="I525" s="9" t="n"/>
      <c r="J525" s="3" t="n"/>
      <c r="K525" s="1" t="n"/>
      <c r="L525" s="7" t="inlineStr">
        <is>
          <t>2026-06</t>
        </is>
      </c>
      <c r="AA525" t="inlineStr">
        <is>
          <t>員工代號:96030  霍青桐</t>
        </is>
      </c>
    </row>
    <row r="526">
      <c r="A526" s="1" t="n">
        <v>525</v>
      </c>
      <c r="B526" s="7">
        <f>IF(AA526="","",IF(ISNUMBER(SEARCH("員工代號:",AA526)),"員工代號:","")&amp;LEFT(LEFT(TRIM(SUBSTITUTE(AA526,"員工代號:","")),FIND(" ",TRIM(SUBSTITUTE(AA526,"員工代號:","")))-1),2)&amp;REPT("*",MAX(1,LEN(LEFT(TRIM(SUBSTITUTE(AA526,"員工代號:","")),FIND(" ",TRIM(SUBSTITUTE(AA526,"員工代號:","")))-1))-4))&amp;RIGHT(LEFT(TRIM(SUBSTITUTE(AA526,"員工代號:","")),FIND(" ",TRIM(SUBSTITUTE(AA526,"員工代號:","")))-1),2)&amp;" "&amp;IF(LEN(MID(TRIM(SUBSTITUTE(AA526,"員工代號:","")),FIND(" ",TRIM(SUBSTITUTE(AA526,"員工代號:","")))+1,255))&lt;=1,"*",IF(LEN(MID(TRIM(SUBSTITUTE(AA526,"員工代號:","")),FIND(" ",TRIM(SUBSTITUTE(AA526,"員工代號:","")))+1,255))=2,LEFT(MID(TRIM(SUBSTITUTE(AA526,"員工代號:","")),FIND(" ",TRIM(SUBSTITUTE(AA526,"員工代號:","")))+1,255),1)&amp;"*",LEFT(MID(TRIM(SUBSTITUTE(AA526,"員工代號:","")),FIND(" ",TRIM(SUBSTITUTE(AA526,"員工代號:","")))+1,255),1)&amp;REPT("*",LEN(MID(TRIM(SUBSTITUTE(AA526,"員工代號:","")),FIND(" ",TRIM(SUBSTITUTE(AA526,"員工代號:","")))+1,255))-2)&amp;RIGHT(MID(TRIM(SUBSTITUTE(AA526,"員工代號:","")),FIND(" ",TRIM(SUBSTITUTE(AA526,"員工代號:","")))+1,255),1))))</f>
        <v/>
      </c>
      <c r="C526" s="8" t="n">
        <v>46195</v>
      </c>
      <c r="D526" s="1" t="inlineStr">
        <is>
          <t>一</t>
        </is>
      </c>
      <c r="E526" s="7" t="inlineStr">
        <is>
          <t>07:54</t>
        </is>
      </c>
      <c r="F526" s="7" t="inlineStr">
        <is>
          <t>20:32</t>
        </is>
      </c>
      <c r="G526" s="9" t="n">
        <v>0.3291666666666667</v>
      </c>
      <c r="H526" s="9" t="n">
        <v>0.8555555555555555</v>
      </c>
      <c r="I526" s="9" t="n">
        <v>0.8125</v>
      </c>
      <c r="J526" s="3" t="n">
        <v>0.4833333333333333</v>
      </c>
      <c r="K526" s="1" t="n">
        <v>1</v>
      </c>
      <c r="L526" s="7" t="inlineStr">
        <is>
          <t>2026-06</t>
        </is>
      </c>
      <c r="AA526" t="inlineStr">
        <is>
          <t>員工代號:96030  霍青桐</t>
        </is>
      </c>
    </row>
    <row r="527">
      <c r="A527" s="1" t="n">
        <v>526</v>
      </c>
      <c r="B527" s="7">
        <f>IF(AA527="","",IF(ISNUMBER(SEARCH("員工代號:",AA527)),"員工代號:","")&amp;LEFT(LEFT(TRIM(SUBSTITUTE(AA527,"員工代號:","")),FIND(" ",TRIM(SUBSTITUTE(AA527,"員工代號:","")))-1),2)&amp;REPT("*",MAX(1,LEN(LEFT(TRIM(SUBSTITUTE(AA527,"員工代號:","")),FIND(" ",TRIM(SUBSTITUTE(AA527,"員工代號:","")))-1))-4))&amp;RIGHT(LEFT(TRIM(SUBSTITUTE(AA527,"員工代號:","")),FIND(" ",TRIM(SUBSTITUTE(AA527,"員工代號:","")))-1),2)&amp;" "&amp;IF(LEN(MID(TRIM(SUBSTITUTE(AA527,"員工代號:","")),FIND(" ",TRIM(SUBSTITUTE(AA527,"員工代號:","")))+1,255))&lt;=1,"*",IF(LEN(MID(TRIM(SUBSTITUTE(AA527,"員工代號:","")),FIND(" ",TRIM(SUBSTITUTE(AA527,"員工代號:","")))+1,255))=2,LEFT(MID(TRIM(SUBSTITUTE(AA527,"員工代號:","")),FIND(" ",TRIM(SUBSTITUTE(AA527,"員工代號:","")))+1,255),1)&amp;"*",LEFT(MID(TRIM(SUBSTITUTE(AA527,"員工代號:","")),FIND(" ",TRIM(SUBSTITUTE(AA527,"員工代號:","")))+1,255),1)&amp;REPT("*",LEN(MID(TRIM(SUBSTITUTE(AA527,"員工代號:","")),FIND(" ",TRIM(SUBSTITUTE(AA527,"員工代號:","")))+1,255))-2)&amp;RIGHT(MID(TRIM(SUBSTITUTE(AA527,"員工代號:","")),FIND(" ",TRIM(SUBSTITUTE(AA527,"員工代號:","")))+1,255),1))))</f>
        <v/>
      </c>
      <c r="C527" s="8" t="n">
        <v>46196</v>
      </c>
      <c r="D527" s="1" t="inlineStr">
        <is>
          <t>二</t>
        </is>
      </c>
      <c r="E527" s="7" t="inlineStr">
        <is>
          <t>07:49</t>
        </is>
      </c>
      <c r="F527" s="7" t="inlineStr">
        <is>
          <t>20:32</t>
        </is>
      </c>
      <c r="G527" s="9" t="n">
        <v>0.3256944444444445</v>
      </c>
      <c r="H527" s="9" t="n">
        <v>0.8555555555555555</v>
      </c>
      <c r="I527" s="9" t="n">
        <v>0.8125</v>
      </c>
      <c r="J527" s="3" t="n">
        <v>0.4868055555555555</v>
      </c>
      <c r="K527" s="1" t="n">
        <v>1</v>
      </c>
      <c r="L527" s="7" t="inlineStr">
        <is>
          <t>2026-06</t>
        </is>
      </c>
      <c r="AA527" t="inlineStr">
        <is>
          <t>員工代號:96030  霍青桐</t>
        </is>
      </c>
    </row>
    <row r="528">
      <c r="A528" s="1" t="n">
        <v>527</v>
      </c>
      <c r="B528" s="7">
        <f>IF(AA528="","",IF(ISNUMBER(SEARCH("員工代號:",AA528)),"員工代號:","")&amp;LEFT(LEFT(TRIM(SUBSTITUTE(AA528,"員工代號:","")),FIND(" ",TRIM(SUBSTITUTE(AA528,"員工代號:","")))-1),2)&amp;REPT("*",MAX(1,LEN(LEFT(TRIM(SUBSTITUTE(AA528,"員工代號:","")),FIND(" ",TRIM(SUBSTITUTE(AA528,"員工代號:","")))-1))-4))&amp;RIGHT(LEFT(TRIM(SUBSTITUTE(AA528,"員工代號:","")),FIND(" ",TRIM(SUBSTITUTE(AA528,"員工代號:","")))-1),2)&amp;" "&amp;IF(LEN(MID(TRIM(SUBSTITUTE(AA528,"員工代號:","")),FIND(" ",TRIM(SUBSTITUTE(AA528,"員工代號:","")))+1,255))&lt;=1,"*",IF(LEN(MID(TRIM(SUBSTITUTE(AA528,"員工代號:","")),FIND(" ",TRIM(SUBSTITUTE(AA528,"員工代號:","")))+1,255))=2,LEFT(MID(TRIM(SUBSTITUTE(AA528,"員工代號:","")),FIND(" ",TRIM(SUBSTITUTE(AA528,"員工代號:","")))+1,255),1)&amp;"*",LEFT(MID(TRIM(SUBSTITUTE(AA528,"員工代號:","")),FIND(" ",TRIM(SUBSTITUTE(AA528,"員工代號:","")))+1,255),1)&amp;REPT("*",LEN(MID(TRIM(SUBSTITUTE(AA528,"員工代號:","")),FIND(" ",TRIM(SUBSTITUTE(AA528,"員工代號:","")))+1,255))-2)&amp;RIGHT(MID(TRIM(SUBSTITUTE(AA528,"員工代號:","")),FIND(" ",TRIM(SUBSTITUTE(AA528,"員工代號:","")))+1,255),1))))</f>
        <v/>
      </c>
      <c r="C528" s="8" t="n">
        <v>46197</v>
      </c>
      <c r="D528" s="1" t="inlineStr">
        <is>
          <t>三</t>
        </is>
      </c>
      <c r="E528" s="7" t="inlineStr">
        <is>
          <t>07:47</t>
        </is>
      </c>
      <c r="F528" s="7" t="inlineStr">
        <is>
          <t>19:32</t>
        </is>
      </c>
      <c r="G528" s="9" t="n">
        <v>0.3243055555555556</v>
      </c>
      <c r="H528" s="9" t="n">
        <v>0.8138888888888889</v>
      </c>
      <c r="I528" s="9" t="n">
        <v>0.8125</v>
      </c>
      <c r="J528" s="3" t="n">
        <v>0.4881944444444444</v>
      </c>
      <c r="K528" s="1" t="n">
        <v>1</v>
      </c>
      <c r="L528" s="7" t="inlineStr">
        <is>
          <t>2026-06</t>
        </is>
      </c>
      <c r="AA528" t="inlineStr">
        <is>
          <t>員工代號:96030  霍青桐</t>
        </is>
      </c>
    </row>
    <row r="529">
      <c r="A529" s="1" t="n">
        <v>528</v>
      </c>
      <c r="B529" s="7">
        <f>IF(AA529="","",IF(ISNUMBER(SEARCH("員工代號:",AA529)),"員工代號:","")&amp;LEFT(LEFT(TRIM(SUBSTITUTE(AA529,"員工代號:","")),FIND(" ",TRIM(SUBSTITUTE(AA529,"員工代號:","")))-1),2)&amp;REPT("*",MAX(1,LEN(LEFT(TRIM(SUBSTITUTE(AA529,"員工代號:","")),FIND(" ",TRIM(SUBSTITUTE(AA529,"員工代號:","")))-1))-4))&amp;RIGHT(LEFT(TRIM(SUBSTITUTE(AA529,"員工代號:","")),FIND(" ",TRIM(SUBSTITUTE(AA529,"員工代號:","")))-1),2)&amp;" "&amp;IF(LEN(MID(TRIM(SUBSTITUTE(AA529,"員工代號:","")),FIND(" ",TRIM(SUBSTITUTE(AA529,"員工代號:","")))+1,255))&lt;=1,"*",IF(LEN(MID(TRIM(SUBSTITUTE(AA529,"員工代號:","")),FIND(" ",TRIM(SUBSTITUTE(AA529,"員工代號:","")))+1,255))=2,LEFT(MID(TRIM(SUBSTITUTE(AA529,"員工代號:","")),FIND(" ",TRIM(SUBSTITUTE(AA529,"員工代號:","")))+1,255),1)&amp;"*",LEFT(MID(TRIM(SUBSTITUTE(AA529,"員工代號:","")),FIND(" ",TRIM(SUBSTITUTE(AA529,"員工代號:","")))+1,255),1)&amp;REPT("*",LEN(MID(TRIM(SUBSTITUTE(AA529,"員工代號:","")),FIND(" ",TRIM(SUBSTITUTE(AA529,"員工代號:","")))+1,255))-2)&amp;RIGHT(MID(TRIM(SUBSTITUTE(AA529,"員工代號:","")),FIND(" ",TRIM(SUBSTITUTE(AA529,"員工代號:","")))+1,255),1))))</f>
        <v/>
      </c>
      <c r="C529" s="8" t="n">
        <v>46198</v>
      </c>
      <c r="D529" s="1" t="inlineStr">
        <is>
          <t>四</t>
        </is>
      </c>
      <c r="E529" s="7" t="inlineStr">
        <is>
          <t>07:55</t>
        </is>
      </c>
      <c r="F529" s="7" t="inlineStr">
        <is>
          <t>20:34</t>
        </is>
      </c>
      <c r="G529" s="9" t="n">
        <v>0.3298611111111111</v>
      </c>
      <c r="H529" s="9" t="n">
        <v>0.8569444444444444</v>
      </c>
      <c r="I529" s="9" t="n">
        <v>0.8125</v>
      </c>
      <c r="J529" s="3" t="n">
        <v>0.4826388888888889</v>
      </c>
      <c r="K529" s="1" t="n">
        <v>1</v>
      </c>
      <c r="L529" s="7" t="inlineStr">
        <is>
          <t>2026-06</t>
        </is>
      </c>
      <c r="AA529" t="inlineStr">
        <is>
          <t>員工代號:96030  霍青桐</t>
        </is>
      </c>
    </row>
    <row r="530">
      <c r="A530" s="1" t="n">
        <v>529</v>
      </c>
      <c r="B530" s="7">
        <f>IF(AA530="","",IF(ISNUMBER(SEARCH("員工代號:",AA530)),"員工代號:","")&amp;LEFT(LEFT(TRIM(SUBSTITUTE(AA530,"員工代號:","")),FIND(" ",TRIM(SUBSTITUTE(AA530,"員工代號:","")))-1),2)&amp;REPT("*",MAX(1,LEN(LEFT(TRIM(SUBSTITUTE(AA530,"員工代號:","")),FIND(" ",TRIM(SUBSTITUTE(AA530,"員工代號:","")))-1))-4))&amp;RIGHT(LEFT(TRIM(SUBSTITUTE(AA530,"員工代號:","")),FIND(" ",TRIM(SUBSTITUTE(AA530,"員工代號:","")))-1),2)&amp;" "&amp;IF(LEN(MID(TRIM(SUBSTITUTE(AA530,"員工代號:","")),FIND(" ",TRIM(SUBSTITUTE(AA530,"員工代號:","")))+1,255))&lt;=1,"*",IF(LEN(MID(TRIM(SUBSTITUTE(AA530,"員工代號:","")),FIND(" ",TRIM(SUBSTITUTE(AA530,"員工代號:","")))+1,255))=2,LEFT(MID(TRIM(SUBSTITUTE(AA530,"員工代號:","")),FIND(" ",TRIM(SUBSTITUTE(AA530,"員工代號:","")))+1,255),1)&amp;"*",LEFT(MID(TRIM(SUBSTITUTE(AA530,"員工代號:","")),FIND(" ",TRIM(SUBSTITUTE(AA530,"員工代號:","")))+1,255),1)&amp;REPT("*",LEN(MID(TRIM(SUBSTITUTE(AA530,"員工代號:","")),FIND(" ",TRIM(SUBSTITUTE(AA530,"員工代號:","")))+1,255))-2)&amp;RIGHT(MID(TRIM(SUBSTITUTE(AA530,"員工代號:","")),FIND(" ",TRIM(SUBSTITUTE(AA530,"員工代號:","")))+1,255),1))))</f>
        <v/>
      </c>
      <c r="C530" s="8" t="n">
        <v>46199</v>
      </c>
      <c r="D530" s="1" t="inlineStr">
        <is>
          <t>五</t>
        </is>
      </c>
      <c r="E530" s="7" t="inlineStr">
        <is>
          <t>07:44</t>
        </is>
      </c>
      <c r="F530" s="7" t="inlineStr">
        <is>
          <t>17:02</t>
        </is>
      </c>
      <c r="G530" s="9" t="n">
        <v>0.3222222222222222</v>
      </c>
      <c r="H530" s="9" t="n">
        <v>0.7097222222222223</v>
      </c>
      <c r="I530" s="9" t="n">
        <v>0.7097222222222223</v>
      </c>
      <c r="J530" s="3" t="n">
        <v>0.3875</v>
      </c>
      <c r="K530" s="1" t="n">
        <v>1</v>
      </c>
      <c r="L530" s="7" t="inlineStr">
        <is>
          <t>2026-06</t>
        </is>
      </c>
      <c r="AA530" t="inlineStr">
        <is>
          <t>員工代號:96030  霍青桐</t>
        </is>
      </c>
    </row>
    <row r="531">
      <c r="A531" s="1" t="n">
        <v>530</v>
      </c>
      <c r="B531" s="7">
        <f>IF(AA531="","",IF(ISNUMBER(SEARCH("員工代號:",AA531)),"員工代號:","")&amp;LEFT(LEFT(TRIM(SUBSTITUTE(AA531,"員工代號:","")),FIND(" ",TRIM(SUBSTITUTE(AA531,"員工代號:","")))-1),2)&amp;REPT("*",MAX(1,LEN(LEFT(TRIM(SUBSTITUTE(AA531,"員工代號:","")),FIND(" ",TRIM(SUBSTITUTE(AA531,"員工代號:","")))-1))-4))&amp;RIGHT(LEFT(TRIM(SUBSTITUTE(AA531,"員工代號:","")),FIND(" ",TRIM(SUBSTITUTE(AA531,"員工代號:","")))-1),2)&amp;" "&amp;IF(LEN(MID(TRIM(SUBSTITUTE(AA531,"員工代號:","")),FIND(" ",TRIM(SUBSTITUTE(AA531,"員工代號:","")))+1,255))&lt;=1,"*",IF(LEN(MID(TRIM(SUBSTITUTE(AA531,"員工代號:","")),FIND(" ",TRIM(SUBSTITUTE(AA531,"員工代號:","")))+1,255))=2,LEFT(MID(TRIM(SUBSTITUTE(AA531,"員工代號:","")),FIND(" ",TRIM(SUBSTITUTE(AA531,"員工代號:","")))+1,255),1)&amp;"*",LEFT(MID(TRIM(SUBSTITUTE(AA531,"員工代號:","")),FIND(" ",TRIM(SUBSTITUTE(AA531,"員工代號:","")))+1,255),1)&amp;REPT("*",LEN(MID(TRIM(SUBSTITUTE(AA531,"員工代號:","")),FIND(" ",TRIM(SUBSTITUTE(AA531,"員工代號:","")))+1,255))-2)&amp;RIGHT(MID(TRIM(SUBSTITUTE(AA531,"員工代號:","")),FIND(" ",TRIM(SUBSTITUTE(AA531,"員工代號:","")))+1,255),1))))</f>
        <v/>
      </c>
      <c r="C531" s="8" t="n">
        <v>46200</v>
      </c>
      <c r="D531" s="1" t="inlineStr">
        <is>
          <t>六</t>
        </is>
      </c>
      <c r="E531" s="7" t="n"/>
      <c r="F531" s="7" t="n"/>
      <c r="G531" s="9" t="n"/>
      <c r="H531" s="9" t="n"/>
      <c r="I531" s="9" t="n"/>
      <c r="J531" s="3" t="n"/>
      <c r="K531" s="1" t="n"/>
      <c r="L531" s="7" t="inlineStr">
        <is>
          <t>2026-06</t>
        </is>
      </c>
      <c r="AA531" t="inlineStr">
        <is>
          <t>員工代號:96030  霍青桐</t>
        </is>
      </c>
    </row>
    <row r="532">
      <c r="A532" s="1" t="n">
        <v>531</v>
      </c>
      <c r="B532" s="7">
        <f>IF(AA532="","",IF(ISNUMBER(SEARCH("員工代號:",AA532)),"員工代號:","")&amp;LEFT(LEFT(TRIM(SUBSTITUTE(AA532,"員工代號:","")),FIND(" ",TRIM(SUBSTITUTE(AA532,"員工代號:","")))-1),2)&amp;REPT("*",MAX(1,LEN(LEFT(TRIM(SUBSTITUTE(AA532,"員工代號:","")),FIND(" ",TRIM(SUBSTITUTE(AA532,"員工代號:","")))-1))-4))&amp;RIGHT(LEFT(TRIM(SUBSTITUTE(AA532,"員工代號:","")),FIND(" ",TRIM(SUBSTITUTE(AA532,"員工代號:","")))-1),2)&amp;" "&amp;IF(LEN(MID(TRIM(SUBSTITUTE(AA532,"員工代號:","")),FIND(" ",TRIM(SUBSTITUTE(AA532,"員工代號:","")))+1,255))&lt;=1,"*",IF(LEN(MID(TRIM(SUBSTITUTE(AA532,"員工代號:","")),FIND(" ",TRIM(SUBSTITUTE(AA532,"員工代號:","")))+1,255))=2,LEFT(MID(TRIM(SUBSTITUTE(AA532,"員工代號:","")),FIND(" ",TRIM(SUBSTITUTE(AA532,"員工代號:","")))+1,255),1)&amp;"*",LEFT(MID(TRIM(SUBSTITUTE(AA532,"員工代號:","")),FIND(" ",TRIM(SUBSTITUTE(AA532,"員工代號:","")))+1,255),1)&amp;REPT("*",LEN(MID(TRIM(SUBSTITUTE(AA532,"員工代號:","")),FIND(" ",TRIM(SUBSTITUTE(AA532,"員工代號:","")))+1,255))-2)&amp;RIGHT(MID(TRIM(SUBSTITUTE(AA532,"員工代號:","")),FIND(" ",TRIM(SUBSTITUTE(AA532,"員工代號:","")))+1,255),1))))</f>
        <v/>
      </c>
      <c r="C532" s="8" t="n">
        <v>46201</v>
      </c>
      <c r="D532" s="1" t="inlineStr">
        <is>
          <t>日</t>
        </is>
      </c>
      <c r="E532" s="7" t="n"/>
      <c r="F532" s="7" t="n"/>
      <c r="G532" s="9" t="n"/>
      <c r="H532" s="9" t="n"/>
      <c r="I532" s="9" t="n"/>
      <c r="J532" s="3" t="n"/>
      <c r="K532" s="1" t="n"/>
      <c r="L532" s="7" t="inlineStr">
        <is>
          <t>2026-06</t>
        </is>
      </c>
      <c r="AA532" t="inlineStr">
        <is>
          <t>員工代號:96030  霍青桐</t>
        </is>
      </c>
    </row>
    <row r="533">
      <c r="A533" s="1" t="n">
        <v>532</v>
      </c>
      <c r="B533" s="7">
        <f>IF(AA533="","",IF(ISNUMBER(SEARCH("員工代號:",AA533)),"員工代號:","")&amp;LEFT(LEFT(TRIM(SUBSTITUTE(AA533,"員工代號:","")),FIND(" ",TRIM(SUBSTITUTE(AA533,"員工代號:","")))-1),2)&amp;REPT("*",MAX(1,LEN(LEFT(TRIM(SUBSTITUTE(AA533,"員工代號:","")),FIND(" ",TRIM(SUBSTITUTE(AA533,"員工代號:","")))-1))-4))&amp;RIGHT(LEFT(TRIM(SUBSTITUTE(AA533,"員工代號:","")),FIND(" ",TRIM(SUBSTITUTE(AA533,"員工代號:","")))-1),2)&amp;" "&amp;IF(LEN(MID(TRIM(SUBSTITUTE(AA533,"員工代號:","")),FIND(" ",TRIM(SUBSTITUTE(AA533,"員工代號:","")))+1,255))&lt;=1,"*",IF(LEN(MID(TRIM(SUBSTITUTE(AA533,"員工代號:","")),FIND(" ",TRIM(SUBSTITUTE(AA533,"員工代號:","")))+1,255))=2,LEFT(MID(TRIM(SUBSTITUTE(AA533,"員工代號:","")),FIND(" ",TRIM(SUBSTITUTE(AA533,"員工代號:","")))+1,255),1)&amp;"*",LEFT(MID(TRIM(SUBSTITUTE(AA533,"員工代號:","")),FIND(" ",TRIM(SUBSTITUTE(AA533,"員工代號:","")))+1,255),1)&amp;REPT("*",LEN(MID(TRIM(SUBSTITUTE(AA533,"員工代號:","")),FIND(" ",TRIM(SUBSTITUTE(AA533,"員工代號:","")))+1,255))-2)&amp;RIGHT(MID(TRIM(SUBSTITUTE(AA533,"員工代號:","")),FIND(" ",TRIM(SUBSTITUTE(AA533,"員工代號:","")))+1,255),1))))</f>
        <v/>
      </c>
      <c r="C533" s="8" t="n">
        <v>46202</v>
      </c>
      <c r="D533" s="1" t="inlineStr">
        <is>
          <t>一</t>
        </is>
      </c>
      <c r="E533" s="7" t="inlineStr">
        <is>
          <t>07:52</t>
        </is>
      </c>
      <c r="F533" s="7" t="inlineStr">
        <is>
          <t>20:32</t>
        </is>
      </c>
      <c r="G533" s="9" t="n">
        <v>0.3277777777777778</v>
      </c>
      <c r="H533" s="9" t="n">
        <v>0.8555555555555555</v>
      </c>
      <c r="I533" s="9" t="n">
        <v>0.8125</v>
      </c>
      <c r="J533" s="3" t="n">
        <v>0.4847222222222222</v>
      </c>
      <c r="K533" s="1" t="n">
        <v>1</v>
      </c>
      <c r="L533" s="7" t="inlineStr">
        <is>
          <t>2026-06</t>
        </is>
      </c>
      <c r="AA533" t="inlineStr">
        <is>
          <t>員工代號:96030  霍青桐</t>
        </is>
      </c>
    </row>
    <row r="534">
      <c r="A534" s="1" t="n">
        <v>533</v>
      </c>
      <c r="B534" s="7">
        <f>IF(AA534="","",IF(ISNUMBER(SEARCH("員工代號:",AA534)),"員工代號:","")&amp;LEFT(LEFT(TRIM(SUBSTITUTE(AA534,"員工代號:","")),FIND(" ",TRIM(SUBSTITUTE(AA534,"員工代號:","")))-1),2)&amp;REPT("*",MAX(1,LEN(LEFT(TRIM(SUBSTITUTE(AA534,"員工代號:","")),FIND(" ",TRIM(SUBSTITUTE(AA534,"員工代號:","")))-1))-4))&amp;RIGHT(LEFT(TRIM(SUBSTITUTE(AA534,"員工代號:","")),FIND(" ",TRIM(SUBSTITUTE(AA534,"員工代號:","")))-1),2)&amp;" "&amp;IF(LEN(MID(TRIM(SUBSTITUTE(AA534,"員工代號:","")),FIND(" ",TRIM(SUBSTITUTE(AA534,"員工代號:","")))+1,255))&lt;=1,"*",IF(LEN(MID(TRIM(SUBSTITUTE(AA534,"員工代號:","")),FIND(" ",TRIM(SUBSTITUTE(AA534,"員工代號:","")))+1,255))=2,LEFT(MID(TRIM(SUBSTITUTE(AA534,"員工代號:","")),FIND(" ",TRIM(SUBSTITUTE(AA534,"員工代號:","")))+1,255),1)&amp;"*",LEFT(MID(TRIM(SUBSTITUTE(AA534,"員工代號:","")),FIND(" ",TRIM(SUBSTITUTE(AA534,"員工代號:","")))+1,255),1)&amp;REPT("*",LEN(MID(TRIM(SUBSTITUTE(AA534,"員工代號:","")),FIND(" ",TRIM(SUBSTITUTE(AA534,"員工代號:","")))+1,255))-2)&amp;RIGHT(MID(TRIM(SUBSTITUTE(AA534,"員工代號:","")),FIND(" ",TRIM(SUBSTITUTE(AA534,"員工代號:","")))+1,255),1))))</f>
        <v/>
      </c>
      <c r="C534" s="8" t="n">
        <v>46203</v>
      </c>
      <c r="D534" s="1" t="inlineStr">
        <is>
          <t>二</t>
        </is>
      </c>
      <c r="E534" s="7" t="inlineStr">
        <is>
          <t>07:46</t>
        </is>
      </c>
      <c r="F534" s="7" t="inlineStr">
        <is>
          <t>20:32</t>
        </is>
      </c>
      <c r="G534" s="9" t="n">
        <v>0.3236111111111111</v>
      </c>
      <c r="H534" s="9" t="n">
        <v>0.8555555555555555</v>
      </c>
      <c r="I534" s="9" t="n">
        <v>0.8125</v>
      </c>
      <c r="J534" s="3" t="n">
        <v>0.4888888888888889</v>
      </c>
      <c r="K534" s="1" t="n">
        <v>1</v>
      </c>
      <c r="L534" s="7" t="inlineStr">
        <is>
          <t>2026-06</t>
        </is>
      </c>
      <c r="AA534" t="inlineStr">
        <is>
          <t>員工代號:96030  霍青桐</t>
        </is>
      </c>
    </row>
    <row r="535"/>
    <row r="536"/>
    <row r="537"/>
    <row r="538"/>
    <row r="539"/>
    <row r="540"/>
    <row r="541"/>
    <row r="542"/>
    <row r="543"/>
    <row r="544"/>
    <row r="545">
      <c r="A545" s="1" t="n">
        <v>544</v>
      </c>
      <c r="B545" s="7">
        <f>IF(AA545="","",IF(ISNUMBER(SEARCH("員工代號:",AA545)),"員工代號:","")&amp;LEFT(LEFT(TRIM(SUBSTITUTE(AA545,"員工代號:","")),FIND(" ",TRIM(SUBSTITUTE(AA545,"員工代號:","")))-1),2)&amp;REPT("*",MAX(1,LEN(LEFT(TRIM(SUBSTITUTE(AA545,"員工代號:","")),FIND(" ",TRIM(SUBSTITUTE(AA545,"員工代號:","")))-1))-4))&amp;RIGHT(LEFT(TRIM(SUBSTITUTE(AA545,"員工代號:","")),FIND(" ",TRIM(SUBSTITUTE(AA545,"員工代號:","")))-1),2)&amp;" "&amp;IF(LEN(MID(TRIM(SUBSTITUTE(AA545,"員工代號:","")),FIND(" ",TRIM(SUBSTITUTE(AA545,"員工代號:","")))+1,255))&lt;=1,"*",IF(LEN(MID(TRIM(SUBSTITUTE(AA545,"員工代號:","")),FIND(" ",TRIM(SUBSTITUTE(AA545,"員工代號:","")))+1,255))=2,LEFT(MID(TRIM(SUBSTITUTE(AA545,"員工代號:","")),FIND(" ",TRIM(SUBSTITUTE(AA545,"員工代號:","")))+1,255),1)&amp;"*",LEFT(MID(TRIM(SUBSTITUTE(AA545,"員工代號:","")),FIND(" ",TRIM(SUBSTITUTE(AA545,"員工代號:","")))+1,255),1)&amp;REPT("*",LEN(MID(TRIM(SUBSTITUTE(AA545,"員工代號:","")),FIND(" ",TRIM(SUBSTITUTE(AA545,"員工代號:","")))+1,255))-2)&amp;RIGHT(MID(TRIM(SUBSTITUTE(AA545,"員工代號:","")),FIND(" ",TRIM(SUBSTITUTE(AA545,"員工代號:","")))+1,255),1))))</f>
        <v/>
      </c>
      <c r="C545" s="8" t="n">
        <v>46174</v>
      </c>
      <c r="D545" s="1" t="inlineStr">
        <is>
          <t>一</t>
        </is>
      </c>
      <c r="E545" s="7" t="inlineStr">
        <is>
          <t>07:41</t>
        </is>
      </c>
      <c r="F545" s="7" t="inlineStr">
        <is>
          <t>20:32</t>
        </is>
      </c>
      <c r="G545" s="9" t="n">
        <v>0.3201388888888889</v>
      </c>
      <c r="H545" s="9" t="n">
        <v>0.8555555555555555</v>
      </c>
      <c r="I545" s="9" t="n">
        <v>0.8125</v>
      </c>
      <c r="J545" s="3" t="n">
        <v>0.4923611111111111</v>
      </c>
      <c r="K545" s="1" t="n">
        <v>1</v>
      </c>
      <c r="L545" s="7" t="inlineStr">
        <is>
          <t>2026-06</t>
        </is>
      </c>
      <c r="AA545" t="inlineStr">
        <is>
          <t>員工代號:95324  衛斯理</t>
        </is>
      </c>
    </row>
    <row r="546">
      <c r="A546" s="1" t="n">
        <v>545</v>
      </c>
      <c r="B546" s="7">
        <f>IF(AA546="","",IF(ISNUMBER(SEARCH("員工代號:",AA546)),"員工代號:","")&amp;LEFT(LEFT(TRIM(SUBSTITUTE(AA546,"員工代號:","")),FIND(" ",TRIM(SUBSTITUTE(AA546,"員工代號:","")))-1),2)&amp;REPT("*",MAX(1,LEN(LEFT(TRIM(SUBSTITUTE(AA546,"員工代號:","")),FIND(" ",TRIM(SUBSTITUTE(AA546,"員工代號:","")))-1))-4))&amp;RIGHT(LEFT(TRIM(SUBSTITUTE(AA546,"員工代號:","")),FIND(" ",TRIM(SUBSTITUTE(AA546,"員工代號:","")))-1),2)&amp;" "&amp;IF(LEN(MID(TRIM(SUBSTITUTE(AA546,"員工代號:","")),FIND(" ",TRIM(SUBSTITUTE(AA546,"員工代號:","")))+1,255))&lt;=1,"*",IF(LEN(MID(TRIM(SUBSTITUTE(AA546,"員工代號:","")),FIND(" ",TRIM(SUBSTITUTE(AA546,"員工代號:","")))+1,255))=2,LEFT(MID(TRIM(SUBSTITUTE(AA546,"員工代號:","")),FIND(" ",TRIM(SUBSTITUTE(AA546,"員工代號:","")))+1,255),1)&amp;"*",LEFT(MID(TRIM(SUBSTITUTE(AA546,"員工代號:","")),FIND(" ",TRIM(SUBSTITUTE(AA546,"員工代號:","")))+1,255),1)&amp;REPT("*",LEN(MID(TRIM(SUBSTITUTE(AA546,"員工代號:","")),FIND(" ",TRIM(SUBSTITUTE(AA546,"員工代號:","")))+1,255))-2)&amp;RIGHT(MID(TRIM(SUBSTITUTE(AA546,"員工代號:","")),FIND(" ",TRIM(SUBSTITUTE(AA546,"員工代號:","")))+1,255),1))))</f>
        <v/>
      </c>
      <c r="C546" s="8" t="n">
        <v>46175</v>
      </c>
      <c r="D546" s="1" t="inlineStr">
        <is>
          <t>二</t>
        </is>
      </c>
      <c r="E546" s="7" t="inlineStr">
        <is>
          <t>07:33</t>
        </is>
      </c>
      <c r="F546" s="7" t="inlineStr">
        <is>
          <t>20:32</t>
        </is>
      </c>
      <c r="G546" s="9" t="n">
        <v>0.3145833333333333</v>
      </c>
      <c r="H546" s="9" t="n">
        <v>0.8555555555555555</v>
      </c>
      <c r="I546" s="9" t="n">
        <v>0.8125</v>
      </c>
      <c r="J546" s="3" t="n">
        <v>0.4979166666666667</v>
      </c>
      <c r="K546" s="1" t="n">
        <v>1</v>
      </c>
      <c r="L546" s="7" t="inlineStr">
        <is>
          <t>2026-06</t>
        </is>
      </c>
      <c r="AA546" t="inlineStr">
        <is>
          <t>員工代號:95324  衛斯理</t>
        </is>
      </c>
    </row>
    <row r="547">
      <c r="A547" s="1" t="n">
        <v>546</v>
      </c>
      <c r="B547" s="7">
        <f>IF(AA547="","",IF(ISNUMBER(SEARCH("員工代號:",AA547)),"員工代號:","")&amp;LEFT(LEFT(TRIM(SUBSTITUTE(AA547,"員工代號:","")),FIND(" ",TRIM(SUBSTITUTE(AA547,"員工代號:","")))-1),2)&amp;REPT("*",MAX(1,LEN(LEFT(TRIM(SUBSTITUTE(AA547,"員工代號:","")),FIND(" ",TRIM(SUBSTITUTE(AA547,"員工代號:","")))-1))-4))&amp;RIGHT(LEFT(TRIM(SUBSTITUTE(AA547,"員工代號:","")),FIND(" ",TRIM(SUBSTITUTE(AA547,"員工代號:","")))-1),2)&amp;" "&amp;IF(LEN(MID(TRIM(SUBSTITUTE(AA547,"員工代號:","")),FIND(" ",TRIM(SUBSTITUTE(AA547,"員工代號:","")))+1,255))&lt;=1,"*",IF(LEN(MID(TRIM(SUBSTITUTE(AA547,"員工代號:","")),FIND(" ",TRIM(SUBSTITUTE(AA547,"員工代號:","")))+1,255))=2,LEFT(MID(TRIM(SUBSTITUTE(AA547,"員工代號:","")),FIND(" ",TRIM(SUBSTITUTE(AA547,"員工代號:","")))+1,255),1)&amp;"*",LEFT(MID(TRIM(SUBSTITUTE(AA547,"員工代號:","")),FIND(" ",TRIM(SUBSTITUTE(AA547,"員工代號:","")))+1,255),1)&amp;REPT("*",LEN(MID(TRIM(SUBSTITUTE(AA547,"員工代號:","")),FIND(" ",TRIM(SUBSTITUTE(AA547,"員工代號:","")))+1,255))-2)&amp;RIGHT(MID(TRIM(SUBSTITUTE(AA547,"員工代號:","")),FIND(" ",TRIM(SUBSTITUTE(AA547,"員工代號:","")))+1,255),1))))</f>
        <v/>
      </c>
      <c r="C547" s="8" t="n">
        <v>46176</v>
      </c>
      <c r="D547" s="1" t="inlineStr">
        <is>
          <t>三</t>
        </is>
      </c>
      <c r="E547" s="7" t="inlineStr">
        <is>
          <t>07:33</t>
        </is>
      </c>
      <c r="F547" s="7" t="inlineStr">
        <is>
          <t>20:32</t>
        </is>
      </c>
      <c r="G547" s="9" t="n">
        <v>0.3145833333333333</v>
      </c>
      <c r="H547" s="9" t="n">
        <v>0.8555555555555555</v>
      </c>
      <c r="I547" s="9" t="n">
        <v>0.8125</v>
      </c>
      <c r="J547" s="3" t="n">
        <v>0.4979166666666667</v>
      </c>
      <c r="K547" s="1" t="n">
        <v>1</v>
      </c>
      <c r="L547" s="7" t="inlineStr">
        <is>
          <t>2026-06</t>
        </is>
      </c>
      <c r="AA547" t="inlineStr">
        <is>
          <t>員工代號:95324  衛斯理</t>
        </is>
      </c>
    </row>
    <row r="548">
      <c r="A548" s="1" t="n">
        <v>547</v>
      </c>
      <c r="B548" s="7">
        <f>IF(AA548="","",IF(ISNUMBER(SEARCH("員工代號:",AA548)),"員工代號:","")&amp;LEFT(LEFT(TRIM(SUBSTITUTE(AA548,"員工代號:","")),FIND(" ",TRIM(SUBSTITUTE(AA548,"員工代號:","")))-1),2)&amp;REPT("*",MAX(1,LEN(LEFT(TRIM(SUBSTITUTE(AA548,"員工代號:","")),FIND(" ",TRIM(SUBSTITUTE(AA548,"員工代號:","")))-1))-4))&amp;RIGHT(LEFT(TRIM(SUBSTITUTE(AA548,"員工代號:","")),FIND(" ",TRIM(SUBSTITUTE(AA548,"員工代號:","")))-1),2)&amp;" "&amp;IF(LEN(MID(TRIM(SUBSTITUTE(AA548,"員工代號:","")),FIND(" ",TRIM(SUBSTITUTE(AA548,"員工代號:","")))+1,255))&lt;=1,"*",IF(LEN(MID(TRIM(SUBSTITUTE(AA548,"員工代號:","")),FIND(" ",TRIM(SUBSTITUTE(AA548,"員工代號:","")))+1,255))=2,LEFT(MID(TRIM(SUBSTITUTE(AA548,"員工代號:","")),FIND(" ",TRIM(SUBSTITUTE(AA548,"員工代號:","")))+1,255),1)&amp;"*",LEFT(MID(TRIM(SUBSTITUTE(AA548,"員工代號:","")),FIND(" ",TRIM(SUBSTITUTE(AA548,"員工代號:","")))+1,255),1)&amp;REPT("*",LEN(MID(TRIM(SUBSTITUTE(AA548,"員工代號:","")),FIND(" ",TRIM(SUBSTITUTE(AA548,"員工代號:","")))+1,255))-2)&amp;RIGHT(MID(TRIM(SUBSTITUTE(AA548,"員工代號:","")),FIND(" ",TRIM(SUBSTITUTE(AA548,"員工代號:","")))+1,255),1))))</f>
        <v/>
      </c>
      <c r="C548" s="8" t="n">
        <v>46177</v>
      </c>
      <c r="D548" s="1" t="inlineStr">
        <is>
          <t>四</t>
        </is>
      </c>
      <c r="E548" s="7" t="inlineStr">
        <is>
          <t>07:36</t>
        </is>
      </c>
      <c r="F548" s="7" t="inlineStr">
        <is>
          <t>20:32</t>
        </is>
      </c>
      <c r="G548" s="9" t="n">
        <v>0.3166666666666667</v>
      </c>
      <c r="H548" s="9" t="n">
        <v>0.8555555555555555</v>
      </c>
      <c r="I548" s="9" t="n">
        <v>0.8125</v>
      </c>
      <c r="J548" s="3" t="n">
        <v>0.4958333333333333</v>
      </c>
      <c r="K548" s="1" t="n">
        <v>1</v>
      </c>
      <c r="L548" s="7" t="inlineStr">
        <is>
          <t>2026-06</t>
        </is>
      </c>
      <c r="AA548" t="inlineStr">
        <is>
          <t>員工代號:95324  衛斯理</t>
        </is>
      </c>
    </row>
    <row r="549">
      <c r="A549" s="1" t="n">
        <v>548</v>
      </c>
      <c r="B549" s="7">
        <f>IF(AA549="","",IF(ISNUMBER(SEARCH("員工代號:",AA549)),"員工代號:","")&amp;LEFT(LEFT(TRIM(SUBSTITUTE(AA549,"員工代號:","")),FIND(" ",TRIM(SUBSTITUTE(AA549,"員工代號:","")))-1),2)&amp;REPT("*",MAX(1,LEN(LEFT(TRIM(SUBSTITUTE(AA549,"員工代號:","")),FIND(" ",TRIM(SUBSTITUTE(AA549,"員工代號:","")))-1))-4))&amp;RIGHT(LEFT(TRIM(SUBSTITUTE(AA549,"員工代號:","")),FIND(" ",TRIM(SUBSTITUTE(AA549,"員工代號:","")))-1),2)&amp;" "&amp;IF(LEN(MID(TRIM(SUBSTITUTE(AA549,"員工代號:","")),FIND(" ",TRIM(SUBSTITUTE(AA549,"員工代號:","")))+1,255))&lt;=1,"*",IF(LEN(MID(TRIM(SUBSTITUTE(AA549,"員工代號:","")),FIND(" ",TRIM(SUBSTITUTE(AA549,"員工代號:","")))+1,255))=2,LEFT(MID(TRIM(SUBSTITUTE(AA549,"員工代號:","")),FIND(" ",TRIM(SUBSTITUTE(AA549,"員工代號:","")))+1,255),1)&amp;"*",LEFT(MID(TRIM(SUBSTITUTE(AA549,"員工代號:","")),FIND(" ",TRIM(SUBSTITUTE(AA549,"員工代號:","")))+1,255),1)&amp;REPT("*",LEN(MID(TRIM(SUBSTITUTE(AA549,"員工代號:","")),FIND(" ",TRIM(SUBSTITUTE(AA549,"員工代號:","")))+1,255))-2)&amp;RIGHT(MID(TRIM(SUBSTITUTE(AA549,"員工代號:","")),FIND(" ",TRIM(SUBSTITUTE(AA549,"員工代號:","")))+1,255),1))))</f>
        <v/>
      </c>
      <c r="C549" s="8" t="n">
        <v>46178</v>
      </c>
      <c r="D549" s="1" t="inlineStr">
        <is>
          <t>五</t>
        </is>
      </c>
      <c r="E549" s="7" t="inlineStr">
        <is>
          <t>07:47</t>
        </is>
      </c>
      <c r="F549" s="7" t="inlineStr">
        <is>
          <t>17:03</t>
        </is>
      </c>
      <c r="G549" s="9" t="n">
        <v>0.3243055555555556</v>
      </c>
      <c r="H549" s="9" t="n">
        <v>0.7104166666666667</v>
      </c>
      <c r="I549" s="9" t="n">
        <v>0.7104166666666667</v>
      </c>
      <c r="J549" s="3" t="n">
        <v>0.3861111111111111</v>
      </c>
      <c r="K549" s="1" t="n">
        <v>1</v>
      </c>
      <c r="L549" s="7" t="inlineStr">
        <is>
          <t>2026-06</t>
        </is>
      </c>
      <c r="AA549" t="inlineStr">
        <is>
          <t>員工代號:95324  衛斯理</t>
        </is>
      </c>
    </row>
    <row r="550">
      <c r="A550" s="1" t="n">
        <v>549</v>
      </c>
      <c r="B550" s="7">
        <f>IF(AA550="","",IF(ISNUMBER(SEARCH("員工代號:",AA550)),"員工代號:","")&amp;LEFT(LEFT(TRIM(SUBSTITUTE(AA550,"員工代號:","")),FIND(" ",TRIM(SUBSTITUTE(AA550,"員工代號:","")))-1),2)&amp;REPT("*",MAX(1,LEN(LEFT(TRIM(SUBSTITUTE(AA550,"員工代號:","")),FIND(" ",TRIM(SUBSTITUTE(AA550,"員工代號:","")))-1))-4))&amp;RIGHT(LEFT(TRIM(SUBSTITUTE(AA550,"員工代號:","")),FIND(" ",TRIM(SUBSTITUTE(AA550,"員工代號:","")))-1),2)&amp;" "&amp;IF(LEN(MID(TRIM(SUBSTITUTE(AA550,"員工代號:","")),FIND(" ",TRIM(SUBSTITUTE(AA550,"員工代號:","")))+1,255))&lt;=1,"*",IF(LEN(MID(TRIM(SUBSTITUTE(AA550,"員工代號:","")),FIND(" ",TRIM(SUBSTITUTE(AA550,"員工代號:","")))+1,255))=2,LEFT(MID(TRIM(SUBSTITUTE(AA550,"員工代號:","")),FIND(" ",TRIM(SUBSTITUTE(AA550,"員工代號:","")))+1,255),1)&amp;"*",LEFT(MID(TRIM(SUBSTITUTE(AA550,"員工代號:","")),FIND(" ",TRIM(SUBSTITUTE(AA550,"員工代號:","")))+1,255),1)&amp;REPT("*",LEN(MID(TRIM(SUBSTITUTE(AA550,"員工代號:","")),FIND(" ",TRIM(SUBSTITUTE(AA550,"員工代號:","")))+1,255))-2)&amp;RIGHT(MID(TRIM(SUBSTITUTE(AA550,"員工代號:","")),FIND(" ",TRIM(SUBSTITUTE(AA550,"員工代號:","")))+1,255),1))))</f>
        <v/>
      </c>
      <c r="C550" s="8" t="n">
        <v>46179</v>
      </c>
      <c r="D550" s="1" t="inlineStr">
        <is>
          <t>六</t>
        </is>
      </c>
      <c r="E550" s="7" t="n"/>
      <c r="F550" s="7" t="n"/>
      <c r="G550" s="9" t="n"/>
      <c r="H550" s="9" t="n"/>
      <c r="I550" s="9" t="n"/>
      <c r="J550" s="3" t="n"/>
      <c r="K550" s="1" t="n"/>
      <c r="L550" s="7" t="inlineStr">
        <is>
          <t>2026-06</t>
        </is>
      </c>
      <c r="AA550" t="inlineStr">
        <is>
          <t>員工代號:95324  衛斯理</t>
        </is>
      </c>
    </row>
    <row r="551">
      <c r="A551" s="1" t="n">
        <v>550</v>
      </c>
      <c r="B551" s="7">
        <f>IF(AA551="","",IF(ISNUMBER(SEARCH("員工代號:",AA551)),"員工代號:","")&amp;LEFT(LEFT(TRIM(SUBSTITUTE(AA551,"員工代號:","")),FIND(" ",TRIM(SUBSTITUTE(AA551,"員工代號:","")))-1),2)&amp;REPT("*",MAX(1,LEN(LEFT(TRIM(SUBSTITUTE(AA551,"員工代號:","")),FIND(" ",TRIM(SUBSTITUTE(AA551,"員工代號:","")))-1))-4))&amp;RIGHT(LEFT(TRIM(SUBSTITUTE(AA551,"員工代號:","")),FIND(" ",TRIM(SUBSTITUTE(AA551,"員工代號:","")))-1),2)&amp;" "&amp;IF(LEN(MID(TRIM(SUBSTITUTE(AA551,"員工代號:","")),FIND(" ",TRIM(SUBSTITUTE(AA551,"員工代號:","")))+1,255))&lt;=1,"*",IF(LEN(MID(TRIM(SUBSTITUTE(AA551,"員工代號:","")),FIND(" ",TRIM(SUBSTITUTE(AA551,"員工代號:","")))+1,255))=2,LEFT(MID(TRIM(SUBSTITUTE(AA551,"員工代號:","")),FIND(" ",TRIM(SUBSTITUTE(AA551,"員工代號:","")))+1,255),1)&amp;"*",LEFT(MID(TRIM(SUBSTITUTE(AA551,"員工代號:","")),FIND(" ",TRIM(SUBSTITUTE(AA551,"員工代號:","")))+1,255),1)&amp;REPT("*",LEN(MID(TRIM(SUBSTITUTE(AA551,"員工代號:","")),FIND(" ",TRIM(SUBSTITUTE(AA551,"員工代號:","")))+1,255))-2)&amp;RIGHT(MID(TRIM(SUBSTITUTE(AA551,"員工代號:","")),FIND(" ",TRIM(SUBSTITUTE(AA551,"員工代號:","")))+1,255),1))))</f>
        <v/>
      </c>
      <c r="C551" s="8" t="n">
        <v>46180</v>
      </c>
      <c r="D551" s="1" t="inlineStr">
        <is>
          <t>日</t>
        </is>
      </c>
      <c r="E551" s="7" t="n"/>
      <c r="F551" s="7" t="n"/>
      <c r="G551" s="9" t="n"/>
      <c r="H551" s="9" t="n"/>
      <c r="I551" s="9" t="n"/>
      <c r="J551" s="3" t="n"/>
      <c r="K551" s="1" t="n"/>
      <c r="L551" s="7" t="inlineStr">
        <is>
          <t>2026-06</t>
        </is>
      </c>
      <c r="AA551" t="inlineStr">
        <is>
          <t>員工代號:95324  衛斯理</t>
        </is>
      </c>
    </row>
    <row r="552">
      <c r="A552" s="1" t="n">
        <v>551</v>
      </c>
      <c r="B552" s="7">
        <f>IF(AA552="","",IF(ISNUMBER(SEARCH("員工代號:",AA552)),"員工代號:","")&amp;LEFT(LEFT(TRIM(SUBSTITUTE(AA552,"員工代號:","")),FIND(" ",TRIM(SUBSTITUTE(AA552,"員工代號:","")))-1),2)&amp;REPT("*",MAX(1,LEN(LEFT(TRIM(SUBSTITUTE(AA552,"員工代號:","")),FIND(" ",TRIM(SUBSTITUTE(AA552,"員工代號:","")))-1))-4))&amp;RIGHT(LEFT(TRIM(SUBSTITUTE(AA552,"員工代號:","")),FIND(" ",TRIM(SUBSTITUTE(AA552,"員工代號:","")))-1),2)&amp;" "&amp;IF(LEN(MID(TRIM(SUBSTITUTE(AA552,"員工代號:","")),FIND(" ",TRIM(SUBSTITUTE(AA552,"員工代號:","")))+1,255))&lt;=1,"*",IF(LEN(MID(TRIM(SUBSTITUTE(AA552,"員工代號:","")),FIND(" ",TRIM(SUBSTITUTE(AA552,"員工代號:","")))+1,255))=2,LEFT(MID(TRIM(SUBSTITUTE(AA552,"員工代號:","")),FIND(" ",TRIM(SUBSTITUTE(AA552,"員工代號:","")))+1,255),1)&amp;"*",LEFT(MID(TRIM(SUBSTITUTE(AA552,"員工代號:","")),FIND(" ",TRIM(SUBSTITUTE(AA552,"員工代號:","")))+1,255),1)&amp;REPT("*",LEN(MID(TRIM(SUBSTITUTE(AA552,"員工代號:","")),FIND(" ",TRIM(SUBSTITUTE(AA552,"員工代號:","")))+1,255))-2)&amp;RIGHT(MID(TRIM(SUBSTITUTE(AA552,"員工代號:","")),FIND(" ",TRIM(SUBSTITUTE(AA552,"員工代號:","")))+1,255),1))))</f>
        <v/>
      </c>
      <c r="C552" s="8" t="n">
        <v>46181</v>
      </c>
      <c r="D552" s="1" t="inlineStr">
        <is>
          <t>一</t>
        </is>
      </c>
      <c r="E552" s="7" t="inlineStr">
        <is>
          <t>07:43</t>
        </is>
      </c>
      <c r="F552" s="7" t="inlineStr">
        <is>
          <t>20:32</t>
        </is>
      </c>
      <c r="G552" s="9" t="n">
        <v>0.3215277777777778</v>
      </c>
      <c r="H552" s="9" t="n">
        <v>0.8555555555555555</v>
      </c>
      <c r="I552" s="9" t="n">
        <v>0.8125</v>
      </c>
      <c r="J552" s="3" t="n">
        <v>0.4909722222222222</v>
      </c>
      <c r="K552" s="1" t="n">
        <v>1</v>
      </c>
      <c r="L552" s="7" t="inlineStr">
        <is>
          <t>2026-06</t>
        </is>
      </c>
      <c r="AA552" t="inlineStr">
        <is>
          <t>員工代號:95324  衛斯理</t>
        </is>
      </c>
    </row>
    <row r="553">
      <c r="A553" s="1" t="n">
        <v>552</v>
      </c>
      <c r="B553" s="7">
        <f>IF(AA553="","",IF(ISNUMBER(SEARCH("員工代號:",AA553)),"員工代號:","")&amp;LEFT(LEFT(TRIM(SUBSTITUTE(AA553,"員工代號:","")),FIND(" ",TRIM(SUBSTITUTE(AA553,"員工代號:","")))-1),2)&amp;REPT("*",MAX(1,LEN(LEFT(TRIM(SUBSTITUTE(AA553,"員工代號:","")),FIND(" ",TRIM(SUBSTITUTE(AA553,"員工代號:","")))-1))-4))&amp;RIGHT(LEFT(TRIM(SUBSTITUTE(AA553,"員工代號:","")),FIND(" ",TRIM(SUBSTITUTE(AA553,"員工代號:","")))-1),2)&amp;" "&amp;IF(LEN(MID(TRIM(SUBSTITUTE(AA553,"員工代號:","")),FIND(" ",TRIM(SUBSTITUTE(AA553,"員工代號:","")))+1,255))&lt;=1,"*",IF(LEN(MID(TRIM(SUBSTITUTE(AA553,"員工代號:","")),FIND(" ",TRIM(SUBSTITUTE(AA553,"員工代號:","")))+1,255))=2,LEFT(MID(TRIM(SUBSTITUTE(AA553,"員工代號:","")),FIND(" ",TRIM(SUBSTITUTE(AA553,"員工代號:","")))+1,255),1)&amp;"*",LEFT(MID(TRIM(SUBSTITUTE(AA553,"員工代號:","")),FIND(" ",TRIM(SUBSTITUTE(AA553,"員工代號:","")))+1,255),1)&amp;REPT("*",LEN(MID(TRIM(SUBSTITUTE(AA553,"員工代號:","")),FIND(" ",TRIM(SUBSTITUTE(AA553,"員工代號:","")))+1,255))-2)&amp;RIGHT(MID(TRIM(SUBSTITUTE(AA553,"員工代號:","")),FIND(" ",TRIM(SUBSTITUTE(AA553,"員工代號:","")))+1,255),1))))</f>
        <v/>
      </c>
      <c r="C553" s="8" t="n">
        <v>46182</v>
      </c>
      <c r="D553" s="1" t="inlineStr">
        <is>
          <t>二</t>
        </is>
      </c>
      <c r="E553" s="7" t="inlineStr">
        <is>
          <t>07:35</t>
        </is>
      </c>
      <c r="F553" s="7" t="inlineStr">
        <is>
          <t>20:32</t>
        </is>
      </c>
      <c r="G553" s="9" t="n">
        <v>0.3159722222222222</v>
      </c>
      <c r="H553" s="9" t="n">
        <v>0.8555555555555555</v>
      </c>
      <c r="I553" s="9" t="n">
        <v>0.8125</v>
      </c>
      <c r="J553" s="3" t="n">
        <v>0.4965277777777778</v>
      </c>
      <c r="K553" s="1" t="n">
        <v>1</v>
      </c>
      <c r="L553" s="7" t="inlineStr">
        <is>
          <t>2026-06</t>
        </is>
      </c>
      <c r="AA553" t="inlineStr">
        <is>
          <t>員工代號:95324  衛斯理</t>
        </is>
      </c>
    </row>
    <row r="554">
      <c r="A554" s="1" t="n">
        <v>553</v>
      </c>
      <c r="B554" s="7">
        <f>IF(AA554="","",IF(ISNUMBER(SEARCH("員工代號:",AA554)),"員工代號:","")&amp;LEFT(LEFT(TRIM(SUBSTITUTE(AA554,"員工代號:","")),FIND(" ",TRIM(SUBSTITUTE(AA554,"員工代號:","")))-1),2)&amp;REPT("*",MAX(1,LEN(LEFT(TRIM(SUBSTITUTE(AA554,"員工代號:","")),FIND(" ",TRIM(SUBSTITUTE(AA554,"員工代號:","")))-1))-4))&amp;RIGHT(LEFT(TRIM(SUBSTITUTE(AA554,"員工代號:","")),FIND(" ",TRIM(SUBSTITUTE(AA554,"員工代號:","")))-1),2)&amp;" "&amp;IF(LEN(MID(TRIM(SUBSTITUTE(AA554,"員工代號:","")),FIND(" ",TRIM(SUBSTITUTE(AA554,"員工代號:","")))+1,255))&lt;=1,"*",IF(LEN(MID(TRIM(SUBSTITUTE(AA554,"員工代號:","")),FIND(" ",TRIM(SUBSTITUTE(AA554,"員工代號:","")))+1,255))=2,LEFT(MID(TRIM(SUBSTITUTE(AA554,"員工代號:","")),FIND(" ",TRIM(SUBSTITUTE(AA554,"員工代號:","")))+1,255),1)&amp;"*",LEFT(MID(TRIM(SUBSTITUTE(AA554,"員工代號:","")),FIND(" ",TRIM(SUBSTITUTE(AA554,"員工代號:","")))+1,255),1)&amp;REPT("*",LEN(MID(TRIM(SUBSTITUTE(AA554,"員工代號:","")),FIND(" ",TRIM(SUBSTITUTE(AA554,"員工代號:","")))+1,255))-2)&amp;RIGHT(MID(TRIM(SUBSTITUTE(AA554,"員工代號:","")),FIND(" ",TRIM(SUBSTITUTE(AA554,"員工代號:","")))+1,255),1))))</f>
        <v/>
      </c>
      <c r="C554" s="8" t="n">
        <v>46183</v>
      </c>
      <c r="D554" s="1" t="inlineStr">
        <is>
          <t>三</t>
        </is>
      </c>
      <c r="E554" s="7" t="inlineStr">
        <is>
          <t>07:34</t>
        </is>
      </c>
      <c r="F554" s="7" t="inlineStr">
        <is>
          <t>20:32</t>
        </is>
      </c>
      <c r="G554" s="9" t="n">
        <v>0.3152777777777778</v>
      </c>
      <c r="H554" s="9" t="n">
        <v>0.8555555555555555</v>
      </c>
      <c r="I554" s="9" t="n">
        <v>0.8125</v>
      </c>
      <c r="J554" s="3" t="n">
        <v>0.4972222222222222</v>
      </c>
      <c r="K554" s="1" t="n">
        <v>1</v>
      </c>
      <c r="L554" s="7" t="inlineStr">
        <is>
          <t>2026-06</t>
        </is>
      </c>
      <c r="AA554" t="inlineStr">
        <is>
          <t>員工代號:95324  衛斯理</t>
        </is>
      </c>
    </row>
    <row r="555">
      <c r="A555" s="1" t="n">
        <v>554</v>
      </c>
      <c r="B555" s="7">
        <f>IF(AA555="","",IF(ISNUMBER(SEARCH("員工代號:",AA555)),"員工代號:","")&amp;LEFT(LEFT(TRIM(SUBSTITUTE(AA555,"員工代號:","")),FIND(" ",TRIM(SUBSTITUTE(AA555,"員工代號:","")))-1),2)&amp;REPT("*",MAX(1,LEN(LEFT(TRIM(SUBSTITUTE(AA555,"員工代號:","")),FIND(" ",TRIM(SUBSTITUTE(AA555,"員工代號:","")))-1))-4))&amp;RIGHT(LEFT(TRIM(SUBSTITUTE(AA555,"員工代號:","")),FIND(" ",TRIM(SUBSTITUTE(AA555,"員工代號:","")))-1),2)&amp;" "&amp;IF(LEN(MID(TRIM(SUBSTITUTE(AA555,"員工代號:","")),FIND(" ",TRIM(SUBSTITUTE(AA555,"員工代號:","")))+1,255))&lt;=1,"*",IF(LEN(MID(TRIM(SUBSTITUTE(AA555,"員工代號:","")),FIND(" ",TRIM(SUBSTITUTE(AA555,"員工代號:","")))+1,255))=2,LEFT(MID(TRIM(SUBSTITUTE(AA555,"員工代號:","")),FIND(" ",TRIM(SUBSTITUTE(AA555,"員工代號:","")))+1,255),1)&amp;"*",LEFT(MID(TRIM(SUBSTITUTE(AA555,"員工代號:","")),FIND(" ",TRIM(SUBSTITUTE(AA555,"員工代號:","")))+1,255),1)&amp;REPT("*",LEN(MID(TRIM(SUBSTITUTE(AA555,"員工代號:","")),FIND(" ",TRIM(SUBSTITUTE(AA555,"員工代號:","")))+1,255))-2)&amp;RIGHT(MID(TRIM(SUBSTITUTE(AA555,"員工代號:","")),FIND(" ",TRIM(SUBSTITUTE(AA555,"員工代號:","")))+1,255),1))))</f>
        <v/>
      </c>
      <c r="C555" s="8" t="n">
        <v>46184</v>
      </c>
      <c r="D555" s="1" t="inlineStr">
        <is>
          <t>四</t>
        </is>
      </c>
      <c r="E555" s="7" t="inlineStr">
        <is>
          <t>07:33</t>
        </is>
      </c>
      <c r="F555" s="7" t="inlineStr">
        <is>
          <t>20:32</t>
        </is>
      </c>
      <c r="G555" s="9" t="n">
        <v>0.3145833333333333</v>
      </c>
      <c r="H555" s="9" t="n">
        <v>0.8555555555555555</v>
      </c>
      <c r="I555" s="9" t="n">
        <v>0.8125</v>
      </c>
      <c r="J555" s="3" t="n">
        <v>0.4979166666666667</v>
      </c>
      <c r="K555" s="1" t="n">
        <v>1</v>
      </c>
      <c r="L555" s="7" t="inlineStr">
        <is>
          <t>2026-06</t>
        </is>
      </c>
      <c r="AA555" t="inlineStr">
        <is>
          <t>員工代號:95324  衛斯理</t>
        </is>
      </c>
    </row>
    <row r="556">
      <c r="A556" s="1" t="n">
        <v>555</v>
      </c>
      <c r="B556" s="7">
        <f>IF(AA556="","",IF(ISNUMBER(SEARCH("員工代號:",AA556)),"員工代號:","")&amp;LEFT(LEFT(TRIM(SUBSTITUTE(AA556,"員工代號:","")),FIND(" ",TRIM(SUBSTITUTE(AA556,"員工代號:","")))-1),2)&amp;REPT("*",MAX(1,LEN(LEFT(TRIM(SUBSTITUTE(AA556,"員工代號:","")),FIND(" ",TRIM(SUBSTITUTE(AA556,"員工代號:","")))-1))-4))&amp;RIGHT(LEFT(TRIM(SUBSTITUTE(AA556,"員工代號:","")),FIND(" ",TRIM(SUBSTITUTE(AA556,"員工代號:","")))-1),2)&amp;" "&amp;IF(LEN(MID(TRIM(SUBSTITUTE(AA556,"員工代號:","")),FIND(" ",TRIM(SUBSTITUTE(AA556,"員工代號:","")))+1,255))&lt;=1,"*",IF(LEN(MID(TRIM(SUBSTITUTE(AA556,"員工代號:","")),FIND(" ",TRIM(SUBSTITUTE(AA556,"員工代號:","")))+1,255))=2,LEFT(MID(TRIM(SUBSTITUTE(AA556,"員工代號:","")),FIND(" ",TRIM(SUBSTITUTE(AA556,"員工代號:","")))+1,255),1)&amp;"*",LEFT(MID(TRIM(SUBSTITUTE(AA556,"員工代號:","")),FIND(" ",TRIM(SUBSTITUTE(AA556,"員工代號:","")))+1,255),1)&amp;REPT("*",LEN(MID(TRIM(SUBSTITUTE(AA556,"員工代號:","")),FIND(" ",TRIM(SUBSTITUTE(AA556,"員工代號:","")))+1,255))-2)&amp;RIGHT(MID(TRIM(SUBSTITUTE(AA556,"員工代號:","")),FIND(" ",TRIM(SUBSTITUTE(AA556,"員工代號:","")))+1,255),1))))</f>
        <v/>
      </c>
      <c r="C556" s="8" t="n">
        <v>46185</v>
      </c>
      <c r="D556" s="1" t="inlineStr">
        <is>
          <t>五</t>
        </is>
      </c>
      <c r="E556" s="7" t="inlineStr">
        <is>
          <t>07:56</t>
        </is>
      </c>
      <c r="F556" s="7" t="inlineStr">
        <is>
          <t>17:05</t>
        </is>
      </c>
      <c r="G556" s="9" t="n">
        <v>0.3305555555555555</v>
      </c>
      <c r="H556" s="9" t="n">
        <v>0.7118055555555556</v>
      </c>
      <c r="I556" s="9" t="n">
        <v>0.7118055555555556</v>
      </c>
      <c r="J556" s="3" t="n">
        <v>0.38125</v>
      </c>
      <c r="K556" s="1" t="n">
        <v>1</v>
      </c>
      <c r="L556" s="7" t="inlineStr">
        <is>
          <t>2026-06</t>
        </is>
      </c>
      <c r="AA556" t="inlineStr">
        <is>
          <t>員工代號:95324  衛斯理</t>
        </is>
      </c>
    </row>
    <row r="557">
      <c r="A557" s="1" t="n">
        <v>556</v>
      </c>
      <c r="B557" s="7">
        <f>IF(AA557="","",IF(ISNUMBER(SEARCH("員工代號:",AA557)),"員工代號:","")&amp;LEFT(LEFT(TRIM(SUBSTITUTE(AA557,"員工代號:","")),FIND(" ",TRIM(SUBSTITUTE(AA557,"員工代號:","")))-1),2)&amp;REPT("*",MAX(1,LEN(LEFT(TRIM(SUBSTITUTE(AA557,"員工代號:","")),FIND(" ",TRIM(SUBSTITUTE(AA557,"員工代號:","")))-1))-4))&amp;RIGHT(LEFT(TRIM(SUBSTITUTE(AA557,"員工代號:","")),FIND(" ",TRIM(SUBSTITUTE(AA557,"員工代號:","")))-1),2)&amp;" "&amp;IF(LEN(MID(TRIM(SUBSTITUTE(AA557,"員工代號:","")),FIND(" ",TRIM(SUBSTITUTE(AA557,"員工代號:","")))+1,255))&lt;=1,"*",IF(LEN(MID(TRIM(SUBSTITUTE(AA557,"員工代號:","")),FIND(" ",TRIM(SUBSTITUTE(AA557,"員工代號:","")))+1,255))=2,LEFT(MID(TRIM(SUBSTITUTE(AA557,"員工代號:","")),FIND(" ",TRIM(SUBSTITUTE(AA557,"員工代號:","")))+1,255),1)&amp;"*",LEFT(MID(TRIM(SUBSTITUTE(AA557,"員工代號:","")),FIND(" ",TRIM(SUBSTITUTE(AA557,"員工代號:","")))+1,255),1)&amp;REPT("*",LEN(MID(TRIM(SUBSTITUTE(AA557,"員工代號:","")),FIND(" ",TRIM(SUBSTITUTE(AA557,"員工代號:","")))+1,255))-2)&amp;RIGHT(MID(TRIM(SUBSTITUTE(AA557,"員工代號:","")),FIND(" ",TRIM(SUBSTITUTE(AA557,"員工代號:","")))+1,255),1))))</f>
        <v/>
      </c>
      <c r="C557" s="8" t="n">
        <v>46186</v>
      </c>
      <c r="D557" s="1" t="inlineStr">
        <is>
          <t>六</t>
        </is>
      </c>
      <c r="E557" s="7" t="n"/>
      <c r="F557" s="7" t="n"/>
      <c r="G557" s="9" t="n"/>
      <c r="H557" s="9" t="n"/>
      <c r="I557" s="9" t="n"/>
      <c r="J557" s="3" t="n"/>
      <c r="K557" s="1" t="n"/>
      <c r="L557" s="7" t="inlineStr">
        <is>
          <t>2026-06</t>
        </is>
      </c>
      <c r="AA557" t="inlineStr">
        <is>
          <t>員工代號:95324  衛斯理</t>
        </is>
      </c>
    </row>
    <row r="558">
      <c r="A558" s="1" t="n">
        <v>557</v>
      </c>
      <c r="B558" s="7">
        <f>IF(AA558="","",IF(ISNUMBER(SEARCH("員工代號:",AA558)),"員工代號:","")&amp;LEFT(LEFT(TRIM(SUBSTITUTE(AA558,"員工代號:","")),FIND(" ",TRIM(SUBSTITUTE(AA558,"員工代號:","")))-1),2)&amp;REPT("*",MAX(1,LEN(LEFT(TRIM(SUBSTITUTE(AA558,"員工代號:","")),FIND(" ",TRIM(SUBSTITUTE(AA558,"員工代號:","")))-1))-4))&amp;RIGHT(LEFT(TRIM(SUBSTITUTE(AA558,"員工代號:","")),FIND(" ",TRIM(SUBSTITUTE(AA558,"員工代號:","")))-1),2)&amp;" "&amp;IF(LEN(MID(TRIM(SUBSTITUTE(AA558,"員工代號:","")),FIND(" ",TRIM(SUBSTITUTE(AA558,"員工代號:","")))+1,255))&lt;=1,"*",IF(LEN(MID(TRIM(SUBSTITUTE(AA558,"員工代號:","")),FIND(" ",TRIM(SUBSTITUTE(AA558,"員工代號:","")))+1,255))=2,LEFT(MID(TRIM(SUBSTITUTE(AA558,"員工代號:","")),FIND(" ",TRIM(SUBSTITUTE(AA558,"員工代號:","")))+1,255),1)&amp;"*",LEFT(MID(TRIM(SUBSTITUTE(AA558,"員工代號:","")),FIND(" ",TRIM(SUBSTITUTE(AA558,"員工代號:","")))+1,255),1)&amp;REPT("*",LEN(MID(TRIM(SUBSTITUTE(AA558,"員工代號:","")),FIND(" ",TRIM(SUBSTITUTE(AA558,"員工代號:","")))+1,255))-2)&amp;RIGHT(MID(TRIM(SUBSTITUTE(AA558,"員工代號:","")),FIND(" ",TRIM(SUBSTITUTE(AA558,"員工代號:","")))+1,255),1))))</f>
        <v/>
      </c>
      <c r="C558" s="8" t="n">
        <v>46187</v>
      </c>
      <c r="D558" s="1" t="inlineStr">
        <is>
          <t>日</t>
        </is>
      </c>
      <c r="E558" s="7" t="n"/>
      <c r="F558" s="7" t="n"/>
      <c r="G558" s="9" t="n"/>
      <c r="H558" s="9" t="n"/>
      <c r="I558" s="9" t="n"/>
      <c r="J558" s="3" t="n"/>
      <c r="K558" s="1" t="n"/>
      <c r="L558" s="7" t="inlineStr">
        <is>
          <t>2026-06</t>
        </is>
      </c>
      <c r="AA558" t="inlineStr">
        <is>
          <t>員工代號:95324  衛斯理</t>
        </is>
      </c>
    </row>
    <row r="559">
      <c r="A559" s="1" t="n">
        <v>558</v>
      </c>
      <c r="B559" s="7">
        <f>IF(AA559="","",IF(ISNUMBER(SEARCH("員工代號:",AA559)),"員工代號:","")&amp;LEFT(LEFT(TRIM(SUBSTITUTE(AA559,"員工代號:","")),FIND(" ",TRIM(SUBSTITUTE(AA559,"員工代號:","")))-1),2)&amp;REPT("*",MAX(1,LEN(LEFT(TRIM(SUBSTITUTE(AA559,"員工代號:","")),FIND(" ",TRIM(SUBSTITUTE(AA559,"員工代號:","")))-1))-4))&amp;RIGHT(LEFT(TRIM(SUBSTITUTE(AA559,"員工代號:","")),FIND(" ",TRIM(SUBSTITUTE(AA559,"員工代號:","")))-1),2)&amp;" "&amp;IF(LEN(MID(TRIM(SUBSTITUTE(AA559,"員工代號:","")),FIND(" ",TRIM(SUBSTITUTE(AA559,"員工代號:","")))+1,255))&lt;=1,"*",IF(LEN(MID(TRIM(SUBSTITUTE(AA559,"員工代號:","")),FIND(" ",TRIM(SUBSTITUTE(AA559,"員工代號:","")))+1,255))=2,LEFT(MID(TRIM(SUBSTITUTE(AA559,"員工代號:","")),FIND(" ",TRIM(SUBSTITUTE(AA559,"員工代號:","")))+1,255),1)&amp;"*",LEFT(MID(TRIM(SUBSTITUTE(AA559,"員工代號:","")),FIND(" ",TRIM(SUBSTITUTE(AA559,"員工代號:","")))+1,255),1)&amp;REPT("*",LEN(MID(TRIM(SUBSTITUTE(AA559,"員工代號:","")),FIND(" ",TRIM(SUBSTITUTE(AA559,"員工代號:","")))+1,255))-2)&amp;RIGHT(MID(TRIM(SUBSTITUTE(AA559,"員工代號:","")),FIND(" ",TRIM(SUBSTITUTE(AA559,"員工代號:","")))+1,255),1))))</f>
        <v/>
      </c>
      <c r="C559" s="8" t="n">
        <v>46188</v>
      </c>
      <c r="D559" s="1" t="inlineStr">
        <is>
          <t>一</t>
        </is>
      </c>
      <c r="E559" s="7" t="inlineStr">
        <is>
          <t>07:40</t>
        </is>
      </c>
      <c r="F559" s="7" t="inlineStr">
        <is>
          <t>20:32</t>
        </is>
      </c>
      <c r="G559" s="9" t="n">
        <v>0.3194444444444444</v>
      </c>
      <c r="H559" s="9" t="n">
        <v>0.8555555555555555</v>
      </c>
      <c r="I559" s="9" t="n">
        <v>0.8125</v>
      </c>
      <c r="J559" s="3" t="n">
        <v>0.4930555555555556</v>
      </c>
      <c r="K559" s="1" t="n">
        <v>1</v>
      </c>
      <c r="L559" s="7" t="inlineStr">
        <is>
          <t>2026-06</t>
        </is>
      </c>
      <c r="AA559" t="inlineStr">
        <is>
          <t>員工代號:95324  衛斯理</t>
        </is>
      </c>
    </row>
    <row r="560">
      <c r="A560" s="1" t="n">
        <v>559</v>
      </c>
      <c r="B560" s="7">
        <f>IF(AA560="","",IF(ISNUMBER(SEARCH("員工代號:",AA560)),"員工代號:","")&amp;LEFT(LEFT(TRIM(SUBSTITUTE(AA560,"員工代號:","")),FIND(" ",TRIM(SUBSTITUTE(AA560,"員工代號:","")))-1),2)&amp;REPT("*",MAX(1,LEN(LEFT(TRIM(SUBSTITUTE(AA560,"員工代號:","")),FIND(" ",TRIM(SUBSTITUTE(AA560,"員工代號:","")))-1))-4))&amp;RIGHT(LEFT(TRIM(SUBSTITUTE(AA560,"員工代號:","")),FIND(" ",TRIM(SUBSTITUTE(AA560,"員工代號:","")))-1),2)&amp;" "&amp;IF(LEN(MID(TRIM(SUBSTITUTE(AA560,"員工代號:","")),FIND(" ",TRIM(SUBSTITUTE(AA560,"員工代號:","")))+1,255))&lt;=1,"*",IF(LEN(MID(TRIM(SUBSTITUTE(AA560,"員工代號:","")),FIND(" ",TRIM(SUBSTITUTE(AA560,"員工代號:","")))+1,255))=2,LEFT(MID(TRIM(SUBSTITUTE(AA560,"員工代號:","")),FIND(" ",TRIM(SUBSTITUTE(AA560,"員工代號:","")))+1,255),1)&amp;"*",LEFT(MID(TRIM(SUBSTITUTE(AA560,"員工代號:","")),FIND(" ",TRIM(SUBSTITUTE(AA560,"員工代號:","")))+1,255),1)&amp;REPT("*",LEN(MID(TRIM(SUBSTITUTE(AA560,"員工代號:","")),FIND(" ",TRIM(SUBSTITUTE(AA560,"員工代號:","")))+1,255))-2)&amp;RIGHT(MID(TRIM(SUBSTITUTE(AA560,"員工代號:","")),FIND(" ",TRIM(SUBSTITUTE(AA560,"員工代號:","")))+1,255),1))))</f>
        <v/>
      </c>
      <c r="C560" s="8" t="n">
        <v>46189</v>
      </c>
      <c r="D560" s="1" t="inlineStr">
        <is>
          <t>二</t>
        </is>
      </c>
      <c r="E560" s="7" t="inlineStr">
        <is>
          <t>07:31</t>
        </is>
      </c>
      <c r="F560" s="7" t="inlineStr">
        <is>
          <t>20:32</t>
        </is>
      </c>
      <c r="G560" s="9" t="n">
        <v>0.3131944444444444</v>
      </c>
      <c r="H560" s="9" t="n">
        <v>0.8555555555555555</v>
      </c>
      <c r="I560" s="9" t="n">
        <v>0.8125</v>
      </c>
      <c r="J560" s="3" t="n">
        <v>0.4993055555555556</v>
      </c>
      <c r="K560" s="1" t="n">
        <v>1</v>
      </c>
      <c r="L560" s="7" t="inlineStr">
        <is>
          <t>2026-06</t>
        </is>
      </c>
      <c r="AA560" t="inlineStr">
        <is>
          <t>員工代號:95324  衛斯理</t>
        </is>
      </c>
    </row>
    <row r="561">
      <c r="A561" s="1" t="n">
        <v>560</v>
      </c>
      <c r="B561" s="7">
        <f>IF(AA561="","",IF(ISNUMBER(SEARCH("員工代號:",AA561)),"員工代號:","")&amp;LEFT(LEFT(TRIM(SUBSTITUTE(AA561,"員工代號:","")),FIND(" ",TRIM(SUBSTITUTE(AA561,"員工代號:","")))-1),2)&amp;REPT("*",MAX(1,LEN(LEFT(TRIM(SUBSTITUTE(AA561,"員工代號:","")),FIND(" ",TRIM(SUBSTITUTE(AA561,"員工代號:","")))-1))-4))&amp;RIGHT(LEFT(TRIM(SUBSTITUTE(AA561,"員工代號:","")),FIND(" ",TRIM(SUBSTITUTE(AA561,"員工代號:","")))-1),2)&amp;" "&amp;IF(LEN(MID(TRIM(SUBSTITUTE(AA561,"員工代號:","")),FIND(" ",TRIM(SUBSTITUTE(AA561,"員工代號:","")))+1,255))&lt;=1,"*",IF(LEN(MID(TRIM(SUBSTITUTE(AA561,"員工代號:","")),FIND(" ",TRIM(SUBSTITUTE(AA561,"員工代號:","")))+1,255))=2,LEFT(MID(TRIM(SUBSTITUTE(AA561,"員工代號:","")),FIND(" ",TRIM(SUBSTITUTE(AA561,"員工代號:","")))+1,255),1)&amp;"*",LEFT(MID(TRIM(SUBSTITUTE(AA561,"員工代號:","")),FIND(" ",TRIM(SUBSTITUTE(AA561,"員工代號:","")))+1,255),1)&amp;REPT("*",LEN(MID(TRIM(SUBSTITUTE(AA561,"員工代號:","")),FIND(" ",TRIM(SUBSTITUTE(AA561,"員工代號:","")))+1,255))-2)&amp;RIGHT(MID(TRIM(SUBSTITUTE(AA561,"員工代號:","")),FIND(" ",TRIM(SUBSTITUTE(AA561,"員工代號:","")))+1,255),1))))</f>
        <v/>
      </c>
      <c r="C561" s="8" t="n">
        <v>46190</v>
      </c>
      <c r="D561" s="1" t="inlineStr">
        <is>
          <t>三</t>
        </is>
      </c>
      <c r="E561" s="7" t="n"/>
      <c r="F561" s="7" t="n"/>
      <c r="G561" s="9" t="n"/>
      <c r="H561" s="9" t="n"/>
      <c r="I561" s="9" t="n"/>
      <c r="J561" s="3" t="n"/>
      <c r="K561" s="1" t="n"/>
      <c r="L561" s="7" t="inlineStr">
        <is>
          <t>2026-06</t>
        </is>
      </c>
      <c r="AA561" t="inlineStr">
        <is>
          <t>員工代號:95324  衛斯理</t>
        </is>
      </c>
    </row>
    <row r="562">
      <c r="A562" s="1" t="n">
        <v>561</v>
      </c>
      <c r="B562" s="7">
        <f>IF(AA562="","",IF(ISNUMBER(SEARCH("員工代號:",AA562)),"員工代號:","")&amp;LEFT(LEFT(TRIM(SUBSTITUTE(AA562,"員工代號:","")),FIND(" ",TRIM(SUBSTITUTE(AA562,"員工代號:","")))-1),2)&amp;REPT("*",MAX(1,LEN(LEFT(TRIM(SUBSTITUTE(AA562,"員工代號:","")),FIND(" ",TRIM(SUBSTITUTE(AA562,"員工代號:","")))-1))-4))&amp;RIGHT(LEFT(TRIM(SUBSTITUTE(AA562,"員工代號:","")),FIND(" ",TRIM(SUBSTITUTE(AA562,"員工代號:","")))-1),2)&amp;" "&amp;IF(LEN(MID(TRIM(SUBSTITUTE(AA562,"員工代號:","")),FIND(" ",TRIM(SUBSTITUTE(AA562,"員工代號:","")))+1,255))&lt;=1,"*",IF(LEN(MID(TRIM(SUBSTITUTE(AA562,"員工代號:","")),FIND(" ",TRIM(SUBSTITUTE(AA562,"員工代號:","")))+1,255))=2,LEFT(MID(TRIM(SUBSTITUTE(AA562,"員工代號:","")),FIND(" ",TRIM(SUBSTITUTE(AA562,"員工代號:","")))+1,255),1)&amp;"*",LEFT(MID(TRIM(SUBSTITUTE(AA562,"員工代號:","")),FIND(" ",TRIM(SUBSTITUTE(AA562,"員工代號:","")))+1,255),1)&amp;REPT("*",LEN(MID(TRIM(SUBSTITUTE(AA562,"員工代號:","")),FIND(" ",TRIM(SUBSTITUTE(AA562,"員工代號:","")))+1,255))-2)&amp;RIGHT(MID(TRIM(SUBSTITUTE(AA562,"員工代號:","")),FIND(" ",TRIM(SUBSTITUTE(AA562,"員工代號:","")))+1,255),1))))</f>
        <v/>
      </c>
      <c r="C562" s="8" t="n">
        <v>46191</v>
      </c>
      <c r="D562" s="1" t="inlineStr">
        <is>
          <t>四</t>
        </is>
      </c>
      <c r="E562" s="7" t="inlineStr">
        <is>
          <t>07:31</t>
        </is>
      </c>
      <c r="F562" s="7" t="inlineStr">
        <is>
          <t>20:32</t>
        </is>
      </c>
      <c r="G562" s="9" t="n">
        <v>0.3131944444444444</v>
      </c>
      <c r="H562" s="9" t="n">
        <v>0.8555555555555555</v>
      </c>
      <c r="I562" s="9" t="n">
        <v>0.8125</v>
      </c>
      <c r="J562" s="3" t="n">
        <v>0.4993055555555556</v>
      </c>
      <c r="K562" s="1" t="n">
        <v>1</v>
      </c>
      <c r="L562" s="7" t="inlineStr">
        <is>
          <t>2026-06</t>
        </is>
      </c>
      <c r="AA562" t="inlineStr">
        <is>
          <t>員工代號:95324  衛斯理</t>
        </is>
      </c>
    </row>
    <row r="563">
      <c r="A563" s="1" t="n">
        <v>562</v>
      </c>
      <c r="B563" s="7">
        <f>IF(AA563="","",IF(ISNUMBER(SEARCH("員工代號:",AA563)),"員工代號:","")&amp;LEFT(LEFT(TRIM(SUBSTITUTE(AA563,"員工代號:","")),FIND(" ",TRIM(SUBSTITUTE(AA563,"員工代號:","")))-1),2)&amp;REPT("*",MAX(1,LEN(LEFT(TRIM(SUBSTITUTE(AA563,"員工代號:","")),FIND(" ",TRIM(SUBSTITUTE(AA563,"員工代號:","")))-1))-4))&amp;RIGHT(LEFT(TRIM(SUBSTITUTE(AA563,"員工代號:","")),FIND(" ",TRIM(SUBSTITUTE(AA563,"員工代號:","")))-1),2)&amp;" "&amp;IF(LEN(MID(TRIM(SUBSTITUTE(AA563,"員工代號:","")),FIND(" ",TRIM(SUBSTITUTE(AA563,"員工代號:","")))+1,255))&lt;=1,"*",IF(LEN(MID(TRIM(SUBSTITUTE(AA563,"員工代號:","")),FIND(" ",TRIM(SUBSTITUTE(AA563,"員工代號:","")))+1,255))=2,LEFT(MID(TRIM(SUBSTITUTE(AA563,"員工代號:","")),FIND(" ",TRIM(SUBSTITUTE(AA563,"員工代號:","")))+1,255),1)&amp;"*",LEFT(MID(TRIM(SUBSTITUTE(AA563,"員工代號:","")),FIND(" ",TRIM(SUBSTITUTE(AA563,"員工代號:","")))+1,255),1)&amp;REPT("*",LEN(MID(TRIM(SUBSTITUTE(AA563,"員工代號:","")),FIND(" ",TRIM(SUBSTITUTE(AA563,"員工代號:","")))+1,255))-2)&amp;RIGHT(MID(TRIM(SUBSTITUTE(AA563,"員工代號:","")),FIND(" ",TRIM(SUBSTITUTE(AA563,"員工代號:","")))+1,255),1))))</f>
        <v/>
      </c>
      <c r="C563" s="8" t="n">
        <v>46192</v>
      </c>
      <c r="D563" s="1" t="inlineStr">
        <is>
          <t>五</t>
        </is>
      </c>
      <c r="E563" s="7" t="n"/>
      <c r="F563" s="7" t="n"/>
      <c r="G563" s="9" t="n"/>
      <c r="H563" s="9" t="n"/>
      <c r="I563" s="9" t="n"/>
      <c r="J563" s="3" t="n"/>
      <c r="K563" s="1" t="n"/>
      <c r="L563" s="7" t="inlineStr">
        <is>
          <t>2026-06</t>
        </is>
      </c>
      <c r="AA563" t="inlineStr">
        <is>
          <t>員工代號:95324  衛斯理</t>
        </is>
      </c>
    </row>
    <row r="564">
      <c r="A564" s="1" t="n">
        <v>563</v>
      </c>
      <c r="B564" s="7">
        <f>IF(AA564="","",IF(ISNUMBER(SEARCH("員工代號:",AA564)),"員工代號:","")&amp;LEFT(LEFT(TRIM(SUBSTITUTE(AA564,"員工代號:","")),FIND(" ",TRIM(SUBSTITUTE(AA564,"員工代號:","")))-1),2)&amp;REPT("*",MAX(1,LEN(LEFT(TRIM(SUBSTITUTE(AA564,"員工代號:","")),FIND(" ",TRIM(SUBSTITUTE(AA564,"員工代號:","")))-1))-4))&amp;RIGHT(LEFT(TRIM(SUBSTITUTE(AA564,"員工代號:","")),FIND(" ",TRIM(SUBSTITUTE(AA564,"員工代號:","")))-1),2)&amp;" "&amp;IF(LEN(MID(TRIM(SUBSTITUTE(AA564,"員工代號:","")),FIND(" ",TRIM(SUBSTITUTE(AA564,"員工代號:","")))+1,255))&lt;=1,"*",IF(LEN(MID(TRIM(SUBSTITUTE(AA564,"員工代號:","")),FIND(" ",TRIM(SUBSTITUTE(AA564,"員工代號:","")))+1,255))=2,LEFT(MID(TRIM(SUBSTITUTE(AA564,"員工代號:","")),FIND(" ",TRIM(SUBSTITUTE(AA564,"員工代號:","")))+1,255),1)&amp;"*",LEFT(MID(TRIM(SUBSTITUTE(AA564,"員工代號:","")),FIND(" ",TRIM(SUBSTITUTE(AA564,"員工代號:","")))+1,255),1)&amp;REPT("*",LEN(MID(TRIM(SUBSTITUTE(AA564,"員工代號:","")),FIND(" ",TRIM(SUBSTITUTE(AA564,"員工代號:","")))+1,255))-2)&amp;RIGHT(MID(TRIM(SUBSTITUTE(AA564,"員工代號:","")),FIND(" ",TRIM(SUBSTITUTE(AA564,"員工代號:","")))+1,255),1))))</f>
        <v/>
      </c>
      <c r="C564" s="8" t="n">
        <v>46193</v>
      </c>
      <c r="D564" s="1" t="inlineStr">
        <is>
          <t>六</t>
        </is>
      </c>
      <c r="E564" s="7" t="n"/>
      <c r="F564" s="7" t="n"/>
      <c r="G564" s="9" t="n"/>
      <c r="H564" s="9" t="n"/>
      <c r="I564" s="9" t="n"/>
      <c r="J564" s="3" t="n"/>
      <c r="K564" s="1" t="n"/>
      <c r="L564" s="7" t="inlineStr">
        <is>
          <t>2026-06</t>
        </is>
      </c>
      <c r="AA564" t="inlineStr">
        <is>
          <t>員工代號:95324  衛斯理</t>
        </is>
      </c>
    </row>
    <row r="565">
      <c r="A565" s="1" t="n">
        <v>564</v>
      </c>
      <c r="B565" s="7">
        <f>IF(AA565="","",IF(ISNUMBER(SEARCH("員工代號:",AA565)),"員工代號:","")&amp;LEFT(LEFT(TRIM(SUBSTITUTE(AA565,"員工代號:","")),FIND(" ",TRIM(SUBSTITUTE(AA565,"員工代號:","")))-1),2)&amp;REPT("*",MAX(1,LEN(LEFT(TRIM(SUBSTITUTE(AA565,"員工代號:","")),FIND(" ",TRIM(SUBSTITUTE(AA565,"員工代號:","")))-1))-4))&amp;RIGHT(LEFT(TRIM(SUBSTITUTE(AA565,"員工代號:","")),FIND(" ",TRIM(SUBSTITUTE(AA565,"員工代號:","")))-1),2)&amp;" "&amp;IF(LEN(MID(TRIM(SUBSTITUTE(AA565,"員工代號:","")),FIND(" ",TRIM(SUBSTITUTE(AA565,"員工代號:","")))+1,255))&lt;=1,"*",IF(LEN(MID(TRIM(SUBSTITUTE(AA565,"員工代號:","")),FIND(" ",TRIM(SUBSTITUTE(AA565,"員工代號:","")))+1,255))=2,LEFT(MID(TRIM(SUBSTITUTE(AA565,"員工代號:","")),FIND(" ",TRIM(SUBSTITUTE(AA565,"員工代號:","")))+1,255),1)&amp;"*",LEFT(MID(TRIM(SUBSTITUTE(AA565,"員工代號:","")),FIND(" ",TRIM(SUBSTITUTE(AA565,"員工代號:","")))+1,255),1)&amp;REPT("*",LEN(MID(TRIM(SUBSTITUTE(AA565,"員工代號:","")),FIND(" ",TRIM(SUBSTITUTE(AA565,"員工代號:","")))+1,255))-2)&amp;RIGHT(MID(TRIM(SUBSTITUTE(AA565,"員工代號:","")),FIND(" ",TRIM(SUBSTITUTE(AA565,"員工代號:","")))+1,255),1))))</f>
        <v/>
      </c>
      <c r="C565" s="8" t="n">
        <v>46194</v>
      </c>
      <c r="D565" s="1" t="inlineStr">
        <is>
          <t>日</t>
        </is>
      </c>
      <c r="E565" s="7" t="n"/>
      <c r="F565" s="7" t="n"/>
      <c r="G565" s="9" t="n"/>
      <c r="H565" s="9" t="n"/>
      <c r="I565" s="9" t="n"/>
      <c r="J565" s="3" t="n"/>
      <c r="K565" s="1" t="n"/>
      <c r="L565" s="7" t="inlineStr">
        <is>
          <t>2026-06</t>
        </is>
      </c>
      <c r="AA565" t="inlineStr">
        <is>
          <t>員工代號:95324  衛斯理</t>
        </is>
      </c>
    </row>
    <row r="566">
      <c r="A566" s="1" t="n">
        <v>565</v>
      </c>
      <c r="B566" s="7">
        <f>IF(AA566="","",IF(ISNUMBER(SEARCH("員工代號:",AA566)),"員工代號:","")&amp;LEFT(LEFT(TRIM(SUBSTITUTE(AA566,"員工代號:","")),FIND(" ",TRIM(SUBSTITUTE(AA566,"員工代號:","")))-1),2)&amp;REPT("*",MAX(1,LEN(LEFT(TRIM(SUBSTITUTE(AA566,"員工代號:","")),FIND(" ",TRIM(SUBSTITUTE(AA566,"員工代號:","")))-1))-4))&amp;RIGHT(LEFT(TRIM(SUBSTITUTE(AA566,"員工代號:","")),FIND(" ",TRIM(SUBSTITUTE(AA566,"員工代號:","")))-1),2)&amp;" "&amp;IF(LEN(MID(TRIM(SUBSTITUTE(AA566,"員工代號:","")),FIND(" ",TRIM(SUBSTITUTE(AA566,"員工代號:","")))+1,255))&lt;=1,"*",IF(LEN(MID(TRIM(SUBSTITUTE(AA566,"員工代號:","")),FIND(" ",TRIM(SUBSTITUTE(AA566,"員工代號:","")))+1,255))=2,LEFT(MID(TRIM(SUBSTITUTE(AA566,"員工代號:","")),FIND(" ",TRIM(SUBSTITUTE(AA566,"員工代號:","")))+1,255),1)&amp;"*",LEFT(MID(TRIM(SUBSTITUTE(AA566,"員工代號:","")),FIND(" ",TRIM(SUBSTITUTE(AA566,"員工代號:","")))+1,255),1)&amp;REPT("*",LEN(MID(TRIM(SUBSTITUTE(AA566,"員工代號:","")),FIND(" ",TRIM(SUBSTITUTE(AA566,"員工代號:","")))+1,255))-2)&amp;RIGHT(MID(TRIM(SUBSTITUTE(AA566,"員工代號:","")),FIND(" ",TRIM(SUBSTITUTE(AA566,"員工代號:","")))+1,255),1))))</f>
        <v/>
      </c>
      <c r="C566" s="8" t="n">
        <v>46195</v>
      </c>
      <c r="D566" s="1" t="inlineStr">
        <is>
          <t>一</t>
        </is>
      </c>
      <c r="E566" s="7" t="inlineStr">
        <is>
          <t>07:34</t>
        </is>
      </c>
      <c r="F566" s="7" t="inlineStr">
        <is>
          <t>20:32</t>
        </is>
      </c>
      <c r="G566" s="9" t="n">
        <v>0.3152777777777778</v>
      </c>
      <c r="H566" s="9" t="n">
        <v>0.8555555555555555</v>
      </c>
      <c r="I566" s="9" t="n">
        <v>0.8125</v>
      </c>
      <c r="J566" s="3" t="n">
        <v>0.4972222222222222</v>
      </c>
      <c r="K566" s="1" t="n">
        <v>1</v>
      </c>
      <c r="L566" s="7" t="inlineStr">
        <is>
          <t>2026-06</t>
        </is>
      </c>
      <c r="AA566" t="inlineStr">
        <is>
          <t>員工代號:95324  衛斯理</t>
        </is>
      </c>
    </row>
    <row r="567">
      <c r="A567" s="1" t="n">
        <v>566</v>
      </c>
      <c r="B567" s="7">
        <f>IF(AA567="","",IF(ISNUMBER(SEARCH("員工代號:",AA567)),"員工代號:","")&amp;LEFT(LEFT(TRIM(SUBSTITUTE(AA567,"員工代號:","")),FIND(" ",TRIM(SUBSTITUTE(AA567,"員工代號:","")))-1),2)&amp;REPT("*",MAX(1,LEN(LEFT(TRIM(SUBSTITUTE(AA567,"員工代號:","")),FIND(" ",TRIM(SUBSTITUTE(AA567,"員工代號:","")))-1))-4))&amp;RIGHT(LEFT(TRIM(SUBSTITUTE(AA567,"員工代號:","")),FIND(" ",TRIM(SUBSTITUTE(AA567,"員工代號:","")))-1),2)&amp;" "&amp;IF(LEN(MID(TRIM(SUBSTITUTE(AA567,"員工代號:","")),FIND(" ",TRIM(SUBSTITUTE(AA567,"員工代號:","")))+1,255))&lt;=1,"*",IF(LEN(MID(TRIM(SUBSTITUTE(AA567,"員工代號:","")),FIND(" ",TRIM(SUBSTITUTE(AA567,"員工代號:","")))+1,255))=2,LEFT(MID(TRIM(SUBSTITUTE(AA567,"員工代號:","")),FIND(" ",TRIM(SUBSTITUTE(AA567,"員工代號:","")))+1,255),1)&amp;"*",LEFT(MID(TRIM(SUBSTITUTE(AA567,"員工代號:","")),FIND(" ",TRIM(SUBSTITUTE(AA567,"員工代號:","")))+1,255),1)&amp;REPT("*",LEN(MID(TRIM(SUBSTITUTE(AA567,"員工代號:","")),FIND(" ",TRIM(SUBSTITUTE(AA567,"員工代號:","")))+1,255))-2)&amp;RIGHT(MID(TRIM(SUBSTITUTE(AA567,"員工代號:","")),FIND(" ",TRIM(SUBSTITUTE(AA567,"員工代號:","")))+1,255),1))))</f>
        <v/>
      </c>
      <c r="C567" s="8" t="n">
        <v>46196</v>
      </c>
      <c r="D567" s="1" t="inlineStr">
        <is>
          <t>二</t>
        </is>
      </c>
      <c r="E567" s="7" t="inlineStr">
        <is>
          <t>07:43</t>
        </is>
      </c>
      <c r="F567" s="7" t="inlineStr">
        <is>
          <t>20:32</t>
        </is>
      </c>
      <c r="G567" s="9" t="n">
        <v>0.3215277777777778</v>
      </c>
      <c r="H567" s="9" t="n">
        <v>0.8555555555555555</v>
      </c>
      <c r="I567" s="9" t="n">
        <v>0.8125</v>
      </c>
      <c r="J567" s="3" t="n">
        <v>0.4909722222222222</v>
      </c>
      <c r="K567" s="1" t="n">
        <v>1</v>
      </c>
      <c r="L567" s="7" t="inlineStr">
        <is>
          <t>2026-06</t>
        </is>
      </c>
      <c r="AA567" t="inlineStr">
        <is>
          <t>員工代號:95324  衛斯理</t>
        </is>
      </c>
    </row>
    <row r="568">
      <c r="A568" s="1" t="n">
        <v>567</v>
      </c>
      <c r="B568" s="7">
        <f>IF(AA568="","",IF(ISNUMBER(SEARCH("員工代號:",AA568)),"員工代號:","")&amp;LEFT(LEFT(TRIM(SUBSTITUTE(AA568,"員工代號:","")),FIND(" ",TRIM(SUBSTITUTE(AA568,"員工代號:","")))-1),2)&amp;REPT("*",MAX(1,LEN(LEFT(TRIM(SUBSTITUTE(AA568,"員工代號:","")),FIND(" ",TRIM(SUBSTITUTE(AA568,"員工代號:","")))-1))-4))&amp;RIGHT(LEFT(TRIM(SUBSTITUTE(AA568,"員工代號:","")),FIND(" ",TRIM(SUBSTITUTE(AA568,"員工代號:","")))-1),2)&amp;" "&amp;IF(LEN(MID(TRIM(SUBSTITUTE(AA568,"員工代號:","")),FIND(" ",TRIM(SUBSTITUTE(AA568,"員工代號:","")))+1,255))&lt;=1,"*",IF(LEN(MID(TRIM(SUBSTITUTE(AA568,"員工代號:","")),FIND(" ",TRIM(SUBSTITUTE(AA568,"員工代號:","")))+1,255))=2,LEFT(MID(TRIM(SUBSTITUTE(AA568,"員工代號:","")),FIND(" ",TRIM(SUBSTITUTE(AA568,"員工代號:","")))+1,255),1)&amp;"*",LEFT(MID(TRIM(SUBSTITUTE(AA568,"員工代號:","")),FIND(" ",TRIM(SUBSTITUTE(AA568,"員工代號:","")))+1,255),1)&amp;REPT("*",LEN(MID(TRIM(SUBSTITUTE(AA568,"員工代號:","")),FIND(" ",TRIM(SUBSTITUTE(AA568,"員工代號:","")))+1,255))-2)&amp;RIGHT(MID(TRIM(SUBSTITUTE(AA568,"員工代號:","")),FIND(" ",TRIM(SUBSTITUTE(AA568,"員工代號:","")))+1,255),1))))</f>
        <v/>
      </c>
      <c r="C568" s="8" t="n">
        <v>46197</v>
      </c>
      <c r="D568" s="1" t="inlineStr">
        <is>
          <t>三</t>
        </is>
      </c>
      <c r="E568" s="7" t="inlineStr">
        <is>
          <t>07:41</t>
        </is>
      </c>
      <c r="F568" s="7" t="inlineStr">
        <is>
          <t>20:32</t>
        </is>
      </c>
      <c r="G568" s="9" t="n">
        <v>0.3201388888888889</v>
      </c>
      <c r="H568" s="9" t="n">
        <v>0.8555555555555555</v>
      </c>
      <c r="I568" s="9" t="n">
        <v>0.8125</v>
      </c>
      <c r="J568" s="3" t="n">
        <v>0.4923611111111111</v>
      </c>
      <c r="K568" s="1" t="n">
        <v>1</v>
      </c>
      <c r="L568" s="7" t="inlineStr">
        <is>
          <t>2026-06</t>
        </is>
      </c>
      <c r="AA568" t="inlineStr">
        <is>
          <t>員工代號:95324  衛斯理</t>
        </is>
      </c>
    </row>
    <row r="569">
      <c r="A569" s="1" t="n">
        <v>568</v>
      </c>
      <c r="B569" s="7">
        <f>IF(AA569="","",IF(ISNUMBER(SEARCH("員工代號:",AA569)),"員工代號:","")&amp;LEFT(LEFT(TRIM(SUBSTITUTE(AA569,"員工代號:","")),FIND(" ",TRIM(SUBSTITUTE(AA569,"員工代號:","")))-1),2)&amp;REPT("*",MAX(1,LEN(LEFT(TRIM(SUBSTITUTE(AA569,"員工代號:","")),FIND(" ",TRIM(SUBSTITUTE(AA569,"員工代號:","")))-1))-4))&amp;RIGHT(LEFT(TRIM(SUBSTITUTE(AA569,"員工代號:","")),FIND(" ",TRIM(SUBSTITUTE(AA569,"員工代號:","")))-1),2)&amp;" "&amp;IF(LEN(MID(TRIM(SUBSTITUTE(AA569,"員工代號:","")),FIND(" ",TRIM(SUBSTITUTE(AA569,"員工代號:","")))+1,255))&lt;=1,"*",IF(LEN(MID(TRIM(SUBSTITUTE(AA569,"員工代號:","")),FIND(" ",TRIM(SUBSTITUTE(AA569,"員工代號:","")))+1,255))=2,LEFT(MID(TRIM(SUBSTITUTE(AA569,"員工代號:","")),FIND(" ",TRIM(SUBSTITUTE(AA569,"員工代號:","")))+1,255),1)&amp;"*",LEFT(MID(TRIM(SUBSTITUTE(AA569,"員工代號:","")),FIND(" ",TRIM(SUBSTITUTE(AA569,"員工代號:","")))+1,255),1)&amp;REPT("*",LEN(MID(TRIM(SUBSTITUTE(AA569,"員工代號:","")),FIND(" ",TRIM(SUBSTITUTE(AA569,"員工代號:","")))+1,255))-2)&amp;RIGHT(MID(TRIM(SUBSTITUTE(AA569,"員工代號:","")),FIND(" ",TRIM(SUBSTITUTE(AA569,"員工代號:","")))+1,255),1))))</f>
        <v/>
      </c>
      <c r="C569" s="8" t="n">
        <v>46198</v>
      </c>
      <c r="D569" s="1" t="inlineStr">
        <is>
          <t>四</t>
        </is>
      </c>
      <c r="E569" s="7" t="inlineStr">
        <is>
          <t>07:47</t>
        </is>
      </c>
      <c r="F569" s="7" t="inlineStr">
        <is>
          <t>20:32</t>
        </is>
      </c>
      <c r="G569" s="9" t="n">
        <v>0.3243055555555556</v>
      </c>
      <c r="H569" s="9" t="n">
        <v>0.8555555555555555</v>
      </c>
      <c r="I569" s="9" t="n">
        <v>0.8125</v>
      </c>
      <c r="J569" s="3" t="n">
        <v>0.4881944444444444</v>
      </c>
      <c r="K569" s="1" t="n">
        <v>1</v>
      </c>
      <c r="L569" s="7" t="inlineStr">
        <is>
          <t>2026-06</t>
        </is>
      </c>
      <c r="AA569" t="inlineStr">
        <is>
          <t>員工代號:95324  衛斯理</t>
        </is>
      </c>
    </row>
    <row r="570">
      <c r="A570" s="1" t="n">
        <v>569</v>
      </c>
      <c r="B570" s="7">
        <f>IF(AA570="","",IF(ISNUMBER(SEARCH("員工代號:",AA570)),"員工代號:","")&amp;LEFT(LEFT(TRIM(SUBSTITUTE(AA570,"員工代號:","")),FIND(" ",TRIM(SUBSTITUTE(AA570,"員工代號:","")))-1),2)&amp;REPT("*",MAX(1,LEN(LEFT(TRIM(SUBSTITUTE(AA570,"員工代號:","")),FIND(" ",TRIM(SUBSTITUTE(AA570,"員工代號:","")))-1))-4))&amp;RIGHT(LEFT(TRIM(SUBSTITUTE(AA570,"員工代號:","")),FIND(" ",TRIM(SUBSTITUTE(AA570,"員工代號:","")))-1),2)&amp;" "&amp;IF(LEN(MID(TRIM(SUBSTITUTE(AA570,"員工代號:","")),FIND(" ",TRIM(SUBSTITUTE(AA570,"員工代號:","")))+1,255))&lt;=1,"*",IF(LEN(MID(TRIM(SUBSTITUTE(AA570,"員工代號:","")),FIND(" ",TRIM(SUBSTITUTE(AA570,"員工代號:","")))+1,255))=2,LEFT(MID(TRIM(SUBSTITUTE(AA570,"員工代號:","")),FIND(" ",TRIM(SUBSTITUTE(AA570,"員工代號:","")))+1,255),1)&amp;"*",LEFT(MID(TRIM(SUBSTITUTE(AA570,"員工代號:","")),FIND(" ",TRIM(SUBSTITUTE(AA570,"員工代號:","")))+1,255),1)&amp;REPT("*",LEN(MID(TRIM(SUBSTITUTE(AA570,"員工代號:","")),FIND(" ",TRIM(SUBSTITUTE(AA570,"員工代號:","")))+1,255))-2)&amp;RIGHT(MID(TRIM(SUBSTITUTE(AA570,"員工代號:","")),FIND(" ",TRIM(SUBSTITUTE(AA570,"員工代號:","")))+1,255),1))))</f>
        <v/>
      </c>
      <c r="C570" s="8" t="n">
        <v>46199</v>
      </c>
      <c r="D570" s="1" t="inlineStr">
        <is>
          <t>五</t>
        </is>
      </c>
      <c r="E570" s="7" t="n"/>
      <c r="F570" s="7" t="n"/>
      <c r="G570" s="9" t="n"/>
      <c r="H570" s="9" t="n"/>
      <c r="I570" s="9" t="n"/>
      <c r="J570" s="3" t="n"/>
      <c r="K570" s="1" t="n"/>
      <c r="L570" s="7" t="inlineStr">
        <is>
          <t>2026-06</t>
        </is>
      </c>
      <c r="AA570" t="inlineStr">
        <is>
          <t>員工代號:95324  衛斯理</t>
        </is>
      </c>
    </row>
    <row r="571">
      <c r="A571" s="1" t="n">
        <v>570</v>
      </c>
      <c r="B571" s="7">
        <f>IF(AA571="","",IF(ISNUMBER(SEARCH("員工代號:",AA571)),"員工代號:","")&amp;LEFT(LEFT(TRIM(SUBSTITUTE(AA571,"員工代號:","")),FIND(" ",TRIM(SUBSTITUTE(AA571,"員工代號:","")))-1),2)&amp;REPT("*",MAX(1,LEN(LEFT(TRIM(SUBSTITUTE(AA571,"員工代號:","")),FIND(" ",TRIM(SUBSTITUTE(AA571,"員工代號:","")))-1))-4))&amp;RIGHT(LEFT(TRIM(SUBSTITUTE(AA571,"員工代號:","")),FIND(" ",TRIM(SUBSTITUTE(AA571,"員工代號:","")))-1),2)&amp;" "&amp;IF(LEN(MID(TRIM(SUBSTITUTE(AA571,"員工代號:","")),FIND(" ",TRIM(SUBSTITUTE(AA571,"員工代號:","")))+1,255))&lt;=1,"*",IF(LEN(MID(TRIM(SUBSTITUTE(AA571,"員工代號:","")),FIND(" ",TRIM(SUBSTITUTE(AA571,"員工代號:","")))+1,255))=2,LEFT(MID(TRIM(SUBSTITUTE(AA571,"員工代號:","")),FIND(" ",TRIM(SUBSTITUTE(AA571,"員工代號:","")))+1,255),1)&amp;"*",LEFT(MID(TRIM(SUBSTITUTE(AA571,"員工代號:","")),FIND(" ",TRIM(SUBSTITUTE(AA571,"員工代號:","")))+1,255),1)&amp;REPT("*",LEN(MID(TRIM(SUBSTITUTE(AA571,"員工代號:","")),FIND(" ",TRIM(SUBSTITUTE(AA571,"員工代號:","")))+1,255))-2)&amp;RIGHT(MID(TRIM(SUBSTITUTE(AA571,"員工代號:","")),FIND(" ",TRIM(SUBSTITUTE(AA571,"員工代號:","")))+1,255),1))))</f>
        <v/>
      </c>
      <c r="C571" s="8" t="n">
        <v>46200</v>
      </c>
      <c r="D571" s="1" t="inlineStr">
        <is>
          <t>六</t>
        </is>
      </c>
      <c r="E571" s="7" t="n"/>
      <c r="F571" s="7" t="n"/>
      <c r="G571" s="9" t="n"/>
      <c r="H571" s="9" t="n"/>
      <c r="I571" s="9" t="n"/>
      <c r="J571" s="3" t="n"/>
      <c r="K571" s="1" t="n"/>
      <c r="L571" s="7" t="inlineStr">
        <is>
          <t>2026-06</t>
        </is>
      </c>
      <c r="AA571" t="inlineStr">
        <is>
          <t>員工代號:95324  衛斯理</t>
        </is>
      </c>
    </row>
    <row r="572">
      <c r="A572" s="1" t="n">
        <v>571</v>
      </c>
      <c r="B572" s="7">
        <f>IF(AA572="","",IF(ISNUMBER(SEARCH("員工代號:",AA572)),"員工代號:","")&amp;LEFT(LEFT(TRIM(SUBSTITUTE(AA572,"員工代號:","")),FIND(" ",TRIM(SUBSTITUTE(AA572,"員工代號:","")))-1),2)&amp;REPT("*",MAX(1,LEN(LEFT(TRIM(SUBSTITUTE(AA572,"員工代號:","")),FIND(" ",TRIM(SUBSTITUTE(AA572,"員工代號:","")))-1))-4))&amp;RIGHT(LEFT(TRIM(SUBSTITUTE(AA572,"員工代號:","")),FIND(" ",TRIM(SUBSTITUTE(AA572,"員工代號:","")))-1),2)&amp;" "&amp;IF(LEN(MID(TRIM(SUBSTITUTE(AA572,"員工代號:","")),FIND(" ",TRIM(SUBSTITUTE(AA572,"員工代號:","")))+1,255))&lt;=1,"*",IF(LEN(MID(TRIM(SUBSTITUTE(AA572,"員工代號:","")),FIND(" ",TRIM(SUBSTITUTE(AA572,"員工代號:","")))+1,255))=2,LEFT(MID(TRIM(SUBSTITUTE(AA572,"員工代號:","")),FIND(" ",TRIM(SUBSTITUTE(AA572,"員工代號:","")))+1,255),1)&amp;"*",LEFT(MID(TRIM(SUBSTITUTE(AA572,"員工代號:","")),FIND(" ",TRIM(SUBSTITUTE(AA572,"員工代號:","")))+1,255),1)&amp;REPT("*",LEN(MID(TRIM(SUBSTITUTE(AA572,"員工代號:","")),FIND(" ",TRIM(SUBSTITUTE(AA572,"員工代號:","")))+1,255))-2)&amp;RIGHT(MID(TRIM(SUBSTITUTE(AA572,"員工代號:","")),FIND(" ",TRIM(SUBSTITUTE(AA572,"員工代號:","")))+1,255),1))))</f>
        <v/>
      </c>
      <c r="C572" s="8" t="n">
        <v>46201</v>
      </c>
      <c r="D572" s="1" t="inlineStr">
        <is>
          <t>日</t>
        </is>
      </c>
      <c r="E572" s="7" t="n"/>
      <c r="F572" s="7" t="n"/>
      <c r="G572" s="9" t="n"/>
      <c r="H572" s="9" t="n"/>
      <c r="I572" s="9" t="n"/>
      <c r="J572" s="3" t="n"/>
      <c r="K572" s="1" t="n"/>
      <c r="L572" s="7" t="inlineStr">
        <is>
          <t>2026-06</t>
        </is>
      </c>
      <c r="AA572" t="inlineStr">
        <is>
          <t>員工代號:95324  衛斯理</t>
        </is>
      </c>
    </row>
    <row r="573">
      <c r="A573" s="1" t="n">
        <v>572</v>
      </c>
      <c r="B573" s="7">
        <f>IF(AA573="","",IF(ISNUMBER(SEARCH("員工代號:",AA573)),"員工代號:","")&amp;LEFT(LEFT(TRIM(SUBSTITUTE(AA573,"員工代號:","")),FIND(" ",TRIM(SUBSTITUTE(AA573,"員工代號:","")))-1),2)&amp;REPT("*",MAX(1,LEN(LEFT(TRIM(SUBSTITUTE(AA573,"員工代號:","")),FIND(" ",TRIM(SUBSTITUTE(AA573,"員工代號:","")))-1))-4))&amp;RIGHT(LEFT(TRIM(SUBSTITUTE(AA573,"員工代號:","")),FIND(" ",TRIM(SUBSTITUTE(AA573,"員工代號:","")))-1),2)&amp;" "&amp;IF(LEN(MID(TRIM(SUBSTITUTE(AA573,"員工代號:","")),FIND(" ",TRIM(SUBSTITUTE(AA573,"員工代號:","")))+1,255))&lt;=1,"*",IF(LEN(MID(TRIM(SUBSTITUTE(AA573,"員工代號:","")),FIND(" ",TRIM(SUBSTITUTE(AA573,"員工代號:","")))+1,255))=2,LEFT(MID(TRIM(SUBSTITUTE(AA573,"員工代號:","")),FIND(" ",TRIM(SUBSTITUTE(AA573,"員工代號:","")))+1,255),1)&amp;"*",LEFT(MID(TRIM(SUBSTITUTE(AA573,"員工代號:","")),FIND(" ",TRIM(SUBSTITUTE(AA573,"員工代號:","")))+1,255),1)&amp;REPT("*",LEN(MID(TRIM(SUBSTITUTE(AA573,"員工代號:","")),FIND(" ",TRIM(SUBSTITUTE(AA573,"員工代號:","")))+1,255))-2)&amp;RIGHT(MID(TRIM(SUBSTITUTE(AA573,"員工代號:","")),FIND(" ",TRIM(SUBSTITUTE(AA573,"員工代號:","")))+1,255),1))))</f>
        <v/>
      </c>
      <c r="C573" s="8" t="n">
        <v>46202</v>
      </c>
      <c r="D573" s="1" t="inlineStr">
        <is>
          <t>一</t>
        </is>
      </c>
      <c r="E573" s="7" t="inlineStr">
        <is>
          <t>07:33</t>
        </is>
      </c>
      <c r="F573" s="7" t="inlineStr">
        <is>
          <t>17:03</t>
        </is>
      </c>
      <c r="G573" s="9" t="n">
        <v>0.3145833333333333</v>
      </c>
      <c r="H573" s="9" t="n">
        <v>0.7104166666666667</v>
      </c>
      <c r="I573" s="9" t="n">
        <v>0.7104166666666667</v>
      </c>
      <c r="J573" s="3" t="n">
        <v>0.3958333333333333</v>
      </c>
      <c r="K573" s="1" t="n">
        <v>1</v>
      </c>
      <c r="L573" s="7" t="inlineStr">
        <is>
          <t>2026-06</t>
        </is>
      </c>
      <c r="AA573" t="inlineStr">
        <is>
          <t>員工代號:95324  衛斯理</t>
        </is>
      </c>
    </row>
    <row r="574">
      <c r="A574" s="1" t="n">
        <v>573</v>
      </c>
      <c r="B574" s="7">
        <f>IF(AA574="","",IF(ISNUMBER(SEARCH("員工代號:",AA574)),"員工代號:","")&amp;LEFT(LEFT(TRIM(SUBSTITUTE(AA574,"員工代號:","")),FIND(" ",TRIM(SUBSTITUTE(AA574,"員工代號:","")))-1),2)&amp;REPT("*",MAX(1,LEN(LEFT(TRIM(SUBSTITUTE(AA574,"員工代號:","")),FIND(" ",TRIM(SUBSTITUTE(AA574,"員工代號:","")))-1))-4))&amp;RIGHT(LEFT(TRIM(SUBSTITUTE(AA574,"員工代號:","")),FIND(" ",TRIM(SUBSTITUTE(AA574,"員工代號:","")))-1),2)&amp;" "&amp;IF(LEN(MID(TRIM(SUBSTITUTE(AA574,"員工代號:","")),FIND(" ",TRIM(SUBSTITUTE(AA574,"員工代號:","")))+1,255))&lt;=1,"*",IF(LEN(MID(TRIM(SUBSTITUTE(AA574,"員工代號:","")),FIND(" ",TRIM(SUBSTITUTE(AA574,"員工代號:","")))+1,255))=2,LEFT(MID(TRIM(SUBSTITUTE(AA574,"員工代號:","")),FIND(" ",TRIM(SUBSTITUTE(AA574,"員工代號:","")))+1,255),1)&amp;"*",LEFT(MID(TRIM(SUBSTITUTE(AA574,"員工代號:","")),FIND(" ",TRIM(SUBSTITUTE(AA574,"員工代號:","")))+1,255),1)&amp;REPT("*",LEN(MID(TRIM(SUBSTITUTE(AA574,"員工代號:","")),FIND(" ",TRIM(SUBSTITUTE(AA574,"員工代號:","")))+1,255))-2)&amp;RIGHT(MID(TRIM(SUBSTITUTE(AA574,"員工代號:","")),FIND(" ",TRIM(SUBSTITUTE(AA574,"員工代號:","")))+1,255),1))))</f>
        <v/>
      </c>
      <c r="C574" s="8" t="n">
        <v>46203</v>
      </c>
      <c r="D574" s="1" t="inlineStr">
        <is>
          <t>二</t>
        </is>
      </c>
      <c r="E574" s="7" t="inlineStr">
        <is>
          <t>07:34</t>
        </is>
      </c>
      <c r="F574" s="7" t="inlineStr">
        <is>
          <t>20:32</t>
        </is>
      </c>
      <c r="G574" s="9" t="n">
        <v>0.3152777777777778</v>
      </c>
      <c r="H574" s="9" t="n">
        <v>0.8555555555555555</v>
      </c>
      <c r="I574" s="9" t="n">
        <v>0.8125</v>
      </c>
      <c r="J574" s="3" t="n">
        <v>0.4972222222222222</v>
      </c>
      <c r="K574" s="1" t="n">
        <v>1</v>
      </c>
      <c r="L574" s="7" t="inlineStr">
        <is>
          <t>2026-06</t>
        </is>
      </c>
      <c r="AA574" t="inlineStr">
        <is>
          <t>員工代號:95324  衛斯理</t>
        </is>
      </c>
    </row>
    <row r="575"/>
    <row r="576"/>
    <row r="577"/>
    <row r="578"/>
    <row r="579"/>
    <row r="580"/>
    <row r="581"/>
    <row r="582"/>
    <row r="583"/>
    <row r="584"/>
    <row r="585">
      <c r="A585" s="1" t="n">
        <v>584</v>
      </c>
      <c r="B585" s="7">
        <f>IF(AA585="","",IF(ISNUMBER(SEARCH("員工代號:",AA585)),"員工代號:","")&amp;LEFT(LEFT(TRIM(SUBSTITUTE(AA585,"員工代號:","")),FIND(" ",TRIM(SUBSTITUTE(AA585,"員工代號:","")))-1),2)&amp;REPT("*",MAX(1,LEN(LEFT(TRIM(SUBSTITUTE(AA585,"員工代號:","")),FIND(" ",TRIM(SUBSTITUTE(AA585,"員工代號:","")))-1))-4))&amp;RIGHT(LEFT(TRIM(SUBSTITUTE(AA585,"員工代號:","")),FIND(" ",TRIM(SUBSTITUTE(AA585,"員工代號:","")))-1),2)&amp;" "&amp;IF(LEN(MID(TRIM(SUBSTITUTE(AA585,"員工代號:","")),FIND(" ",TRIM(SUBSTITUTE(AA585,"員工代號:","")))+1,255))&lt;=1,"*",IF(LEN(MID(TRIM(SUBSTITUTE(AA585,"員工代號:","")),FIND(" ",TRIM(SUBSTITUTE(AA585,"員工代號:","")))+1,255))=2,LEFT(MID(TRIM(SUBSTITUTE(AA585,"員工代號:","")),FIND(" ",TRIM(SUBSTITUTE(AA585,"員工代號:","")))+1,255),1)&amp;"*",LEFT(MID(TRIM(SUBSTITUTE(AA585,"員工代號:","")),FIND(" ",TRIM(SUBSTITUTE(AA585,"員工代號:","")))+1,255),1)&amp;REPT("*",LEN(MID(TRIM(SUBSTITUTE(AA585,"員工代號:","")),FIND(" ",TRIM(SUBSTITUTE(AA585,"員工代號:","")))+1,255))-2)&amp;RIGHT(MID(TRIM(SUBSTITUTE(AA585,"員工代號:","")),FIND(" ",TRIM(SUBSTITUTE(AA585,"員工代號:","")))+1,255),1))))</f>
        <v/>
      </c>
      <c r="C585" s="8" t="n">
        <v>46174</v>
      </c>
      <c r="D585" s="1" t="inlineStr">
        <is>
          <t>一</t>
        </is>
      </c>
      <c r="E585" s="7" t="inlineStr">
        <is>
          <t>07:51</t>
        </is>
      </c>
      <c r="F585" s="7" t="inlineStr">
        <is>
          <t>20:32</t>
        </is>
      </c>
      <c r="G585" s="9" t="n">
        <v>0.3270833333333333</v>
      </c>
      <c r="H585" s="9" t="n">
        <v>0.8555555555555555</v>
      </c>
      <c r="I585" s="9" t="n">
        <v>0.8125</v>
      </c>
      <c r="J585" s="3" t="n">
        <v>0.4854166666666667</v>
      </c>
      <c r="K585" s="1" t="n">
        <v>1</v>
      </c>
      <c r="L585" s="7" t="inlineStr">
        <is>
          <t>2026-06</t>
        </is>
      </c>
      <c r="AA585" t="inlineStr">
        <is>
          <t>員工代號:83803  白素</t>
        </is>
      </c>
    </row>
    <row r="586">
      <c r="A586" s="1" t="n">
        <v>585</v>
      </c>
      <c r="B586" s="7">
        <f>IF(AA586="","",IF(ISNUMBER(SEARCH("員工代號:",AA586)),"員工代號:","")&amp;LEFT(LEFT(TRIM(SUBSTITUTE(AA586,"員工代號:","")),FIND(" ",TRIM(SUBSTITUTE(AA586,"員工代號:","")))-1),2)&amp;REPT("*",MAX(1,LEN(LEFT(TRIM(SUBSTITUTE(AA586,"員工代號:","")),FIND(" ",TRIM(SUBSTITUTE(AA586,"員工代號:","")))-1))-4))&amp;RIGHT(LEFT(TRIM(SUBSTITUTE(AA586,"員工代號:","")),FIND(" ",TRIM(SUBSTITUTE(AA586,"員工代號:","")))-1),2)&amp;" "&amp;IF(LEN(MID(TRIM(SUBSTITUTE(AA586,"員工代號:","")),FIND(" ",TRIM(SUBSTITUTE(AA586,"員工代號:","")))+1,255))&lt;=1,"*",IF(LEN(MID(TRIM(SUBSTITUTE(AA586,"員工代號:","")),FIND(" ",TRIM(SUBSTITUTE(AA586,"員工代號:","")))+1,255))=2,LEFT(MID(TRIM(SUBSTITUTE(AA586,"員工代號:","")),FIND(" ",TRIM(SUBSTITUTE(AA586,"員工代號:","")))+1,255),1)&amp;"*",LEFT(MID(TRIM(SUBSTITUTE(AA586,"員工代號:","")),FIND(" ",TRIM(SUBSTITUTE(AA586,"員工代號:","")))+1,255),1)&amp;REPT("*",LEN(MID(TRIM(SUBSTITUTE(AA586,"員工代號:","")),FIND(" ",TRIM(SUBSTITUTE(AA586,"員工代號:","")))+1,255))-2)&amp;RIGHT(MID(TRIM(SUBSTITUTE(AA586,"員工代號:","")),FIND(" ",TRIM(SUBSTITUTE(AA586,"員工代號:","")))+1,255),1))))</f>
        <v/>
      </c>
      <c r="C586" s="8" t="n">
        <v>46175</v>
      </c>
      <c r="D586" s="1" t="inlineStr">
        <is>
          <t>二</t>
        </is>
      </c>
      <c r="E586" s="7" t="inlineStr">
        <is>
          <t>07:50</t>
        </is>
      </c>
      <c r="F586" s="7" t="inlineStr">
        <is>
          <t>20:32</t>
        </is>
      </c>
      <c r="G586" s="9" t="n">
        <v>0.3263888888888889</v>
      </c>
      <c r="H586" s="9" t="n">
        <v>0.8555555555555555</v>
      </c>
      <c r="I586" s="9" t="n">
        <v>0.8125</v>
      </c>
      <c r="J586" s="3" t="n">
        <v>0.4861111111111111</v>
      </c>
      <c r="K586" s="1" t="n">
        <v>1</v>
      </c>
      <c r="L586" s="7" t="inlineStr">
        <is>
          <t>2026-06</t>
        </is>
      </c>
      <c r="AA586" t="inlineStr">
        <is>
          <t>員工代號:83803  白素</t>
        </is>
      </c>
    </row>
    <row r="587">
      <c r="A587" s="1" t="n">
        <v>586</v>
      </c>
      <c r="B587" s="7">
        <f>IF(AA587="","",IF(ISNUMBER(SEARCH("員工代號:",AA587)),"員工代號:","")&amp;LEFT(LEFT(TRIM(SUBSTITUTE(AA587,"員工代號:","")),FIND(" ",TRIM(SUBSTITUTE(AA587,"員工代號:","")))-1),2)&amp;REPT("*",MAX(1,LEN(LEFT(TRIM(SUBSTITUTE(AA587,"員工代號:","")),FIND(" ",TRIM(SUBSTITUTE(AA587,"員工代號:","")))-1))-4))&amp;RIGHT(LEFT(TRIM(SUBSTITUTE(AA587,"員工代號:","")),FIND(" ",TRIM(SUBSTITUTE(AA587,"員工代號:","")))-1),2)&amp;" "&amp;IF(LEN(MID(TRIM(SUBSTITUTE(AA587,"員工代號:","")),FIND(" ",TRIM(SUBSTITUTE(AA587,"員工代號:","")))+1,255))&lt;=1,"*",IF(LEN(MID(TRIM(SUBSTITUTE(AA587,"員工代號:","")),FIND(" ",TRIM(SUBSTITUTE(AA587,"員工代號:","")))+1,255))=2,LEFT(MID(TRIM(SUBSTITUTE(AA587,"員工代號:","")),FIND(" ",TRIM(SUBSTITUTE(AA587,"員工代號:","")))+1,255),1)&amp;"*",LEFT(MID(TRIM(SUBSTITUTE(AA587,"員工代號:","")),FIND(" ",TRIM(SUBSTITUTE(AA587,"員工代號:","")))+1,255),1)&amp;REPT("*",LEN(MID(TRIM(SUBSTITUTE(AA587,"員工代號:","")),FIND(" ",TRIM(SUBSTITUTE(AA587,"員工代號:","")))+1,255))-2)&amp;RIGHT(MID(TRIM(SUBSTITUTE(AA587,"員工代號:","")),FIND(" ",TRIM(SUBSTITUTE(AA587,"員工代號:","")))+1,255),1))))</f>
        <v/>
      </c>
      <c r="C587" s="8" t="n">
        <v>46176</v>
      </c>
      <c r="D587" s="1" t="inlineStr">
        <is>
          <t>三</t>
        </is>
      </c>
      <c r="E587" s="7" t="inlineStr">
        <is>
          <t>07:50</t>
        </is>
      </c>
      <c r="F587" s="7" t="inlineStr">
        <is>
          <t>17:06</t>
        </is>
      </c>
      <c r="G587" s="9" t="n">
        <v>0.3263888888888889</v>
      </c>
      <c r="H587" s="9" t="n">
        <v>0.7125</v>
      </c>
      <c r="I587" s="9" t="n">
        <v>0.7125</v>
      </c>
      <c r="J587" s="3" t="n">
        <v>0.3861111111111111</v>
      </c>
      <c r="K587" s="1" t="n">
        <v>1</v>
      </c>
      <c r="L587" s="7" t="inlineStr">
        <is>
          <t>2026-06</t>
        </is>
      </c>
      <c r="AA587" t="inlineStr">
        <is>
          <t>員工代號:83803  白素</t>
        </is>
      </c>
    </row>
    <row r="588">
      <c r="A588" s="1" t="n">
        <v>587</v>
      </c>
      <c r="B588" s="7">
        <f>IF(AA588="","",IF(ISNUMBER(SEARCH("員工代號:",AA588)),"員工代號:","")&amp;LEFT(LEFT(TRIM(SUBSTITUTE(AA588,"員工代號:","")),FIND(" ",TRIM(SUBSTITUTE(AA588,"員工代號:","")))-1),2)&amp;REPT("*",MAX(1,LEN(LEFT(TRIM(SUBSTITUTE(AA588,"員工代號:","")),FIND(" ",TRIM(SUBSTITUTE(AA588,"員工代號:","")))-1))-4))&amp;RIGHT(LEFT(TRIM(SUBSTITUTE(AA588,"員工代號:","")),FIND(" ",TRIM(SUBSTITUTE(AA588,"員工代號:","")))-1),2)&amp;" "&amp;IF(LEN(MID(TRIM(SUBSTITUTE(AA588,"員工代號:","")),FIND(" ",TRIM(SUBSTITUTE(AA588,"員工代號:","")))+1,255))&lt;=1,"*",IF(LEN(MID(TRIM(SUBSTITUTE(AA588,"員工代號:","")),FIND(" ",TRIM(SUBSTITUTE(AA588,"員工代號:","")))+1,255))=2,LEFT(MID(TRIM(SUBSTITUTE(AA588,"員工代號:","")),FIND(" ",TRIM(SUBSTITUTE(AA588,"員工代號:","")))+1,255),1)&amp;"*",LEFT(MID(TRIM(SUBSTITUTE(AA588,"員工代號:","")),FIND(" ",TRIM(SUBSTITUTE(AA588,"員工代號:","")))+1,255),1)&amp;REPT("*",LEN(MID(TRIM(SUBSTITUTE(AA588,"員工代號:","")),FIND(" ",TRIM(SUBSTITUTE(AA588,"員工代號:","")))+1,255))-2)&amp;RIGHT(MID(TRIM(SUBSTITUTE(AA588,"員工代號:","")),FIND(" ",TRIM(SUBSTITUTE(AA588,"員工代號:","")))+1,255),1))))</f>
        <v/>
      </c>
      <c r="C588" s="8" t="n">
        <v>46177</v>
      </c>
      <c r="D588" s="1" t="inlineStr">
        <is>
          <t>四</t>
        </is>
      </c>
      <c r="E588" s="7" t="inlineStr">
        <is>
          <t>07:53</t>
        </is>
      </c>
      <c r="F588" s="7" t="inlineStr">
        <is>
          <t>20:32</t>
        </is>
      </c>
      <c r="G588" s="9" t="n">
        <v>0.3284722222222222</v>
      </c>
      <c r="H588" s="9" t="n">
        <v>0.8555555555555555</v>
      </c>
      <c r="I588" s="9" t="n">
        <v>0.8125</v>
      </c>
      <c r="J588" s="3" t="n">
        <v>0.4840277777777778</v>
      </c>
      <c r="K588" s="1" t="n">
        <v>1</v>
      </c>
      <c r="L588" s="7" t="inlineStr">
        <is>
          <t>2026-06</t>
        </is>
      </c>
      <c r="AA588" t="inlineStr">
        <is>
          <t>員工代號:83803  白素</t>
        </is>
      </c>
    </row>
    <row r="589">
      <c r="A589" s="1" t="n">
        <v>588</v>
      </c>
      <c r="B589" s="7">
        <f>IF(AA589="","",IF(ISNUMBER(SEARCH("員工代號:",AA589)),"員工代號:","")&amp;LEFT(LEFT(TRIM(SUBSTITUTE(AA589,"員工代號:","")),FIND(" ",TRIM(SUBSTITUTE(AA589,"員工代號:","")))-1),2)&amp;REPT("*",MAX(1,LEN(LEFT(TRIM(SUBSTITUTE(AA589,"員工代號:","")),FIND(" ",TRIM(SUBSTITUTE(AA589,"員工代號:","")))-1))-4))&amp;RIGHT(LEFT(TRIM(SUBSTITUTE(AA589,"員工代號:","")),FIND(" ",TRIM(SUBSTITUTE(AA589,"員工代號:","")))-1),2)&amp;" "&amp;IF(LEN(MID(TRIM(SUBSTITUTE(AA589,"員工代號:","")),FIND(" ",TRIM(SUBSTITUTE(AA589,"員工代號:","")))+1,255))&lt;=1,"*",IF(LEN(MID(TRIM(SUBSTITUTE(AA589,"員工代號:","")),FIND(" ",TRIM(SUBSTITUTE(AA589,"員工代號:","")))+1,255))=2,LEFT(MID(TRIM(SUBSTITUTE(AA589,"員工代號:","")),FIND(" ",TRIM(SUBSTITUTE(AA589,"員工代號:","")))+1,255),1)&amp;"*",LEFT(MID(TRIM(SUBSTITUTE(AA589,"員工代號:","")),FIND(" ",TRIM(SUBSTITUTE(AA589,"員工代號:","")))+1,255),1)&amp;REPT("*",LEN(MID(TRIM(SUBSTITUTE(AA589,"員工代號:","")),FIND(" ",TRIM(SUBSTITUTE(AA589,"員工代號:","")))+1,255))-2)&amp;RIGHT(MID(TRIM(SUBSTITUTE(AA589,"員工代號:","")),FIND(" ",TRIM(SUBSTITUTE(AA589,"員工代號:","")))+1,255),1))))</f>
        <v/>
      </c>
      <c r="C589" s="8" t="n">
        <v>46178</v>
      </c>
      <c r="D589" s="1" t="inlineStr">
        <is>
          <t>五</t>
        </is>
      </c>
      <c r="E589" s="7" t="inlineStr">
        <is>
          <t>07:48</t>
        </is>
      </c>
      <c r="F589" s="7" t="inlineStr">
        <is>
          <t>17:02</t>
        </is>
      </c>
      <c r="G589" s="9" t="n">
        <v>0.325</v>
      </c>
      <c r="H589" s="9" t="n">
        <v>0.7097222222222223</v>
      </c>
      <c r="I589" s="9" t="n">
        <v>0.7097222222222223</v>
      </c>
      <c r="J589" s="3" t="n">
        <v>0.3847222222222222</v>
      </c>
      <c r="K589" s="1" t="n">
        <v>1</v>
      </c>
      <c r="L589" s="7" t="inlineStr">
        <is>
          <t>2026-06</t>
        </is>
      </c>
      <c r="AA589" t="inlineStr">
        <is>
          <t>員工代號:83803  白素</t>
        </is>
      </c>
    </row>
    <row r="590">
      <c r="A590" s="1" t="n">
        <v>589</v>
      </c>
      <c r="B590" s="7">
        <f>IF(AA590="","",IF(ISNUMBER(SEARCH("員工代號:",AA590)),"員工代號:","")&amp;LEFT(LEFT(TRIM(SUBSTITUTE(AA590,"員工代號:","")),FIND(" ",TRIM(SUBSTITUTE(AA590,"員工代號:","")))-1),2)&amp;REPT("*",MAX(1,LEN(LEFT(TRIM(SUBSTITUTE(AA590,"員工代號:","")),FIND(" ",TRIM(SUBSTITUTE(AA590,"員工代號:","")))-1))-4))&amp;RIGHT(LEFT(TRIM(SUBSTITUTE(AA590,"員工代號:","")),FIND(" ",TRIM(SUBSTITUTE(AA590,"員工代號:","")))-1),2)&amp;" "&amp;IF(LEN(MID(TRIM(SUBSTITUTE(AA590,"員工代號:","")),FIND(" ",TRIM(SUBSTITUTE(AA590,"員工代號:","")))+1,255))&lt;=1,"*",IF(LEN(MID(TRIM(SUBSTITUTE(AA590,"員工代號:","")),FIND(" ",TRIM(SUBSTITUTE(AA590,"員工代號:","")))+1,255))=2,LEFT(MID(TRIM(SUBSTITUTE(AA590,"員工代號:","")),FIND(" ",TRIM(SUBSTITUTE(AA590,"員工代號:","")))+1,255),1)&amp;"*",LEFT(MID(TRIM(SUBSTITUTE(AA590,"員工代號:","")),FIND(" ",TRIM(SUBSTITUTE(AA590,"員工代號:","")))+1,255),1)&amp;REPT("*",LEN(MID(TRIM(SUBSTITUTE(AA590,"員工代號:","")),FIND(" ",TRIM(SUBSTITUTE(AA590,"員工代號:","")))+1,255))-2)&amp;RIGHT(MID(TRIM(SUBSTITUTE(AA590,"員工代號:","")),FIND(" ",TRIM(SUBSTITUTE(AA590,"員工代號:","")))+1,255),1))))</f>
        <v/>
      </c>
      <c r="C590" s="8" t="n">
        <v>46179</v>
      </c>
      <c r="D590" s="1" t="inlineStr">
        <is>
          <t>六</t>
        </is>
      </c>
      <c r="E590" s="7" t="inlineStr">
        <is>
          <t>07:51</t>
        </is>
      </c>
      <c r="F590" s="7" t="inlineStr">
        <is>
          <t>17:02</t>
        </is>
      </c>
      <c r="G590" s="9" t="n">
        <v>0.3270833333333333</v>
      </c>
      <c r="H590" s="9" t="n">
        <v>0.7097222222222223</v>
      </c>
      <c r="I590" s="9" t="n">
        <v>0.7097222222222223</v>
      </c>
      <c r="J590" s="3" t="n"/>
      <c r="K590" s="1" t="n"/>
      <c r="L590" s="7" t="inlineStr">
        <is>
          <t>2026-06</t>
        </is>
      </c>
      <c r="AA590" t="inlineStr">
        <is>
          <t>員工代號:83803  白素</t>
        </is>
      </c>
    </row>
    <row r="591">
      <c r="A591" s="1" t="n">
        <v>590</v>
      </c>
      <c r="B591" s="7">
        <f>IF(AA591="","",IF(ISNUMBER(SEARCH("員工代號:",AA591)),"員工代號:","")&amp;LEFT(LEFT(TRIM(SUBSTITUTE(AA591,"員工代號:","")),FIND(" ",TRIM(SUBSTITUTE(AA591,"員工代號:","")))-1),2)&amp;REPT("*",MAX(1,LEN(LEFT(TRIM(SUBSTITUTE(AA591,"員工代號:","")),FIND(" ",TRIM(SUBSTITUTE(AA591,"員工代號:","")))-1))-4))&amp;RIGHT(LEFT(TRIM(SUBSTITUTE(AA591,"員工代號:","")),FIND(" ",TRIM(SUBSTITUTE(AA591,"員工代號:","")))-1),2)&amp;" "&amp;IF(LEN(MID(TRIM(SUBSTITUTE(AA591,"員工代號:","")),FIND(" ",TRIM(SUBSTITUTE(AA591,"員工代號:","")))+1,255))&lt;=1,"*",IF(LEN(MID(TRIM(SUBSTITUTE(AA591,"員工代號:","")),FIND(" ",TRIM(SUBSTITUTE(AA591,"員工代號:","")))+1,255))=2,LEFT(MID(TRIM(SUBSTITUTE(AA591,"員工代號:","")),FIND(" ",TRIM(SUBSTITUTE(AA591,"員工代號:","")))+1,255),1)&amp;"*",LEFT(MID(TRIM(SUBSTITUTE(AA591,"員工代號:","")),FIND(" ",TRIM(SUBSTITUTE(AA591,"員工代號:","")))+1,255),1)&amp;REPT("*",LEN(MID(TRIM(SUBSTITUTE(AA591,"員工代號:","")),FIND(" ",TRIM(SUBSTITUTE(AA591,"員工代號:","")))+1,255))-2)&amp;RIGHT(MID(TRIM(SUBSTITUTE(AA591,"員工代號:","")),FIND(" ",TRIM(SUBSTITUTE(AA591,"員工代號:","")))+1,255),1))))</f>
        <v/>
      </c>
      <c r="C591" s="8" t="n">
        <v>46180</v>
      </c>
      <c r="D591" s="1" t="inlineStr">
        <is>
          <t>日</t>
        </is>
      </c>
      <c r="E591" s="7" t="n"/>
      <c r="F591" s="7" t="n"/>
      <c r="G591" s="9" t="n"/>
      <c r="H591" s="9" t="n"/>
      <c r="I591" s="9" t="n"/>
      <c r="J591" s="3" t="n"/>
      <c r="K591" s="1" t="n"/>
      <c r="L591" s="7" t="inlineStr">
        <is>
          <t>2026-06</t>
        </is>
      </c>
      <c r="AA591" t="inlineStr">
        <is>
          <t>員工代號:83803  白素</t>
        </is>
      </c>
    </row>
    <row r="592">
      <c r="A592" s="1" t="n">
        <v>591</v>
      </c>
      <c r="B592" s="7">
        <f>IF(AA592="","",IF(ISNUMBER(SEARCH("員工代號:",AA592)),"員工代號:","")&amp;LEFT(LEFT(TRIM(SUBSTITUTE(AA592,"員工代號:","")),FIND(" ",TRIM(SUBSTITUTE(AA592,"員工代號:","")))-1),2)&amp;REPT("*",MAX(1,LEN(LEFT(TRIM(SUBSTITUTE(AA592,"員工代號:","")),FIND(" ",TRIM(SUBSTITUTE(AA592,"員工代號:","")))-1))-4))&amp;RIGHT(LEFT(TRIM(SUBSTITUTE(AA592,"員工代號:","")),FIND(" ",TRIM(SUBSTITUTE(AA592,"員工代號:","")))-1),2)&amp;" "&amp;IF(LEN(MID(TRIM(SUBSTITUTE(AA592,"員工代號:","")),FIND(" ",TRIM(SUBSTITUTE(AA592,"員工代號:","")))+1,255))&lt;=1,"*",IF(LEN(MID(TRIM(SUBSTITUTE(AA592,"員工代號:","")),FIND(" ",TRIM(SUBSTITUTE(AA592,"員工代號:","")))+1,255))=2,LEFT(MID(TRIM(SUBSTITUTE(AA592,"員工代號:","")),FIND(" ",TRIM(SUBSTITUTE(AA592,"員工代號:","")))+1,255),1)&amp;"*",LEFT(MID(TRIM(SUBSTITUTE(AA592,"員工代號:","")),FIND(" ",TRIM(SUBSTITUTE(AA592,"員工代號:","")))+1,255),1)&amp;REPT("*",LEN(MID(TRIM(SUBSTITUTE(AA592,"員工代號:","")),FIND(" ",TRIM(SUBSTITUTE(AA592,"員工代號:","")))+1,255))-2)&amp;RIGHT(MID(TRIM(SUBSTITUTE(AA592,"員工代號:","")),FIND(" ",TRIM(SUBSTITUTE(AA592,"員工代號:","")))+1,255),1))))</f>
        <v/>
      </c>
      <c r="C592" s="8" t="n">
        <v>46181</v>
      </c>
      <c r="D592" s="1" t="inlineStr">
        <is>
          <t>一</t>
        </is>
      </c>
      <c r="E592" s="7" t="inlineStr">
        <is>
          <t>07:48</t>
        </is>
      </c>
      <c r="F592" s="7" t="inlineStr">
        <is>
          <t>20:32</t>
        </is>
      </c>
      <c r="G592" s="9" t="n">
        <v>0.325</v>
      </c>
      <c r="H592" s="9" t="n">
        <v>0.8555555555555555</v>
      </c>
      <c r="I592" s="9" t="n">
        <v>0.8125</v>
      </c>
      <c r="J592" s="3" t="n">
        <v>0.4875</v>
      </c>
      <c r="K592" s="1" t="n">
        <v>1</v>
      </c>
      <c r="L592" s="7" t="inlineStr">
        <is>
          <t>2026-06</t>
        </is>
      </c>
      <c r="AA592" t="inlineStr">
        <is>
          <t>員工代號:83803  白素</t>
        </is>
      </c>
    </row>
    <row r="593">
      <c r="A593" s="1" t="n">
        <v>592</v>
      </c>
      <c r="B593" s="7">
        <f>IF(AA593="","",IF(ISNUMBER(SEARCH("員工代號:",AA593)),"員工代號:","")&amp;LEFT(LEFT(TRIM(SUBSTITUTE(AA593,"員工代號:","")),FIND(" ",TRIM(SUBSTITUTE(AA593,"員工代號:","")))-1),2)&amp;REPT("*",MAX(1,LEN(LEFT(TRIM(SUBSTITUTE(AA593,"員工代號:","")),FIND(" ",TRIM(SUBSTITUTE(AA593,"員工代號:","")))-1))-4))&amp;RIGHT(LEFT(TRIM(SUBSTITUTE(AA593,"員工代號:","")),FIND(" ",TRIM(SUBSTITUTE(AA593,"員工代號:","")))-1),2)&amp;" "&amp;IF(LEN(MID(TRIM(SUBSTITUTE(AA593,"員工代號:","")),FIND(" ",TRIM(SUBSTITUTE(AA593,"員工代號:","")))+1,255))&lt;=1,"*",IF(LEN(MID(TRIM(SUBSTITUTE(AA593,"員工代號:","")),FIND(" ",TRIM(SUBSTITUTE(AA593,"員工代號:","")))+1,255))=2,LEFT(MID(TRIM(SUBSTITUTE(AA593,"員工代號:","")),FIND(" ",TRIM(SUBSTITUTE(AA593,"員工代號:","")))+1,255),1)&amp;"*",LEFT(MID(TRIM(SUBSTITUTE(AA593,"員工代號:","")),FIND(" ",TRIM(SUBSTITUTE(AA593,"員工代號:","")))+1,255),1)&amp;REPT("*",LEN(MID(TRIM(SUBSTITUTE(AA593,"員工代號:","")),FIND(" ",TRIM(SUBSTITUTE(AA593,"員工代號:","")))+1,255))-2)&amp;RIGHT(MID(TRIM(SUBSTITUTE(AA593,"員工代號:","")),FIND(" ",TRIM(SUBSTITUTE(AA593,"員工代號:","")))+1,255),1))))</f>
        <v/>
      </c>
      <c r="C593" s="8" t="n">
        <v>46182</v>
      </c>
      <c r="D593" s="1" t="inlineStr">
        <is>
          <t>二</t>
        </is>
      </c>
      <c r="E593" s="7" t="inlineStr">
        <is>
          <t>07:53</t>
        </is>
      </c>
      <c r="F593" s="7" t="inlineStr">
        <is>
          <t>20:32</t>
        </is>
      </c>
      <c r="G593" s="9" t="n">
        <v>0.3284722222222222</v>
      </c>
      <c r="H593" s="9" t="n">
        <v>0.8555555555555555</v>
      </c>
      <c r="I593" s="9" t="n">
        <v>0.8125</v>
      </c>
      <c r="J593" s="3" t="n">
        <v>0.4840277777777778</v>
      </c>
      <c r="K593" s="1" t="n">
        <v>1</v>
      </c>
      <c r="L593" s="7" t="inlineStr">
        <is>
          <t>2026-06</t>
        </is>
      </c>
      <c r="AA593" t="inlineStr">
        <is>
          <t>員工代號:83803  白素</t>
        </is>
      </c>
    </row>
    <row r="594">
      <c r="A594" s="1" t="n">
        <v>593</v>
      </c>
      <c r="B594" s="7">
        <f>IF(AA594="","",IF(ISNUMBER(SEARCH("員工代號:",AA594)),"員工代號:","")&amp;LEFT(LEFT(TRIM(SUBSTITUTE(AA594,"員工代號:","")),FIND(" ",TRIM(SUBSTITUTE(AA594,"員工代號:","")))-1),2)&amp;REPT("*",MAX(1,LEN(LEFT(TRIM(SUBSTITUTE(AA594,"員工代號:","")),FIND(" ",TRIM(SUBSTITUTE(AA594,"員工代號:","")))-1))-4))&amp;RIGHT(LEFT(TRIM(SUBSTITUTE(AA594,"員工代號:","")),FIND(" ",TRIM(SUBSTITUTE(AA594,"員工代號:","")))-1),2)&amp;" "&amp;IF(LEN(MID(TRIM(SUBSTITUTE(AA594,"員工代號:","")),FIND(" ",TRIM(SUBSTITUTE(AA594,"員工代號:","")))+1,255))&lt;=1,"*",IF(LEN(MID(TRIM(SUBSTITUTE(AA594,"員工代號:","")),FIND(" ",TRIM(SUBSTITUTE(AA594,"員工代號:","")))+1,255))=2,LEFT(MID(TRIM(SUBSTITUTE(AA594,"員工代號:","")),FIND(" ",TRIM(SUBSTITUTE(AA594,"員工代號:","")))+1,255),1)&amp;"*",LEFT(MID(TRIM(SUBSTITUTE(AA594,"員工代號:","")),FIND(" ",TRIM(SUBSTITUTE(AA594,"員工代號:","")))+1,255),1)&amp;REPT("*",LEN(MID(TRIM(SUBSTITUTE(AA594,"員工代號:","")),FIND(" ",TRIM(SUBSTITUTE(AA594,"員工代號:","")))+1,255))-2)&amp;RIGHT(MID(TRIM(SUBSTITUTE(AA594,"員工代號:","")),FIND(" ",TRIM(SUBSTITUTE(AA594,"員工代號:","")))+1,255),1))))</f>
        <v/>
      </c>
      <c r="C594" s="8" t="n">
        <v>46183</v>
      </c>
      <c r="D594" s="1" t="inlineStr">
        <is>
          <t>三</t>
        </is>
      </c>
      <c r="E594" s="7" t="inlineStr">
        <is>
          <t>07:48</t>
        </is>
      </c>
      <c r="F594" s="7" t="inlineStr">
        <is>
          <t>17:03</t>
        </is>
      </c>
      <c r="G594" s="9" t="n">
        <v>0.325</v>
      </c>
      <c r="H594" s="9" t="n">
        <v>0.7104166666666667</v>
      </c>
      <c r="I594" s="9" t="n">
        <v>0.7104166666666667</v>
      </c>
      <c r="J594" s="3" t="n">
        <v>0.3854166666666667</v>
      </c>
      <c r="K594" s="1" t="n">
        <v>1</v>
      </c>
      <c r="L594" s="7" t="inlineStr">
        <is>
          <t>2026-06</t>
        </is>
      </c>
      <c r="AA594" t="inlineStr">
        <is>
          <t>員工代號:83803  白素</t>
        </is>
      </c>
    </row>
    <row r="595">
      <c r="A595" s="1" t="n">
        <v>594</v>
      </c>
      <c r="B595" s="7">
        <f>IF(AA595="","",IF(ISNUMBER(SEARCH("員工代號:",AA595)),"員工代號:","")&amp;LEFT(LEFT(TRIM(SUBSTITUTE(AA595,"員工代號:","")),FIND(" ",TRIM(SUBSTITUTE(AA595,"員工代號:","")))-1),2)&amp;REPT("*",MAX(1,LEN(LEFT(TRIM(SUBSTITUTE(AA595,"員工代號:","")),FIND(" ",TRIM(SUBSTITUTE(AA595,"員工代號:","")))-1))-4))&amp;RIGHT(LEFT(TRIM(SUBSTITUTE(AA595,"員工代號:","")),FIND(" ",TRIM(SUBSTITUTE(AA595,"員工代號:","")))-1),2)&amp;" "&amp;IF(LEN(MID(TRIM(SUBSTITUTE(AA595,"員工代號:","")),FIND(" ",TRIM(SUBSTITUTE(AA595,"員工代號:","")))+1,255))&lt;=1,"*",IF(LEN(MID(TRIM(SUBSTITUTE(AA595,"員工代號:","")),FIND(" ",TRIM(SUBSTITUTE(AA595,"員工代號:","")))+1,255))=2,LEFT(MID(TRIM(SUBSTITUTE(AA595,"員工代號:","")),FIND(" ",TRIM(SUBSTITUTE(AA595,"員工代號:","")))+1,255),1)&amp;"*",LEFT(MID(TRIM(SUBSTITUTE(AA595,"員工代號:","")),FIND(" ",TRIM(SUBSTITUTE(AA595,"員工代號:","")))+1,255),1)&amp;REPT("*",LEN(MID(TRIM(SUBSTITUTE(AA595,"員工代號:","")),FIND(" ",TRIM(SUBSTITUTE(AA595,"員工代號:","")))+1,255))-2)&amp;RIGHT(MID(TRIM(SUBSTITUTE(AA595,"員工代號:","")),FIND(" ",TRIM(SUBSTITUTE(AA595,"員工代號:","")))+1,255),1))))</f>
        <v/>
      </c>
      <c r="C595" s="8" t="n">
        <v>46184</v>
      </c>
      <c r="D595" s="1" t="inlineStr">
        <is>
          <t>四</t>
        </is>
      </c>
      <c r="E595" s="7" t="inlineStr">
        <is>
          <t>07:53</t>
        </is>
      </c>
      <c r="F595" s="7" t="inlineStr">
        <is>
          <t>17:03</t>
        </is>
      </c>
      <c r="G595" s="9" t="n">
        <v>0.3284722222222222</v>
      </c>
      <c r="H595" s="9" t="n">
        <v>0.7104166666666667</v>
      </c>
      <c r="I595" s="9" t="n">
        <v>0.7104166666666667</v>
      </c>
      <c r="J595" s="3" t="n">
        <v>0.3819444444444444</v>
      </c>
      <c r="K595" s="1" t="n">
        <v>1</v>
      </c>
      <c r="L595" s="7" t="inlineStr">
        <is>
          <t>2026-06</t>
        </is>
      </c>
      <c r="AA595" t="inlineStr">
        <is>
          <t>員工代號:83803  白素</t>
        </is>
      </c>
    </row>
    <row r="596">
      <c r="A596" s="1" t="n">
        <v>595</v>
      </c>
      <c r="B596" s="7">
        <f>IF(AA596="","",IF(ISNUMBER(SEARCH("員工代號:",AA596)),"員工代號:","")&amp;LEFT(LEFT(TRIM(SUBSTITUTE(AA596,"員工代號:","")),FIND(" ",TRIM(SUBSTITUTE(AA596,"員工代號:","")))-1),2)&amp;REPT("*",MAX(1,LEN(LEFT(TRIM(SUBSTITUTE(AA596,"員工代號:","")),FIND(" ",TRIM(SUBSTITUTE(AA596,"員工代號:","")))-1))-4))&amp;RIGHT(LEFT(TRIM(SUBSTITUTE(AA596,"員工代號:","")),FIND(" ",TRIM(SUBSTITUTE(AA596,"員工代號:","")))-1),2)&amp;" "&amp;IF(LEN(MID(TRIM(SUBSTITUTE(AA596,"員工代號:","")),FIND(" ",TRIM(SUBSTITUTE(AA596,"員工代號:","")))+1,255))&lt;=1,"*",IF(LEN(MID(TRIM(SUBSTITUTE(AA596,"員工代號:","")),FIND(" ",TRIM(SUBSTITUTE(AA596,"員工代號:","")))+1,255))=2,LEFT(MID(TRIM(SUBSTITUTE(AA596,"員工代號:","")),FIND(" ",TRIM(SUBSTITUTE(AA596,"員工代號:","")))+1,255),1)&amp;"*",LEFT(MID(TRIM(SUBSTITUTE(AA596,"員工代號:","")),FIND(" ",TRIM(SUBSTITUTE(AA596,"員工代號:","")))+1,255),1)&amp;REPT("*",LEN(MID(TRIM(SUBSTITUTE(AA596,"員工代號:","")),FIND(" ",TRIM(SUBSTITUTE(AA596,"員工代號:","")))+1,255))-2)&amp;RIGHT(MID(TRIM(SUBSTITUTE(AA596,"員工代號:","")),FIND(" ",TRIM(SUBSTITUTE(AA596,"員工代號:","")))+1,255),1))))</f>
        <v/>
      </c>
      <c r="C596" s="8" t="n">
        <v>46185</v>
      </c>
      <c r="D596" s="1" t="inlineStr">
        <is>
          <t>五</t>
        </is>
      </c>
      <c r="E596" s="7" t="inlineStr">
        <is>
          <t>07:49</t>
        </is>
      </c>
      <c r="F596" s="7" t="inlineStr">
        <is>
          <t>17:02</t>
        </is>
      </c>
      <c r="G596" s="9" t="n">
        <v>0.3256944444444445</v>
      </c>
      <c r="H596" s="9" t="n">
        <v>0.7097222222222223</v>
      </c>
      <c r="I596" s="9" t="n">
        <v>0.7097222222222223</v>
      </c>
      <c r="J596" s="3" t="n">
        <v>0.3840277777777778</v>
      </c>
      <c r="K596" s="1" t="n">
        <v>1</v>
      </c>
      <c r="L596" s="7" t="inlineStr">
        <is>
          <t>2026-06</t>
        </is>
      </c>
      <c r="AA596" t="inlineStr">
        <is>
          <t>員工代號:83803  白素</t>
        </is>
      </c>
    </row>
    <row r="597">
      <c r="A597" s="1" t="n">
        <v>596</v>
      </c>
      <c r="B597" s="7">
        <f>IF(AA597="","",IF(ISNUMBER(SEARCH("員工代號:",AA597)),"員工代號:","")&amp;LEFT(LEFT(TRIM(SUBSTITUTE(AA597,"員工代號:","")),FIND(" ",TRIM(SUBSTITUTE(AA597,"員工代號:","")))-1),2)&amp;REPT("*",MAX(1,LEN(LEFT(TRIM(SUBSTITUTE(AA597,"員工代號:","")),FIND(" ",TRIM(SUBSTITUTE(AA597,"員工代號:","")))-1))-4))&amp;RIGHT(LEFT(TRIM(SUBSTITUTE(AA597,"員工代號:","")),FIND(" ",TRIM(SUBSTITUTE(AA597,"員工代號:","")))-1),2)&amp;" "&amp;IF(LEN(MID(TRIM(SUBSTITUTE(AA597,"員工代號:","")),FIND(" ",TRIM(SUBSTITUTE(AA597,"員工代號:","")))+1,255))&lt;=1,"*",IF(LEN(MID(TRIM(SUBSTITUTE(AA597,"員工代號:","")),FIND(" ",TRIM(SUBSTITUTE(AA597,"員工代號:","")))+1,255))=2,LEFT(MID(TRIM(SUBSTITUTE(AA597,"員工代號:","")),FIND(" ",TRIM(SUBSTITUTE(AA597,"員工代號:","")))+1,255),1)&amp;"*",LEFT(MID(TRIM(SUBSTITUTE(AA597,"員工代號:","")),FIND(" ",TRIM(SUBSTITUTE(AA597,"員工代號:","")))+1,255),1)&amp;REPT("*",LEN(MID(TRIM(SUBSTITUTE(AA597,"員工代號:","")),FIND(" ",TRIM(SUBSTITUTE(AA597,"員工代號:","")))+1,255))-2)&amp;RIGHT(MID(TRIM(SUBSTITUTE(AA597,"員工代號:","")),FIND(" ",TRIM(SUBSTITUTE(AA597,"員工代號:","")))+1,255),1))))</f>
        <v/>
      </c>
      <c r="C597" s="8" t="n">
        <v>46186</v>
      </c>
      <c r="D597" s="1" t="inlineStr">
        <is>
          <t>六</t>
        </is>
      </c>
      <c r="E597" s="7" t="inlineStr">
        <is>
          <t>07:47</t>
        </is>
      </c>
      <c r="F597" s="7" t="inlineStr">
        <is>
          <t>17:02</t>
        </is>
      </c>
      <c r="G597" s="9" t="n">
        <v>0.3243055555555556</v>
      </c>
      <c r="H597" s="9" t="n">
        <v>0.7097222222222223</v>
      </c>
      <c r="I597" s="9" t="n">
        <v>0.7097222222222223</v>
      </c>
      <c r="J597" s="3" t="n"/>
      <c r="K597" s="1" t="n"/>
      <c r="L597" s="7" t="inlineStr">
        <is>
          <t>2026-06</t>
        </is>
      </c>
      <c r="AA597" t="inlineStr">
        <is>
          <t>員工代號:83803  白素</t>
        </is>
      </c>
    </row>
    <row r="598">
      <c r="A598" s="1" t="n">
        <v>597</v>
      </c>
      <c r="B598" s="7">
        <f>IF(AA598="","",IF(ISNUMBER(SEARCH("員工代號:",AA598)),"員工代號:","")&amp;LEFT(LEFT(TRIM(SUBSTITUTE(AA598,"員工代號:","")),FIND(" ",TRIM(SUBSTITUTE(AA598,"員工代號:","")))-1),2)&amp;REPT("*",MAX(1,LEN(LEFT(TRIM(SUBSTITUTE(AA598,"員工代號:","")),FIND(" ",TRIM(SUBSTITUTE(AA598,"員工代號:","")))-1))-4))&amp;RIGHT(LEFT(TRIM(SUBSTITUTE(AA598,"員工代號:","")),FIND(" ",TRIM(SUBSTITUTE(AA598,"員工代號:","")))-1),2)&amp;" "&amp;IF(LEN(MID(TRIM(SUBSTITUTE(AA598,"員工代號:","")),FIND(" ",TRIM(SUBSTITUTE(AA598,"員工代號:","")))+1,255))&lt;=1,"*",IF(LEN(MID(TRIM(SUBSTITUTE(AA598,"員工代號:","")),FIND(" ",TRIM(SUBSTITUTE(AA598,"員工代號:","")))+1,255))=2,LEFT(MID(TRIM(SUBSTITUTE(AA598,"員工代號:","")),FIND(" ",TRIM(SUBSTITUTE(AA598,"員工代號:","")))+1,255),1)&amp;"*",LEFT(MID(TRIM(SUBSTITUTE(AA598,"員工代號:","")),FIND(" ",TRIM(SUBSTITUTE(AA598,"員工代號:","")))+1,255),1)&amp;REPT("*",LEN(MID(TRIM(SUBSTITUTE(AA598,"員工代號:","")),FIND(" ",TRIM(SUBSTITUTE(AA598,"員工代號:","")))+1,255))-2)&amp;RIGHT(MID(TRIM(SUBSTITUTE(AA598,"員工代號:","")),FIND(" ",TRIM(SUBSTITUTE(AA598,"員工代號:","")))+1,255),1))))</f>
        <v/>
      </c>
      <c r="C598" s="8" t="n">
        <v>46186</v>
      </c>
      <c r="D598" s="1" t="inlineStr">
        <is>
          <t>六</t>
        </is>
      </c>
      <c r="E598" s="7" t="inlineStr">
        <is>
          <t>10:34</t>
        </is>
      </c>
      <c r="F598" s="7" t="inlineStr">
        <is>
          <t>早退11:27</t>
        </is>
      </c>
      <c r="G598" s="9" t="n">
        <v>0.4402777777777778</v>
      </c>
      <c r="H598" s="9" t="n">
        <v>0.4770833333333334</v>
      </c>
      <c r="I598" s="9" t="n">
        <v>0.4770833333333334</v>
      </c>
      <c r="J598" s="3" t="n"/>
      <c r="K598" s="1" t="n"/>
      <c r="L598" s="7" t="inlineStr">
        <is>
          <t>2026-06</t>
        </is>
      </c>
      <c r="AA598" t="inlineStr">
        <is>
          <t>員工代號:83803  白素</t>
        </is>
      </c>
    </row>
    <row r="599">
      <c r="A599" s="1" t="n">
        <v>598</v>
      </c>
      <c r="B599" s="7">
        <f>IF(AA599="","",IF(ISNUMBER(SEARCH("員工代號:",AA599)),"員工代號:","")&amp;LEFT(LEFT(TRIM(SUBSTITUTE(AA599,"員工代號:","")),FIND(" ",TRIM(SUBSTITUTE(AA599,"員工代號:","")))-1),2)&amp;REPT("*",MAX(1,LEN(LEFT(TRIM(SUBSTITUTE(AA599,"員工代號:","")),FIND(" ",TRIM(SUBSTITUTE(AA599,"員工代號:","")))-1))-4))&amp;RIGHT(LEFT(TRIM(SUBSTITUTE(AA599,"員工代號:","")),FIND(" ",TRIM(SUBSTITUTE(AA599,"員工代號:","")))-1),2)&amp;" "&amp;IF(LEN(MID(TRIM(SUBSTITUTE(AA599,"員工代號:","")),FIND(" ",TRIM(SUBSTITUTE(AA599,"員工代號:","")))+1,255))&lt;=1,"*",IF(LEN(MID(TRIM(SUBSTITUTE(AA599,"員工代號:","")),FIND(" ",TRIM(SUBSTITUTE(AA599,"員工代號:","")))+1,255))=2,LEFT(MID(TRIM(SUBSTITUTE(AA599,"員工代號:","")),FIND(" ",TRIM(SUBSTITUTE(AA599,"員工代號:","")))+1,255),1)&amp;"*",LEFT(MID(TRIM(SUBSTITUTE(AA599,"員工代號:","")),FIND(" ",TRIM(SUBSTITUTE(AA599,"員工代號:","")))+1,255),1)&amp;REPT("*",LEN(MID(TRIM(SUBSTITUTE(AA599,"員工代號:","")),FIND(" ",TRIM(SUBSTITUTE(AA599,"員工代號:","")))+1,255))-2)&amp;RIGHT(MID(TRIM(SUBSTITUTE(AA599,"員工代號:","")),FIND(" ",TRIM(SUBSTITUTE(AA599,"員工代號:","")))+1,255),1))))</f>
        <v/>
      </c>
      <c r="C599" s="8" t="n">
        <v>46187</v>
      </c>
      <c r="D599" s="1" t="inlineStr">
        <is>
          <t>日</t>
        </is>
      </c>
      <c r="E599" s="7" t="n"/>
      <c r="F599" s="7" t="n"/>
      <c r="G599" s="9" t="n"/>
      <c r="H599" s="9" t="n"/>
      <c r="I599" s="9" t="n"/>
      <c r="J599" s="3" t="n"/>
      <c r="K599" s="1" t="n"/>
      <c r="L599" s="7" t="inlineStr">
        <is>
          <t>2026-06</t>
        </is>
      </c>
      <c r="AA599" t="inlineStr">
        <is>
          <t>員工代號:83803  白素</t>
        </is>
      </c>
    </row>
    <row r="600">
      <c r="A600" s="1" t="n">
        <v>599</v>
      </c>
      <c r="B600" s="7">
        <f>IF(AA600="","",IF(ISNUMBER(SEARCH("員工代號:",AA600)),"員工代號:","")&amp;LEFT(LEFT(TRIM(SUBSTITUTE(AA600,"員工代號:","")),FIND(" ",TRIM(SUBSTITUTE(AA600,"員工代號:","")))-1),2)&amp;REPT("*",MAX(1,LEN(LEFT(TRIM(SUBSTITUTE(AA600,"員工代號:","")),FIND(" ",TRIM(SUBSTITUTE(AA600,"員工代號:","")))-1))-4))&amp;RIGHT(LEFT(TRIM(SUBSTITUTE(AA600,"員工代號:","")),FIND(" ",TRIM(SUBSTITUTE(AA600,"員工代號:","")))-1),2)&amp;" "&amp;IF(LEN(MID(TRIM(SUBSTITUTE(AA600,"員工代號:","")),FIND(" ",TRIM(SUBSTITUTE(AA600,"員工代號:","")))+1,255))&lt;=1,"*",IF(LEN(MID(TRIM(SUBSTITUTE(AA600,"員工代號:","")),FIND(" ",TRIM(SUBSTITUTE(AA600,"員工代號:","")))+1,255))=2,LEFT(MID(TRIM(SUBSTITUTE(AA600,"員工代號:","")),FIND(" ",TRIM(SUBSTITUTE(AA600,"員工代號:","")))+1,255),1)&amp;"*",LEFT(MID(TRIM(SUBSTITUTE(AA600,"員工代號:","")),FIND(" ",TRIM(SUBSTITUTE(AA600,"員工代號:","")))+1,255),1)&amp;REPT("*",LEN(MID(TRIM(SUBSTITUTE(AA600,"員工代號:","")),FIND(" ",TRIM(SUBSTITUTE(AA600,"員工代號:","")))+1,255))-2)&amp;RIGHT(MID(TRIM(SUBSTITUTE(AA600,"員工代號:","")),FIND(" ",TRIM(SUBSTITUTE(AA600,"員工代號:","")))+1,255),1))))</f>
        <v/>
      </c>
      <c r="C600" s="8" t="n">
        <v>46188</v>
      </c>
      <c r="D600" s="1" t="inlineStr">
        <is>
          <t>一</t>
        </is>
      </c>
      <c r="E600" s="7" t="inlineStr">
        <is>
          <t>07:53</t>
        </is>
      </c>
      <c r="F600" s="7" t="inlineStr">
        <is>
          <t>20:32</t>
        </is>
      </c>
      <c r="G600" s="9" t="n">
        <v>0.3284722222222222</v>
      </c>
      <c r="H600" s="9" t="n">
        <v>0.8555555555555555</v>
      </c>
      <c r="I600" s="9" t="n">
        <v>0.8125</v>
      </c>
      <c r="J600" s="3" t="n">
        <v>0.4840277777777778</v>
      </c>
      <c r="K600" s="1" t="n">
        <v>1</v>
      </c>
      <c r="L600" s="7" t="inlineStr">
        <is>
          <t>2026-06</t>
        </is>
      </c>
      <c r="AA600" t="inlineStr">
        <is>
          <t>員工代號:83803  白素</t>
        </is>
      </c>
    </row>
    <row r="601">
      <c r="A601" s="1" t="n">
        <v>600</v>
      </c>
      <c r="B601" s="7">
        <f>IF(AA601="","",IF(ISNUMBER(SEARCH("員工代號:",AA601)),"員工代號:","")&amp;LEFT(LEFT(TRIM(SUBSTITUTE(AA601,"員工代號:","")),FIND(" ",TRIM(SUBSTITUTE(AA601,"員工代號:","")))-1),2)&amp;REPT("*",MAX(1,LEN(LEFT(TRIM(SUBSTITUTE(AA601,"員工代號:","")),FIND(" ",TRIM(SUBSTITUTE(AA601,"員工代號:","")))-1))-4))&amp;RIGHT(LEFT(TRIM(SUBSTITUTE(AA601,"員工代號:","")),FIND(" ",TRIM(SUBSTITUTE(AA601,"員工代號:","")))-1),2)&amp;" "&amp;IF(LEN(MID(TRIM(SUBSTITUTE(AA601,"員工代號:","")),FIND(" ",TRIM(SUBSTITUTE(AA601,"員工代號:","")))+1,255))&lt;=1,"*",IF(LEN(MID(TRIM(SUBSTITUTE(AA601,"員工代號:","")),FIND(" ",TRIM(SUBSTITUTE(AA601,"員工代號:","")))+1,255))=2,LEFT(MID(TRIM(SUBSTITUTE(AA601,"員工代號:","")),FIND(" ",TRIM(SUBSTITUTE(AA601,"員工代號:","")))+1,255),1)&amp;"*",LEFT(MID(TRIM(SUBSTITUTE(AA601,"員工代號:","")),FIND(" ",TRIM(SUBSTITUTE(AA601,"員工代號:","")))+1,255),1)&amp;REPT("*",LEN(MID(TRIM(SUBSTITUTE(AA601,"員工代號:","")),FIND(" ",TRIM(SUBSTITUTE(AA601,"員工代號:","")))+1,255))-2)&amp;RIGHT(MID(TRIM(SUBSTITUTE(AA601,"員工代號:","")),FIND(" ",TRIM(SUBSTITUTE(AA601,"員工代號:","")))+1,255),1))))</f>
        <v/>
      </c>
      <c r="C601" s="8" t="n">
        <v>46189</v>
      </c>
      <c r="D601" s="1" t="inlineStr">
        <is>
          <t>二</t>
        </is>
      </c>
      <c r="E601" s="7" t="inlineStr">
        <is>
          <t>07:50</t>
        </is>
      </c>
      <c r="F601" s="7" t="inlineStr">
        <is>
          <t>20:32</t>
        </is>
      </c>
      <c r="G601" s="9" t="n">
        <v>0.3263888888888889</v>
      </c>
      <c r="H601" s="9" t="n">
        <v>0.8555555555555555</v>
      </c>
      <c r="I601" s="9" t="n">
        <v>0.8125</v>
      </c>
      <c r="J601" s="3" t="n">
        <v>0.4861111111111111</v>
      </c>
      <c r="K601" s="1" t="n">
        <v>1</v>
      </c>
      <c r="L601" s="7" t="inlineStr">
        <is>
          <t>2026-06</t>
        </is>
      </c>
      <c r="AA601" t="inlineStr">
        <is>
          <t>員工代號:83803  白素</t>
        </is>
      </c>
    </row>
    <row r="602">
      <c r="A602" s="1" t="n">
        <v>601</v>
      </c>
      <c r="B602" s="7">
        <f>IF(AA602="","",IF(ISNUMBER(SEARCH("員工代號:",AA602)),"員工代號:","")&amp;LEFT(LEFT(TRIM(SUBSTITUTE(AA602,"員工代號:","")),FIND(" ",TRIM(SUBSTITUTE(AA602,"員工代號:","")))-1),2)&amp;REPT("*",MAX(1,LEN(LEFT(TRIM(SUBSTITUTE(AA602,"員工代號:","")),FIND(" ",TRIM(SUBSTITUTE(AA602,"員工代號:","")))-1))-4))&amp;RIGHT(LEFT(TRIM(SUBSTITUTE(AA602,"員工代號:","")),FIND(" ",TRIM(SUBSTITUTE(AA602,"員工代號:","")))-1),2)&amp;" "&amp;IF(LEN(MID(TRIM(SUBSTITUTE(AA602,"員工代號:","")),FIND(" ",TRIM(SUBSTITUTE(AA602,"員工代號:","")))+1,255))&lt;=1,"*",IF(LEN(MID(TRIM(SUBSTITUTE(AA602,"員工代號:","")),FIND(" ",TRIM(SUBSTITUTE(AA602,"員工代號:","")))+1,255))=2,LEFT(MID(TRIM(SUBSTITUTE(AA602,"員工代號:","")),FIND(" ",TRIM(SUBSTITUTE(AA602,"員工代號:","")))+1,255),1)&amp;"*",LEFT(MID(TRIM(SUBSTITUTE(AA602,"員工代號:","")),FIND(" ",TRIM(SUBSTITUTE(AA602,"員工代號:","")))+1,255),1)&amp;REPT("*",LEN(MID(TRIM(SUBSTITUTE(AA602,"員工代號:","")),FIND(" ",TRIM(SUBSTITUTE(AA602,"員工代號:","")))+1,255))-2)&amp;RIGHT(MID(TRIM(SUBSTITUTE(AA602,"員工代號:","")),FIND(" ",TRIM(SUBSTITUTE(AA602,"員工代號:","")))+1,255),1))))</f>
        <v/>
      </c>
      <c r="C602" s="8" t="n">
        <v>46190</v>
      </c>
      <c r="D602" s="1" t="inlineStr">
        <is>
          <t>三</t>
        </is>
      </c>
      <c r="E602" s="7" t="inlineStr">
        <is>
          <t>07:50</t>
        </is>
      </c>
      <c r="F602" s="7" t="inlineStr">
        <is>
          <t>17:04</t>
        </is>
      </c>
      <c r="G602" s="9" t="n">
        <v>0.3263888888888889</v>
      </c>
      <c r="H602" s="9" t="n">
        <v>0.7111111111111111</v>
      </c>
      <c r="I602" s="9" t="n">
        <v>0.7111111111111111</v>
      </c>
      <c r="J602" s="3" t="n">
        <v>0.3847222222222222</v>
      </c>
      <c r="K602" s="1" t="n">
        <v>1</v>
      </c>
      <c r="L602" s="7" t="inlineStr">
        <is>
          <t>2026-06</t>
        </is>
      </c>
      <c r="AA602" t="inlineStr">
        <is>
          <t>員工代號:83803  白素</t>
        </is>
      </c>
    </row>
    <row r="603">
      <c r="A603" s="1" t="n">
        <v>602</v>
      </c>
      <c r="B603" s="7">
        <f>IF(AA603="","",IF(ISNUMBER(SEARCH("員工代號:",AA603)),"員工代號:","")&amp;LEFT(LEFT(TRIM(SUBSTITUTE(AA603,"員工代號:","")),FIND(" ",TRIM(SUBSTITUTE(AA603,"員工代號:","")))-1),2)&amp;REPT("*",MAX(1,LEN(LEFT(TRIM(SUBSTITUTE(AA603,"員工代號:","")),FIND(" ",TRIM(SUBSTITUTE(AA603,"員工代號:","")))-1))-4))&amp;RIGHT(LEFT(TRIM(SUBSTITUTE(AA603,"員工代號:","")),FIND(" ",TRIM(SUBSTITUTE(AA603,"員工代號:","")))-1),2)&amp;" "&amp;IF(LEN(MID(TRIM(SUBSTITUTE(AA603,"員工代號:","")),FIND(" ",TRIM(SUBSTITUTE(AA603,"員工代號:","")))+1,255))&lt;=1,"*",IF(LEN(MID(TRIM(SUBSTITUTE(AA603,"員工代號:","")),FIND(" ",TRIM(SUBSTITUTE(AA603,"員工代號:","")))+1,255))=2,LEFT(MID(TRIM(SUBSTITUTE(AA603,"員工代號:","")),FIND(" ",TRIM(SUBSTITUTE(AA603,"員工代號:","")))+1,255),1)&amp;"*",LEFT(MID(TRIM(SUBSTITUTE(AA603,"員工代號:","")),FIND(" ",TRIM(SUBSTITUTE(AA603,"員工代號:","")))+1,255),1)&amp;REPT("*",LEN(MID(TRIM(SUBSTITUTE(AA603,"員工代號:","")),FIND(" ",TRIM(SUBSTITUTE(AA603,"員工代號:","")))+1,255))-2)&amp;RIGHT(MID(TRIM(SUBSTITUTE(AA603,"員工代號:","")),FIND(" ",TRIM(SUBSTITUTE(AA603,"員工代號:","")))+1,255),1))))</f>
        <v/>
      </c>
      <c r="C603" s="8" t="n">
        <v>46191</v>
      </c>
      <c r="D603" s="1" t="inlineStr">
        <is>
          <t>四</t>
        </is>
      </c>
      <c r="E603" s="7" t="inlineStr">
        <is>
          <t>07:50</t>
        </is>
      </c>
      <c r="F603" s="7" t="inlineStr">
        <is>
          <t>17:03</t>
        </is>
      </c>
      <c r="G603" s="9" t="n">
        <v>0.3263888888888889</v>
      </c>
      <c r="H603" s="9" t="n">
        <v>0.7104166666666667</v>
      </c>
      <c r="I603" s="9" t="n">
        <v>0.7104166666666667</v>
      </c>
      <c r="J603" s="3" t="n">
        <v>0.3840277777777778</v>
      </c>
      <c r="K603" s="1" t="n">
        <v>1</v>
      </c>
      <c r="L603" s="7" t="inlineStr">
        <is>
          <t>2026-06</t>
        </is>
      </c>
      <c r="AA603" t="inlineStr">
        <is>
          <t>員工代號:83803  白素</t>
        </is>
      </c>
    </row>
    <row r="604">
      <c r="A604" s="1" t="n">
        <v>603</v>
      </c>
      <c r="B604" s="7">
        <f>IF(AA604="","",IF(ISNUMBER(SEARCH("員工代號:",AA604)),"員工代號:","")&amp;LEFT(LEFT(TRIM(SUBSTITUTE(AA604,"員工代號:","")),FIND(" ",TRIM(SUBSTITUTE(AA604,"員工代號:","")))-1),2)&amp;REPT("*",MAX(1,LEN(LEFT(TRIM(SUBSTITUTE(AA604,"員工代號:","")),FIND(" ",TRIM(SUBSTITUTE(AA604,"員工代號:","")))-1))-4))&amp;RIGHT(LEFT(TRIM(SUBSTITUTE(AA604,"員工代號:","")),FIND(" ",TRIM(SUBSTITUTE(AA604,"員工代號:","")))-1),2)&amp;" "&amp;IF(LEN(MID(TRIM(SUBSTITUTE(AA604,"員工代號:","")),FIND(" ",TRIM(SUBSTITUTE(AA604,"員工代號:","")))+1,255))&lt;=1,"*",IF(LEN(MID(TRIM(SUBSTITUTE(AA604,"員工代號:","")),FIND(" ",TRIM(SUBSTITUTE(AA604,"員工代號:","")))+1,255))=2,LEFT(MID(TRIM(SUBSTITUTE(AA604,"員工代號:","")),FIND(" ",TRIM(SUBSTITUTE(AA604,"員工代號:","")))+1,255),1)&amp;"*",LEFT(MID(TRIM(SUBSTITUTE(AA604,"員工代號:","")),FIND(" ",TRIM(SUBSTITUTE(AA604,"員工代號:","")))+1,255),1)&amp;REPT("*",LEN(MID(TRIM(SUBSTITUTE(AA604,"員工代號:","")),FIND(" ",TRIM(SUBSTITUTE(AA604,"員工代號:","")))+1,255))-2)&amp;RIGHT(MID(TRIM(SUBSTITUTE(AA604,"員工代號:","")),FIND(" ",TRIM(SUBSTITUTE(AA604,"員工代號:","")))+1,255),1))))</f>
        <v/>
      </c>
      <c r="C604" s="8" t="n">
        <v>46192</v>
      </c>
      <c r="D604" s="1" t="inlineStr">
        <is>
          <t>五</t>
        </is>
      </c>
      <c r="E604" s="7" t="n"/>
      <c r="F604" s="7" t="n"/>
      <c r="G604" s="9" t="n"/>
      <c r="H604" s="9" t="n"/>
      <c r="I604" s="9" t="n"/>
      <c r="J604" s="3" t="n"/>
      <c r="K604" s="1" t="n"/>
      <c r="L604" s="7" t="inlineStr">
        <is>
          <t>2026-06</t>
        </is>
      </c>
      <c r="AA604" t="inlineStr">
        <is>
          <t>員工代號:83803  白素</t>
        </is>
      </c>
    </row>
    <row r="605">
      <c r="A605" s="1" t="n">
        <v>604</v>
      </c>
      <c r="B605" s="7">
        <f>IF(AA605="","",IF(ISNUMBER(SEARCH("員工代號:",AA605)),"員工代號:","")&amp;LEFT(LEFT(TRIM(SUBSTITUTE(AA605,"員工代號:","")),FIND(" ",TRIM(SUBSTITUTE(AA605,"員工代號:","")))-1),2)&amp;REPT("*",MAX(1,LEN(LEFT(TRIM(SUBSTITUTE(AA605,"員工代號:","")),FIND(" ",TRIM(SUBSTITUTE(AA605,"員工代號:","")))-1))-4))&amp;RIGHT(LEFT(TRIM(SUBSTITUTE(AA605,"員工代號:","")),FIND(" ",TRIM(SUBSTITUTE(AA605,"員工代號:","")))-1),2)&amp;" "&amp;IF(LEN(MID(TRIM(SUBSTITUTE(AA605,"員工代號:","")),FIND(" ",TRIM(SUBSTITUTE(AA605,"員工代號:","")))+1,255))&lt;=1,"*",IF(LEN(MID(TRIM(SUBSTITUTE(AA605,"員工代號:","")),FIND(" ",TRIM(SUBSTITUTE(AA605,"員工代號:","")))+1,255))=2,LEFT(MID(TRIM(SUBSTITUTE(AA605,"員工代號:","")),FIND(" ",TRIM(SUBSTITUTE(AA605,"員工代號:","")))+1,255),1)&amp;"*",LEFT(MID(TRIM(SUBSTITUTE(AA605,"員工代號:","")),FIND(" ",TRIM(SUBSTITUTE(AA605,"員工代號:","")))+1,255),1)&amp;REPT("*",LEN(MID(TRIM(SUBSTITUTE(AA605,"員工代號:","")),FIND(" ",TRIM(SUBSTITUTE(AA605,"員工代號:","")))+1,255))-2)&amp;RIGHT(MID(TRIM(SUBSTITUTE(AA605,"員工代號:","")),FIND(" ",TRIM(SUBSTITUTE(AA605,"員工代號:","")))+1,255),1))))</f>
        <v/>
      </c>
      <c r="C605" s="8" t="n">
        <v>46193</v>
      </c>
      <c r="D605" s="1" t="inlineStr">
        <is>
          <t>六</t>
        </is>
      </c>
      <c r="E605" s="7" t="n"/>
      <c r="F605" s="7" t="n"/>
      <c r="G605" s="9" t="n"/>
      <c r="H605" s="9" t="n"/>
      <c r="I605" s="9" t="n"/>
      <c r="J605" s="3" t="n"/>
      <c r="K605" s="1" t="n"/>
      <c r="L605" s="7" t="inlineStr">
        <is>
          <t>2026-06</t>
        </is>
      </c>
      <c r="AA605" t="inlineStr">
        <is>
          <t>員工代號:83803  白素</t>
        </is>
      </c>
    </row>
    <row r="606">
      <c r="A606" s="1" t="n">
        <v>605</v>
      </c>
      <c r="B606" s="7">
        <f>IF(AA606="","",IF(ISNUMBER(SEARCH("員工代號:",AA606)),"員工代號:","")&amp;LEFT(LEFT(TRIM(SUBSTITUTE(AA606,"員工代號:","")),FIND(" ",TRIM(SUBSTITUTE(AA606,"員工代號:","")))-1),2)&amp;REPT("*",MAX(1,LEN(LEFT(TRIM(SUBSTITUTE(AA606,"員工代號:","")),FIND(" ",TRIM(SUBSTITUTE(AA606,"員工代號:","")))-1))-4))&amp;RIGHT(LEFT(TRIM(SUBSTITUTE(AA606,"員工代號:","")),FIND(" ",TRIM(SUBSTITUTE(AA606,"員工代號:","")))-1),2)&amp;" "&amp;IF(LEN(MID(TRIM(SUBSTITUTE(AA606,"員工代號:","")),FIND(" ",TRIM(SUBSTITUTE(AA606,"員工代號:","")))+1,255))&lt;=1,"*",IF(LEN(MID(TRIM(SUBSTITUTE(AA606,"員工代號:","")),FIND(" ",TRIM(SUBSTITUTE(AA606,"員工代號:","")))+1,255))=2,LEFT(MID(TRIM(SUBSTITUTE(AA606,"員工代號:","")),FIND(" ",TRIM(SUBSTITUTE(AA606,"員工代號:","")))+1,255),1)&amp;"*",LEFT(MID(TRIM(SUBSTITUTE(AA606,"員工代號:","")),FIND(" ",TRIM(SUBSTITUTE(AA606,"員工代號:","")))+1,255),1)&amp;REPT("*",LEN(MID(TRIM(SUBSTITUTE(AA606,"員工代號:","")),FIND(" ",TRIM(SUBSTITUTE(AA606,"員工代號:","")))+1,255))-2)&amp;RIGHT(MID(TRIM(SUBSTITUTE(AA606,"員工代號:","")),FIND(" ",TRIM(SUBSTITUTE(AA606,"員工代號:","")))+1,255),1))))</f>
        <v/>
      </c>
      <c r="C606" s="8" t="n">
        <v>46194</v>
      </c>
      <c r="D606" s="1" t="inlineStr">
        <is>
          <t>日</t>
        </is>
      </c>
      <c r="E606" s="7" t="n"/>
      <c r="F606" s="7" t="n"/>
      <c r="G606" s="9" t="n"/>
      <c r="H606" s="9" t="n"/>
      <c r="I606" s="9" t="n"/>
      <c r="J606" s="3" t="n"/>
      <c r="K606" s="1" t="n"/>
      <c r="L606" s="7" t="inlineStr">
        <is>
          <t>2026-06</t>
        </is>
      </c>
      <c r="AA606" t="inlineStr">
        <is>
          <t>員工代號:83803  白素</t>
        </is>
      </c>
    </row>
    <row r="607">
      <c r="A607" s="1" t="n">
        <v>606</v>
      </c>
      <c r="B607" s="7">
        <f>IF(AA607="","",IF(ISNUMBER(SEARCH("員工代號:",AA607)),"員工代號:","")&amp;LEFT(LEFT(TRIM(SUBSTITUTE(AA607,"員工代號:","")),FIND(" ",TRIM(SUBSTITUTE(AA607,"員工代號:","")))-1),2)&amp;REPT("*",MAX(1,LEN(LEFT(TRIM(SUBSTITUTE(AA607,"員工代號:","")),FIND(" ",TRIM(SUBSTITUTE(AA607,"員工代號:","")))-1))-4))&amp;RIGHT(LEFT(TRIM(SUBSTITUTE(AA607,"員工代號:","")),FIND(" ",TRIM(SUBSTITUTE(AA607,"員工代號:","")))-1),2)&amp;" "&amp;IF(LEN(MID(TRIM(SUBSTITUTE(AA607,"員工代號:","")),FIND(" ",TRIM(SUBSTITUTE(AA607,"員工代號:","")))+1,255))&lt;=1,"*",IF(LEN(MID(TRIM(SUBSTITUTE(AA607,"員工代號:","")),FIND(" ",TRIM(SUBSTITUTE(AA607,"員工代號:","")))+1,255))=2,LEFT(MID(TRIM(SUBSTITUTE(AA607,"員工代號:","")),FIND(" ",TRIM(SUBSTITUTE(AA607,"員工代號:","")))+1,255),1)&amp;"*",LEFT(MID(TRIM(SUBSTITUTE(AA607,"員工代號:","")),FIND(" ",TRIM(SUBSTITUTE(AA607,"員工代號:","")))+1,255),1)&amp;REPT("*",LEN(MID(TRIM(SUBSTITUTE(AA607,"員工代號:","")),FIND(" ",TRIM(SUBSTITUTE(AA607,"員工代號:","")))+1,255))-2)&amp;RIGHT(MID(TRIM(SUBSTITUTE(AA607,"員工代號:","")),FIND(" ",TRIM(SUBSTITUTE(AA607,"員工代號:","")))+1,255),1))))</f>
        <v/>
      </c>
      <c r="C607" s="8" t="n">
        <v>46195</v>
      </c>
      <c r="D607" s="1" t="inlineStr">
        <is>
          <t>一</t>
        </is>
      </c>
      <c r="E607" s="7" t="inlineStr">
        <is>
          <t>07:50</t>
        </is>
      </c>
      <c r="F607" s="7" t="inlineStr">
        <is>
          <t>20:32</t>
        </is>
      </c>
      <c r="G607" s="9" t="n">
        <v>0.3263888888888889</v>
      </c>
      <c r="H607" s="9" t="n">
        <v>0.8555555555555555</v>
      </c>
      <c r="I607" s="9" t="n">
        <v>0.8125</v>
      </c>
      <c r="J607" s="3" t="n">
        <v>0.4861111111111111</v>
      </c>
      <c r="K607" s="1" t="n">
        <v>1</v>
      </c>
      <c r="L607" s="7" t="inlineStr">
        <is>
          <t>2026-06</t>
        </is>
      </c>
      <c r="AA607" t="inlineStr">
        <is>
          <t>員工代號:83803  白素</t>
        </is>
      </c>
    </row>
    <row r="608">
      <c r="A608" s="1" t="n">
        <v>607</v>
      </c>
      <c r="B608" s="7">
        <f>IF(AA608="","",IF(ISNUMBER(SEARCH("員工代號:",AA608)),"員工代號:","")&amp;LEFT(LEFT(TRIM(SUBSTITUTE(AA608,"員工代號:","")),FIND(" ",TRIM(SUBSTITUTE(AA608,"員工代號:","")))-1),2)&amp;REPT("*",MAX(1,LEN(LEFT(TRIM(SUBSTITUTE(AA608,"員工代號:","")),FIND(" ",TRIM(SUBSTITUTE(AA608,"員工代號:","")))-1))-4))&amp;RIGHT(LEFT(TRIM(SUBSTITUTE(AA608,"員工代號:","")),FIND(" ",TRIM(SUBSTITUTE(AA608,"員工代號:","")))-1),2)&amp;" "&amp;IF(LEN(MID(TRIM(SUBSTITUTE(AA608,"員工代號:","")),FIND(" ",TRIM(SUBSTITUTE(AA608,"員工代號:","")))+1,255))&lt;=1,"*",IF(LEN(MID(TRIM(SUBSTITUTE(AA608,"員工代號:","")),FIND(" ",TRIM(SUBSTITUTE(AA608,"員工代號:","")))+1,255))=2,LEFT(MID(TRIM(SUBSTITUTE(AA608,"員工代號:","")),FIND(" ",TRIM(SUBSTITUTE(AA608,"員工代號:","")))+1,255),1)&amp;"*",LEFT(MID(TRIM(SUBSTITUTE(AA608,"員工代號:","")),FIND(" ",TRIM(SUBSTITUTE(AA608,"員工代號:","")))+1,255),1)&amp;REPT("*",LEN(MID(TRIM(SUBSTITUTE(AA608,"員工代號:","")),FIND(" ",TRIM(SUBSTITUTE(AA608,"員工代號:","")))+1,255))-2)&amp;RIGHT(MID(TRIM(SUBSTITUTE(AA608,"員工代號:","")),FIND(" ",TRIM(SUBSTITUTE(AA608,"員工代號:","")))+1,255),1))))</f>
        <v/>
      </c>
      <c r="C608" s="8" t="n">
        <v>46196</v>
      </c>
      <c r="D608" s="1" t="inlineStr">
        <is>
          <t>二</t>
        </is>
      </c>
      <c r="E608" s="7" t="inlineStr">
        <is>
          <t>07:48</t>
        </is>
      </c>
      <c r="F608" s="7" t="inlineStr">
        <is>
          <t>20:32</t>
        </is>
      </c>
      <c r="G608" s="9" t="n">
        <v>0.325</v>
      </c>
      <c r="H608" s="9" t="n">
        <v>0.8555555555555555</v>
      </c>
      <c r="I608" s="9" t="n">
        <v>0.8125</v>
      </c>
      <c r="J608" s="3" t="n">
        <v>0.4875</v>
      </c>
      <c r="K608" s="1" t="n">
        <v>1</v>
      </c>
      <c r="L608" s="7" t="inlineStr">
        <is>
          <t>2026-06</t>
        </is>
      </c>
      <c r="AA608" t="inlineStr">
        <is>
          <t>員工代號:83803  白素</t>
        </is>
      </c>
    </row>
    <row r="609">
      <c r="A609" s="1" t="n">
        <v>608</v>
      </c>
      <c r="B609" s="7">
        <f>IF(AA609="","",IF(ISNUMBER(SEARCH("員工代號:",AA609)),"員工代號:","")&amp;LEFT(LEFT(TRIM(SUBSTITUTE(AA609,"員工代號:","")),FIND(" ",TRIM(SUBSTITUTE(AA609,"員工代號:","")))-1),2)&amp;REPT("*",MAX(1,LEN(LEFT(TRIM(SUBSTITUTE(AA609,"員工代號:","")),FIND(" ",TRIM(SUBSTITUTE(AA609,"員工代號:","")))-1))-4))&amp;RIGHT(LEFT(TRIM(SUBSTITUTE(AA609,"員工代號:","")),FIND(" ",TRIM(SUBSTITUTE(AA609,"員工代號:","")))-1),2)&amp;" "&amp;IF(LEN(MID(TRIM(SUBSTITUTE(AA609,"員工代號:","")),FIND(" ",TRIM(SUBSTITUTE(AA609,"員工代號:","")))+1,255))&lt;=1,"*",IF(LEN(MID(TRIM(SUBSTITUTE(AA609,"員工代號:","")),FIND(" ",TRIM(SUBSTITUTE(AA609,"員工代號:","")))+1,255))=2,LEFT(MID(TRIM(SUBSTITUTE(AA609,"員工代號:","")),FIND(" ",TRIM(SUBSTITUTE(AA609,"員工代號:","")))+1,255),1)&amp;"*",LEFT(MID(TRIM(SUBSTITUTE(AA609,"員工代號:","")),FIND(" ",TRIM(SUBSTITUTE(AA609,"員工代號:","")))+1,255),1)&amp;REPT("*",LEN(MID(TRIM(SUBSTITUTE(AA609,"員工代號:","")),FIND(" ",TRIM(SUBSTITUTE(AA609,"員工代號:","")))+1,255))-2)&amp;RIGHT(MID(TRIM(SUBSTITUTE(AA609,"員工代號:","")),FIND(" ",TRIM(SUBSTITUTE(AA609,"員工代號:","")))+1,255),1))))</f>
        <v/>
      </c>
      <c r="C609" s="8" t="n">
        <v>46197</v>
      </c>
      <c r="D609" s="1" t="inlineStr">
        <is>
          <t>三</t>
        </is>
      </c>
      <c r="E609" s="7" t="inlineStr">
        <is>
          <t>07:50</t>
        </is>
      </c>
      <c r="F609" s="7" t="inlineStr">
        <is>
          <t>17:03</t>
        </is>
      </c>
      <c r="G609" s="9" t="n">
        <v>0.3263888888888889</v>
      </c>
      <c r="H609" s="9" t="n">
        <v>0.7104166666666667</v>
      </c>
      <c r="I609" s="9" t="n">
        <v>0.7104166666666667</v>
      </c>
      <c r="J609" s="3" t="n">
        <v>0.3840277777777778</v>
      </c>
      <c r="K609" s="1" t="n">
        <v>1</v>
      </c>
      <c r="L609" s="7" t="inlineStr">
        <is>
          <t>2026-06</t>
        </is>
      </c>
      <c r="AA609" t="inlineStr">
        <is>
          <t>員工代號:83803  白素</t>
        </is>
      </c>
    </row>
    <row r="610">
      <c r="A610" s="1" t="n">
        <v>609</v>
      </c>
      <c r="B610" s="7">
        <f>IF(AA610="","",IF(ISNUMBER(SEARCH("員工代號:",AA610)),"員工代號:","")&amp;LEFT(LEFT(TRIM(SUBSTITUTE(AA610,"員工代號:","")),FIND(" ",TRIM(SUBSTITUTE(AA610,"員工代號:","")))-1),2)&amp;REPT("*",MAX(1,LEN(LEFT(TRIM(SUBSTITUTE(AA610,"員工代號:","")),FIND(" ",TRIM(SUBSTITUTE(AA610,"員工代號:","")))-1))-4))&amp;RIGHT(LEFT(TRIM(SUBSTITUTE(AA610,"員工代號:","")),FIND(" ",TRIM(SUBSTITUTE(AA610,"員工代號:","")))-1),2)&amp;" "&amp;IF(LEN(MID(TRIM(SUBSTITUTE(AA610,"員工代號:","")),FIND(" ",TRIM(SUBSTITUTE(AA610,"員工代號:","")))+1,255))&lt;=1,"*",IF(LEN(MID(TRIM(SUBSTITUTE(AA610,"員工代號:","")),FIND(" ",TRIM(SUBSTITUTE(AA610,"員工代號:","")))+1,255))=2,LEFT(MID(TRIM(SUBSTITUTE(AA610,"員工代號:","")),FIND(" ",TRIM(SUBSTITUTE(AA610,"員工代號:","")))+1,255),1)&amp;"*",LEFT(MID(TRIM(SUBSTITUTE(AA610,"員工代號:","")),FIND(" ",TRIM(SUBSTITUTE(AA610,"員工代號:","")))+1,255),1)&amp;REPT("*",LEN(MID(TRIM(SUBSTITUTE(AA610,"員工代號:","")),FIND(" ",TRIM(SUBSTITUTE(AA610,"員工代號:","")))+1,255))-2)&amp;RIGHT(MID(TRIM(SUBSTITUTE(AA610,"員工代號:","")),FIND(" ",TRIM(SUBSTITUTE(AA610,"員工代號:","")))+1,255),1))))</f>
        <v/>
      </c>
      <c r="C610" s="8" t="n">
        <v>46198</v>
      </c>
      <c r="D610" s="1" t="inlineStr">
        <is>
          <t>四</t>
        </is>
      </c>
      <c r="E610" s="7" t="inlineStr">
        <is>
          <t>07:50</t>
        </is>
      </c>
      <c r="F610" s="7" t="inlineStr">
        <is>
          <t>20:32</t>
        </is>
      </c>
      <c r="G610" s="9" t="n">
        <v>0.3263888888888889</v>
      </c>
      <c r="H610" s="9" t="n">
        <v>0.8555555555555555</v>
      </c>
      <c r="I610" s="9" t="n">
        <v>0.8125</v>
      </c>
      <c r="J610" s="3" t="n">
        <v>0.4861111111111111</v>
      </c>
      <c r="K610" s="1" t="n">
        <v>1</v>
      </c>
      <c r="L610" s="7" t="inlineStr">
        <is>
          <t>2026-06</t>
        </is>
      </c>
      <c r="AA610" t="inlineStr">
        <is>
          <t>員工代號:83803  白素</t>
        </is>
      </c>
    </row>
    <row r="611">
      <c r="A611" s="1" t="n">
        <v>610</v>
      </c>
      <c r="B611" s="7">
        <f>IF(AA611="","",IF(ISNUMBER(SEARCH("員工代號:",AA611)),"員工代號:","")&amp;LEFT(LEFT(TRIM(SUBSTITUTE(AA611,"員工代號:","")),FIND(" ",TRIM(SUBSTITUTE(AA611,"員工代號:","")))-1),2)&amp;REPT("*",MAX(1,LEN(LEFT(TRIM(SUBSTITUTE(AA611,"員工代號:","")),FIND(" ",TRIM(SUBSTITUTE(AA611,"員工代號:","")))-1))-4))&amp;RIGHT(LEFT(TRIM(SUBSTITUTE(AA611,"員工代號:","")),FIND(" ",TRIM(SUBSTITUTE(AA611,"員工代號:","")))-1),2)&amp;" "&amp;IF(LEN(MID(TRIM(SUBSTITUTE(AA611,"員工代號:","")),FIND(" ",TRIM(SUBSTITUTE(AA611,"員工代號:","")))+1,255))&lt;=1,"*",IF(LEN(MID(TRIM(SUBSTITUTE(AA611,"員工代號:","")),FIND(" ",TRIM(SUBSTITUTE(AA611,"員工代號:","")))+1,255))=2,LEFT(MID(TRIM(SUBSTITUTE(AA611,"員工代號:","")),FIND(" ",TRIM(SUBSTITUTE(AA611,"員工代號:","")))+1,255),1)&amp;"*",LEFT(MID(TRIM(SUBSTITUTE(AA611,"員工代號:","")),FIND(" ",TRIM(SUBSTITUTE(AA611,"員工代號:","")))+1,255),1)&amp;REPT("*",LEN(MID(TRIM(SUBSTITUTE(AA611,"員工代號:","")),FIND(" ",TRIM(SUBSTITUTE(AA611,"員工代號:","")))+1,255))-2)&amp;RIGHT(MID(TRIM(SUBSTITUTE(AA611,"員工代號:","")),FIND(" ",TRIM(SUBSTITUTE(AA611,"員工代號:","")))+1,255),1))))</f>
        <v/>
      </c>
      <c r="C611" s="8" t="n">
        <v>46199</v>
      </c>
      <c r="D611" s="1" t="inlineStr">
        <is>
          <t>五</t>
        </is>
      </c>
      <c r="E611" s="7" t="inlineStr">
        <is>
          <t>07:50</t>
        </is>
      </c>
      <c r="F611" s="7" t="inlineStr">
        <is>
          <t>17:03</t>
        </is>
      </c>
      <c r="G611" s="9" t="n">
        <v>0.3263888888888889</v>
      </c>
      <c r="H611" s="9" t="n">
        <v>0.7104166666666667</v>
      </c>
      <c r="I611" s="9" t="n">
        <v>0.7104166666666667</v>
      </c>
      <c r="J611" s="3" t="n">
        <v>0.3840277777777778</v>
      </c>
      <c r="K611" s="1" t="n">
        <v>1</v>
      </c>
      <c r="L611" s="7" t="inlineStr">
        <is>
          <t>2026-06</t>
        </is>
      </c>
      <c r="AA611" t="inlineStr">
        <is>
          <t>員工代號:83803  白素</t>
        </is>
      </c>
    </row>
    <row r="612">
      <c r="A612" s="1" t="n">
        <v>611</v>
      </c>
      <c r="B612" s="7">
        <f>IF(AA612="","",IF(ISNUMBER(SEARCH("員工代號:",AA612)),"員工代號:","")&amp;LEFT(LEFT(TRIM(SUBSTITUTE(AA612,"員工代號:","")),FIND(" ",TRIM(SUBSTITUTE(AA612,"員工代號:","")))-1),2)&amp;REPT("*",MAX(1,LEN(LEFT(TRIM(SUBSTITUTE(AA612,"員工代號:","")),FIND(" ",TRIM(SUBSTITUTE(AA612,"員工代號:","")))-1))-4))&amp;RIGHT(LEFT(TRIM(SUBSTITUTE(AA612,"員工代號:","")),FIND(" ",TRIM(SUBSTITUTE(AA612,"員工代號:","")))-1),2)&amp;" "&amp;IF(LEN(MID(TRIM(SUBSTITUTE(AA612,"員工代號:","")),FIND(" ",TRIM(SUBSTITUTE(AA612,"員工代號:","")))+1,255))&lt;=1,"*",IF(LEN(MID(TRIM(SUBSTITUTE(AA612,"員工代號:","")),FIND(" ",TRIM(SUBSTITUTE(AA612,"員工代號:","")))+1,255))=2,LEFT(MID(TRIM(SUBSTITUTE(AA612,"員工代號:","")),FIND(" ",TRIM(SUBSTITUTE(AA612,"員工代號:","")))+1,255),1)&amp;"*",LEFT(MID(TRIM(SUBSTITUTE(AA612,"員工代號:","")),FIND(" ",TRIM(SUBSTITUTE(AA612,"員工代號:","")))+1,255),1)&amp;REPT("*",LEN(MID(TRIM(SUBSTITUTE(AA612,"員工代號:","")),FIND(" ",TRIM(SUBSTITUTE(AA612,"員工代號:","")))+1,255))-2)&amp;RIGHT(MID(TRIM(SUBSTITUTE(AA612,"員工代號:","")),FIND(" ",TRIM(SUBSTITUTE(AA612,"員工代號:","")))+1,255),1))))</f>
        <v/>
      </c>
      <c r="C612" s="8" t="n">
        <v>46200</v>
      </c>
      <c r="D612" s="1" t="inlineStr">
        <is>
          <t>六</t>
        </is>
      </c>
      <c r="E612" s="7" t="inlineStr">
        <is>
          <t>遲到08:54</t>
        </is>
      </c>
      <c r="F612" s="7" t="inlineStr">
        <is>
          <t>17:02</t>
        </is>
      </c>
      <c r="G612" s="9" t="n">
        <v>0.3708333333333333</v>
      </c>
      <c r="H612" s="9" t="n">
        <v>0.7097222222222223</v>
      </c>
      <c r="I612" s="9" t="n">
        <v>0.7097222222222223</v>
      </c>
      <c r="J612" s="3" t="n"/>
      <c r="K612" s="1" t="n"/>
      <c r="L612" s="7" t="inlineStr">
        <is>
          <t>2026-06</t>
        </is>
      </c>
      <c r="AA612" t="inlineStr">
        <is>
          <t>員工代號:83803  白素</t>
        </is>
      </c>
    </row>
    <row r="613">
      <c r="A613" s="1" t="n">
        <v>612</v>
      </c>
      <c r="B613" s="7">
        <f>IF(AA613="","",IF(ISNUMBER(SEARCH("員工代號:",AA613)),"員工代號:","")&amp;LEFT(LEFT(TRIM(SUBSTITUTE(AA613,"員工代號:","")),FIND(" ",TRIM(SUBSTITUTE(AA613,"員工代號:","")))-1),2)&amp;REPT("*",MAX(1,LEN(LEFT(TRIM(SUBSTITUTE(AA613,"員工代號:","")),FIND(" ",TRIM(SUBSTITUTE(AA613,"員工代號:","")))-1))-4))&amp;RIGHT(LEFT(TRIM(SUBSTITUTE(AA613,"員工代號:","")),FIND(" ",TRIM(SUBSTITUTE(AA613,"員工代號:","")))-1),2)&amp;" "&amp;IF(LEN(MID(TRIM(SUBSTITUTE(AA613,"員工代號:","")),FIND(" ",TRIM(SUBSTITUTE(AA613,"員工代號:","")))+1,255))&lt;=1,"*",IF(LEN(MID(TRIM(SUBSTITUTE(AA613,"員工代號:","")),FIND(" ",TRIM(SUBSTITUTE(AA613,"員工代號:","")))+1,255))=2,LEFT(MID(TRIM(SUBSTITUTE(AA613,"員工代號:","")),FIND(" ",TRIM(SUBSTITUTE(AA613,"員工代號:","")))+1,255),1)&amp;"*",LEFT(MID(TRIM(SUBSTITUTE(AA613,"員工代號:","")),FIND(" ",TRIM(SUBSTITUTE(AA613,"員工代號:","")))+1,255),1)&amp;REPT("*",LEN(MID(TRIM(SUBSTITUTE(AA613,"員工代號:","")),FIND(" ",TRIM(SUBSTITUTE(AA613,"員工代號:","")))+1,255))-2)&amp;RIGHT(MID(TRIM(SUBSTITUTE(AA613,"員工代號:","")),FIND(" ",TRIM(SUBSTITUTE(AA613,"員工代號:","")))+1,255),1))))</f>
        <v/>
      </c>
      <c r="C613" s="8" t="n">
        <v>46201</v>
      </c>
      <c r="D613" s="1" t="inlineStr">
        <is>
          <t>日</t>
        </is>
      </c>
      <c r="E613" s="7" t="n"/>
      <c r="F613" s="7" t="n"/>
      <c r="G613" s="9" t="n"/>
      <c r="H613" s="9" t="n"/>
      <c r="I613" s="9" t="n"/>
      <c r="J613" s="3" t="n"/>
      <c r="K613" s="1" t="n"/>
      <c r="L613" s="7" t="inlineStr">
        <is>
          <t>2026-06</t>
        </is>
      </c>
      <c r="AA613" t="inlineStr">
        <is>
          <t>員工代號:83803  白素</t>
        </is>
      </c>
    </row>
    <row r="614">
      <c r="A614" s="1" t="n">
        <v>613</v>
      </c>
      <c r="B614" s="7">
        <f>IF(AA614="","",IF(ISNUMBER(SEARCH("員工代號:",AA614)),"員工代號:","")&amp;LEFT(LEFT(TRIM(SUBSTITUTE(AA614,"員工代號:","")),FIND(" ",TRIM(SUBSTITUTE(AA614,"員工代號:","")))-1),2)&amp;REPT("*",MAX(1,LEN(LEFT(TRIM(SUBSTITUTE(AA614,"員工代號:","")),FIND(" ",TRIM(SUBSTITUTE(AA614,"員工代號:","")))-1))-4))&amp;RIGHT(LEFT(TRIM(SUBSTITUTE(AA614,"員工代號:","")),FIND(" ",TRIM(SUBSTITUTE(AA614,"員工代號:","")))-1),2)&amp;" "&amp;IF(LEN(MID(TRIM(SUBSTITUTE(AA614,"員工代號:","")),FIND(" ",TRIM(SUBSTITUTE(AA614,"員工代號:","")))+1,255))&lt;=1,"*",IF(LEN(MID(TRIM(SUBSTITUTE(AA614,"員工代號:","")),FIND(" ",TRIM(SUBSTITUTE(AA614,"員工代號:","")))+1,255))=2,LEFT(MID(TRIM(SUBSTITUTE(AA614,"員工代號:","")),FIND(" ",TRIM(SUBSTITUTE(AA614,"員工代號:","")))+1,255),1)&amp;"*",LEFT(MID(TRIM(SUBSTITUTE(AA614,"員工代號:","")),FIND(" ",TRIM(SUBSTITUTE(AA614,"員工代號:","")))+1,255),1)&amp;REPT("*",LEN(MID(TRIM(SUBSTITUTE(AA614,"員工代號:","")),FIND(" ",TRIM(SUBSTITUTE(AA614,"員工代號:","")))+1,255))-2)&amp;RIGHT(MID(TRIM(SUBSTITUTE(AA614,"員工代號:","")),FIND(" ",TRIM(SUBSTITUTE(AA614,"員工代號:","")))+1,255),1))))</f>
        <v/>
      </c>
      <c r="C614" s="8" t="n">
        <v>46202</v>
      </c>
      <c r="D614" s="1" t="inlineStr">
        <is>
          <t>一</t>
        </is>
      </c>
      <c r="E614" s="7" t="inlineStr">
        <is>
          <t>07:48</t>
        </is>
      </c>
      <c r="F614" s="7" t="inlineStr">
        <is>
          <t>20:32</t>
        </is>
      </c>
      <c r="G614" s="9" t="n">
        <v>0.325</v>
      </c>
      <c r="H614" s="9" t="n">
        <v>0.8555555555555555</v>
      </c>
      <c r="I614" s="9" t="n">
        <v>0.8125</v>
      </c>
      <c r="J614" s="3" t="n">
        <v>0.4875</v>
      </c>
      <c r="K614" s="1" t="n">
        <v>1</v>
      </c>
      <c r="L614" s="7" t="inlineStr">
        <is>
          <t>2026-06</t>
        </is>
      </c>
      <c r="AA614" t="inlineStr">
        <is>
          <t>員工代號:83803  白素</t>
        </is>
      </c>
    </row>
    <row r="615">
      <c r="A615" s="1" t="n">
        <v>614</v>
      </c>
      <c r="B615" s="7">
        <f>IF(AA615="","",IF(ISNUMBER(SEARCH("員工代號:",AA615)),"員工代號:","")&amp;LEFT(LEFT(TRIM(SUBSTITUTE(AA615,"員工代號:","")),FIND(" ",TRIM(SUBSTITUTE(AA615,"員工代號:","")))-1),2)&amp;REPT("*",MAX(1,LEN(LEFT(TRIM(SUBSTITUTE(AA615,"員工代號:","")),FIND(" ",TRIM(SUBSTITUTE(AA615,"員工代號:","")))-1))-4))&amp;RIGHT(LEFT(TRIM(SUBSTITUTE(AA615,"員工代號:","")),FIND(" ",TRIM(SUBSTITUTE(AA615,"員工代號:","")))-1),2)&amp;" "&amp;IF(LEN(MID(TRIM(SUBSTITUTE(AA615,"員工代號:","")),FIND(" ",TRIM(SUBSTITUTE(AA615,"員工代號:","")))+1,255))&lt;=1,"*",IF(LEN(MID(TRIM(SUBSTITUTE(AA615,"員工代號:","")),FIND(" ",TRIM(SUBSTITUTE(AA615,"員工代號:","")))+1,255))=2,LEFT(MID(TRIM(SUBSTITUTE(AA615,"員工代號:","")),FIND(" ",TRIM(SUBSTITUTE(AA615,"員工代號:","")))+1,255),1)&amp;"*",LEFT(MID(TRIM(SUBSTITUTE(AA615,"員工代號:","")),FIND(" ",TRIM(SUBSTITUTE(AA615,"員工代號:","")))+1,255),1)&amp;REPT("*",LEN(MID(TRIM(SUBSTITUTE(AA615,"員工代號:","")),FIND(" ",TRIM(SUBSTITUTE(AA615,"員工代號:","")))+1,255))-2)&amp;RIGHT(MID(TRIM(SUBSTITUTE(AA615,"員工代號:","")),FIND(" ",TRIM(SUBSTITUTE(AA615,"員工代號:","")))+1,255),1))))</f>
        <v/>
      </c>
      <c r="C615" s="8" t="n">
        <v>46203</v>
      </c>
      <c r="D615" s="1" t="inlineStr">
        <is>
          <t>二</t>
        </is>
      </c>
      <c r="E615" s="7" t="inlineStr">
        <is>
          <t>07:48</t>
        </is>
      </c>
      <c r="F615" s="7" t="inlineStr">
        <is>
          <t>20:32</t>
        </is>
      </c>
      <c r="G615" s="9" t="n">
        <v>0.325</v>
      </c>
      <c r="H615" s="9" t="n">
        <v>0.8555555555555555</v>
      </c>
      <c r="I615" s="9" t="n">
        <v>0.8125</v>
      </c>
      <c r="J615" s="3" t="n">
        <v>0.4875</v>
      </c>
      <c r="K615" s="1" t="n">
        <v>1</v>
      </c>
      <c r="L615" s="7" t="inlineStr">
        <is>
          <t>2026-06</t>
        </is>
      </c>
      <c r="AA615" t="inlineStr">
        <is>
          <t>員工代號:83803  白素</t>
        </is>
      </c>
    </row>
    <row r="616"/>
    <row r="617"/>
    <row r="618"/>
    <row r="619"/>
    <row r="620"/>
    <row r="621"/>
    <row r="622"/>
    <row r="623"/>
    <row r="624"/>
    <row r="625"/>
    <row r="626">
      <c r="A626" s="1" t="n">
        <v>625</v>
      </c>
      <c r="B626" s="7">
        <f>IF(AA626="","",IF(ISNUMBER(SEARCH("員工代號:",AA626)),"員工代號:","")&amp;LEFT(LEFT(TRIM(SUBSTITUTE(AA626,"員工代號:","")),FIND(" ",TRIM(SUBSTITUTE(AA626,"員工代號:","")))-1),2)&amp;REPT("*",MAX(1,LEN(LEFT(TRIM(SUBSTITUTE(AA626,"員工代號:","")),FIND(" ",TRIM(SUBSTITUTE(AA626,"員工代號:","")))-1))-4))&amp;RIGHT(LEFT(TRIM(SUBSTITUTE(AA626,"員工代號:","")),FIND(" ",TRIM(SUBSTITUTE(AA626,"員工代號:","")))-1),2)&amp;" "&amp;IF(LEN(MID(TRIM(SUBSTITUTE(AA626,"員工代號:","")),FIND(" ",TRIM(SUBSTITUTE(AA626,"員工代號:","")))+1,255))&lt;=1,"*",IF(LEN(MID(TRIM(SUBSTITUTE(AA626,"員工代號:","")),FIND(" ",TRIM(SUBSTITUTE(AA626,"員工代號:","")))+1,255))=2,LEFT(MID(TRIM(SUBSTITUTE(AA626,"員工代號:","")),FIND(" ",TRIM(SUBSTITUTE(AA626,"員工代號:","")))+1,255),1)&amp;"*",LEFT(MID(TRIM(SUBSTITUTE(AA626,"員工代號:","")),FIND(" ",TRIM(SUBSTITUTE(AA626,"員工代號:","")))+1,255),1)&amp;REPT("*",LEN(MID(TRIM(SUBSTITUTE(AA626,"員工代號:","")),FIND(" ",TRIM(SUBSTITUTE(AA626,"員工代號:","")))+1,255))-2)&amp;RIGHT(MID(TRIM(SUBSTITUTE(AA626,"員工代號:","")),FIND(" ",TRIM(SUBSTITUTE(AA626,"員工代號:","")))+1,255),1))))</f>
        <v/>
      </c>
      <c r="C626" s="8" t="n">
        <v>46174</v>
      </c>
      <c r="D626" s="1" t="inlineStr">
        <is>
          <t>一</t>
        </is>
      </c>
      <c r="E626" s="7" t="inlineStr">
        <is>
          <t>07:54</t>
        </is>
      </c>
      <c r="F626" s="7" t="inlineStr">
        <is>
          <t>17:13</t>
        </is>
      </c>
      <c r="G626" s="9" t="n">
        <v>0.3291666666666667</v>
      </c>
      <c r="H626" s="9" t="n">
        <v>0.7173611111111111</v>
      </c>
      <c r="I626" s="9" t="n">
        <v>0.7173611111111111</v>
      </c>
      <c r="J626" s="3" t="n">
        <v>0.3881944444444445</v>
      </c>
      <c r="K626" s="1" t="n">
        <v>1</v>
      </c>
      <c r="L626" s="7" t="inlineStr">
        <is>
          <t>2026-06</t>
        </is>
      </c>
      <c r="AA626" t="inlineStr">
        <is>
          <t>員工代號:87166  原振俠</t>
        </is>
      </c>
    </row>
    <row r="627">
      <c r="A627" s="1" t="n">
        <v>626</v>
      </c>
      <c r="B627" s="7">
        <f>IF(AA627="","",IF(ISNUMBER(SEARCH("員工代號:",AA627)),"員工代號:","")&amp;LEFT(LEFT(TRIM(SUBSTITUTE(AA627,"員工代號:","")),FIND(" ",TRIM(SUBSTITUTE(AA627,"員工代號:","")))-1),2)&amp;REPT("*",MAX(1,LEN(LEFT(TRIM(SUBSTITUTE(AA627,"員工代號:","")),FIND(" ",TRIM(SUBSTITUTE(AA627,"員工代號:","")))-1))-4))&amp;RIGHT(LEFT(TRIM(SUBSTITUTE(AA627,"員工代號:","")),FIND(" ",TRIM(SUBSTITUTE(AA627,"員工代號:","")))-1),2)&amp;" "&amp;IF(LEN(MID(TRIM(SUBSTITUTE(AA627,"員工代號:","")),FIND(" ",TRIM(SUBSTITUTE(AA627,"員工代號:","")))+1,255))&lt;=1,"*",IF(LEN(MID(TRIM(SUBSTITUTE(AA627,"員工代號:","")),FIND(" ",TRIM(SUBSTITUTE(AA627,"員工代號:","")))+1,255))=2,LEFT(MID(TRIM(SUBSTITUTE(AA627,"員工代號:","")),FIND(" ",TRIM(SUBSTITUTE(AA627,"員工代號:","")))+1,255),1)&amp;"*",LEFT(MID(TRIM(SUBSTITUTE(AA627,"員工代號:","")),FIND(" ",TRIM(SUBSTITUTE(AA627,"員工代號:","")))+1,255),1)&amp;REPT("*",LEN(MID(TRIM(SUBSTITUTE(AA627,"員工代號:","")),FIND(" ",TRIM(SUBSTITUTE(AA627,"員工代號:","")))+1,255))-2)&amp;RIGHT(MID(TRIM(SUBSTITUTE(AA627,"員工代號:","")),FIND(" ",TRIM(SUBSTITUTE(AA627,"員工代號:","")))+1,255),1))))</f>
        <v/>
      </c>
      <c r="C627" s="8" t="n">
        <v>46175</v>
      </c>
      <c r="D627" s="1" t="inlineStr">
        <is>
          <t>二</t>
        </is>
      </c>
      <c r="E627" s="7" t="inlineStr">
        <is>
          <t>07:51</t>
        </is>
      </c>
      <c r="F627" s="7" t="inlineStr">
        <is>
          <t>17:12</t>
        </is>
      </c>
      <c r="G627" s="9" t="n">
        <v>0.3270833333333333</v>
      </c>
      <c r="H627" s="9" t="n">
        <v>0.7166666666666667</v>
      </c>
      <c r="I627" s="9" t="n">
        <v>0.7166666666666667</v>
      </c>
      <c r="J627" s="3" t="n">
        <v>0.3895833333333333</v>
      </c>
      <c r="K627" s="1" t="n">
        <v>1</v>
      </c>
      <c r="L627" s="7" t="inlineStr">
        <is>
          <t>2026-06</t>
        </is>
      </c>
      <c r="AA627" t="inlineStr">
        <is>
          <t>員工代號:87166  原振俠</t>
        </is>
      </c>
    </row>
    <row r="628">
      <c r="A628" s="1" t="n">
        <v>627</v>
      </c>
      <c r="B628" s="7">
        <f>IF(AA628="","",IF(ISNUMBER(SEARCH("員工代號:",AA628)),"員工代號:","")&amp;LEFT(LEFT(TRIM(SUBSTITUTE(AA628,"員工代號:","")),FIND(" ",TRIM(SUBSTITUTE(AA628,"員工代號:","")))-1),2)&amp;REPT("*",MAX(1,LEN(LEFT(TRIM(SUBSTITUTE(AA628,"員工代號:","")),FIND(" ",TRIM(SUBSTITUTE(AA628,"員工代號:","")))-1))-4))&amp;RIGHT(LEFT(TRIM(SUBSTITUTE(AA628,"員工代號:","")),FIND(" ",TRIM(SUBSTITUTE(AA628,"員工代號:","")))-1),2)&amp;" "&amp;IF(LEN(MID(TRIM(SUBSTITUTE(AA628,"員工代號:","")),FIND(" ",TRIM(SUBSTITUTE(AA628,"員工代號:","")))+1,255))&lt;=1,"*",IF(LEN(MID(TRIM(SUBSTITUTE(AA628,"員工代號:","")),FIND(" ",TRIM(SUBSTITUTE(AA628,"員工代號:","")))+1,255))=2,LEFT(MID(TRIM(SUBSTITUTE(AA628,"員工代號:","")),FIND(" ",TRIM(SUBSTITUTE(AA628,"員工代號:","")))+1,255),1)&amp;"*",LEFT(MID(TRIM(SUBSTITUTE(AA628,"員工代號:","")),FIND(" ",TRIM(SUBSTITUTE(AA628,"員工代號:","")))+1,255),1)&amp;REPT("*",LEN(MID(TRIM(SUBSTITUTE(AA628,"員工代號:","")),FIND(" ",TRIM(SUBSTITUTE(AA628,"員工代號:","")))+1,255))-2)&amp;RIGHT(MID(TRIM(SUBSTITUTE(AA628,"員工代號:","")),FIND(" ",TRIM(SUBSTITUTE(AA628,"員工代號:","")))+1,255),1))))</f>
        <v/>
      </c>
      <c r="C628" s="8" t="n">
        <v>46176</v>
      </c>
      <c r="D628" s="1" t="inlineStr">
        <is>
          <t>三</t>
        </is>
      </c>
      <c r="E628" s="7" t="inlineStr">
        <is>
          <t>07:51</t>
        </is>
      </c>
      <c r="F628" s="7" t="inlineStr">
        <is>
          <t>17:16</t>
        </is>
      </c>
      <c r="G628" s="9" t="n">
        <v>0.3270833333333333</v>
      </c>
      <c r="H628" s="9" t="n">
        <v>0.7194444444444444</v>
      </c>
      <c r="I628" s="9" t="n">
        <v>0.7194444444444444</v>
      </c>
      <c r="J628" s="3" t="n">
        <v>0.3923611111111111</v>
      </c>
      <c r="K628" s="1" t="n">
        <v>1</v>
      </c>
      <c r="L628" s="7" t="inlineStr">
        <is>
          <t>2026-06</t>
        </is>
      </c>
      <c r="AA628" t="inlineStr">
        <is>
          <t>員工代號:87166  原振俠</t>
        </is>
      </c>
    </row>
    <row r="629">
      <c r="A629" s="1" t="n">
        <v>628</v>
      </c>
      <c r="B629" s="7">
        <f>IF(AA629="","",IF(ISNUMBER(SEARCH("員工代號:",AA629)),"員工代號:","")&amp;LEFT(LEFT(TRIM(SUBSTITUTE(AA629,"員工代號:","")),FIND(" ",TRIM(SUBSTITUTE(AA629,"員工代號:","")))-1),2)&amp;REPT("*",MAX(1,LEN(LEFT(TRIM(SUBSTITUTE(AA629,"員工代號:","")),FIND(" ",TRIM(SUBSTITUTE(AA629,"員工代號:","")))-1))-4))&amp;RIGHT(LEFT(TRIM(SUBSTITUTE(AA629,"員工代號:","")),FIND(" ",TRIM(SUBSTITUTE(AA629,"員工代號:","")))-1),2)&amp;" "&amp;IF(LEN(MID(TRIM(SUBSTITUTE(AA629,"員工代號:","")),FIND(" ",TRIM(SUBSTITUTE(AA629,"員工代號:","")))+1,255))&lt;=1,"*",IF(LEN(MID(TRIM(SUBSTITUTE(AA629,"員工代號:","")),FIND(" ",TRIM(SUBSTITUTE(AA629,"員工代號:","")))+1,255))=2,LEFT(MID(TRIM(SUBSTITUTE(AA629,"員工代號:","")),FIND(" ",TRIM(SUBSTITUTE(AA629,"員工代號:","")))+1,255),1)&amp;"*",LEFT(MID(TRIM(SUBSTITUTE(AA629,"員工代號:","")),FIND(" ",TRIM(SUBSTITUTE(AA629,"員工代號:","")))+1,255),1)&amp;REPT("*",LEN(MID(TRIM(SUBSTITUTE(AA629,"員工代號:","")),FIND(" ",TRIM(SUBSTITUTE(AA629,"員工代號:","")))+1,255))-2)&amp;RIGHT(MID(TRIM(SUBSTITUTE(AA629,"員工代號:","")),FIND(" ",TRIM(SUBSTITUTE(AA629,"員工代號:","")))+1,255),1))))</f>
        <v/>
      </c>
      <c r="C629" s="8" t="n">
        <v>46177</v>
      </c>
      <c r="D629" s="1" t="inlineStr">
        <is>
          <t>四</t>
        </is>
      </c>
      <c r="E629" s="7" t="inlineStr">
        <is>
          <t>07:57</t>
        </is>
      </c>
      <c r="F629" s="7" t="inlineStr">
        <is>
          <t>17:10</t>
        </is>
      </c>
      <c r="G629" s="9" t="n">
        <v>0.33125</v>
      </c>
      <c r="H629" s="9" t="n">
        <v>0.7152777777777778</v>
      </c>
      <c r="I629" s="9" t="n">
        <v>0.7152777777777778</v>
      </c>
      <c r="J629" s="3" t="n">
        <v>0.3840277777777778</v>
      </c>
      <c r="K629" s="1" t="n">
        <v>1</v>
      </c>
      <c r="L629" s="7" t="inlineStr">
        <is>
          <t>2026-06</t>
        </is>
      </c>
      <c r="AA629" t="inlineStr">
        <is>
          <t>員工代號:87166  原振俠</t>
        </is>
      </c>
    </row>
    <row r="630">
      <c r="A630" s="1" t="n">
        <v>629</v>
      </c>
      <c r="B630" s="7">
        <f>IF(AA630="","",IF(ISNUMBER(SEARCH("員工代號:",AA630)),"員工代號:","")&amp;LEFT(LEFT(TRIM(SUBSTITUTE(AA630,"員工代號:","")),FIND(" ",TRIM(SUBSTITUTE(AA630,"員工代號:","")))-1),2)&amp;REPT("*",MAX(1,LEN(LEFT(TRIM(SUBSTITUTE(AA630,"員工代號:","")),FIND(" ",TRIM(SUBSTITUTE(AA630,"員工代號:","")))-1))-4))&amp;RIGHT(LEFT(TRIM(SUBSTITUTE(AA630,"員工代號:","")),FIND(" ",TRIM(SUBSTITUTE(AA630,"員工代號:","")))-1),2)&amp;" "&amp;IF(LEN(MID(TRIM(SUBSTITUTE(AA630,"員工代號:","")),FIND(" ",TRIM(SUBSTITUTE(AA630,"員工代號:","")))+1,255))&lt;=1,"*",IF(LEN(MID(TRIM(SUBSTITUTE(AA630,"員工代號:","")),FIND(" ",TRIM(SUBSTITUTE(AA630,"員工代號:","")))+1,255))=2,LEFT(MID(TRIM(SUBSTITUTE(AA630,"員工代號:","")),FIND(" ",TRIM(SUBSTITUTE(AA630,"員工代號:","")))+1,255),1)&amp;"*",LEFT(MID(TRIM(SUBSTITUTE(AA630,"員工代號:","")),FIND(" ",TRIM(SUBSTITUTE(AA630,"員工代號:","")))+1,255),1)&amp;REPT("*",LEN(MID(TRIM(SUBSTITUTE(AA630,"員工代號:","")),FIND(" ",TRIM(SUBSTITUTE(AA630,"員工代號:","")))+1,255))-2)&amp;RIGHT(MID(TRIM(SUBSTITUTE(AA630,"員工代號:","")),FIND(" ",TRIM(SUBSTITUTE(AA630,"員工代號:","")))+1,255),1))))</f>
        <v/>
      </c>
      <c r="C630" s="8" t="n">
        <v>46178</v>
      </c>
      <c r="D630" s="1" t="inlineStr">
        <is>
          <t>五</t>
        </is>
      </c>
      <c r="E630" s="7" t="inlineStr">
        <is>
          <t>07:53</t>
        </is>
      </c>
      <c r="F630" s="7" t="inlineStr">
        <is>
          <t>17:09</t>
        </is>
      </c>
      <c r="G630" s="9" t="n">
        <v>0.3284722222222222</v>
      </c>
      <c r="H630" s="9" t="n">
        <v>0.7145833333333333</v>
      </c>
      <c r="I630" s="9" t="n">
        <v>0.7145833333333333</v>
      </c>
      <c r="J630" s="3" t="n">
        <v>0.3861111111111111</v>
      </c>
      <c r="K630" s="1" t="n">
        <v>1</v>
      </c>
      <c r="L630" s="7" t="inlineStr">
        <is>
          <t>2026-06</t>
        </is>
      </c>
      <c r="AA630" t="inlineStr">
        <is>
          <t>員工代號:87166  原振俠</t>
        </is>
      </c>
    </row>
    <row r="631">
      <c r="A631" s="1" t="n">
        <v>630</v>
      </c>
      <c r="B631" s="7">
        <f>IF(AA631="","",IF(ISNUMBER(SEARCH("員工代號:",AA631)),"員工代號:","")&amp;LEFT(LEFT(TRIM(SUBSTITUTE(AA631,"員工代號:","")),FIND(" ",TRIM(SUBSTITUTE(AA631,"員工代號:","")))-1),2)&amp;REPT("*",MAX(1,LEN(LEFT(TRIM(SUBSTITUTE(AA631,"員工代號:","")),FIND(" ",TRIM(SUBSTITUTE(AA631,"員工代號:","")))-1))-4))&amp;RIGHT(LEFT(TRIM(SUBSTITUTE(AA631,"員工代號:","")),FIND(" ",TRIM(SUBSTITUTE(AA631,"員工代號:","")))-1),2)&amp;" "&amp;IF(LEN(MID(TRIM(SUBSTITUTE(AA631,"員工代號:","")),FIND(" ",TRIM(SUBSTITUTE(AA631,"員工代號:","")))+1,255))&lt;=1,"*",IF(LEN(MID(TRIM(SUBSTITUTE(AA631,"員工代號:","")),FIND(" ",TRIM(SUBSTITUTE(AA631,"員工代號:","")))+1,255))=2,LEFT(MID(TRIM(SUBSTITUTE(AA631,"員工代號:","")),FIND(" ",TRIM(SUBSTITUTE(AA631,"員工代號:","")))+1,255),1)&amp;"*",LEFT(MID(TRIM(SUBSTITUTE(AA631,"員工代號:","")),FIND(" ",TRIM(SUBSTITUTE(AA631,"員工代號:","")))+1,255),1)&amp;REPT("*",LEN(MID(TRIM(SUBSTITUTE(AA631,"員工代號:","")),FIND(" ",TRIM(SUBSTITUTE(AA631,"員工代號:","")))+1,255))-2)&amp;RIGHT(MID(TRIM(SUBSTITUTE(AA631,"員工代號:","")),FIND(" ",TRIM(SUBSTITUTE(AA631,"員工代號:","")))+1,255),1))))</f>
        <v/>
      </c>
      <c r="C631" s="8" t="n">
        <v>46179</v>
      </c>
      <c r="D631" s="1" t="inlineStr">
        <is>
          <t>六</t>
        </is>
      </c>
      <c r="E631" s="7" t="n"/>
      <c r="F631" s="7" t="n"/>
      <c r="G631" s="9" t="n"/>
      <c r="H631" s="9" t="n"/>
      <c r="I631" s="9" t="n"/>
      <c r="J631" s="3" t="n"/>
      <c r="K631" s="1" t="n"/>
      <c r="L631" s="7" t="inlineStr">
        <is>
          <t>2026-06</t>
        </is>
      </c>
      <c r="AA631" t="inlineStr">
        <is>
          <t>員工代號:87166  原振俠</t>
        </is>
      </c>
    </row>
    <row r="632">
      <c r="A632" s="1" t="n">
        <v>631</v>
      </c>
      <c r="B632" s="7">
        <f>IF(AA632="","",IF(ISNUMBER(SEARCH("員工代號:",AA632)),"員工代號:","")&amp;LEFT(LEFT(TRIM(SUBSTITUTE(AA632,"員工代號:","")),FIND(" ",TRIM(SUBSTITUTE(AA632,"員工代號:","")))-1),2)&amp;REPT("*",MAX(1,LEN(LEFT(TRIM(SUBSTITUTE(AA632,"員工代號:","")),FIND(" ",TRIM(SUBSTITUTE(AA632,"員工代號:","")))-1))-4))&amp;RIGHT(LEFT(TRIM(SUBSTITUTE(AA632,"員工代號:","")),FIND(" ",TRIM(SUBSTITUTE(AA632,"員工代號:","")))-1),2)&amp;" "&amp;IF(LEN(MID(TRIM(SUBSTITUTE(AA632,"員工代號:","")),FIND(" ",TRIM(SUBSTITUTE(AA632,"員工代號:","")))+1,255))&lt;=1,"*",IF(LEN(MID(TRIM(SUBSTITUTE(AA632,"員工代號:","")),FIND(" ",TRIM(SUBSTITUTE(AA632,"員工代號:","")))+1,255))=2,LEFT(MID(TRIM(SUBSTITUTE(AA632,"員工代號:","")),FIND(" ",TRIM(SUBSTITUTE(AA632,"員工代號:","")))+1,255),1)&amp;"*",LEFT(MID(TRIM(SUBSTITUTE(AA632,"員工代號:","")),FIND(" ",TRIM(SUBSTITUTE(AA632,"員工代號:","")))+1,255),1)&amp;REPT("*",LEN(MID(TRIM(SUBSTITUTE(AA632,"員工代號:","")),FIND(" ",TRIM(SUBSTITUTE(AA632,"員工代號:","")))+1,255))-2)&amp;RIGHT(MID(TRIM(SUBSTITUTE(AA632,"員工代號:","")),FIND(" ",TRIM(SUBSTITUTE(AA632,"員工代號:","")))+1,255),1))))</f>
        <v/>
      </c>
      <c r="C632" s="8" t="n">
        <v>46180</v>
      </c>
      <c r="D632" s="1" t="inlineStr">
        <is>
          <t>日</t>
        </is>
      </c>
      <c r="E632" s="7" t="n"/>
      <c r="F632" s="7" t="n"/>
      <c r="G632" s="9" t="n"/>
      <c r="H632" s="9" t="n"/>
      <c r="I632" s="9" t="n"/>
      <c r="J632" s="3" t="n"/>
      <c r="K632" s="1" t="n"/>
      <c r="L632" s="7" t="inlineStr">
        <is>
          <t>2026-06</t>
        </is>
      </c>
      <c r="AA632" t="inlineStr">
        <is>
          <t>員工代號:87166  原振俠</t>
        </is>
      </c>
    </row>
    <row r="633">
      <c r="A633" s="1" t="n">
        <v>632</v>
      </c>
      <c r="B633" s="7">
        <f>IF(AA633="","",IF(ISNUMBER(SEARCH("員工代號:",AA633)),"員工代號:","")&amp;LEFT(LEFT(TRIM(SUBSTITUTE(AA633,"員工代號:","")),FIND(" ",TRIM(SUBSTITUTE(AA633,"員工代號:","")))-1),2)&amp;REPT("*",MAX(1,LEN(LEFT(TRIM(SUBSTITUTE(AA633,"員工代號:","")),FIND(" ",TRIM(SUBSTITUTE(AA633,"員工代號:","")))-1))-4))&amp;RIGHT(LEFT(TRIM(SUBSTITUTE(AA633,"員工代號:","")),FIND(" ",TRIM(SUBSTITUTE(AA633,"員工代號:","")))-1),2)&amp;" "&amp;IF(LEN(MID(TRIM(SUBSTITUTE(AA633,"員工代號:","")),FIND(" ",TRIM(SUBSTITUTE(AA633,"員工代號:","")))+1,255))&lt;=1,"*",IF(LEN(MID(TRIM(SUBSTITUTE(AA633,"員工代號:","")),FIND(" ",TRIM(SUBSTITUTE(AA633,"員工代號:","")))+1,255))=2,LEFT(MID(TRIM(SUBSTITUTE(AA633,"員工代號:","")),FIND(" ",TRIM(SUBSTITUTE(AA633,"員工代號:","")))+1,255),1)&amp;"*",LEFT(MID(TRIM(SUBSTITUTE(AA633,"員工代號:","")),FIND(" ",TRIM(SUBSTITUTE(AA633,"員工代號:","")))+1,255),1)&amp;REPT("*",LEN(MID(TRIM(SUBSTITUTE(AA633,"員工代號:","")),FIND(" ",TRIM(SUBSTITUTE(AA633,"員工代號:","")))+1,255))-2)&amp;RIGHT(MID(TRIM(SUBSTITUTE(AA633,"員工代號:","")),FIND(" ",TRIM(SUBSTITUTE(AA633,"員工代號:","")))+1,255),1))))</f>
        <v/>
      </c>
      <c r="C633" s="8" t="n">
        <v>46181</v>
      </c>
      <c r="D633" s="1" t="inlineStr">
        <is>
          <t>一</t>
        </is>
      </c>
      <c r="E633" s="7" t="inlineStr">
        <is>
          <t>07:53</t>
        </is>
      </c>
      <c r="F633" s="7" t="inlineStr">
        <is>
          <t>17:07</t>
        </is>
      </c>
      <c r="G633" s="9" t="n">
        <v>0.3284722222222222</v>
      </c>
      <c r="H633" s="9" t="n">
        <v>0.7131944444444445</v>
      </c>
      <c r="I633" s="9" t="n">
        <v>0.7131944444444445</v>
      </c>
      <c r="J633" s="3" t="n">
        <v>0.3847222222222222</v>
      </c>
      <c r="K633" s="1" t="n">
        <v>1</v>
      </c>
      <c r="L633" s="7" t="inlineStr">
        <is>
          <t>2026-06</t>
        </is>
      </c>
      <c r="AA633" t="inlineStr">
        <is>
          <t>員工代號:87166  原振俠</t>
        </is>
      </c>
    </row>
    <row r="634">
      <c r="A634" s="1" t="n">
        <v>633</v>
      </c>
      <c r="B634" s="7">
        <f>IF(AA634="","",IF(ISNUMBER(SEARCH("員工代號:",AA634)),"員工代號:","")&amp;LEFT(LEFT(TRIM(SUBSTITUTE(AA634,"員工代號:","")),FIND(" ",TRIM(SUBSTITUTE(AA634,"員工代號:","")))-1),2)&amp;REPT("*",MAX(1,LEN(LEFT(TRIM(SUBSTITUTE(AA634,"員工代號:","")),FIND(" ",TRIM(SUBSTITUTE(AA634,"員工代號:","")))-1))-4))&amp;RIGHT(LEFT(TRIM(SUBSTITUTE(AA634,"員工代號:","")),FIND(" ",TRIM(SUBSTITUTE(AA634,"員工代號:","")))-1),2)&amp;" "&amp;IF(LEN(MID(TRIM(SUBSTITUTE(AA634,"員工代號:","")),FIND(" ",TRIM(SUBSTITUTE(AA634,"員工代號:","")))+1,255))&lt;=1,"*",IF(LEN(MID(TRIM(SUBSTITUTE(AA634,"員工代號:","")),FIND(" ",TRIM(SUBSTITUTE(AA634,"員工代號:","")))+1,255))=2,LEFT(MID(TRIM(SUBSTITUTE(AA634,"員工代號:","")),FIND(" ",TRIM(SUBSTITUTE(AA634,"員工代號:","")))+1,255),1)&amp;"*",LEFT(MID(TRIM(SUBSTITUTE(AA634,"員工代號:","")),FIND(" ",TRIM(SUBSTITUTE(AA634,"員工代號:","")))+1,255),1)&amp;REPT("*",LEN(MID(TRIM(SUBSTITUTE(AA634,"員工代號:","")),FIND(" ",TRIM(SUBSTITUTE(AA634,"員工代號:","")))+1,255))-2)&amp;RIGHT(MID(TRIM(SUBSTITUTE(AA634,"員工代號:","")),FIND(" ",TRIM(SUBSTITUTE(AA634,"員工代號:","")))+1,255),1))))</f>
        <v/>
      </c>
      <c r="C634" s="8" t="n">
        <v>46182</v>
      </c>
      <c r="D634" s="1" t="inlineStr">
        <is>
          <t>二</t>
        </is>
      </c>
      <c r="E634" s="7" t="inlineStr">
        <is>
          <t>07:55</t>
        </is>
      </c>
      <c r="F634" s="7" t="inlineStr">
        <is>
          <t>17:08</t>
        </is>
      </c>
      <c r="G634" s="9" t="n">
        <v>0.3298611111111111</v>
      </c>
      <c r="H634" s="9" t="n">
        <v>0.7138888888888889</v>
      </c>
      <c r="I634" s="9" t="n">
        <v>0.7138888888888889</v>
      </c>
      <c r="J634" s="3" t="n">
        <v>0.3840277777777778</v>
      </c>
      <c r="K634" s="1" t="n">
        <v>1</v>
      </c>
      <c r="L634" s="7" t="inlineStr">
        <is>
          <t>2026-06</t>
        </is>
      </c>
      <c r="AA634" t="inlineStr">
        <is>
          <t>員工代號:87166  原振俠</t>
        </is>
      </c>
    </row>
    <row r="635">
      <c r="A635" s="1" t="n">
        <v>634</v>
      </c>
      <c r="B635" s="7">
        <f>IF(AA635="","",IF(ISNUMBER(SEARCH("員工代號:",AA635)),"員工代號:","")&amp;LEFT(LEFT(TRIM(SUBSTITUTE(AA635,"員工代號:","")),FIND(" ",TRIM(SUBSTITUTE(AA635,"員工代號:","")))-1),2)&amp;REPT("*",MAX(1,LEN(LEFT(TRIM(SUBSTITUTE(AA635,"員工代號:","")),FIND(" ",TRIM(SUBSTITUTE(AA635,"員工代號:","")))-1))-4))&amp;RIGHT(LEFT(TRIM(SUBSTITUTE(AA635,"員工代號:","")),FIND(" ",TRIM(SUBSTITUTE(AA635,"員工代號:","")))-1),2)&amp;" "&amp;IF(LEN(MID(TRIM(SUBSTITUTE(AA635,"員工代號:","")),FIND(" ",TRIM(SUBSTITUTE(AA635,"員工代號:","")))+1,255))&lt;=1,"*",IF(LEN(MID(TRIM(SUBSTITUTE(AA635,"員工代號:","")),FIND(" ",TRIM(SUBSTITUTE(AA635,"員工代號:","")))+1,255))=2,LEFT(MID(TRIM(SUBSTITUTE(AA635,"員工代號:","")),FIND(" ",TRIM(SUBSTITUTE(AA635,"員工代號:","")))+1,255),1)&amp;"*",LEFT(MID(TRIM(SUBSTITUTE(AA635,"員工代號:","")),FIND(" ",TRIM(SUBSTITUTE(AA635,"員工代號:","")))+1,255),1)&amp;REPT("*",LEN(MID(TRIM(SUBSTITUTE(AA635,"員工代號:","")),FIND(" ",TRIM(SUBSTITUTE(AA635,"員工代號:","")))+1,255))-2)&amp;RIGHT(MID(TRIM(SUBSTITUTE(AA635,"員工代號:","")),FIND(" ",TRIM(SUBSTITUTE(AA635,"員工代號:","")))+1,255),1))))</f>
        <v/>
      </c>
      <c r="C635" s="8" t="n">
        <v>46183</v>
      </c>
      <c r="D635" s="1" t="inlineStr">
        <is>
          <t>三</t>
        </is>
      </c>
      <c r="E635" s="7" t="inlineStr">
        <is>
          <t>07:52</t>
        </is>
      </c>
      <c r="F635" s="7" t="inlineStr">
        <is>
          <t>17:09</t>
        </is>
      </c>
      <c r="G635" s="9" t="n">
        <v>0.3277777777777778</v>
      </c>
      <c r="H635" s="9" t="n">
        <v>0.7145833333333333</v>
      </c>
      <c r="I635" s="9" t="n">
        <v>0.7145833333333333</v>
      </c>
      <c r="J635" s="3" t="n">
        <v>0.3868055555555556</v>
      </c>
      <c r="K635" s="1" t="n">
        <v>1</v>
      </c>
      <c r="L635" s="7" t="inlineStr">
        <is>
          <t>2026-06</t>
        </is>
      </c>
      <c r="AA635" t="inlineStr">
        <is>
          <t>員工代號:87166  原振俠</t>
        </is>
      </c>
    </row>
    <row r="636">
      <c r="A636" s="1" t="n">
        <v>635</v>
      </c>
      <c r="B636" s="7">
        <f>IF(AA636="","",IF(ISNUMBER(SEARCH("員工代號:",AA636)),"員工代號:","")&amp;LEFT(LEFT(TRIM(SUBSTITUTE(AA636,"員工代號:","")),FIND(" ",TRIM(SUBSTITUTE(AA636,"員工代號:","")))-1),2)&amp;REPT("*",MAX(1,LEN(LEFT(TRIM(SUBSTITUTE(AA636,"員工代號:","")),FIND(" ",TRIM(SUBSTITUTE(AA636,"員工代號:","")))-1))-4))&amp;RIGHT(LEFT(TRIM(SUBSTITUTE(AA636,"員工代號:","")),FIND(" ",TRIM(SUBSTITUTE(AA636,"員工代號:","")))-1),2)&amp;" "&amp;IF(LEN(MID(TRIM(SUBSTITUTE(AA636,"員工代號:","")),FIND(" ",TRIM(SUBSTITUTE(AA636,"員工代號:","")))+1,255))&lt;=1,"*",IF(LEN(MID(TRIM(SUBSTITUTE(AA636,"員工代號:","")),FIND(" ",TRIM(SUBSTITUTE(AA636,"員工代號:","")))+1,255))=2,LEFT(MID(TRIM(SUBSTITUTE(AA636,"員工代號:","")),FIND(" ",TRIM(SUBSTITUTE(AA636,"員工代號:","")))+1,255),1)&amp;"*",LEFT(MID(TRIM(SUBSTITUTE(AA636,"員工代號:","")),FIND(" ",TRIM(SUBSTITUTE(AA636,"員工代號:","")))+1,255),1)&amp;REPT("*",LEN(MID(TRIM(SUBSTITUTE(AA636,"員工代號:","")),FIND(" ",TRIM(SUBSTITUTE(AA636,"員工代號:","")))+1,255))-2)&amp;RIGHT(MID(TRIM(SUBSTITUTE(AA636,"員工代號:","")),FIND(" ",TRIM(SUBSTITUTE(AA636,"員工代號:","")))+1,255),1))))</f>
        <v/>
      </c>
      <c r="C636" s="8" t="n">
        <v>46184</v>
      </c>
      <c r="D636" s="1" t="inlineStr">
        <is>
          <t>四</t>
        </is>
      </c>
      <c r="E636" s="7" t="inlineStr">
        <is>
          <t>07:51</t>
        </is>
      </c>
      <c r="F636" s="7" t="inlineStr">
        <is>
          <t>17:21</t>
        </is>
      </c>
      <c r="G636" s="9" t="n">
        <v>0.3270833333333333</v>
      </c>
      <c r="H636" s="9" t="n">
        <v>0.7229166666666667</v>
      </c>
      <c r="I636" s="9" t="n">
        <v>0.7229166666666667</v>
      </c>
      <c r="J636" s="3" t="n">
        <v>0.3958333333333333</v>
      </c>
      <c r="K636" s="1" t="n">
        <v>1</v>
      </c>
      <c r="L636" s="7" t="inlineStr">
        <is>
          <t>2026-06</t>
        </is>
      </c>
      <c r="AA636" t="inlineStr">
        <is>
          <t>員工代號:87166  原振俠</t>
        </is>
      </c>
    </row>
    <row r="637">
      <c r="A637" s="1" t="n">
        <v>636</v>
      </c>
      <c r="B637" s="7">
        <f>IF(AA637="","",IF(ISNUMBER(SEARCH("員工代號:",AA637)),"員工代號:","")&amp;LEFT(LEFT(TRIM(SUBSTITUTE(AA637,"員工代號:","")),FIND(" ",TRIM(SUBSTITUTE(AA637,"員工代號:","")))-1),2)&amp;REPT("*",MAX(1,LEN(LEFT(TRIM(SUBSTITUTE(AA637,"員工代號:","")),FIND(" ",TRIM(SUBSTITUTE(AA637,"員工代號:","")))-1))-4))&amp;RIGHT(LEFT(TRIM(SUBSTITUTE(AA637,"員工代號:","")),FIND(" ",TRIM(SUBSTITUTE(AA637,"員工代號:","")))-1),2)&amp;" "&amp;IF(LEN(MID(TRIM(SUBSTITUTE(AA637,"員工代號:","")),FIND(" ",TRIM(SUBSTITUTE(AA637,"員工代號:","")))+1,255))&lt;=1,"*",IF(LEN(MID(TRIM(SUBSTITUTE(AA637,"員工代號:","")),FIND(" ",TRIM(SUBSTITUTE(AA637,"員工代號:","")))+1,255))=2,LEFT(MID(TRIM(SUBSTITUTE(AA637,"員工代號:","")),FIND(" ",TRIM(SUBSTITUTE(AA637,"員工代號:","")))+1,255),1)&amp;"*",LEFT(MID(TRIM(SUBSTITUTE(AA637,"員工代號:","")),FIND(" ",TRIM(SUBSTITUTE(AA637,"員工代號:","")))+1,255),1)&amp;REPT("*",LEN(MID(TRIM(SUBSTITUTE(AA637,"員工代號:","")),FIND(" ",TRIM(SUBSTITUTE(AA637,"員工代號:","")))+1,255))-2)&amp;RIGHT(MID(TRIM(SUBSTITUTE(AA637,"員工代號:","")),FIND(" ",TRIM(SUBSTITUTE(AA637,"員工代號:","")))+1,255),1))))</f>
        <v/>
      </c>
      <c r="C637" s="8" t="n">
        <v>46185</v>
      </c>
      <c r="D637" s="1" t="inlineStr">
        <is>
          <t>五</t>
        </is>
      </c>
      <c r="E637" s="7" t="inlineStr">
        <is>
          <t>07:55</t>
        </is>
      </c>
      <c r="F637" s="7" t="inlineStr">
        <is>
          <t>17:09</t>
        </is>
      </c>
      <c r="G637" s="9" t="n">
        <v>0.3298611111111111</v>
      </c>
      <c r="H637" s="9" t="n">
        <v>0.7145833333333333</v>
      </c>
      <c r="I637" s="9" t="n">
        <v>0.7145833333333333</v>
      </c>
      <c r="J637" s="3" t="n">
        <v>0.3847222222222222</v>
      </c>
      <c r="K637" s="1" t="n">
        <v>1</v>
      </c>
      <c r="L637" s="7" t="inlineStr">
        <is>
          <t>2026-06</t>
        </is>
      </c>
      <c r="AA637" t="inlineStr">
        <is>
          <t>員工代號:87166  原振俠</t>
        </is>
      </c>
    </row>
    <row r="638">
      <c r="A638" s="1" t="n">
        <v>637</v>
      </c>
      <c r="B638" s="7">
        <f>IF(AA638="","",IF(ISNUMBER(SEARCH("員工代號:",AA638)),"員工代號:","")&amp;LEFT(LEFT(TRIM(SUBSTITUTE(AA638,"員工代號:","")),FIND(" ",TRIM(SUBSTITUTE(AA638,"員工代號:","")))-1),2)&amp;REPT("*",MAX(1,LEN(LEFT(TRIM(SUBSTITUTE(AA638,"員工代號:","")),FIND(" ",TRIM(SUBSTITUTE(AA638,"員工代號:","")))-1))-4))&amp;RIGHT(LEFT(TRIM(SUBSTITUTE(AA638,"員工代號:","")),FIND(" ",TRIM(SUBSTITUTE(AA638,"員工代號:","")))-1),2)&amp;" "&amp;IF(LEN(MID(TRIM(SUBSTITUTE(AA638,"員工代號:","")),FIND(" ",TRIM(SUBSTITUTE(AA638,"員工代號:","")))+1,255))&lt;=1,"*",IF(LEN(MID(TRIM(SUBSTITUTE(AA638,"員工代號:","")),FIND(" ",TRIM(SUBSTITUTE(AA638,"員工代號:","")))+1,255))=2,LEFT(MID(TRIM(SUBSTITUTE(AA638,"員工代號:","")),FIND(" ",TRIM(SUBSTITUTE(AA638,"員工代號:","")))+1,255),1)&amp;"*",LEFT(MID(TRIM(SUBSTITUTE(AA638,"員工代號:","")),FIND(" ",TRIM(SUBSTITUTE(AA638,"員工代號:","")))+1,255),1)&amp;REPT("*",LEN(MID(TRIM(SUBSTITUTE(AA638,"員工代號:","")),FIND(" ",TRIM(SUBSTITUTE(AA638,"員工代號:","")))+1,255))-2)&amp;RIGHT(MID(TRIM(SUBSTITUTE(AA638,"員工代號:","")),FIND(" ",TRIM(SUBSTITUTE(AA638,"員工代號:","")))+1,255),1))))</f>
        <v/>
      </c>
      <c r="C638" s="8" t="n">
        <v>46186</v>
      </c>
      <c r="D638" s="1" t="inlineStr">
        <is>
          <t>六</t>
        </is>
      </c>
      <c r="E638" s="7" t="n"/>
      <c r="F638" s="7" t="n"/>
      <c r="G638" s="9" t="n"/>
      <c r="H638" s="9" t="n"/>
      <c r="I638" s="9" t="n"/>
      <c r="J638" s="3" t="n"/>
      <c r="K638" s="1" t="n"/>
      <c r="L638" s="7" t="inlineStr">
        <is>
          <t>2026-06</t>
        </is>
      </c>
      <c r="AA638" t="inlineStr">
        <is>
          <t>員工代號:87166  原振俠</t>
        </is>
      </c>
    </row>
    <row r="639">
      <c r="A639" s="1" t="n">
        <v>638</v>
      </c>
      <c r="B639" s="7">
        <f>IF(AA639="","",IF(ISNUMBER(SEARCH("員工代號:",AA639)),"員工代號:","")&amp;LEFT(LEFT(TRIM(SUBSTITUTE(AA639,"員工代號:","")),FIND(" ",TRIM(SUBSTITUTE(AA639,"員工代號:","")))-1),2)&amp;REPT("*",MAX(1,LEN(LEFT(TRIM(SUBSTITUTE(AA639,"員工代號:","")),FIND(" ",TRIM(SUBSTITUTE(AA639,"員工代號:","")))-1))-4))&amp;RIGHT(LEFT(TRIM(SUBSTITUTE(AA639,"員工代號:","")),FIND(" ",TRIM(SUBSTITUTE(AA639,"員工代號:","")))-1),2)&amp;" "&amp;IF(LEN(MID(TRIM(SUBSTITUTE(AA639,"員工代號:","")),FIND(" ",TRIM(SUBSTITUTE(AA639,"員工代號:","")))+1,255))&lt;=1,"*",IF(LEN(MID(TRIM(SUBSTITUTE(AA639,"員工代號:","")),FIND(" ",TRIM(SUBSTITUTE(AA639,"員工代號:","")))+1,255))=2,LEFT(MID(TRIM(SUBSTITUTE(AA639,"員工代號:","")),FIND(" ",TRIM(SUBSTITUTE(AA639,"員工代號:","")))+1,255),1)&amp;"*",LEFT(MID(TRIM(SUBSTITUTE(AA639,"員工代號:","")),FIND(" ",TRIM(SUBSTITUTE(AA639,"員工代號:","")))+1,255),1)&amp;REPT("*",LEN(MID(TRIM(SUBSTITUTE(AA639,"員工代號:","")),FIND(" ",TRIM(SUBSTITUTE(AA639,"員工代號:","")))+1,255))-2)&amp;RIGHT(MID(TRIM(SUBSTITUTE(AA639,"員工代號:","")),FIND(" ",TRIM(SUBSTITUTE(AA639,"員工代號:","")))+1,255),1))))</f>
        <v/>
      </c>
      <c r="C639" s="8" t="n">
        <v>46187</v>
      </c>
      <c r="D639" s="1" t="inlineStr">
        <is>
          <t>日</t>
        </is>
      </c>
      <c r="E639" s="7" t="n"/>
      <c r="F639" s="7" t="n"/>
      <c r="G639" s="9" t="n"/>
      <c r="H639" s="9" t="n"/>
      <c r="I639" s="9" t="n"/>
      <c r="J639" s="3" t="n"/>
      <c r="K639" s="1" t="n"/>
      <c r="L639" s="7" t="inlineStr">
        <is>
          <t>2026-06</t>
        </is>
      </c>
      <c r="AA639" t="inlineStr">
        <is>
          <t>員工代號:87166  原振俠</t>
        </is>
      </c>
    </row>
    <row r="640">
      <c r="A640" s="1" t="n">
        <v>639</v>
      </c>
      <c r="B640" s="7">
        <f>IF(AA640="","",IF(ISNUMBER(SEARCH("員工代號:",AA640)),"員工代號:","")&amp;LEFT(LEFT(TRIM(SUBSTITUTE(AA640,"員工代號:","")),FIND(" ",TRIM(SUBSTITUTE(AA640,"員工代號:","")))-1),2)&amp;REPT("*",MAX(1,LEN(LEFT(TRIM(SUBSTITUTE(AA640,"員工代號:","")),FIND(" ",TRIM(SUBSTITUTE(AA640,"員工代號:","")))-1))-4))&amp;RIGHT(LEFT(TRIM(SUBSTITUTE(AA640,"員工代號:","")),FIND(" ",TRIM(SUBSTITUTE(AA640,"員工代號:","")))-1),2)&amp;" "&amp;IF(LEN(MID(TRIM(SUBSTITUTE(AA640,"員工代號:","")),FIND(" ",TRIM(SUBSTITUTE(AA640,"員工代號:","")))+1,255))&lt;=1,"*",IF(LEN(MID(TRIM(SUBSTITUTE(AA640,"員工代號:","")),FIND(" ",TRIM(SUBSTITUTE(AA640,"員工代號:","")))+1,255))=2,LEFT(MID(TRIM(SUBSTITUTE(AA640,"員工代號:","")),FIND(" ",TRIM(SUBSTITUTE(AA640,"員工代號:","")))+1,255),1)&amp;"*",LEFT(MID(TRIM(SUBSTITUTE(AA640,"員工代號:","")),FIND(" ",TRIM(SUBSTITUTE(AA640,"員工代號:","")))+1,255),1)&amp;REPT("*",LEN(MID(TRIM(SUBSTITUTE(AA640,"員工代號:","")),FIND(" ",TRIM(SUBSTITUTE(AA640,"員工代號:","")))+1,255))-2)&amp;RIGHT(MID(TRIM(SUBSTITUTE(AA640,"員工代號:","")),FIND(" ",TRIM(SUBSTITUTE(AA640,"員工代號:","")))+1,255),1))))</f>
        <v/>
      </c>
      <c r="C640" s="8" t="n">
        <v>46188</v>
      </c>
      <c r="D640" s="1" t="inlineStr">
        <is>
          <t>一</t>
        </is>
      </c>
      <c r="E640" s="7" t="inlineStr">
        <is>
          <t>07:53</t>
        </is>
      </c>
      <c r="F640" s="7" t="inlineStr">
        <is>
          <t>17:21</t>
        </is>
      </c>
      <c r="G640" s="9" t="n">
        <v>0.3284722222222222</v>
      </c>
      <c r="H640" s="9" t="n">
        <v>0.7229166666666667</v>
      </c>
      <c r="I640" s="9" t="n">
        <v>0.7229166666666667</v>
      </c>
      <c r="J640" s="3" t="n">
        <v>0.3944444444444444</v>
      </c>
      <c r="K640" s="1" t="n">
        <v>1</v>
      </c>
      <c r="L640" s="7" t="inlineStr">
        <is>
          <t>2026-06</t>
        </is>
      </c>
      <c r="AA640" t="inlineStr">
        <is>
          <t>員工代號:87166  原振俠</t>
        </is>
      </c>
    </row>
    <row r="641">
      <c r="A641" s="1" t="n">
        <v>640</v>
      </c>
      <c r="B641" s="7">
        <f>IF(AA641="","",IF(ISNUMBER(SEARCH("員工代號:",AA641)),"員工代號:","")&amp;LEFT(LEFT(TRIM(SUBSTITUTE(AA641,"員工代號:","")),FIND(" ",TRIM(SUBSTITUTE(AA641,"員工代號:","")))-1),2)&amp;REPT("*",MAX(1,LEN(LEFT(TRIM(SUBSTITUTE(AA641,"員工代號:","")),FIND(" ",TRIM(SUBSTITUTE(AA641,"員工代號:","")))-1))-4))&amp;RIGHT(LEFT(TRIM(SUBSTITUTE(AA641,"員工代號:","")),FIND(" ",TRIM(SUBSTITUTE(AA641,"員工代號:","")))-1),2)&amp;" "&amp;IF(LEN(MID(TRIM(SUBSTITUTE(AA641,"員工代號:","")),FIND(" ",TRIM(SUBSTITUTE(AA641,"員工代號:","")))+1,255))&lt;=1,"*",IF(LEN(MID(TRIM(SUBSTITUTE(AA641,"員工代號:","")),FIND(" ",TRIM(SUBSTITUTE(AA641,"員工代號:","")))+1,255))=2,LEFT(MID(TRIM(SUBSTITUTE(AA641,"員工代號:","")),FIND(" ",TRIM(SUBSTITUTE(AA641,"員工代號:","")))+1,255),1)&amp;"*",LEFT(MID(TRIM(SUBSTITUTE(AA641,"員工代號:","")),FIND(" ",TRIM(SUBSTITUTE(AA641,"員工代號:","")))+1,255),1)&amp;REPT("*",LEN(MID(TRIM(SUBSTITUTE(AA641,"員工代號:","")),FIND(" ",TRIM(SUBSTITUTE(AA641,"員工代號:","")))+1,255))-2)&amp;RIGHT(MID(TRIM(SUBSTITUTE(AA641,"員工代號:","")),FIND(" ",TRIM(SUBSTITUTE(AA641,"員工代號:","")))+1,255),1))))</f>
        <v/>
      </c>
      <c r="C641" s="8" t="n">
        <v>46189</v>
      </c>
      <c r="D641" s="1" t="inlineStr">
        <is>
          <t>二</t>
        </is>
      </c>
      <c r="E641" s="7" t="inlineStr">
        <is>
          <t>07:52</t>
        </is>
      </c>
      <c r="F641" s="7" t="inlineStr">
        <is>
          <t>17:11</t>
        </is>
      </c>
      <c r="G641" s="9" t="n">
        <v>0.3277777777777778</v>
      </c>
      <c r="H641" s="9" t="n">
        <v>0.7159722222222222</v>
      </c>
      <c r="I641" s="9" t="n">
        <v>0.7159722222222222</v>
      </c>
      <c r="J641" s="3" t="n">
        <v>0.3881944444444445</v>
      </c>
      <c r="K641" s="1" t="n">
        <v>1</v>
      </c>
      <c r="L641" s="7" t="inlineStr">
        <is>
          <t>2026-06</t>
        </is>
      </c>
      <c r="AA641" t="inlineStr">
        <is>
          <t>員工代號:87166  原振俠</t>
        </is>
      </c>
    </row>
    <row r="642">
      <c r="A642" s="1" t="n">
        <v>641</v>
      </c>
      <c r="B642" s="7">
        <f>IF(AA642="","",IF(ISNUMBER(SEARCH("員工代號:",AA642)),"員工代號:","")&amp;LEFT(LEFT(TRIM(SUBSTITUTE(AA642,"員工代號:","")),FIND(" ",TRIM(SUBSTITUTE(AA642,"員工代號:","")))-1),2)&amp;REPT("*",MAX(1,LEN(LEFT(TRIM(SUBSTITUTE(AA642,"員工代號:","")),FIND(" ",TRIM(SUBSTITUTE(AA642,"員工代號:","")))-1))-4))&amp;RIGHT(LEFT(TRIM(SUBSTITUTE(AA642,"員工代號:","")),FIND(" ",TRIM(SUBSTITUTE(AA642,"員工代號:","")))-1),2)&amp;" "&amp;IF(LEN(MID(TRIM(SUBSTITUTE(AA642,"員工代號:","")),FIND(" ",TRIM(SUBSTITUTE(AA642,"員工代號:","")))+1,255))&lt;=1,"*",IF(LEN(MID(TRIM(SUBSTITUTE(AA642,"員工代號:","")),FIND(" ",TRIM(SUBSTITUTE(AA642,"員工代號:","")))+1,255))=2,LEFT(MID(TRIM(SUBSTITUTE(AA642,"員工代號:","")),FIND(" ",TRIM(SUBSTITUTE(AA642,"員工代號:","")))+1,255),1)&amp;"*",LEFT(MID(TRIM(SUBSTITUTE(AA642,"員工代號:","")),FIND(" ",TRIM(SUBSTITUTE(AA642,"員工代號:","")))+1,255),1)&amp;REPT("*",LEN(MID(TRIM(SUBSTITUTE(AA642,"員工代號:","")),FIND(" ",TRIM(SUBSTITUTE(AA642,"員工代號:","")))+1,255))-2)&amp;RIGHT(MID(TRIM(SUBSTITUTE(AA642,"員工代號:","")),FIND(" ",TRIM(SUBSTITUTE(AA642,"員工代號:","")))+1,255),1))))</f>
        <v/>
      </c>
      <c r="C642" s="8" t="n">
        <v>46190</v>
      </c>
      <c r="D642" s="1" t="inlineStr">
        <is>
          <t>三</t>
        </is>
      </c>
      <c r="E642" s="7" t="inlineStr">
        <is>
          <t>07:52</t>
        </is>
      </c>
      <c r="F642" s="7" t="inlineStr">
        <is>
          <t>17:06</t>
        </is>
      </c>
      <c r="G642" s="9" t="n">
        <v>0.3277777777777778</v>
      </c>
      <c r="H642" s="9" t="n">
        <v>0.7125</v>
      </c>
      <c r="I642" s="9" t="n">
        <v>0.7125</v>
      </c>
      <c r="J642" s="3" t="n">
        <v>0.3847222222222222</v>
      </c>
      <c r="K642" s="1" t="n">
        <v>1</v>
      </c>
      <c r="L642" s="7" t="inlineStr">
        <is>
          <t>2026-06</t>
        </is>
      </c>
      <c r="AA642" t="inlineStr">
        <is>
          <t>員工代號:87166  原振俠</t>
        </is>
      </c>
    </row>
    <row r="643">
      <c r="A643" s="1" t="n">
        <v>642</v>
      </c>
      <c r="B643" s="7">
        <f>IF(AA643="","",IF(ISNUMBER(SEARCH("員工代號:",AA643)),"員工代號:","")&amp;LEFT(LEFT(TRIM(SUBSTITUTE(AA643,"員工代號:","")),FIND(" ",TRIM(SUBSTITUTE(AA643,"員工代號:","")))-1),2)&amp;REPT("*",MAX(1,LEN(LEFT(TRIM(SUBSTITUTE(AA643,"員工代號:","")),FIND(" ",TRIM(SUBSTITUTE(AA643,"員工代號:","")))-1))-4))&amp;RIGHT(LEFT(TRIM(SUBSTITUTE(AA643,"員工代號:","")),FIND(" ",TRIM(SUBSTITUTE(AA643,"員工代號:","")))-1),2)&amp;" "&amp;IF(LEN(MID(TRIM(SUBSTITUTE(AA643,"員工代號:","")),FIND(" ",TRIM(SUBSTITUTE(AA643,"員工代號:","")))+1,255))&lt;=1,"*",IF(LEN(MID(TRIM(SUBSTITUTE(AA643,"員工代號:","")),FIND(" ",TRIM(SUBSTITUTE(AA643,"員工代號:","")))+1,255))=2,LEFT(MID(TRIM(SUBSTITUTE(AA643,"員工代號:","")),FIND(" ",TRIM(SUBSTITUTE(AA643,"員工代號:","")))+1,255),1)&amp;"*",LEFT(MID(TRIM(SUBSTITUTE(AA643,"員工代號:","")),FIND(" ",TRIM(SUBSTITUTE(AA643,"員工代號:","")))+1,255),1)&amp;REPT("*",LEN(MID(TRIM(SUBSTITUTE(AA643,"員工代號:","")),FIND(" ",TRIM(SUBSTITUTE(AA643,"員工代號:","")))+1,255))-2)&amp;RIGHT(MID(TRIM(SUBSTITUTE(AA643,"員工代號:","")),FIND(" ",TRIM(SUBSTITUTE(AA643,"員工代號:","")))+1,255),1))))</f>
        <v/>
      </c>
      <c r="C643" s="8" t="n">
        <v>46191</v>
      </c>
      <c r="D643" s="1" t="inlineStr">
        <is>
          <t>四</t>
        </is>
      </c>
      <c r="E643" s="7" t="inlineStr">
        <is>
          <t>07:51</t>
        </is>
      </c>
      <c r="F643" s="7" t="inlineStr">
        <is>
          <t>17:04</t>
        </is>
      </c>
      <c r="G643" s="9" t="n">
        <v>0.3270833333333333</v>
      </c>
      <c r="H643" s="9" t="n">
        <v>0.7111111111111111</v>
      </c>
      <c r="I643" s="9" t="n">
        <v>0.7111111111111111</v>
      </c>
      <c r="J643" s="3" t="n">
        <v>0.3840277777777778</v>
      </c>
      <c r="K643" s="1" t="n">
        <v>1</v>
      </c>
      <c r="L643" s="7" t="inlineStr">
        <is>
          <t>2026-06</t>
        </is>
      </c>
      <c r="AA643" t="inlineStr">
        <is>
          <t>員工代號:87166  原振俠</t>
        </is>
      </c>
    </row>
    <row r="644">
      <c r="A644" s="1" t="n">
        <v>643</v>
      </c>
      <c r="B644" s="7">
        <f>IF(AA644="","",IF(ISNUMBER(SEARCH("員工代號:",AA644)),"員工代號:","")&amp;LEFT(LEFT(TRIM(SUBSTITUTE(AA644,"員工代號:","")),FIND(" ",TRIM(SUBSTITUTE(AA644,"員工代號:","")))-1),2)&amp;REPT("*",MAX(1,LEN(LEFT(TRIM(SUBSTITUTE(AA644,"員工代號:","")),FIND(" ",TRIM(SUBSTITUTE(AA644,"員工代號:","")))-1))-4))&amp;RIGHT(LEFT(TRIM(SUBSTITUTE(AA644,"員工代號:","")),FIND(" ",TRIM(SUBSTITUTE(AA644,"員工代號:","")))-1),2)&amp;" "&amp;IF(LEN(MID(TRIM(SUBSTITUTE(AA644,"員工代號:","")),FIND(" ",TRIM(SUBSTITUTE(AA644,"員工代號:","")))+1,255))&lt;=1,"*",IF(LEN(MID(TRIM(SUBSTITUTE(AA644,"員工代號:","")),FIND(" ",TRIM(SUBSTITUTE(AA644,"員工代號:","")))+1,255))=2,LEFT(MID(TRIM(SUBSTITUTE(AA644,"員工代號:","")),FIND(" ",TRIM(SUBSTITUTE(AA644,"員工代號:","")))+1,255),1)&amp;"*",LEFT(MID(TRIM(SUBSTITUTE(AA644,"員工代號:","")),FIND(" ",TRIM(SUBSTITUTE(AA644,"員工代號:","")))+1,255),1)&amp;REPT("*",LEN(MID(TRIM(SUBSTITUTE(AA644,"員工代號:","")),FIND(" ",TRIM(SUBSTITUTE(AA644,"員工代號:","")))+1,255))-2)&amp;RIGHT(MID(TRIM(SUBSTITUTE(AA644,"員工代號:","")),FIND(" ",TRIM(SUBSTITUTE(AA644,"員工代號:","")))+1,255),1))))</f>
        <v/>
      </c>
      <c r="C644" s="8" t="n">
        <v>46192</v>
      </c>
      <c r="D644" s="1" t="inlineStr">
        <is>
          <t>五</t>
        </is>
      </c>
      <c r="E644" s="7" t="n"/>
      <c r="F644" s="7" t="n"/>
      <c r="G644" s="9" t="n"/>
      <c r="H644" s="9" t="n"/>
      <c r="I644" s="9" t="n"/>
      <c r="J644" s="3" t="n"/>
      <c r="K644" s="1" t="n"/>
      <c r="L644" s="7" t="inlineStr">
        <is>
          <t>2026-06</t>
        </is>
      </c>
      <c r="AA644" t="inlineStr">
        <is>
          <t>員工代號:87166  原振俠</t>
        </is>
      </c>
    </row>
    <row r="645">
      <c r="A645" s="1" t="n">
        <v>644</v>
      </c>
      <c r="B645" s="7">
        <f>IF(AA645="","",IF(ISNUMBER(SEARCH("員工代號:",AA645)),"員工代號:","")&amp;LEFT(LEFT(TRIM(SUBSTITUTE(AA645,"員工代號:","")),FIND(" ",TRIM(SUBSTITUTE(AA645,"員工代號:","")))-1),2)&amp;REPT("*",MAX(1,LEN(LEFT(TRIM(SUBSTITUTE(AA645,"員工代號:","")),FIND(" ",TRIM(SUBSTITUTE(AA645,"員工代號:","")))-1))-4))&amp;RIGHT(LEFT(TRIM(SUBSTITUTE(AA645,"員工代號:","")),FIND(" ",TRIM(SUBSTITUTE(AA645,"員工代號:","")))-1),2)&amp;" "&amp;IF(LEN(MID(TRIM(SUBSTITUTE(AA645,"員工代號:","")),FIND(" ",TRIM(SUBSTITUTE(AA645,"員工代號:","")))+1,255))&lt;=1,"*",IF(LEN(MID(TRIM(SUBSTITUTE(AA645,"員工代號:","")),FIND(" ",TRIM(SUBSTITUTE(AA645,"員工代號:","")))+1,255))=2,LEFT(MID(TRIM(SUBSTITUTE(AA645,"員工代號:","")),FIND(" ",TRIM(SUBSTITUTE(AA645,"員工代號:","")))+1,255),1)&amp;"*",LEFT(MID(TRIM(SUBSTITUTE(AA645,"員工代號:","")),FIND(" ",TRIM(SUBSTITUTE(AA645,"員工代號:","")))+1,255),1)&amp;REPT("*",LEN(MID(TRIM(SUBSTITUTE(AA645,"員工代號:","")),FIND(" ",TRIM(SUBSTITUTE(AA645,"員工代號:","")))+1,255))-2)&amp;RIGHT(MID(TRIM(SUBSTITUTE(AA645,"員工代號:","")),FIND(" ",TRIM(SUBSTITUTE(AA645,"員工代號:","")))+1,255),1))))</f>
        <v/>
      </c>
      <c r="C645" s="8" t="n">
        <v>46193</v>
      </c>
      <c r="D645" s="1" t="inlineStr">
        <is>
          <t>六</t>
        </is>
      </c>
      <c r="E645" s="7" t="n"/>
      <c r="F645" s="7" t="n"/>
      <c r="G645" s="9" t="n"/>
      <c r="H645" s="9" t="n"/>
      <c r="I645" s="9" t="n"/>
      <c r="J645" s="3" t="n"/>
      <c r="K645" s="1" t="n"/>
      <c r="L645" s="7" t="inlineStr">
        <is>
          <t>2026-06</t>
        </is>
      </c>
      <c r="AA645" t="inlineStr">
        <is>
          <t>員工代號:87166  原振俠</t>
        </is>
      </c>
    </row>
    <row r="646">
      <c r="A646" s="1" t="n">
        <v>645</v>
      </c>
      <c r="B646" s="7">
        <f>IF(AA646="","",IF(ISNUMBER(SEARCH("員工代號:",AA646)),"員工代號:","")&amp;LEFT(LEFT(TRIM(SUBSTITUTE(AA646,"員工代號:","")),FIND(" ",TRIM(SUBSTITUTE(AA646,"員工代號:","")))-1),2)&amp;REPT("*",MAX(1,LEN(LEFT(TRIM(SUBSTITUTE(AA646,"員工代號:","")),FIND(" ",TRIM(SUBSTITUTE(AA646,"員工代號:","")))-1))-4))&amp;RIGHT(LEFT(TRIM(SUBSTITUTE(AA646,"員工代號:","")),FIND(" ",TRIM(SUBSTITUTE(AA646,"員工代號:","")))-1),2)&amp;" "&amp;IF(LEN(MID(TRIM(SUBSTITUTE(AA646,"員工代號:","")),FIND(" ",TRIM(SUBSTITUTE(AA646,"員工代號:","")))+1,255))&lt;=1,"*",IF(LEN(MID(TRIM(SUBSTITUTE(AA646,"員工代號:","")),FIND(" ",TRIM(SUBSTITUTE(AA646,"員工代號:","")))+1,255))=2,LEFT(MID(TRIM(SUBSTITUTE(AA646,"員工代號:","")),FIND(" ",TRIM(SUBSTITUTE(AA646,"員工代號:","")))+1,255),1)&amp;"*",LEFT(MID(TRIM(SUBSTITUTE(AA646,"員工代號:","")),FIND(" ",TRIM(SUBSTITUTE(AA646,"員工代號:","")))+1,255),1)&amp;REPT("*",LEN(MID(TRIM(SUBSTITUTE(AA646,"員工代號:","")),FIND(" ",TRIM(SUBSTITUTE(AA646,"員工代號:","")))+1,255))-2)&amp;RIGHT(MID(TRIM(SUBSTITUTE(AA646,"員工代號:","")),FIND(" ",TRIM(SUBSTITUTE(AA646,"員工代號:","")))+1,255),1))))</f>
        <v/>
      </c>
      <c r="C646" s="8" t="n">
        <v>46194</v>
      </c>
      <c r="D646" s="1" t="inlineStr">
        <is>
          <t>日</t>
        </is>
      </c>
      <c r="E646" s="7" t="n"/>
      <c r="F646" s="7" t="n"/>
      <c r="G646" s="9" t="n"/>
      <c r="H646" s="9" t="n"/>
      <c r="I646" s="9" t="n"/>
      <c r="J646" s="3" t="n"/>
      <c r="K646" s="1" t="n"/>
      <c r="L646" s="7" t="inlineStr">
        <is>
          <t>2026-06</t>
        </is>
      </c>
      <c r="AA646" t="inlineStr">
        <is>
          <t>員工代號:87166  原振俠</t>
        </is>
      </c>
    </row>
    <row r="647">
      <c r="A647" s="1" t="n">
        <v>646</v>
      </c>
      <c r="B647" s="7">
        <f>IF(AA647="","",IF(ISNUMBER(SEARCH("員工代號:",AA647)),"員工代號:","")&amp;LEFT(LEFT(TRIM(SUBSTITUTE(AA647,"員工代號:","")),FIND(" ",TRIM(SUBSTITUTE(AA647,"員工代號:","")))-1),2)&amp;REPT("*",MAX(1,LEN(LEFT(TRIM(SUBSTITUTE(AA647,"員工代號:","")),FIND(" ",TRIM(SUBSTITUTE(AA647,"員工代號:","")))-1))-4))&amp;RIGHT(LEFT(TRIM(SUBSTITUTE(AA647,"員工代號:","")),FIND(" ",TRIM(SUBSTITUTE(AA647,"員工代號:","")))-1),2)&amp;" "&amp;IF(LEN(MID(TRIM(SUBSTITUTE(AA647,"員工代號:","")),FIND(" ",TRIM(SUBSTITUTE(AA647,"員工代號:","")))+1,255))&lt;=1,"*",IF(LEN(MID(TRIM(SUBSTITUTE(AA647,"員工代號:","")),FIND(" ",TRIM(SUBSTITUTE(AA647,"員工代號:","")))+1,255))=2,LEFT(MID(TRIM(SUBSTITUTE(AA647,"員工代號:","")),FIND(" ",TRIM(SUBSTITUTE(AA647,"員工代號:","")))+1,255),1)&amp;"*",LEFT(MID(TRIM(SUBSTITUTE(AA647,"員工代號:","")),FIND(" ",TRIM(SUBSTITUTE(AA647,"員工代號:","")))+1,255),1)&amp;REPT("*",LEN(MID(TRIM(SUBSTITUTE(AA647,"員工代號:","")),FIND(" ",TRIM(SUBSTITUTE(AA647,"員工代號:","")))+1,255))-2)&amp;RIGHT(MID(TRIM(SUBSTITUTE(AA647,"員工代號:","")),FIND(" ",TRIM(SUBSTITUTE(AA647,"員工代號:","")))+1,255),1))))</f>
        <v/>
      </c>
      <c r="C647" s="8" t="n">
        <v>46195</v>
      </c>
      <c r="D647" s="1" t="inlineStr">
        <is>
          <t>一</t>
        </is>
      </c>
      <c r="E647" s="7" t="inlineStr">
        <is>
          <t>07:49</t>
        </is>
      </c>
      <c r="F647" s="7" t="inlineStr">
        <is>
          <t>17:05</t>
        </is>
      </c>
      <c r="G647" s="9" t="n">
        <v>0.3256944444444445</v>
      </c>
      <c r="H647" s="9" t="n">
        <v>0.7118055555555556</v>
      </c>
      <c r="I647" s="9" t="n">
        <v>0.7118055555555556</v>
      </c>
      <c r="J647" s="3" t="n">
        <v>0.3861111111111111</v>
      </c>
      <c r="K647" s="1" t="n">
        <v>1</v>
      </c>
      <c r="L647" s="7" t="inlineStr">
        <is>
          <t>2026-06</t>
        </is>
      </c>
      <c r="AA647" t="inlineStr">
        <is>
          <t>員工代號:87166  原振俠</t>
        </is>
      </c>
    </row>
    <row r="648">
      <c r="A648" s="1" t="n">
        <v>647</v>
      </c>
      <c r="B648" s="7">
        <f>IF(AA648="","",IF(ISNUMBER(SEARCH("員工代號:",AA648)),"員工代號:","")&amp;LEFT(LEFT(TRIM(SUBSTITUTE(AA648,"員工代號:","")),FIND(" ",TRIM(SUBSTITUTE(AA648,"員工代號:","")))-1),2)&amp;REPT("*",MAX(1,LEN(LEFT(TRIM(SUBSTITUTE(AA648,"員工代號:","")),FIND(" ",TRIM(SUBSTITUTE(AA648,"員工代號:","")))-1))-4))&amp;RIGHT(LEFT(TRIM(SUBSTITUTE(AA648,"員工代號:","")),FIND(" ",TRIM(SUBSTITUTE(AA648,"員工代號:","")))-1),2)&amp;" "&amp;IF(LEN(MID(TRIM(SUBSTITUTE(AA648,"員工代號:","")),FIND(" ",TRIM(SUBSTITUTE(AA648,"員工代號:","")))+1,255))&lt;=1,"*",IF(LEN(MID(TRIM(SUBSTITUTE(AA648,"員工代號:","")),FIND(" ",TRIM(SUBSTITUTE(AA648,"員工代號:","")))+1,255))=2,LEFT(MID(TRIM(SUBSTITUTE(AA648,"員工代號:","")),FIND(" ",TRIM(SUBSTITUTE(AA648,"員工代號:","")))+1,255),1)&amp;"*",LEFT(MID(TRIM(SUBSTITUTE(AA648,"員工代號:","")),FIND(" ",TRIM(SUBSTITUTE(AA648,"員工代號:","")))+1,255),1)&amp;REPT("*",LEN(MID(TRIM(SUBSTITUTE(AA648,"員工代號:","")),FIND(" ",TRIM(SUBSTITUTE(AA648,"員工代號:","")))+1,255))-2)&amp;RIGHT(MID(TRIM(SUBSTITUTE(AA648,"員工代號:","")),FIND(" ",TRIM(SUBSTITUTE(AA648,"員工代號:","")))+1,255),1))))</f>
        <v/>
      </c>
      <c r="C648" s="8" t="n">
        <v>46196</v>
      </c>
      <c r="D648" s="1" t="inlineStr">
        <is>
          <t>二</t>
        </is>
      </c>
      <c r="E648" s="7" t="inlineStr">
        <is>
          <t>07:51</t>
        </is>
      </c>
      <c r="F648" s="7" t="inlineStr">
        <is>
          <t>17:04</t>
        </is>
      </c>
      <c r="G648" s="9" t="n">
        <v>0.3270833333333333</v>
      </c>
      <c r="H648" s="9" t="n">
        <v>0.7111111111111111</v>
      </c>
      <c r="I648" s="9" t="n">
        <v>0.7111111111111111</v>
      </c>
      <c r="J648" s="3" t="n">
        <v>0.3840277777777778</v>
      </c>
      <c r="K648" s="1" t="n">
        <v>1</v>
      </c>
      <c r="L648" s="7" t="inlineStr">
        <is>
          <t>2026-06</t>
        </is>
      </c>
      <c r="AA648" t="inlineStr">
        <is>
          <t>員工代號:87166  原振俠</t>
        </is>
      </c>
    </row>
    <row r="649">
      <c r="A649" s="1" t="n">
        <v>648</v>
      </c>
      <c r="B649" s="7">
        <f>IF(AA649="","",IF(ISNUMBER(SEARCH("員工代號:",AA649)),"員工代號:","")&amp;LEFT(LEFT(TRIM(SUBSTITUTE(AA649,"員工代號:","")),FIND(" ",TRIM(SUBSTITUTE(AA649,"員工代號:","")))-1),2)&amp;REPT("*",MAX(1,LEN(LEFT(TRIM(SUBSTITUTE(AA649,"員工代號:","")),FIND(" ",TRIM(SUBSTITUTE(AA649,"員工代號:","")))-1))-4))&amp;RIGHT(LEFT(TRIM(SUBSTITUTE(AA649,"員工代號:","")),FIND(" ",TRIM(SUBSTITUTE(AA649,"員工代號:","")))-1),2)&amp;" "&amp;IF(LEN(MID(TRIM(SUBSTITUTE(AA649,"員工代號:","")),FIND(" ",TRIM(SUBSTITUTE(AA649,"員工代號:","")))+1,255))&lt;=1,"*",IF(LEN(MID(TRIM(SUBSTITUTE(AA649,"員工代號:","")),FIND(" ",TRIM(SUBSTITUTE(AA649,"員工代號:","")))+1,255))=2,LEFT(MID(TRIM(SUBSTITUTE(AA649,"員工代號:","")),FIND(" ",TRIM(SUBSTITUTE(AA649,"員工代號:","")))+1,255),1)&amp;"*",LEFT(MID(TRIM(SUBSTITUTE(AA649,"員工代號:","")),FIND(" ",TRIM(SUBSTITUTE(AA649,"員工代號:","")))+1,255),1)&amp;REPT("*",LEN(MID(TRIM(SUBSTITUTE(AA649,"員工代號:","")),FIND(" ",TRIM(SUBSTITUTE(AA649,"員工代號:","")))+1,255))-2)&amp;RIGHT(MID(TRIM(SUBSTITUTE(AA649,"員工代號:","")),FIND(" ",TRIM(SUBSTITUTE(AA649,"員工代號:","")))+1,255),1))))</f>
        <v/>
      </c>
      <c r="C649" s="8" t="n">
        <v>46197</v>
      </c>
      <c r="D649" s="1" t="inlineStr">
        <is>
          <t>三</t>
        </is>
      </c>
      <c r="E649" s="7" t="inlineStr">
        <is>
          <t>07:52</t>
        </is>
      </c>
      <c r="F649" s="7" t="inlineStr">
        <is>
          <t>17:04</t>
        </is>
      </c>
      <c r="G649" s="9" t="n">
        <v>0.3277777777777778</v>
      </c>
      <c r="H649" s="9" t="n">
        <v>0.7111111111111111</v>
      </c>
      <c r="I649" s="9" t="n">
        <v>0.7111111111111111</v>
      </c>
      <c r="J649" s="3" t="n">
        <v>0.3833333333333334</v>
      </c>
      <c r="K649" s="1" t="n">
        <v>1</v>
      </c>
      <c r="L649" s="7" t="inlineStr">
        <is>
          <t>2026-06</t>
        </is>
      </c>
      <c r="AA649" t="inlineStr">
        <is>
          <t>員工代號:87166  原振俠</t>
        </is>
      </c>
    </row>
    <row r="650">
      <c r="A650" s="1" t="n">
        <v>649</v>
      </c>
      <c r="B650" s="7">
        <f>IF(AA650="","",IF(ISNUMBER(SEARCH("員工代號:",AA650)),"員工代號:","")&amp;LEFT(LEFT(TRIM(SUBSTITUTE(AA650,"員工代號:","")),FIND(" ",TRIM(SUBSTITUTE(AA650,"員工代號:","")))-1),2)&amp;REPT("*",MAX(1,LEN(LEFT(TRIM(SUBSTITUTE(AA650,"員工代號:","")),FIND(" ",TRIM(SUBSTITUTE(AA650,"員工代號:","")))-1))-4))&amp;RIGHT(LEFT(TRIM(SUBSTITUTE(AA650,"員工代號:","")),FIND(" ",TRIM(SUBSTITUTE(AA650,"員工代號:","")))-1),2)&amp;" "&amp;IF(LEN(MID(TRIM(SUBSTITUTE(AA650,"員工代號:","")),FIND(" ",TRIM(SUBSTITUTE(AA650,"員工代號:","")))+1,255))&lt;=1,"*",IF(LEN(MID(TRIM(SUBSTITUTE(AA650,"員工代號:","")),FIND(" ",TRIM(SUBSTITUTE(AA650,"員工代號:","")))+1,255))=2,LEFT(MID(TRIM(SUBSTITUTE(AA650,"員工代號:","")),FIND(" ",TRIM(SUBSTITUTE(AA650,"員工代號:","")))+1,255),1)&amp;"*",LEFT(MID(TRIM(SUBSTITUTE(AA650,"員工代號:","")),FIND(" ",TRIM(SUBSTITUTE(AA650,"員工代號:","")))+1,255),1)&amp;REPT("*",LEN(MID(TRIM(SUBSTITUTE(AA650,"員工代號:","")),FIND(" ",TRIM(SUBSTITUTE(AA650,"員工代號:","")))+1,255))-2)&amp;RIGHT(MID(TRIM(SUBSTITUTE(AA650,"員工代號:","")),FIND(" ",TRIM(SUBSTITUTE(AA650,"員工代號:","")))+1,255),1))))</f>
        <v/>
      </c>
      <c r="C650" s="8" t="n">
        <v>46198</v>
      </c>
      <c r="D650" s="1" t="inlineStr">
        <is>
          <t>四</t>
        </is>
      </c>
      <c r="E650" s="7" t="inlineStr">
        <is>
          <t>07:55</t>
        </is>
      </c>
      <c r="F650" s="7" t="inlineStr">
        <is>
          <t>17:02</t>
        </is>
      </c>
      <c r="G650" s="9" t="n">
        <v>0.3298611111111111</v>
      </c>
      <c r="H650" s="9" t="n">
        <v>0.7097222222222223</v>
      </c>
      <c r="I650" s="9" t="n">
        <v>0.7097222222222223</v>
      </c>
      <c r="J650" s="3" t="n">
        <v>0.3798611111111111</v>
      </c>
      <c r="K650" s="1" t="n">
        <v>1</v>
      </c>
      <c r="L650" s="7" t="inlineStr">
        <is>
          <t>2026-06</t>
        </is>
      </c>
      <c r="AA650" t="inlineStr">
        <is>
          <t>員工代號:87166  原振俠</t>
        </is>
      </c>
    </row>
    <row r="651">
      <c r="A651" s="1" t="n">
        <v>650</v>
      </c>
      <c r="B651" s="7">
        <f>IF(AA651="","",IF(ISNUMBER(SEARCH("員工代號:",AA651)),"員工代號:","")&amp;LEFT(LEFT(TRIM(SUBSTITUTE(AA651,"員工代號:","")),FIND(" ",TRIM(SUBSTITUTE(AA651,"員工代號:","")))-1),2)&amp;REPT("*",MAX(1,LEN(LEFT(TRIM(SUBSTITUTE(AA651,"員工代號:","")),FIND(" ",TRIM(SUBSTITUTE(AA651,"員工代號:","")))-1))-4))&amp;RIGHT(LEFT(TRIM(SUBSTITUTE(AA651,"員工代號:","")),FIND(" ",TRIM(SUBSTITUTE(AA651,"員工代號:","")))-1),2)&amp;" "&amp;IF(LEN(MID(TRIM(SUBSTITUTE(AA651,"員工代號:","")),FIND(" ",TRIM(SUBSTITUTE(AA651,"員工代號:","")))+1,255))&lt;=1,"*",IF(LEN(MID(TRIM(SUBSTITUTE(AA651,"員工代號:","")),FIND(" ",TRIM(SUBSTITUTE(AA651,"員工代號:","")))+1,255))=2,LEFT(MID(TRIM(SUBSTITUTE(AA651,"員工代號:","")),FIND(" ",TRIM(SUBSTITUTE(AA651,"員工代號:","")))+1,255),1)&amp;"*",LEFT(MID(TRIM(SUBSTITUTE(AA651,"員工代號:","")),FIND(" ",TRIM(SUBSTITUTE(AA651,"員工代號:","")))+1,255),1)&amp;REPT("*",LEN(MID(TRIM(SUBSTITUTE(AA651,"員工代號:","")),FIND(" ",TRIM(SUBSTITUTE(AA651,"員工代號:","")))+1,255))-2)&amp;RIGHT(MID(TRIM(SUBSTITUTE(AA651,"員工代號:","")),FIND(" ",TRIM(SUBSTITUTE(AA651,"員工代號:","")))+1,255),1))))</f>
        <v/>
      </c>
      <c r="C651" s="8" t="n">
        <v>46199</v>
      </c>
      <c r="D651" s="1" t="inlineStr">
        <is>
          <t>五</t>
        </is>
      </c>
      <c r="E651" s="7" t="n"/>
      <c r="F651" s="7" t="n"/>
      <c r="G651" s="9" t="n"/>
      <c r="H651" s="9" t="n"/>
      <c r="I651" s="9" t="n"/>
      <c r="J651" s="3" t="n"/>
      <c r="K651" s="1" t="n"/>
      <c r="L651" s="7" t="inlineStr">
        <is>
          <t>2026-06</t>
        </is>
      </c>
      <c r="AA651" t="inlineStr">
        <is>
          <t>員工代號:87166  原振俠</t>
        </is>
      </c>
    </row>
    <row r="652">
      <c r="A652" s="1" t="n">
        <v>651</v>
      </c>
      <c r="B652" s="7">
        <f>IF(AA652="","",IF(ISNUMBER(SEARCH("員工代號:",AA652)),"員工代號:","")&amp;LEFT(LEFT(TRIM(SUBSTITUTE(AA652,"員工代號:","")),FIND(" ",TRIM(SUBSTITUTE(AA652,"員工代號:","")))-1),2)&amp;REPT("*",MAX(1,LEN(LEFT(TRIM(SUBSTITUTE(AA652,"員工代號:","")),FIND(" ",TRIM(SUBSTITUTE(AA652,"員工代號:","")))-1))-4))&amp;RIGHT(LEFT(TRIM(SUBSTITUTE(AA652,"員工代號:","")),FIND(" ",TRIM(SUBSTITUTE(AA652,"員工代號:","")))-1),2)&amp;" "&amp;IF(LEN(MID(TRIM(SUBSTITUTE(AA652,"員工代號:","")),FIND(" ",TRIM(SUBSTITUTE(AA652,"員工代號:","")))+1,255))&lt;=1,"*",IF(LEN(MID(TRIM(SUBSTITUTE(AA652,"員工代號:","")),FIND(" ",TRIM(SUBSTITUTE(AA652,"員工代號:","")))+1,255))=2,LEFT(MID(TRIM(SUBSTITUTE(AA652,"員工代號:","")),FIND(" ",TRIM(SUBSTITUTE(AA652,"員工代號:","")))+1,255),1)&amp;"*",LEFT(MID(TRIM(SUBSTITUTE(AA652,"員工代號:","")),FIND(" ",TRIM(SUBSTITUTE(AA652,"員工代號:","")))+1,255),1)&amp;REPT("*",LEN(MID(TRIM(SUBSTITUTE(AA652,"員工代號:","")),FIND(" ",TRIM(SUBSTITUTE(AA652,"員工代號:","")))+1,255))-2)&amp;RIGHT(MID(TRIM(SUBSTITUTE(AA652,"員工代號:","")),FIND(" ",TRIM(SUBSTITUTE(AA652,"員工代號:","")))+1,255),1))))</f>
        <v/>
      </c>
      <c r="C652" s="8" t="n">
        <v>46200</v>
      </c>
      <c r="D652" s="1" t="inlineStr">
        <is>
          <t>六</t>
        </is>
      </c>
      <c r="E652" s="7" t="n"/>
      <c r="F652" s="7" t="n"/>
      <c r="G652" s="9" t="n"/>
      <c r="H652" s="9" t="n"/>
      <c r="I652" s="9" t="n"/>
      <c r="J652" s="3" t="n"/>
      <c r="K652" s="1" t="n"/>
      <c r="L652" s="7" t="inlineStr">
        <is>
          <t>2026-06</t>
        </is>
      </c>
      <c r="AA652" t="inlineStr">
        <is>
          <t>員工代號:87166  原振俠</t>
        </is>
      </c>
    </row>
    <row r="653">
      <c r="A653" s="1" t="n">
        <v>652</v>
      </c>
      <c r="B653" s="7">
        <f>IF(AA653="","",IF(ISNUMBER(SEARCH("員工代號:",AA653)),"員工代號:","")&amp;LEFT(LEFT(TRIM(SUBSTITUTE(AA653,"員工代號:","")),FIND(" ",TRIM(SUBSTITUTE(AA653,"員工代號:","")))-1),2)&amp;REPT("*",MAX(1,LEN(LEFT(TRIM(SUBSTITUTE(AA653,"員工代號:","")),FIND(" ",TRIM(SUBSTITUTE(AA653,"員工代號:","")))-1))-4))&amp;RIGHT(LEFT(TRIM(SUBSTITUTE(AA653,"員工代號:","")),FIND(" ",TRIM(SUBSTITUTE(AA653,"員工代號:","")))-1),2)&amp;" "&amp;IF(LEN(MID(TRIM(SUBSTITUTE(AA653,"員工代號:","")),FIND(" ",TRIM(SUBSTITUTE(AA653,"員工代號:","")))+1,255))&lt;=1,"*",IF(LEN(MID(TRIM(SUBSTITUTE(AA653,"員工代號:","")),FIND(" ",TRIM(SUBSTITUTE(AA653,"員工代號:","")))+1,255))=2,LEFT(MID(TRIM(SUBSTITUTE(AA653,"員工代號:","")),FIND(" ",TRIM(SUBSTITUTE(AA653,"員工代號:","")))+1,255),1)&amp;"*",LEFT(MID(TRIM(SUBSTITUTE(AA653,"員工代號:","")),FIND(" ",TRIM(SUBSTITUTE(AA653,"員工代號:","")))+1,255),1)&amp;REPT("*",LEN(MID(TRIM(SUBSTITUTE(AA653,"員工代號:","")),FIND(" ",TRIM(SUBSTITUTE(AA653,"員工代號:","")))+1,255))-2)&amp;RIGHT(MID(TRIM(SUBSTITUTE(AA653,"員工代號:","")),FIND(" ",TRIM(SUBSTITUTE(AA653,"員工代號:","")))+1,255),1))))</f>
        <v/>
      </c>
      <c r="C653" s="8" t="n">
        <v>46201</v>
      </c>
      <c r="D653" s="1" t="inlineStr">
        <is>
          <t>日</t>
        </is>
      </c>
      <c r="E653" s="7" t="n"/>
      <c r="F653" s="7" t="n"/>
      <c r="G653" s="9" t="n"/>
      <c r="H653" s="9" t="n"/>
      <c r="I653" s="9" t="n"/>
      <c r="J653" s="3" t="n"/>
      <c r="K653" s="1" t="n"/>
      <c r="L653" s="7" t="inlineStr">
        <is>
          <t>2026-06</t>
        </is>
      </c>
      <c r="AA653" t="inlineStr">
        <is>
          <t>員工代號:87166  原振俠</t>
        </is>
      </c>
    </row>
    <row r="654">
      <c r="A654" s="1" t="n">
        <v>653</v>
      </c>
      <c r="B654" s="7">
        <f>IF(AA654="","",IF(ISNUMBER(SEARCH("員工代號:",AA654)),"員工代號:","")&amp;LEFT(LEFT(TRIM(SUBSTITUTE(AA654,"員工代號:","")),FIND(" ",TRIM(SUBSTITUTE(AA654,"員工代號:","")))-1),2)&amp;REPT("*",MAX(1,LEN(LEFT(TRIM(SUBSTITUTE(AA654,"員工代號:","")),FIND(" ",TRIM(SUBSTITUTE(AA654,"員工代號:","")))-1))-4))&amp;RIGHT(LEFT(TRIM(SUBSTITUTE(AA654,"員工代號:","")),FIND(" ",TRIM(SUBSTITUTE(AA654,"員工代號:","")))-1),2)&amp;" "&amp;IF(LEN(MID(TRIM(SUBSTITUTE(AA654,"員工代號:","")),FIND(" ",TRIM(SUBSTITUTE(AA654,"員工代號:","")))+1,255))&lt;=1,"*",IF(LEN(MID(TRIM(SUBSTITUTE(AA654,"員工代號:","")),FIND(" ",TRIM(SUBSTITUTE(AA654,"員工代號:","")))+1,255))=2,LEFT(MID(TRIM(SUBSTITUTE(AA654,"員工代號:","")),FIND(" ",TRIM(SUBSTITUTE(AA654,"員工代號:","")))+1,255),1)&amp;"*",LEFT(MID(TRIM(SUBSTITUTE(AA654,"員工代號:","")),FIND(" ",TRIM(SUBSTITUTE(AA654,"員工代號:","")))+1,255),1)&amp;REPT("*",LEN(MID(TRIM(SUBSTITUTE(AA654,"員工代號:","")),FIND(" ",TRIM(SUBSTITUTE(AA654,"員工代號:","")))+1,255))-2)&amp;RIGHT(MID(TRIM(SUBSTITUTE(AA654,"員工代號:","")),FIND(" ",TRIM(SUBSTITUTE(AA654,"員工代號:","")))+1,255),1))))</f>
        <v/>
      </c>
      <c r="C654" s="8" t="n">
        <v>46202</v>
      </c>
      <c r="D654" s="1" t="inlineStr">
        <is>
          <t>一</t>
        </is>
      </c>
      <c r="E654" s="7" t="n"/>
      <c r="F654" s="7" t="n"/>
      <c r="G654" s="9" t="n"/>
      <c r="H654" s="9" t="n"/>
      <c r="I654" s="9" t="n"/>
      <c r="J654" s="3" t="n"/>
      <c r="K654" s="1" t="n"/>
      <c r="L654" s="7" t="inlineStr">
        <is>
          <t>2026-06</t>
        </is>
      </c>
      <c r="AA654" t="inlineStr">
        <is>
          <t>員工代號:87166  原振俠</t>
        </is>
      </c>
    </row>
    <row r="655">
      <c r="A655" s="1" t="n">
        <v>654</v>
      </c>
      <c r="B655" s="7">
        <f>IF(AA655="","",IF(ISNUMBER(SEARCH("員工代號:",AA655)),"員工代號:","")&amp;LEFT(LEFT(TRIM(SUBSTITUTE(AA655,"員工代號:","")),FIND(" ",TRIM(SUBSTITUTE(AA655,"員工代號:","")))-1),2)&amp;REPT("*",MAX(1,LEN(LEFT(TRIM(SUBSTITUTE(AA655,"員工代號:","")),FIND(" ",TRIM(SUBSTITUTE(AA655,"員工代號:","")))-1))-4))&amp;RIGHT(LEFT(TRIM(SUBSTITUTE(AA655,"員工代號:","")),FIND(" ",TRIM(SUBSTITUTE(AA655,"員工代號:","")))-1),2)&amp;" "&amp;IF(LEN(MID(TRIM(SUBSTITUTE(AA655,"員工代號:","")),FIND(" ",TRIM(SUBSTITUTE(AA655,"員工代號:","")))+1,255))&lt;=1,"*",IF(LEN(MID(TRIM(SUBSTITUTE(AA655,"員工代號:","")),FIND(" ",TRIM(SUBSTITUTE(AA655,"員工代號:","")))+1,255))=2,LEFT(MID(TRIM(SUBSTITUTE(AA655,"員工代號:","")),FIND(" ",TRIM(SUBSTITUTE(AA655,"員工代號:","")))+1,255),1)&amp;"*",LEFT(MID(TRIM(SUBSTITUTE(AA655,"員工代號:","")),FIND(" ",TRIM(SUBSTITUTE(AA655,"員工代號:","")))+1,255),1)&amp;REPT("*",LEN(MID(TRIM(SUBSTITUTE(AA655,"員工代號:","")),FIND(" ",TRIM(SUBSTITUTE(AA655,"員工代號:","")))+1,255))-2)&amp;RIGHT(MID(TRIM(SUBSTITUTE(AA655,"員工代號:","")),FIND(" ",TRIM(SUBSTITUTE(AA655,"員工代號:","")))+1,255),1))))</f>
        <v/>
      </c>
      <c r="C655" s="8" t="n">
        <v>46203</v>
      </c>
      <c r="D655" s="1" t="inlineStr">
        <is>
          <t>二</t>
        </is>
      </c>
      <c r="E655" s="7" t="n"/>
      <c r="F655" s="7" t="n"/>
      <c r="G655" s="9" t="n"/>
      <c r="H655" s="9" t="n"/>
      <c r="I655" s="9" t="n"/>
      <c r="J655" s="3" t="n"/>
      <c r="K655" s="1" t="n"/>
      <c r="L655" s="7" t="inlineStr">
        <is>
          <t>2026-06</t>
        </is>
      </c>
      <c r="AA655" t="inlineStr">
        <is>
          <t>員工代號:87166  原振俠</t>
        </is>
      </c>
    </row>
    <row r="656"/>
    <row r="657"/>
    <row r="658"/>
    <row r="659"/>
    <row r="660"/>
    <row r="661"/>
    <row r="662"/>
    <row r="663"/>
    <row r="664"/>
    <row r="665"/>
    <row r="666">
      <c r="A666" s="1" t="n">
        <v>665</v>
      </c>
      <c r="B666" s="7">
        <f>IF(AA666="","",IF(ISNUMBER(SEARCH("員工代號:",AA666)),"員工代號:","")&amp;LEFT(LEFT(TRIM(SUBSTITUTE(AA666,"員工代號:","")),FIND(" ",TRIM(SUBSTITUTE(AA666,"員工代號:","")))-1),2)&amp;REPT("*",MAX(1,LEN(LEFT(TRIM(SUBSTITUTE(AA666,"員工代號:","")),FIND(" ",TRIM(SUBSTITUTE(AA666,"員工代號:","")))-1))-4))&amp;RIGHT(LEFT(TRIM(SUBSTITUTE(AA666,"員工代號:","")),FIND(" ",TRIM(SUBSTITUTE(AA666,"員工代號:","")))-1),2)&amp;" "&amp;IF(LEN(MID(TRIM(SUBSTITUTE(AA666,"員工代號:","")),FIND(" ",TRIM(SUBSTITUTE(AA666,"員工代號:","")))+1,255))&lt;=1,"*",IF(LEN(MID(TRIM(SUBSTITUTE(AA666,"員工代號:","")),FIND(" ",TRIM(SUBSTITUTE(AA666,"員工代號:","")))+1,255))=2,LEFT(MID(TRIM(SUBSTITUTE(AA666,"員工代號:","")),FIND(" ",TRIM(SUBSTITUTE(AA666,"員工代號:","")))+1,255),1)&amp;"*",LEFT(MID(TRIM(SUBSTITUTE(AA666,"員工代號:","")),FIND(" ",TRIM(SUBSTITUTE(AA666,"員工代號:","")))+1,255),1)&amp;REPT("*",LEN(MID(TRIM(SUBSTITUTE(AA666,"員工代號:","")),FIND(" ",TRIM(SUBSTITUTE(AA666,"員工代號:","")))+1,255))-2)&amp;RIGHT(MID(TRIM(SUBSTITUTE(AA666,"員工代號:","")),FIND(" ",TRIM(SUBSTITUTE(AA666,"員工代號:","")))+1,255),1))))</f>
        <v/>
      </c>
      <c r="C666" s="8" t="n">
        <v>46174</v>
      </c>
      <c r="D666" s="1" t="inlineStr">
        <is>
          <t>一</t>
        </is>
      </c>
      <c r="E666" s="7" t="inlineStr">
        <is>
          <t>07:42</t>
        </is>
      </c>
      <c r="F666" s="7" t="inlineStr">
        <is>
          <t>17:02</t>
        </is>
      </c>
      <c r="G666" s="9" t="n">
        <v>0.3208333333333334</v>
      </c>
      <c r="H666" s="9" t="n">
        <v>0.7097222222222223</v>
      </c>
      <c r="I666" s="9" t="n">
        <v>0.7097222222222223</v>
      </c>
      <c r="J666" s="3" t="n">
        <v>0.3888888888888889</v>
      </c>
      <c r="K666" s="1" t="n">
        <v>1</v>
      </c>
      <c r="L666" s="7" t="inlineStr">
        <is>
          <t>2026-06</t>
        </is>
      </c>
      <c r="AA666" t="inlineStr">
        <is>
          <t>員工代號:83737  羅開</t>
        </is>
      </c>
    </row>
    <row r="667">
      <c r="A667" s="1" t="n">
        <v>666</v>
      </c>
      <c r="B667" s="7">
        <f>IF(AA667="","",IF(ISNUMBER(SEARCH("員工代號:",AA667)),"員工代號:","")&amp;LEFT(LEFT(TRIM(SUBSTITUTE(AA667,"員工代號:","")),FIND(" ",TRIM(SUBSTITUTE(AA667,"員工代號:","")))-1),2)&amp;REPT("*",MAX(1,LEN(LEFT(TRIM(SUBSTITUTE(AA667,"員工代號:","")),FIND(" ",TRIM(SUBSTITUTE(AA667,"員工代號:","")))-1))-4))&amp;RIGHT(LEFT(TRIM(SUBSTITUTE(AA667,"員工代號:","")),FIND(" ",TRIM(SUBSTITUTE(AA667,"員工代號:","")))-1),2)&amp;" "&amp;IF(LEN(MID(TRIM(SUBSTITUTE(AA667,"員工代號:","")),FIND(" ",TRIM(SUBSTITUTE(AA667,"員工代號:","")))+1,255))&lt;=1,"*",IF(LEN(MID(TRIM(SUBSTITUTE(AA667,"員工代號:","")),FIND(" ",TRIM(SUBSTITUTE(AA667,"員工代號:","")))+1,255))=2,LEFT(MID(TRIM(SUBSTITUTE(AA667,"員工代號:","")),FIND(" ",TRIM(SUBSTITUTE(AA667,"員工代號:","")))+1,255),1)&amp;"*",LEFT(MID(TRIM(SUBSTITUTE(AA667,"員工代號:","")),FIND(" ",TRIM(SUBSTITUTE(AA667,"員工代號:","")))+1,255),1)&amp;REPT("*",LEN(MID(TRIM(SUBSTITUTE(AA667,"員工代號:","")),FIND(" ",TRIM(SUBSTITUTE(AA667,"員工代號:","")))+1,255))-2)&amp;RIGHT(MID(TRIM(SUBSTITUTE(AA667,"員工代號:","")),FIND(" ",TRIM(SUBSTITUTE(AA667,"員工代號:","")))+1,255),1))))</f>
        <v/>
      </c>
      <c r="C667" s="8" t="n">
        <v>46175</v>
      </c>
      <c r="D667" s="1" t="inlineStr">
        <is>
          <t>二</t>
        </is>
      </c>
      <c r="E667" s="7" t="n"/>
      <c r="F667" s="7" t="n"/>
      <c r="G667" s="9" t="n"/>
      <c r="H667" s="9" t="n"/>
      <c r="I667" s="9" t="n"/>
      <c r="J667" s="3" t="n"/>
      <c r="K667" s="1" t="n"/>
      <c r="L667" s="7" t="inlineStr">
        <is>
          <t>2026-06</t>
        </is>
      </c>
      <c r="AA667" t="inlineStr">
        <is>
          <t>員工代號:83737  羅開</t>
        </is>
      </c>
    </row>
    <row r="668">
      <c r="A668" s="1" t="n">
        <v>667</v>
      </c>
      <c r="B668" s="7">
        <f>IF(AA668="","",IF(ISNUMBER(SEARCH("員工代號:",AA668)),"員工代號:","")&amp;LEFT(LEFT(TRIM(SUBSTITUTE(AA668,"員工代號:","")),FIND(" ",TRIM(SUBSTITUTE(AA668,"員工代號:","")))-1),2)&amp;REPT("*",MAX(1,LEN(LEFT(TRIM(SUBSTITUTE(AA668,"員工代號:","")),FIND(" ",TRIM(SUBSTITUTE(AA668,"員工代號:","")))-1))-4))&amp;RIGHT(LEFT(TRIM(SUBSTITUTE(AA668,"員工代號:","")),FIND(" ",TRIM(SUBSTITUTE(AA668,"員工代號:","")))-1),2)&amp;" "&amp;IF(LEN(MID(TRIM(SUBSTITUTE(AA668,"員工代號:","")),FIND(" ",TRIM(SUBSTITUTE(AA668,"員工代號:","")))+1,255))&lt;=1,"*",IF(LEN(MID(TRIM(SUBSTITUTE(AA668,"員工代號:","")),FIND(" ",TRIM(SUBSTITUTE(AA668,"員工代號:","")))+1,255))=2,LEFT(MID(TRIM(SUBSTITUTE(AA668,"員工代號:","")),FIND(" ",TRIM(SUBSTITUTE(AA668,"員工代號:","")))+1,255),1)&amp;"*",LEFT(MID(TRIM(SUBSTITUTE(AA668,"員工代號:","")),FIND(" ",TRIM(SUBSTITUTE(AA668,"員工代號:","")))+1,255),1)&amp;REPT("*",LEN(MID(TRIM(SUBSTITUTE(AA668,"員工代號:","")),FIND(" ",TRIM(SUBSTITUTE(AA668,"員工代號:","")))+1,255))-2)&amp;RIGHT(MID(TRIM(SUBSTITUTE(AA668,"員工代號:","")),FIND(" ",TRIM(SUBSTITUTE(AA668,"員工代號:","")))+1,255),1))))</f>
        <v/>
      </c>
      <c r="C668" s="8" t="n">
        <v>46176</v>
      </c>
      <c r="D668" s="1" t="inlineStr">
        <is>
          <t>三</t>
        </is>
      </c>
      <c r="E668" s="7" t="n"/>
      <c r="F668" s="7" t="n"/>
      <c r="G668" s="9" t="n"/>
      <c r="H668" s="9" t="n"/>
      <c r="I668" s="9" t="n"/>
      <c r="J668" s="3" t="n"/>
      <c r="K668" s="1" t="n"/>
      <c r="L668" s="7" t="inlineStr">
        <is>
          <t>2026-06</t>
        </is>
      </c>
      <c r="AA668" t="inlineStr">
        <is>
          <t>員工代號:83737  羅開</t>
        </is>
      </c>
    </row>
    <row r="669">
      <c r="A669" s="1" t="n">
        <v>668</v>
      </c>
      <c r="B669" s="7">
        <f>IF(AA669="","",IF(ISNUMBER(SEARCH("員工代號:",AA669)),"員工代號:","")&amp;LEFT(LEFT(TRIM(SUBSTITUTE(AA669,"員工代號:","")),FIND(" ",TRIM(SUBSTITUTE(AA669,"員工代號:","")))-1),2)&amp;REPT("*",MAX(1,LEN(LEFT(TRIM(SUBSTITUTE(AA669,"員工代號:","")),FIND(" ",TRIM(SUBSTITUTE(AA669,"員工代號:","")))-1))-4))&amp;RIGHT(LEFT(TRIM(SUBSTITUTE(AA669,"員工代號:","")),FIND(" ",TRIM(SUBSTITUTE(AA669,"員工代號:","")))-1),2)&amp;" "&amp;IF(LEN(MID(TRIM(SUBSTITUTE(AA669,"員工代號:","")),FIND(" ",TRIM(SUBSTITUTE(AA669,"員工代號:","")))+1,255))&lt;=1,"*",IF(LEN(MID(TRIM(SUBSTITUTE(AA669,"員工代號:","")),FIND(" ",TRIM(SUBSTITUTE(AA669,"員工代號:","")))+1,255))=2,LEFT(MID(TRIM(SUBSTITUTE(AA669,"員工代號:","")),FIND(" ",TRIM(SUBSTITUTE(AA669,"員工代號:","")))+1,255),1)&amp;"*",LEFT(MID(TRIM(SUBSTITUTE(AA669,"員工代號:","")),FIND(" ",TRIM(SUBSTITUTE(AA669,"員工代號:","")))+1,255),1)&amp;REPT("*",LEN(MID(TRIM(SUBSTITUTE(AA669,"員工代號:","")),FIND(" ",TRIM(SUBSTITUTE(AA669,"員工代號:","")))+1,255))-2)&amp;RIGHT(MID(TRIM(SUBSTITUTE(AA669,"員工代號:","")),FIND(" ",TRIM(SUBSTITUTE(AA669,"員工代號:","")))+1,255),1))))</f>
        <v/>
      </c>
      <c r="C669" s="8" t="n">
        <v>46177</v>
      </c>
      <c r="D669" s="1" t="inlineStr">
        <is>
          <t>四</t>
        </is>
      </c>
      <c r="E669" s="7" t="n"/>
      <c r="F669" s="7" t="n"/>
      <c r="G669" s="9" t="n"/>
      <c r="H669" s="9" t="n"/>
      <c r="I669" s="9" t="n"/>
      <c r="J669" s="3" t="n"/>
      <c r="K669" s="1" t="n"/>
      <c r="L669" s="7" t="inlineStr">
        <is>
          <t>2026-06</t>
        </is>
      </c>
      <c r="AA669" t="inlineStr">
        <is>
          <t>員工代號:83737  羅開</t>
        </is>
      </c>
    </row>
    <row r="670">
      <c r="A670" s="1" t="n">
        <v>669</v>
      </c>
      <c r="B670" s="7">
        <f>IF(AA670="","",IF(ISNUMBER(SEARCH("員工代號:",AA670)),"員工代號:","")&amp;LEFT(LEFT(TRIM(SUBSTITUTE(AA670,"員工代號:","")),FIND(" ",TRIM(SUBSTITUTE(AA670,"員工代號:","")))-1),2)&amp;REPT("*",MAX(1,LEN(LEFT(TRIM(SUBSTITUTE(AA670,"員工代號:","")),FIND(" ",TRIM(SUBSTITUTE(AA670,"員工代號:","")))-1))-4))&amp;RIGHT(LEFT(TRIM(SUBSTITUTE(AA670,"員工代號:","")),FIND(" ",TRIM(SUBSTITUTE(AA670,"員工代號:","")))-1),2)&amp;" "&amp;IF(LEN(MID(TRIM(SUBSTITUTE(AA670,"員工代號:","")),FIND(" ",TRIM(SUBSTITUTE(AA670,"員工代號:","")))+1,255))&lt;=1,"*",IF(LEN(MID(TRIM(SUBSTITUTE(AA670,"員工代號:","")),FIND(" ",TRIM(SUBSTITUTE(AA670,"員工代號:","")))+1,255))=2,LEFT(MID(TRIM(SUBSTITUTE(AA670,"員工代號:","")),FIND(" ",TRIM(SUBSTITUTE(AA670,"員工代號:","")))+1,255),1)&amp;"*",LEFT(MID(TRIM(SUBSTITUTE(AA670,"員工代號:","")),FIND(" ",TRIM(SUBSTITUTE(AA670,"員工代號:","")))+1,255),1)&amp;REPT("*",LEN(MID(TRIM(SUBSTITUTE(AA670,"員工代號:","")),FIND(" ",TRIM(SUBSTITUTE(AA670,"員工代號:","")))+1,255))-2)&amp;RIGHT(MID(TRIM(SUBSTITUTE(AA670,"員工代號:","")),FIND(" ",TRIM(SUBSTITUTE(AA670,"員工代號:","")))+1,255),1))))</f>
        <v/>
      </c>
      <c r="C670" s="8" t="n">
        <v>46178</v>
      </c>
      <c r="D670" s="1" t="inlineStr">
        <is>
          <t>五</t>
        </is>
      </c>
      <c r="E670" s="7" t="n"/>
      <c r="F670" s="7" t="n"/>
      <c r="G670" s="9" t="n"/>
      <c r="H670" s="9" t="n"/>
      <c r="I670" s="9" t="n"/>
      <c r="J670" s="3" t="n"/>
      <c r="K670" s="1" t="n"/>
      <c r="L670" s="7" t="inlineStr">
        <is>
          <t>2026-06</t>
        </is>
      </c>
      <c r="AA670" t="inlineStr">
        <is>
          <t>員工代號:83737  羅開</t>
        </is>
      </c>
    </row>
    <row r="671">
      <c r="A671" s="1" t="n">
        <v>670</v>
      </c>
      <c r="B671" s="7">
        <f>IF(AA671="","",IF(ISNUMBER(SEARCH("員工代號:",AA671)),"員工代號:","")&amp;LEFT(LEFT(TRIM(SUBSTITUTE(AA671,"員工代號:","")),FIND(" ",TRIM(SUBSTITUTE(AA671,"員工代號:","")))-1),2)&amp;REPT("*",MAX(1,LEN(LEFT(TRIM(SUBSTITUTE(AA671,"員工代號:","")),FIND(" ",TRIM(SUBSTITUTE(AA671,"員工代號:","")))-1))-4))&amp;RIGHT(LEFT(TRIM(SUBSTITUTE(AA671,"員工代號:","")),FIND(" ",TRIM(SUBSTITUTE(AA671,"員工代號:","")))-1),2)&amp;" "&amp;IF(LEN(MID(TRIM(SUBSTITUTE(AA671,"員工代號:","")),FIND(" ",TRIM(SUBSTITUTE(AA671,"員工代號:","")))+1,255))&lt;=1,"*",IF(LEN(MID(TRIM(SUBSTITUTE(AA671,"員工代號:","")),FIND(" ",TRIM(SUBSTITUTE(AA671,"員工代號:","")))+1,255))=2,LEFT(MID(TRIM(SUBSTITUTE(AA671,"員工代號:","")),FIND(" ",TRIM(SUBSTITUTE(AA671,"員工代號:","")))+1,255),1)&amp;"*",LEFT(MID(TRIM(SUBSTITUTE(AA671,"員工代號:","")),FIND(" ",TRIM(SUBSTITUTE(AA671,"員工代號:","")))+1,255),1)&amp;REPT("*",LEN(MID(TRIM(SUBSTITUTE(AA671,"員工代號:","")),FIND(" ",TRIM(SUBSTITUTE(AA671,"員工代號:","")))+1,255))-2)&amp;RIGHT(MID(TRIM(SUBSTITUTE(AA671,"員工代號:","")),FIND(" ",TRIM(SUBSTITUTE(AA671,"員工代號:","")))+1,255),1))))</f>
        <v/>
      </c>
      <c r="C671" s="8" t="n">
        <v>46179</v>
      </c>
      <c r="D671" s="1" t="inlineStr">
        <is>
          <t>六</t>
        </is>
      </c>
      <c r="E671" s="7" t="n"/>
      <c r="F671" s="7" t="n"/>
      <c r="G671" s="9" t="n"/>
      <c r="H671" s="9" t="n"/>
      <c r="I671" s="9" t="n"/>
      <c r="J671" s="3" t="n"/>
      <c r="K671" s="1" t="n"/>
      <c r="L671" s="7" t="inlineStr">
        <is>
          <t>2026-06</t>
        </is>
      </c>
      <c r="AA671" t="inlineStr">
        <is>
          <t>員工代號:83737  羅開</t>
        </is>
      </c>
    </row>
    <row r="672">
      <c r="A672" s="1" t="n">
        <v>671</v>
      </c>
      <c r="B672" s="7">
        <f>IF(AA672="","",IF(ISNUMBER(SEARCH("員工代號:",AA672)),"員工代號:","")&amp;LEFT(LEFT(TRIM(SUBSTITUTE(AA672,"員工代號:","")),FIND(" ",TRIM(SUBSTITUTE(AA672,"員工代號:","")))-1),2)&amp;REPT("*",MAX(1,LEN(LEFT(TRIM(SUBSTITUTE(AA672,"員工代號:","")),FIND(" ",TRIM(SUBSTITUTE(AA672,"員工代號:","")))-1))-4))&amp;RIGHT(LEFT(TRIM(SUBSTITUTE(AA672,"員工代號:","")),FIND(" ",TRIM(SUBSTITUTE(AA672,"員工代號:","")))-1),2)&amp;" "&amp;IF(LEN(MID(TRIM(SUBSTITUTE(AA672,"員工代號:","")),FIND(" ",TRIM(SUBSTITUTE(AA672,"員工代號:","")))+1,255))&lt;=1,"*",IF(LEN(MID(TRIM(SUBSTITUTE(AA672,"員工代號:","")),FIND(" ",TRIM(SUBSTITUTE(AA672,"員工代號:","")))+1,255))=2,LEFT(MID(TRIM(SUBSTITUTE(AA672,"員工代號:","")),FIND(" ",TRIM(SUBSTITUTE(AA672,"員工代號:","")))+1,255),1)&amp;"*",LEFT(MID(TRIM(SUBSTITUTE(AA672,"員工代號:","")),FIND(" ",TRIM(SUBSTITUTE(AA672,"員工代號:","")))+1,255),1)&amp;REPT("*",LEN(MID(TRIM(SUBSTITUTE(AA672,"員工代號:","")),FIND(" ",TRIM(SUBSTITUTE(AA672,"員工代號:","")))+1,255))-2)&amp;RIGHT(MID(TRIM(SUBSTITUTE(AA672,"員工代號:","")),FIND(" ",TRIM(SUBSTITUTE(AA672,"員工代號:","")))+1,255),1))))</f>
        <v/>
      </c>
      <c r="C672" s="8" t="n">
        <v>46180</v>
      </c>
      <c r="D672" s="1" t="inlineStr">
        <is>
          <t>日</t>
        </is>
      </c>
      <c r="E672" s="7" t="n"/>
      <c r="F672" s="7" t="n"/>
      <c r="G672" s="9" t="n"/>
      <c r="H672" s="9" t="n"/>
      <c r="I672" s="9" t="n"/>
      <c r="J672" s="3" t="n"/>
      <c r="K672" s="1" t="n"/>
      <c r="L672" s="7" t="inlineStr">
        <is>
          <t>2026-06</t>
        </is>
      </c>
      <c r="AA672" t="inlineStr">
        <is>
          <t>員工代號:83737  羅開</t>
        </is>
      </c>
    </row>
    <row r="673">
      <c r="A673" s="1" t="n">
        <v>672</v>
      </c>
      <c r="B673" s="7">
        <f>IF(AA673="","",IF(ISNUMBER(SEARCH("員工代號:",AA673)),"員工代號:","")&amp;LEFT(LEFT(TRIM(SUBSTITUTE(AA673,"員工代號:","")),FIND(" ",TRIM(SUBSTITUTE(AA673,"員工代號:","")))-1),2)&amp;REPT("*",MAX(1,LEN(LEFT(TRIM(SUBSTITUTE(AA673,"員工代號:","")),FIND(" ",TRIM(SUBSTITUTE(AA673,"員工代號:","")))-1))-4))&amp;RIGHT(LEFT(TRIM(SUBSTITUTE(AA673,"員工代號:","")),FIND(" ",TRIM(SUBSTITUTE(AA673,"員工代號:","")))-1),2)&amp;" "&amp;IF(LEN(MID(TRIM(SUBSTITUTE(AA673,"員工代號:","")),FIND(" ",TRIM(SUBSTITUTE(AA673,"員工代號:","")))+1,255))&lt;=1,"*",IF(LEN(MID(TRIM(SUBSTITUTE(AA673,"員工代號:","")),FIND(" ",TRIM(SUBSTITUTE(AA673,"員工代號:","")))+1,255))=2,LEFT(MID(TRIM(SUBSTITUTE(AA673,"員工代號:","")),FIND(" ",TRIM(SUBSTITUTE(AA673,"員工代號:","")))+1,255),1)&amp;"*",LEFT(MID(TRIM(SUBSTITUTE(AA673,"員工代號:","")),FIND(" ",TRIM(SUBSTITUTE(AA673,"員工代號:","")))+1,255),1)&amp;REPT("*",LEN(MID(TRIM(SUBSTITUTE(AA673,"員工代號:","")),FIND(" ",TRIM(SUBSTITUTE(AA673,"員工代號:","")))+1,255))-2)&amp;RIGHT(MID(TRIM(SUBSTITUTE(AA673,"員工代號:","")),FIND(" ",TRIM(SUBSTITUTE(AA673,"員工代號:","")))+1,255),1))))</f>
        <v/>
      </c>
      <c r="C673" s="8" t="n">
        <v>46181</v>
      </c>
      <c r="D673" s="1" t="inlineStr">
        <is>
          <t>一</t>
        </is>
      </c>
      <c r="E673" s="7" t="inlineStr">
        <is>
          <t>07:48</t>
        </is>
      </c>
      <c r="F673" s="7" t="inlineStr">
        <is>
          <t>17:03</t>
        </is>
      </c>
      <c r="G673" s="9" t="n">
        <v>0.325</v>
      </c>
      <c r="H673" s="9" t="n">
        <v>0.7104166666666667</v>
      </c>
      <c r="I673" s="9" t="n">
        <v>0.7104166666666667</v>
      </c>
      <c r="J673" s="3" t="n">
        <v>0.3854166666666667</v>
      </c>
      <c r="K673" s="1" t="n">
        <v>1</v>
      </c>
      <c r="L673" s="7" t="inlineStr">
        <is>
          <t>2026-06</t>
        </is>
      </c>
      <c r="AA673" t="inlineStr">
        <is>
          <t>員工代號:83737  羅開</t>
        </is>
      </c>
    </row>
    <row r="674">
      <c r="A674" s="1" t="n">
        <v>673</v>
      </c>
      <c r="B674" s="7">
        <f>IF(AA674="","",IF(ISNUMBER(SEARCH("員工代號:",AA674)),"員工代號:","")&amp;LEFT(LEFT(TRIM(SUBSTITUTE(AA674,"員工代號:","")),FIND(" ",TRIM(SUBSTITUTE(AA674,"員工代號:","")))-1),2)&amp;REPT("*",MAX(1,LEN(LEFT(TRIM(SUBSTITUTE(AA674,"員工代號:","")),FIND(" ",TRIM(SUBSTITUTE(AA674,"員工代號:","")))-1))-4))&amp;RIGHT(LEFT(TRIM(SUBSTITUTE(AA674,"員工代號:","")),FIND(" ",TRIM(SUBSTITUTE(AA674,"員工代號:","")))-1),2)&amp;" "&amp;IF(LEN(MID(TRIM(SUBSTITUTE(AA674,"員工代號:","")),FIND(" ",TRIM(SUBSTITUTE(AA674,"員工代號:","")))+1,255))&lt;=1,"*",IF(LEN(MID(TRIM(SUBSTITUTE(AA674,"員工代號:","")),FIND(" ",TRIM(SUBSTITUTE(AA674,"員工代號:","")))+1,255))=2,LEFT(MID(TRIM(SUBSTITUTE(AA674,"員工代號:","")),FIND(" ",TRIM(SUBSTITUTE(AA674,"員工代號:","")))+1,255),1)&amp;"*",LEFT(MID(TRIM(SUBSTITUTE(AA674,"員工代號:","")),FIND(" ",TRIM(SUBSTITUTE(AA674,"員工代號:","")))+1,255),1)&amp;REPT("*",LEN(MID(TRIM(SUBSTITUTE(AA674,"員工代號:","")),FIND(" ",TRIM(SUBSTITUTE(AA674,"員工代號:","")))+1,255))-2)&amp;RIGHT(MID(TRIM(SUBSTITUTE(AA674,"員工代號:","")),FIND(" ",TRIM(SUBSTITUTE(AA674,"員工代號:","")))+1,255),1))))</f>
        <v/>
      </c>
      <c r="C674" s="8" t="n">
        <v>46182</v>
      </c>
      <c r="D674" s="1" t="inlineStr">
        <is>
          <t>二</t>
        </is>
      </c>
      <c r="E674" s="7" t="inlineStr">
        <is>
          <t>07:42</t>
        </is>
      </c>
      <c r="F674" s="7" t="inlineStr">
        <is>
          <t>17:04</t>
        </is>
      </c>
      <c r="G674" s="9" t="n">
        <v>0.3208333333333334</v>
      </c>
      <c r="H674" s="9" t="n">
        <v>0.7111111111111111</v>
      </c>
      <c r="I674" s="9" t="n">
        <v>0.7111111111111111</v>
      </c>
      <c r="J674" s="3" t="n">
        <v>0.3902777777777778</v>
      </c>
      <c r="K674" s="1" t="n">
        <v>1</v>
      </c>
      <c r="L674" s="7" t="inlineStr">
        <is>
          <t>2026-06</t>
        </is>
      </c>
      <c r="AA674" t="inlineStr">
        <is>
          <t>員工代號:83737  羅開</t>
        </is>
      </c>
    </row>
    <row r="675">
      <c r="A675" s="1" t="n">
        <v>674</v>
      </c>
      <c r="B675" s="7">
        <f>IF(AA675="","",IF(ISNUMBER(SEARCH("員工代號:",AA675)),"員工代號:","")&amp;LEFT(LEFT(TRIM(SUBSTITUTE(AA675,"員工代號:","")),FIND(" ",TRIM(SUBSTITUTE(AA675,"員工代號:","")))-1),2)&amp;REPT("*",MAX(1,LEN(LEFT(TRIM(SUBSTITUTE(AA675,"員工代號:","")),FIND(" ",TRIM(SUBSTITUTE(AA675,"員工代號:","")))-1))-4))&amp;RIGHT(LEFT(TRIM(SUBSTITUTE(AA675,"員工代號:","")),FIND(" ",TRIM(SUBSTITUTE(AA675,"員工代號:","")))-1),2)&amp;" "&amp;IF(LEN(MID(TRIM(SUBSTITUTE(AA675,"員工代號:","")),FIND(" ",TRIM(SUBSTITUTE(AA675,"員工代號:","")))+1,255))&lt;=1,"*",IF(LEN(MID(TRIM(SUBSTITUTE(AA675,"員工代號:","")),FIND(" ",TRIM(SUBSTITUTE(AA675,"員工代號:","")))+1,255))=2,LEFT(MID(TRIM(SUBSTITUTE(AA675,"員工代號:","")),FIND(" ",TRIM(SUBSTITUTE(AA675,"員工代號:","")))+1,255),1)&amp;"*",LEFT(MID(TRIM(SUBSTITUTE(AA675,"員工代號:","")),FIND(" ",TRIM(SUBSTITUTE(AA675,"員工代號:","")))+1,255),1)&amp;REPT("*",LEN(MID(TRIM(SUBSTITUTE(AA675,"員工代號:","")),FIND(" ",TRIM(SUBSTITUTE(AA675,"員工代號:","")))+1,255))-2)&amp;RIGHT(MID(TRIM(SUBSTITUTE(AA675,"員工代號:","")),FIND(" ",TRIM(SUBSTITUTE(AA675,"員工代號:","")))+1,255),1))))</f>
        <v/>
      </c>
      <c r="C675" s="8" t="n">
        <v>46183</v>
      </c>
      <c r="D675" s="1" t="inlineStr">
        <is>
          <t>三</t>
        </is>
      </c>
      <c r="E675" s="7" t="n"/>
      <c r="F675" s="7" t="n"/>
      <c r="G675" s="9" t="n"/>
      <c r="H675" s="9" t="n"/>
      <c r="I675" s="9" t="n"/>
      <c r="J675" s="3" t="n"/>
      <c r="K675" s="1" t="n"/>
      <c r="L675" s="7" t="inlineStr">
        <is>
          <t>2026-06</t>
        </is>
      </c>
      <c r="AA675" t="inlineStr">
        <is>
          <t>員工代號:83737  羅開</t>
        </is>
      </c>
    </row>
    <row r="676">
      <c r="A676" s="1" t="n">
        <v>675</v>
      </c>
      <c r="B676" s="7">
        <f>IF(AA676="","",IF(ISNUMBER(SEARCH("員工代號:",AA676)),"員工代號:","")&amp;LEFT(LEFT(TRIM(SUBSTITUTE(AA676,"員工代號:","")),FIND(" ",TRIM(SUBSTITUTE(AA676,"員工代號:","")))-1),2)&amp;REPT("*",MAX(1,LEN(LEFT(TRIM(SUBSTITUTE(AA676,"員工代號:","")),FIND(" ",TRIM(SUBSTITUTE(AA676,"員工代號:","")))-1))-4))&amp;RIGHT(LEFT(TRIM(SUBSTITUTE(AA676,"員工代號:","")),FIND(" ",TRIM(SUBSTITUTE(AA676,"員工代號:","")))-1),2)&amp;" "&amp;IF(LEN(MID(TRIM(SUBSTITUTE(AA676,"員工代號:","")),FIND(" ",TRIM(SUBSTITUTE(AA676,"員工代號:","")))+1,255))&lt;=1,"*",IF(LEN(MID(TRIM(SUBSTITUTE(AA676,"員工代號:","")),FIND(" ",TRIM(SUBSTITUTE(AA676,"員工代號:","")))+1,255))=2,LEFT(MID(TRIM(SUBSTITUTE(AA676,"員工代號:","")),FIND(" ",TRIM(SUBSTITUTE(AA676,"員工代號:","")))+1,255),1)&amp;"*",LEFT(MID(TRIM(SUBSTITUTE(AA676,"員工代號:","")),FIND(" ",TRIM(SUBSTITUTE(AA676,"員工代號:","")))+1,255),1)&amp;REPT("*",LEN(MID(TRIM(SUBSTITUTE(AA676,"員工代號:","")),FIND(" ",TRIM(SUBSTITUTE(AA676,"員工代號:","")))+1,255))-2)&amp;RIGHT(MID(TRIM(SUBSTITUTE(AA676,"員工代號:","")),FIND(" ",TRIM(SUBSTITUTE(AA676,"員工代號:","")))+1,255),1))))</f>
        <v/>
      </c>
      <c r="C676" s="8" t="n">
        <v>46184</v>
      </c>
      <c r="D676" s="1" t="inlineStr">
        <is>
          <t>四</t>
        </is>
      </c>
      <c r="E676" s="7" t="inlineStr">
        <is>
          <t>07:42</t>
        </is>
      </c>
      <c r="F676" s="7" t="inlineStr">
        <is>
          <t>17:04</t>
        </is>
      </c>
      <c r="G676" s="9" t="n">
        <v>0.3208333333333334</v>
      </c>
      <c r="H676" s="9" t="n">
        <v>0.7111111111111111</v>
      </c>
      <c r="I676" s="9" t="n">
        <v>0.7111111111111111</v>
      </c>
      <c r="J676" s="3" t="n">
        <v>0.3902777777777778</v>
      </c>
      <c r="K676" s="1" t="n">
        <v>1</v>
      </c>
      <c r="L676" s="7" t="inlineStr">
        <is>
          <t>2026-06</t>
        </is>
      </c>
      <c r="AA676" t="inlineStr">
        <is>
          <t>員工代號:83737  羅開</t>
        </is>
      </c>
    </row>
    <row r="677">
      <c r="A677" s="1" t="n">
        <v>676</v>
      </c>
      <c r="B677" s="7">
        <f>IF(AA677="","",IF(ISNUMBER(SEARCH("員工代號:",AA677)),"員工代號:","")&amp;LEFT(LEFT(TRIM(SUBSTITUTE(AA677,"員工代號:","")),FIND(" ",TRIM(SUBSTITUTE(AA677,"員工代號:","")))-1),2)&amp;REPT("*",MAX(1,LEN(LEFT(TRIM(SUBSTITUTE(AA677,"員工代號:","")),FIND(" ",TRIM(SUBSTITUTE(AA677,"員工代號:","")))-1))-4))&amp;RIGHT(LEFT(TRIM(SUBSTITUTE(AA677,"員工代號:","")),FIND(" ",TRIM(SUBSTITUTE(AA677,"員工代號:","")))-1),2)&amp;" "&amp;IF(LEN(MID(TRIM(SUBSTITUTE(AA677,"員工代號:","")),FIND(" ",TRIM(SUBSTITUTE(AA677,"員工代號:","")))+1,255))&lt;=1,"*",IF(LEN(MID(TRIM(SUBSTITUTE(AA677,"員工代號:","")),FIND(" ",TRIM(SUBSTITUTE(AA677,"員工代號:","")))+1,255))=2,LEFT(MID(TRIM(SUBSTITUTE(AA677,"員工代號:","")),FIND(" ",TRIM(SUBSTITUTE(AA677,"員工代號:","")))+1,255),1)&amp;"*",LEFT(MID(TRIM(SUBSTITUTE(AA677,"員工代號:","")),FIND(" ",TRIM(SUBSTITUTE(AA677,"員工代號:","")))+1,255),1)&amp;REPT("*",LEN(MID(TRIM(SUBSTITUTE(AA677,"員工代號:","")),FIND(" ",TRIM(SUBSTITUTE(AA677,"員工代號:","")))+1,255))-2)&amp;RIGHT(MID(TRIM(SUBSTITUTE(AA677,"員工代號:","")),FIND(" ",TRIM(SUBSTITUTE(AA677,"員工代號:","")))+1,255),1))))</f>
        <v/>
      </c>
      <c r="C677" s="8" t="n">
        <v>46185</v>
      </c>
      <c r="D677" s="1" t="inlineStr">
        <is>
          <t>五</t>
        </is>
      </c>
      <c r="E677" s="7" t="inlineStr">
        <is>
          <t>07:40</t>
        </is>
      </c>
      <c r="F677" s="7" t="inlineStr">
        <is>
          <t>17:02</t>
        </is>
      </c>
      <c r="G677" s="9" t="n">
        <v>0.3194444444444444</v>
      </c>
      <c r="H677" s="9" t="n">
        <v>0.7097222222222223</v>
      </c>
      <c r="I677" s="9" t="n">
        <v>0.7097222222222223</v>
      </c>
      <c r="J677" s="3" t="n">
        <v>0.3902777777777778</v>
      </c>
      <c r="K677" s="1" t="n">
        <v>1</v>
      </c>
      <c r="L677" s="7" t="inlineStr">
        <is>
          <t>2026-06</t>
        </is>
      </c>
      <c r="AA677" t="inlineStr">
        <is>
          <t>員工代號:83737  羅開</t>
        </is>
      </c>
    </row>
    <row r="678">
      <c r="A678" s="1" t="n">
        <v>677</v>
      </c>
      <c r="B678" s="7">
        <f>IF(AA678="","",IF(ISNUMBER(SEARCH("員工代號:",AA678)),"員工代號:","")&amp;LEFT(LEFT(TRIM(SUBSTITUTE(AA678,"員工代號:","")),FIND(" ",TRIM(SUBSTITUTE(AA678,"員工代號:","")))-1),2)&amp;REPT("*",MAX(1,LEN(LEFT(TRIM(SUBSTITUTE(AA678,"員工代號:","")),FIND(" ",TRIM(SUBSTITUTE(AA678,"員工代號:","")))-1))-4))&amp;RIGHT(LEFT(TRIM(SUBSTITUTE(AA678,"員工代號:","")),FIND(" ",TRIM(SUBSTITUTE(AA678,"員工代號:","")))-1),2)&amp;" "&amp;IF(LEN(MID(TRIM(SUBSTITUTE(AA678,"員工代號:","")),FIND(" ",TRIM(SUBSTITUTE(AA678,"員工代號:","")))+1,255))&lt;=1,"*",IF(LEN(MID(TRIM(SUBSTITUTE(AA678,"員工代號:","")),FIND(" ",TRIM(SUBSTITUTE(AA678,"員工代號:","")))+1,255))=2,LEFT(MID(TRIM(SUBSTITUTE(AA678,"員工代號:","")),FIND(" ",TRIM(SUBSTITUTE(AA678,"員工代號:","")))+1,255),1)&amp;"*",LEFT(MID(TRIM(SUBSTITUTE(AA678,"員工代號:","")),FIND(" ",TRIM(SUBSTITUTE(AA678,"員工代號:","")))+1,255),1)&amp;REPT("*",LEN(MID(TRIM(SUBSTITUTE(AA678,"員工代號:","")),FIND(" ",TRIM(SUBSTITUTE(AA678,"員工代號:","")))+1,255))-2)&amp;RIGHT(MID(TRIM(SUBSTITUTE(AA678,"員工代號:","")),FIND(" ",TRIM(SUBSTITUTE(AA678,"員工代號:","")))+1,255),1))))</f>
        <v/>
      </c>
      <c r="C678" s="8" t="n">
        <v>46186</v>
      </c>
      <c r="D678" s="1" t="inlineStr">
        <is>
          <t>六</t>
        </is>
      </c>
      <c r="E678" s="7" t="n"/>
      <c r="F678" s="7" t="n"/>
      <c r="G678" s="9" t="n"/>
      <c r="H678" s="9" t="n"/>
      <c r="I678" s="9" t="n"/>
      <c r="J678" s="3" t="n"/>
      <c r="K678" s="1" t="n"/>
      <c r="L678" s="7" t="inlineStr">
        <is>
          <t>2026-06</t>
        </is>
      </c>
      <c r="AA678" t="inlineStr">
        <is>
          <t>員工代號:83737  羅開</t>
        </is>
      </c>
    </row>
    <row r="679">
      <c r="A679" s="1" t="n">
        <v>678</v>
      </c>
      <c r="B679" s="7">
        <f>IF(AA679="","",IF(ISNUMBER(SEARCH("員工代號:",AA679)),"員工代號:","")&amp;LEFT(LEFT(TRIM(SUBSTITUTE(AA679,"員工代號:","")),FIND(" ",TRIM(SUBSTITUTE(AA679,"員工代號:","")))-1),2)&amp;REPT("*",MAX(1,LEN(LEFT(TRIM(SUBSTITUTE(AA679,"員工代號:","")),FIND(" ",TRIM(SUBSTITUTE(AA679,"員工代號:","")))-1))-4))&amp;RIGHT(LEFT(TRIM(SUBSTITUTE(AA679,"員工代號:","")),FIND(" ",TRIM(SUBSTITUTE(AA679,"員工代號:","")))-1),2)&amp;" "&amp;IF(LEN(MID(TRIM(SUBSTITUTE(AA679,"員工代號:","")),FIND(" ",TRIM(SUBSTITUTE(AA679,"員工代號:","")))+1,255))&lt;=1,"*",IF(LEN(MID(TRIM(SUBSTITUTE(AA679,"員工代號:","")),FIND(" ",TRIM(SUBSTITUTE(AA679,"員工代號:","")))+1,255))=2,LEFT(MID(TRIM(SUBSTITUTE(AA679,"員工代號:","")),FIND(" ",TRIM(SUBSTITUTE(AA679,"員工代號:","")))+1,255),1)&amp;"*",LEFT(MID(TRIM(SUBSTITUTE(AA679,"員工代號:","")),FIND(" ",TRIM(SUBSTITUTE(AA679,"員工代號:","")))+1,255),1)&amp;REPT("*",LEN(MID(TRIM(SUBSTITUTE(AA679,"員工代號:","")),FIND(" ",TRIM(SUBSTITUTE(AA679,"員工代號:","")))+1,255))-2)&amp;RIGHT(MID(TRIM(SUBSTITUTE(AA679,"員工代號:","")),FIND(" ",TRIM(SUBSTITUTE(AA679,"員工代號:","")))+1,255),1))))</f>
        <v/>
      </c>
      <c r="C679" s="8" t="n">
        <v>46187</v>
      </c>
      <c r="D679" s="1" t="inlineStr">
        <is>
          <t>日</t>
        </is>
      </c>
      <c r="E679" s="7" t="n"/>
      <c r="F679" s="7" t="n"/>
      <c r="G679" s="9" t="n"/>
      <c r="H679" s="9" t="n"/>
      <c r="I679" s="9" t="n"/>
      <c r="J679" s="3" t="n"/>
      <c r="K679" s="1" t="n"/>
      <c r="L679" s="7" t="inlineStr">
        <is>
          <t>2026-06</t>
        </is>
      </c>
      <c r="AA679" t="inlineStr">
        <is>
          <t>員工代號:83737  羅開</t>
        </is>
      </c>
    </row>
    <row r="680">
      <c r="A680" s="1" t="n">
        <v>679</v>
      </c>
      <c r="B680" s="7">
        <f>IF(AA680="","",IF(ISNUMBER(SEARCH("員工代號:",AA680)),"員工代號:","")&amp;LEFT(LEFT(TRIM(SUBSTITUTE(AA680,"員工代號:","")),FIND(" ",TRIM(SUBSTITUTE(AA680,"員工代號:","")))-1),2)&amp;REPT("*",MAX(1,LEN(LEFT(TRIM(SUBSTITUTE(AA680,"員工代號:","")),FIND(" ",TRIM(SUBSTITUTE(AA680,"員工代號:","")))-1))-4))&amp;RIGHT(LEFT(TRIM(SUBSTITUTE(AA680,"員工代號:","")),FIND(" ",TRIM(SUBSTITUTE(AA680,"員工代號:","")))-1),2)&amp;" "&amp;IF(LEN(MID(TRIM(SUBSTITUTE(AA680,"員工代號:","")),FIND(" ",TRIM(SUBSTITUTE(AA680,"員工代號:","")))+1,255))&lt;=1,"*",IF(LEN(MID(TRIM(SUBSTITUTE(AA680,"員工代號:","")),FIND(" ",TRIM(SUBSTITUTE(AA680,"員工代號:","")))+1,255))=2,LEFT(MID(TRIM(SUBSTITUTE(AA680,"員工代號:","")),FIND(" ",TRIM(SUBSTITUTE(AA680,"員工代號:","")))+1,255),1)&amp;"*",LEFT(MID(TRIM(SUBSTITUTE(AA680,"員工代號:","")),FIND(" ",TRIM(SUBSTITUTE(AA680,"員工代號:","")))+1,255),1)&amp;REPT("*",LEN(MID(TRIM(SUBSTITUTE(AA680,"員工代號:","")),FIND(" ",TRIM(SUBSTITUTE(AA680,"員工代號:","")))+1,255))-2)&amp;RIGHT(MID(TRIM(SUBSTITUTE(AA680,"員工代號:","")),FIND(" ",TRIM(SUBSTITUTE(AA680,"員工代號:","")))+1,255),1))))</f>
        <v/>
      </c>
      <c r="C680" s="8" t="n">
        <v>46188</v>
      </c>
      <c r="D680" s="1" t="inlineStr">
        <is>
          <t>一</t>
        </is>
      </c>
      <c r="E680" s="7" t="inlineStr">
        <is>
          <t>07:43</t>
        </is>
      </c>
      <c r="F680" s="7" t="inlineStr">
        <is>
          <t>19:32</t>
        </is>
      </c>
      <c r="G680" s="9" t="n">
        <v>0.3215277777777778</v>
      </c>
      <c r="H680" s="9" t="n">
        <v>0.8138888888888889</v>
      </c>
      <c r="I680" s="9" t="n">
        <v>0.8125</v>
      </c>
      <c r="J680" s="3" t="n">
        <v>0.4909722222222222</v>
      </c>
      <c r="K680" s="1" t="n">
        <v>1</v>
      </c>
      <c r="L680" s="7" t="inlineStr">
        <is>
          <t>2026-06</t>
        </is>
      </c>
      <c r="AA680" t="inlineStr">
        <is>
          <t>員工代號:83737  羅開</t>
        </is>
      </c>
    </row>
    <row r="681">
      <c r="A681" s="1" t="n">
        <v>680</v>
      </c>
      <c r="B681" s="7">
        <f>IF(AA681="","",IF(ISNUMBER(SEARCH("員工代號:",AA681)),"員工代號:","")&amp;LEFT(LEFT(TRIM(SUBSTITUTE(AA681,"員工代號:","")),FIND(" ",TRIM(SUBSTITUTE(AA681,"員工代號:","")))-1),2)&amp;REPT("*",MAX(1,LEN(LEFT(TRIM(SUBSTITUTE(AA681,"員工代號:","")),FIND(" ",TRIM(SUBSTITUTE(AA681,"員工代號:","")))-1))-4))&amp;RIGHT(LEFT(TRIM(SUBSTITUTE(AA681,"員工代號:","")),FIND(" ",TRIM(SUBSTITUTE(AA681,"員工代號:","")))-1),2)&amp;" "&amp;IF(LEN(MID(TRIM(SUBSTITUTE(AA681,"員工代號:","")),FIND(" ",TRIM(SUBSTITUTE(AA681,"員工代號:","")))+1,255))&lt;=1,"*",IF(LEN(MID(TRIM(SUBSTITUTE(AA681,"員工代號:","")),FIND(" ",TRIM(SUBSTITUTE(AA681,"員工代號:","")))+1,255))=2,LEFT(MID(TRIM(SUBSTITUTE(AA681,"員工代號:","")),FIND(" ",TRIM(SUBSTITUTE(AA681,"員工代號:","")))+1,255),1)&amp;"*",LEFT(MID(TRIM(SUBSTITUTE(AA681,"員工代號:","")),FIND(" ",TRIM(SUBSTITUTE(AA681,"員工代號:","")))+1,255),1)&amp;REPT("*",LEN(MID(TRIM(SUBSTITUTE(AA681,"員工代號:","")),FIND(" ",TRIM(SUBSTITUTE(AA681,"員工代號:","")))+1,255))-2)&amp;RIGHT(MID(TRIM(SUBSTITUTE(AA681,"員工代號:","")),FIND(" ",TRIM(SUBSTITUTE(AA681,"員工代號:","")))+1,255),1))))</f>
        <v/>
      </c>
      <c r="C681" s="8" t="n">
        <v>46189</v>
      </c>
      <c r="D681" s="1" t="inlineStr">
        <is>
          <t>二</t>
        </is>
      </c>
      <c r="E681" s="7" t="inlineStr">
        <is>
          <t>07:39</t>
        </is>
      </c>
      <c r="F681" s="7" t="inlineStr">
        <is>
          <t>17:06</t>
        </is>
      </c>
      <c r="G681" s="9" t="n">
        <v>0.31875</v>
      </c>
      <c r="H681" s="9" t="n">
        <v>0.7125</v>
      </c>
      <c r="I681" s="9" t="n">
        <v>0.7125</v>
      </c>
      <c r="J681" s="3" t="n">
        <v>0.39375</v>
      </c>
      <c r="K681" s="1" t="n">
        <v>1</v>
      </c>
      <c r="L681" s="7" t="inlineStr">
        <is>
          <t>2026-06</t>
        </is>
      </c>
      <c r="AA681" t="inlineStr">
        <is>
          <t>員工代號:83737  羅開</t>
        </is>
      </c>
    </row>
    <row r="682">
      <c r="A682" s="1" t="n">
        <v>681</v>
      </c>
      <c r="B682" s="7">
        <f>IF(AA682="","",IF(ISNUMBER(SEARCH("員工代號:",AA682)),"員工代號:","")&amp;LEFT(LEFT(TRIM(SUBSTITUTE(AA682,"員工代號:","")),FIND(" ",TRIM(SUBSTITUTE(AA682,"員工代號:","")))-1),2)&amp;REPT("*",MAX(1,LEN(LEFT(TRIM(SUBSTITUTE(AA682,"員工代號:","")),FIND(" ",TRIM(SUBSTITUTE(AA682,"員工代號:","")))-1))-4))&amp;RIGHT(LEFT(TRIM(SUBSTITUTE(AA682,"員工代號:","")),FIND(" ",TRIM(SUBSTITUTE(AA682,"員工代號:","")))-1),2)&amp;" "&amp;IF(LEN(MID(TRIM(SUBSTITUTE(AA682,"員工代號:","")),FIND(" ",TRIM(SUBSTITUTE(AA682,"員工代號:","")))+1,255))&lt;=1,"*",IF(LEN(MID(TRIM(SUBSTITUTE(AA682,"員工代號:","")),FIND(" ",TRIM(SUBSTITUTE(AA682,"員工代號:","")))+1,255))=2,LEFT(MID(TRIM(SUBSTITUTE(AA682,"員工代號:","")),FIND(" ",TRIM(SUBSTITUTE(AA682,"員工代號:","")))+1,255),1)&amp;"*",LEFT(MID(TRIM(SUBSTITUTE(AA682,"員工代號:","")),FIND(" ",TRIM(SUBSTITUTE(AA682,"員工代號:","")))+1,255),1)&amp;REPT("*",LEN(MID(TRIM(SUBSTITUTE(AA682,"員工代號:","")),FIND(" ",TRIM(SUBSTITUTE(AA682,"員工代號:","")))+1,255))-2)&amp;RIGHT(MID(TRIM(SUBSTITUTE(AA682,"員工代號:","")),FIND(" ",TRIM(SUBSTITUTE(AA682,"員工代號:","")))+1,255),1))))</f>
        <v/>
      </c>
      <c r="C682" s="8" t="n">
        <v>46190</v>
      </c>
      <c r="D682" s="1" t="inlineStr">
        <is>
          <t>三</t>
        </is>
      </c>
      <c r="E682" s="7" t="inlineStr">
        <is>
          <t>07:45</t>
        </is>
      </c>
      <c r="F682" s="7" t="inlineStr">
        <is>
          <t>19:31</t>
        </is>
      </c>
      <c r="G682" s="9" t="n">
        <v>0.3229166666666667</v>
      </c>
      <c r="H682" s="9" t="n">
        <v>0.8131944444444444</v>
      </c>
      <c r="I682" s="9" t="n">
        <v>0.8125</v>
      </c>
      <c r="J682" s="3" t="n">
        <v>0.4895833333333333</v>
      </c>
      <c r="K682" s="1" t="n">
        <v>1</v>
      </c>
      <c r="L682" s="7" t="inlineStr">
        <is>
          <t>2026-06</t>
        </is>
      </c>
      <c r="AA682" t="inlineStr">
        <is>
          <t>員工代號:83737  羅開</t>
        </is>
      </c>
    </row>
    <row r="683">
      <c r="A683" s="1" t="n">
        <v>682</v>
      </c>
      <c r="B683" s="7">
        <f>IF(AA683="","",IF(ISNUMBER(SEARCH("員工代號:",AA683)),"員工代號:","")&amp;LEFT(LEFT(TRIM(SUBSTITUTE(AA683,"員工代號:","")),FIND(" ",TRIM(SUBSTITUTE(AA683,"員工代號:","")))-1),2)&amp;REPT("*",MAX(1,LEN(LEFT(TRIM(SUBSTITUTE(AA683,"員工代號:","")),FIND(" ",TRIM(SUBSTITUTE(AA683,"員工代號:","")))-1))-4))&amp;RIGHT(LEFT(TRIM(SUBSTITUTE(AA683,"員工代號:","")),FIND(" ",TRIM(SUBSTITUTE(AA683,"員工代號:","")))-1),2)&amp;" "&amp;IF(LEN(MID(TRIM(SUBSTITUTE(AA683,"員工代號:","")),FIND(" ",TRIM(SUBSTITUTE(AA683,"員工代號:","")))+1,255))&lt;=1,"*",IF(LEN(MID(TRIM(SUBSTITUTE(AA683,"員工代號:","")),FIND(" ",TRIM(SUBSTITUTE(AA683,"員工代號:","")))+1,255))=2,LEFT(MID(TRIM(SUBSTITUTE(AA683,"員工代號:","")),FIND(" ",TRIM(SUBSTITUTE(AA683,"員工代號:","")))+1,255),1)&amp;"*",LEFT(MID(TRIM(SUBSTITUTE(AA683,"員工代號:","")),FIND(" ",TRIM(SUBSTITUTE(AA683,"員工代號:","")))+1,255),1)&amp;REPT("*",LEN(MID(TRIM(SUBSTITUTE(AA683,"員工代號:","")),FIND(" ",TRIM(SUBSTITUTE(AA683,"員工代號:","")))+1,255))-2)&amp;RIGHT(MID(TRIM(SUBSTITUTE(AA683,"員工代號:","")),FIND(" ",TRIM(SUBSTITUTE(AA683,"員工代號:","")))+1,255),1))))</f>
        <v/>
      </c>
      <c r="C683" s="8" t="n">
        <v>46191</v>
      </c>
      <c r="D683" s="1" t="inlineStr">
        <is>
          <t>四</t>
        </is>
      </c>
      <c r="E683" s="7" t="inlineStr">
        <is>
          <t>07:39</t>
        </is>
      </c>
      <c r="F683" s="7" t="inlineStr">
        <is>
          <t>19:33</t>
        </is>
      </c>
      <c r="G683" s="9" t="n">
        <v>0.31875</v>
      </c>
      <c r="H683" s="9" t="n">
        <v>0.8145833333333333</v>
      </c>
      <c r="I683" s="9" t="n">
        <v>0.8125</v>
      </c>
      <c r="J683" s="3" t="n">
        <v>0.49375</v>
      </c>
      <c r="K683" s="1" t="n">
        <v>1</v>
      </c>
      <c r="L683" s="7" t="inlineStr">
        <is>
          <t>2026-06</t>
        </is>
      </c>
      <c r="AA683" t="inlineStr">
        <is>
          <t>員工代號:83737  羅開</t>
        </is>
      </c>
    </row>
    <row r="684">
      <c r="A684" s="1" t="n">
        <v>683</v>
      </c>
      <c r="B684" s="7">
        <f>IF(AA684="","",IF(ISNUMBER(SEARCH("員工代號:",AA684)),"員工代號:","")&amp;LEFT(LEFT(TRIM(SUBSTITUTE(AA684,"員工代號:","")),FIND(" ",TRIM(SUBSTITUTE(AA684,"員工代號:","")))-1),2)&amp;REPT("*",MAX(1,LEN(LEFT(TRIM(SUBSTITUTE(AA684,"員工代號:","")),FIND(" ",TRIM(SUBSTITUTE(AA684,"員工代號:","")))-1))-4))&amp;RIGHT(LEFT(TRIM(SUBSTITUTE(AA684,"員工代號:","")),FIND(" ",TRIM(SUBSTITUTE(AA684,"員工代號:","")))-1),2)&amp;" "&amp;IF(LEN(MID(TRIM(SUBSTITUTE(AA684,"員工代號:","")),FIND(" ",TRIM(SUBSTITUTE(AA684,"員工代號:","")))+1,255))&lt;=1,"*",IF(LEN(MID(TRIM(SUBSTITUTE(AA684,"員工代號:","")),FIND(" ",TRIM(SUBSTITUTE(AA684,"員工代號:","")))+1,255))=2,LEFT(MID(TRIM(SUBSTITUTE(AA684,"員工代號:","")),FIND(" ",TRIM(SUBSTITUTE(AA684,"員工代號:","")))+1,255),1)&amp;"*",LEFT(MID(TRIM(SUBSTITUTE(AA684,"員工代號:","")),FIND(" ",TRIM(SUBSTITUTE(AA684,"員工代號:","")))+1,255),1)&amp;REPT("*",LEN(MID(TRIM(SUBSTITUTE(AA684,"員工代號:","")),FIND(" ",TRIM(SUBSTITUTE(AA684,"員工代號:","")))+1,255))-2)&amp;RIGHT(MID(TRIM(SUBSTITUTE(AA684,"員工代號:","")),FIND(" ",TRIM(SUBSTITUTE(AA684,"員工代號:","")))+1,255),1))))</f>
        <v/>
      </c>
      <c r="C684" s="8" t="n">
        <v>46192</v>
      </c>
      <c r="D684" s="1" t="inlineStr">
        <is>
          <t>五</t>
        </is>
      </c>
      <c r="E684" s="7" t="n"/>
      <c r="F684" s="7" t="n"/>
      <c r="G684" s="9" t="n"/>
      <c r="H684" s="9" t="n"/>
      <c r="I684" s="9" t="n"/>
      <c r="J684" s="3" t="n"/>
      <c r="K684" s="1" t="n"/>
      <c r="L684" s="7" t="inlineStr">
        <is>
          <t>2026-06</t>
        </is>
      </c>
      <c r="AA684" t="inlineStr">
        <is>
          <t>員工代號:83737  羅開</t>
        </is>
      </c>
    </row>
    <row r="685">
      <c r="A685" s="1" t="n">
        <v>684</v>
      </c>
      <c r="B685" s="7">
        <f>IF(AA685="","",IF(ISNUMBER(SEARCH("員工代號:",AA685)),"員工代號:","")&amp;LEFT(LEFT(TRIM(SUBSTITUTE(AA685,"員工代號:","")),FIND(" ",TRIM(SUBSTITUTE(AA685,"員工代號:","")))-1),2)&amp;REPT("*",MAX(1,LEN(LEFT(TRIM(SUBSTITUTE(AA685,"員工代號:","")),FIND(" ",TRIM(SUBSTITUTE(AA685,"員工代號:","")))-1))-4))&amp;RIGHT(LEFT(TRIM(SUBSTITUTE(AA685,"員工代號:","")),FIND(" ",TRIM(SUBSTITUTE(AA685,"員工代號:","")))-1),2)&amp;" "&amp;IF(LEN(MID(TRIM(SUBSTITUTE(AA685,"員工代號:","")),FIND(" ",TRIM(SUBSTITUTE(AA685,"員工代號:","")))+1,255))&lt;=1,"*",IF(LEN(MID(TRIM(SUBSTITUTE(AA685,"員工代號:","")),FIND(" ",TRIM(SUBSTITUTE(AA685,"員工代號:","")))+1,255))=2,LEFT(MID(TRIM(SUBSTITUTE(AA685,"員工代號:","")),FIND(" ",TRIM(SUBSTITUTE(AA685,"員工代號:","")))+1,255),1)&amp;"*",LEFT(MID(TRIM(SUBSTITUTE(AA685,"員工代號:","")),FIND(" ",TRIM(SUBSTITUTE(AA685,"員工代號:","")))+1,255),1)&amp;REPT("*",LEN(MID(TRIM(SUBSTITUTE(AA685,"員工代號:","")),FIND(" ",TRIM(SUBSTITUTE(AA685,"員工代號:","")))+1,255))-2)&amp;RIGHT(MID(TRIM(SUBSTITUTE(AA685,"員工代號:","")),FIND(" ",TRIM(SUBSTITUTE(AA685,"員工代號:","")))+1,255),1))))</f>
        <v/>
      </c>
      <c r="C685" s="8" t="n">
        <v>46193</v>
      </c>
      <c r="D685" s="1" t="inlineStr">
        <is>
          <t>六</t>
        </is>
      </c>
      <c r="E685" s="7" t="n"/>
      <c r="F685" s="7" t="n"/>
      <c r="G685" s="9" t="n"/>
      <c r="H685" s="9" t="n"/>
      <c r="I685" s="9" t="n"/>
      <c r="J685" s="3" t="n"/>
      <c r="K685" s="1" t="n"/>
      <c r="L685" s="7" t="inlineStr">
        <is>
          <t>2026-06</t>
        </is>
      </c>
      <c r="AA685" t="inlineStr">
        <is>
          <t>員工代號:83737  羅開</t>
        </is>
      </c>
    </row>
    <row r="686">
      <c r="A686" s="1" t="n">
        <v>685</v>
      </c>
      <c r="B686" s="7">
        <f>IF(AA686="","",IF(ISNUMBER(SEARCH("員工代號:",AA686)),"員工代號:","")&amp;LEFT(LEFT(TRIM(SUBSTITUTE(AA686,"員工代號:","")),FIND(" ",TRIM(SUBSTITUTE(AA686,"員工代號:","")))-1),2)&amp;REPT("*",MAX(1,LEN(LEFT(TRIM(SUBSTITUTE(AA686,"員工代號:","")),FIND(" ",TRIM(SUBSTITUTE(AA686,"員工代號:","")))-1))-4))&amp;RIGHT(LEFT(TRIM(SUBSTITUTE(AA686,"員工代號:","")),FIND(" ",TRIM(SUBSTITUTE(AA686,"員工代號:","")))-1),2)&amp;" "&amp;IF(LEN(MID(TRIM(SUBSTITUTE(AA686,"員工代號:","")),FIND(" ",TRIM(SUBSTITUTE(AA686,"員工代號:","")))+1,255))&lt;=1,"*",IF(LEN(MID(TRIM(SUBSTITUTE(AA686,"員工代號:","")),FIND(" ",TRIM(SUBSTITUTE(AA686,"員工代號:","")))+1,255))=2,LEFT(MID(TRIM(SUBSTITUTE(AA686,"員工代號:","")),FIND(" ",TRIM(SUBSTITUTE(AA686,"員工代號:","")))+1,255),1)&amp;"*",LEFT(MID(TRIM(SUBSTITUTE(AA686,"員工代號:","")),FIND(" ",TRIM(SUBSTITUTE(AA686,"員工代號:","")))+1,255),1)&amp;REPT("*",LEN(MID(TRIM(SUBSTITUTE(AA686,"員工代號:","")),FIND(" ",TRIM(SUBSTITUTE(AA686,"員工代號:","")))+1,255))-2)&amp;RIGHT(MID(TRIM(SUBSTITUTE(AA686,"員工代號:","")),FIND(" ",TRIM(SUBSTITUTE(AA686,"員工代號:","")))+1,255),1))))</f>
        <v/>
      </c>
      <c r="C686" s="8" t="n">
        <v>46194</v>
      </c>
      <c r="D686" s="1" t="inlineStr">
        <is>
          <t>日</t>
        </is>
      </c>
      <c r="E686" s="7" t="n"/>
      <c r="F686" s="7" t="n"/>
      <c r="G686" s="9" t="n"/>
      <c r="H686" s="9" t="n"/>
      <c r="I686" s="9" t="n"/>
      <c r="J686" s="3" t="n"/>
      <c r="K686" s="1" t="n"/>
      <c r="L686" s="7" t="inlineStr">
        <is>
          <t>2026-06</t>
        </is>
      </c>
      <c r="AA686" t="inlineStr">
        <is>
          <t>員工代號:83737  羅開</t>
        </is>
      </c>
    </row>
    <row r="687">
      <c r="A687" s="1" t="n">
        <v>686</v>
      </c>
      <c r="B687" s="7">
        <f>IF(AA687="","",IF(ISNUMBER(SEARCH("員工代號:",AA687)),"員工代號:","")&amp;LEFT(LEFT(TRIM(SUBSTITUTE(AA687,"員工代號:","")),FIND(" ",TRIM(SUBSTITUTE(AA687,"員工代號:","")))-1),2)&amp;REPT("*",MAX(1,LEN(LEFT(TRIM(SUBSTITUTE(AA687,"員工代號:","")),FIND(" ",TRIM(SUBSTITUTE(AA687,"員工代號:","")))-1))-4))&amp;RIGHT(LEFT(TRIM(SUBSTITUTE(AA687,"員工代號:","")),FIND(" ",TRIM(SUBSTITUTE(AA687,"員工代號:","")))-1),2)&amp;" "&amp;IF(LEN(MID(TRIM(SUBSTITUTE(AA687,"員工代號:","")),FIND(" ",TRIM(SUBSTITUTE(AA687,"員工代號:","")))+1,255))&lt;=1,"*",IF(LEN(MID(TRIM(SUBSTITUTE(AA687,"員工代號:","")),FIND(" ",TRIM(SUBSTITUTE(AA687,"員工代號:","")))+1,255))=2,LEFT(MID(TRIM(SUBSTITUTE(AA687,"員工代號:","")),FIND(" ",TRIM(SUBSTITUTE(AA687,"員工代號:","")))+1,255),1)&amp;"*",LEFT(MID(TRIM(SUBSTITUTE(AA687,"員工代號:","")),FIND(" ",TRIM(SUBSTITUTE(AA687,"員工代號:","")))+1,255),1)&amp;REPT("*",LEN(MID(TRIM(SUBSTITUTE(AA687,"員工代號:","")),FIND(" ",TRIM(SUBSTITUTE(AA687,"員工代號:","")))+1,255))-2)&amp;RIGHT(MID(TRIM(SUBSTITUTE(AA687,"員工代號:","")),FIND(" ",TRIM(SUBSTITUTE(AA687,"員工代號:","")))+1,255),1))))</f>
        <v/>
      </c>
      <c r="C687" s="8" t="n">
        <v>46195</v>
      </c>
      <c r="D687" s="1" t="inlineStr">
        <is>
          <t>一</t>
        </is>
      </c>
      <c r="E687" s="7" t="inlineStr">
        <is>
          <t>07:42</t>
        </is>
      </c>
      <c r="F687" s="7" t="inlineStr">
        <is>
          <t>19:31</t>
        </is>
      </c>
      <c r="G687" s="9" t="n">
        <v>0.3208333333333334</v>
      </c>
      <c r="H687" s="9" t="n">
        <v>0.8131944444444444</v>
      </c>
      <c r="I687" s="9" t="n">
        <v>0.8125</v>
      </c>
      <c r="J687" s="3" t="n">
        <v>0.4916666666666666</v>
      </c>
      <c r="K687" s="1" t="n">
        <v>1</v>
      </c>
      <c r="L687" s="7" t="inlineStr">
        <is>
          <t>2026-06</t>
        </is>
      </c>
      <c r="AA687" t="inlineStr">
        <is>
          <t>員工代號:83737  羅開</t>
        </is>
      </c>
    </row>
    <row r="688">
      <c r="A688" s="1" t="n">
        <v>687</v>
      </c>
      <c r="B688" s="7">
        <f>IF(AA688="","",IF(ISNUMBER(SEARCH("員工代號:",AA688)),"員工代號:","")&amp;LEFT(LEFT(TRIM(SUBSTITUTE(AA688,"員工代號:","")),FIND(" ",TRIM(SUBSTITUTE(AA688,"員工代號:","")))-1),2)&amp;REPT("*",MAX(1,LEN(LEFT(TRIM(SUBSTITUTE(AA688,"員工代號:","")),FIND(" ",TRIM(SUBSTITUTE(AA688,"員工代號:","")))-1))-4))&amp;RIGHT(LEFT(TRIM(SUBSTITUTE(AA688,"員工代號:","")),FIND(" ",TRIM(SUBSTITUTE(AA688,"員工代號:","")))-1),2)&amp;" "&amp;IF(LEN(MID(TRIM(SUBSTITUTE(AA688,"員工代號:","")),FIND(" ",TRIM(SUBSTITUTE(AA688,"員工代號:","")))+1,255))&lt;=1,"*",IF(LEN(MID(TRIM(SUBSTITUTE(AA688,"員工代號:","")),FIND(" ",TRIM(SUBSTITUTE(AA688,"員工代號:","")))+1,255))=2,LEFT(MID(TRIM(SUBSTITUTE(AA688,"員工代號:","")),FIND(" ",TRIM(SUBSTITUTE(AA688,"員工代號:","")))+1,255),1)&amp;"*",LEFT(MID(TRIM(SUBSTITUTE(AA688,"員工代號:","")),FIND(" ",TRIM(SUBSTITUTE(AA688,"員工代號:","")))+1,255),1)&amp;REPT("*",LEN(MID(TRIM(SUBSTITUTE(AA688,"員工代號:","")),FIND(" ",TRIM(SUBSTITUTE(AA688,"員工代號:","")))+1,255))-2)&amp;RIGHT(MID(TRIM(SUBSTITUTE(AA688,"員工代號:","")),FIND(" ",TRIM(SUBSTITUTE(AA688,"員工代號:","")))+1,255),1))))</f>
        <v/>
      </c>
      <c r="C688" s="8" t="n">
        <v>46196</v>
      </c>
      <c r="D688" s="1" t="inlineStr">
        <is>
          <t>二</t>
        </is>
      </c>
      <c r="E688" s="7" t="inlineStr">
        <is>
          <t>07:42</t>
        </is>
      </c>
      <c r="F688" s="7" t="inlineStr">
        <is>
          <t>17:05</t>
        </is>
      </c>
      <c r="G688" s="9" t="n">
        <v>0.3208333333333334</v>
      </c>
      <c r="H688" s="9" t="n">
        <v>0.7118055555555556</v>
      </c>
      <c r="I688" s="9" t="n">
        <v>0.7118055555555556</v>
      </c>
      <c r="J688" s="3" t="n">
        <v>0.3909722222222222</v>
      </c>
      <c r="K688" s="1" t="n">
        <v>1</v>
      </c>
      <c r="L688" s="7" t="inlineStr">
        <is>
          <t>2026-06</t>
        </is>
      </c>
      <c r="AA688" t="inlineStr">
        <is>
          <t>員工代號:83737  羅開</t>
        </is>
      </c>
    </row>
    <row r="689">
      <c r="A689" s="1" t="n">
        <v>688</v>
      </c>
      <c r="B689" s="7">
        <f>IF(AA689="","",IF(ISNUMBER(SEARCH("員工代號:",AA689)),"員工代號:","")&amp;LEFT(LEFT(TRIM(SUBSTITUTE(AA689,"員工代號:","")),FIND(" ",TRIM(SUBSTITUTE(AA689,"員工代號:","")))-1),2)&amp;REPT("*",MAX(1,LEN(LEFT(TRIM(SUBSTITUTE(AA689,"員工代號:","")),FIND(" ",TRIM(SUBSTITUTE(AA689,"員工代號:","")))-1))-4))&amp;RIGHT(LEFT(TRIM(SUBSTITUTE(AA689,"員工代號:","")),FIND(" ",TRIM(SUBSTITUTE(AA689,"員工代號:","")))-1),2)&amp;" "&amp;IF(LEN(MID(TRIM(SUBSTITUTE(AA689,"員工代號:","")),FIND(" ",TRIM(SUBSTITUTE(AA689,"員工代號:","")))+1,255))&lt;=1,"*",IF(LEN(MID(TRIM(SUBSTITUTE(AA689,"員工代號:","")),FIND(" ",TRIM(SUBSTITUTE(AA689,"員工代號:","")))+1,255))=2,LEFT(MID(TRIM(SUBSTITUTE(AA689,"員工代號:","")),FIND(" ",TRIM(SUBSTITUTE(AA689,"員工代號:","")))+1,255),1)&amp;"*",LEFT(MID(TRIM(SUBSTITUTE(AA689,"員工代號:","")),FIND(" ",TRIM(SUBSTITUTE(AA689,"員工代號:","")))+1,255),1)&amp;REPT("*",LEN(MID(TRIM(SUBSTITUTE(AA689,"員工代號:","")),FIND(" ",TRIM(SUBSTITUTE(AA689,"員工代號:","")))+1,255))-2)&amp;RIGHT(MID(TRIM(SUBSTITUTE(AA689,"員工代號:","")),FIND(" ",TRIM(SUBSTITUTE(AA689,"員工代號:","")))+1,255),1))))</f>
        <v/>
      </c>
      <c r="C689" s="8" t="n">
        <v>46197</v>
      </c>
      <c r="D689" s="1" t="inlineStr">
        <is>
          <t>三</t>
        </is>
      </c>
      <c r="E689" s="7" t="inlineStr">
        <is>
          <t>07:42</t>
        </is>
      </c>
      <c r="F689" s="7" t="inlineStr">
        <is>
          <t>19:31</t>
        </is>
      </c>
      <c r="G689" s="9" t="n">
        <v>0.3208333333333334</v>
      </c>
      <c r="H689" s="9" t="n">
        <v>0.8131944444444444</v>
      </c>
      <c r="I689" s="9" t="n">
        <v>0.8125</v>
      </c>
      <c r="J689" s="3" t="n">
        <v>0.4916666666666666</v>
      </c>
      <c r="K689" s="1" t="n">
        <v>1</v>
      </c>
      <c r="L689" s="7" t="inlineStr">
        <is>
          <t>2026-06</t>
        </is>
      </c>
      <c r="AA689" t="inlineStr">
        <is>
          <t>員工代號:83737  羅開</t>
        </is>
      </c>
    </row>
    <row r="690">
      <c r="A690" s="1" t="n">
        <v>689</v>
      </c>
      <c r="B690" s="7">
        <f>IF(AA690="","",IF(ISNUMBER(SEARCH("員工代號:",AA690)),"員工代號:","")&amp;LEFT(LEFT(TRIM(SUBSTITUTE(AA690,"員工代號:","")),FIND(" ",TRIM(SUBSTITUTE(AA690,"員工代號:","")))-1),2)&amp;REPT("*",MAX(1,LEN(LEFT(TRIM(SUBSTITUTE(AA690,"員工代號:","")),FIND(" ",TRIM(SUBSTITUTE(AA690,"員工代號:","")))-1))-4))&amp;RIGHT(LEFT(TRIM(SUBSTITUTE(AA690,"員工代號:","")),FIND(" ",TRIM(SUBSTITUTE(AA690,"員工代號:","")))-1),2)&amp;" "&amp;IF(LEN(MID(TRIM(SUBSTITUTE(AA690,"員工代號:","")),FIND(" ",TRIM(SUBSTITUTE(AA690,"員工代號:","")))+1,255))&lt;=1,"*",IF(LEN(MID(TRIM(SUBSTITUTE(AA690,"員工代號:","")),FIND(" ",TRIM(SUBSTITUTE(AA690,"員工代號:","")))+1,255))=2,LEFT(MID(TRIM(SUBSTITUTE(AA690,"員工代號:","")),FIND(" ",TRIM(SUBSTITUTE(AA690,"員工代號:","")))+1,255),1)&amp;"*",LEFT(MID(TRIM(SUBSTITUTE(AA690,"員工代號:","")),FIND(" ",TRIM(SUBSTITUTE(AA690,"員工代號:","")))+1,255),1)&amp;REPT("*",LEN(MID(TRIM(SUBSTITUTE(AA690,"員工代號:","")),FIND(" ",TRIM(SUBSTITUTE(AA690,"員工代號:","")))+1,255))-2)&amp;RIGHT(MID(TRIM(SUBSTITUTE(AA690,"員工代號:","")),FIND(" ",TRIM(SUBSTITUTE(AA690,"員工代號:","")))+1,255),1))))</f>
        <v/>
      </c>
      <c r="C690" s="8" t="n">
        <v>46198</v>
      </c>
      <c r="D690" s="1" t="inlineStr">
        <is>
          <t>四</t>
        </is>
      </c>
      <c r="E690" s="7" t="inlineStr">
        <is>
          <t>07:43</t>
        </is>
      </c>
      <c r="F690" s="7" t="inlineStr">
        <is>
          <t>19:35</t>
        </is>
      </c>
      <c r="G690" s="9" t="n">
        <v>0.3215277777777778</v>
      </c>
      <c r="H690" s="9" t="n">
        <v>0.8159722222222222</v>
      </c>
      <c r="I690" s="9" t="n">
        <v>0.8125</v>
      </c>
      <c r="J690" s="3" t="n">
        <v>0.4909722222222222</v>
      </c>
      <c r="K690" s="1" t="n">
        <v>1</v>
      </c>
      <c r="L690" s="7" t="inlineStr">
        <is>
          <t>2026-06</t>
        </is>
      </c>
      <c r="AA690" t="inlineStr">
        <is>
          <t>員工代號:83737  羅開</t>
        </is>
      </c>
    </row>
    <row r="691">
      <c r="A691" s="1" t="n">
        <v>690</v>
      </c>
      <c r="B691" s="7">
        <f>IF(AA691="","",IF(ISNUMBER(SEARCH("員工代號:",AA691)),"員工代號:","")&amp;LEFT(LEFT(TRIM(SUBSTITUTE(AA691,"員工代號:","")),FIND(" ",TRIM(SUBSTITUTE(AA691,"員工代號:","")))-1),2)&amp;REPT("*",MAX(1,LEN(LEFT(TRIM(SUBSTITUTE(AA691,"員工代號:","")),FIND(" ",TRIM(SUBSTITUTE(AA691,"員工代號:","")))-1))-4))&amp;RIGHT(LEFT(TRIM(SUBSTITUTE(AA691,"員工代號:","")),FIND(" ",TRIM(SUBSTITUTE(AA691,"員工代號:","")))-1),2)&amp;" "&amp;IF(LEN(MID(TRIM(SUBSTITUTE(AA691,"員工代號:","")),FIND(" ",TRIM(SUBSTITUTE(AA691,"員工代號:","")))+1,255))&lt;=1,"*",IF(LEN(MID(TRIM(SUBSTITUTE(AA691,"員工代號:","")),FIND(" ",TRIM(SUBSTITUTE(AA691,"員工代號:","")))+1,255))=2,LEFT(MID(TRIM(SUBSTITUTE(AA691,"員工代號:","")),FIND(" ",TRIM(SUBSTITUTE(AA691,"員工代號:","")))+1,255),1)&amp;"*",LEFT(MID(TRIM(SUBSTITUTE(AA691,"員工代號:","")),FIND(" ",TRIM(SUBSTITUTE(AA691,"員工代號:","")))+1,255),1)&amp;REPT("*",LEN(MID(TRIM(SUBSTITUTE(AA691,"員工代號:","")),FIND(" ",TRIM(SUBSTITUTE(AA691,"員工代號:","")))+1,255))-2)&amp;RIGHT(MID(TRIM(SUBSTITUTE(AA691,"員工代號:","")),FIND(" ",TRIM(SUBSTITUTE(AA691,"員工代號:","")))+1,255),1))))</f>
        <v/>
      </c>
      <c r="C691" s="8" t="n">
        <v>46199</v>
      </c>
      <c r="D691" s="1" t="inlineStr">
        <is>
          <t>五</t>
        </is>
      </c>
      <c r="E691" s="7" t="inlineStr">
        <is>
          <t>07:42</t>
        </is>
      </c>
      <c r="F691" s="7" t="inlineStr">
        <is>
          <t>17:03</t>
        </is>
      </c>
      <c r="G691" s="9" t="n">
        <v>0.3208333333333334</v>
      </c>
      <c r="H691" s="9" t="n">
        <v>0.7104166666666667</v>
      </c>
      <c r="I691" s="9" t="n">
        <v>0.7104166666666667</v>
      </c>
      <c r="J691" s="3" t="n">
        <v>0.3895833333333333</v>
      </c>
      <c r="K691" s="1" t="n">
        <v>1</v>
      </c>
      <c r="L691" s="7" t="inlineStr">
        <is>
          <t>2026-06</t>
        </is>
      </c>
      <c r="AA691" t="inlineStr">
        <is>
          <t>員工代號:83737  羅開</t>
        </is>
      </c>
    </row>
    <row r="692">
      <c r="A692" s="1" t="n">
        <v>691</v>
      </c>
      <c r="B692" s="7">
        <f>IF(AA692="","",IF(ISNUMBER(SEARCH("員工代號:",AA692)),"員工代號:","")&amp;LEFT(LEFT(TRIM(SUBSTITUTE(AA692,"員工代號:","")),FIND(" ",TRIM(SUBSTITUTE(AA692,"員工代號:","")))-1),2)&amp;REPT("*",MAX(1,LEN(LEFT(TRIM(SUBSTITUTE(AA692,"員工代號:","")),FIND(" ",TRIM(SUBSTITUTE(AA692,"員工代號:","")))-1))-4))&amp;RIGHT(LEFT(TRIM(SUBSTITUTE(AA692,"員工代號:","")),FIND(" ",TRIM(SUBSTITUTE(AA692,"員工代號:","")))-1),2)&amp;" "&amp;IF(LEN(MID(TRIM(SUBSTITUTE(AA692,"員工代號:","")),FIND(" ",TRIM(SUBSTITUTE(AA692,"員工代號:","")))+1,255))&lt;=1,"*",IF(LEN(MID(TRIM(SUBSTITUTE(AA692,"員工代號:","")),FIND(" ",TRIM(SUBSTITUTE(AA692,"員工代號:","")))+1,255))=2,LEFT(MID(TRIM(SUBSTITUTE(AA692,"員工代號:","")),FIND(" ",TRIM(SUBSTITUTE(AA692,"員工代號:","")))+1,255),1)&amp;"*",LEFT(MID(TRIM(SUBSTITUTE(AA692,"員工代號:","")),FIND(" ",TRIM(SUBSTITUTE(AA692,"員工代號:","")))+1,255),1)&amp;REPT("*",LEN(MID(TRIM(SUBSTITUTE(AA692,"員工代號:","")),FIND(" ",TRIM(SUBSTITUTE(AA692,"員工代號:","")))+1,255))-2)&amp;RIGHT(MID(TRIM(SUBSTITUTE(AA692,"員工代號:","")),FIND(" ",TRIM(SUBSTITUTE(AA692,"員工代號:","")))+1,255),1))))</f>
        <v/>
      </c>
      <c r="C692" s="8" t="n">
        <v>46200</v>
      </c>
      <c r="D692" s="1" t="inlineStr">
        <is>
          <t>六</t>
        </is>
      </c>
      <c r="E692" s="7" t="n"/>
      <c r="F692" s="7" t="n"/>
      <c r="G692" s="9" t="n"/>
      <c r="H692" s="9" t="n"/>
      <c r="I692" s="9" t="n"/>
      <c r="J692" s="3" t="n"/>
      <c r="K692" s="1" t="n"/>
      <c r="L692" s="7" t="inlineStr">
        <is>
          <t>2026-06</t>
        </is>
      </c>
      <c r="AA692" t="inlineStr">
        <is>
          <t>員工代號:83737  羅開</t>
        </is>
      </c>
    </row>
    <row r="693">
      <c r="A693" s="1" t="n">
        <v>692</v>
      </c>
      <c r="B693" s="7">
        <f>IF(AA693="","",IF(ISNUMBER(SEARCH("員工代號:",AA693)),"員工代號:","")&amp;LEFT(LEFT(TRIM(SUBSTITUTE(AA693,"員工代號:","")),FIND(" ",TRIM(SUBSTITUTE(AA693,"員工代號:","")))-1),2)&amp;REPT("*",MAX(1,LEN(LEFT(TRIM(SUBSTITUTE(AA693,"員工代號:","")),FIND(" ",TRIM(SUBSTITUTE(AA693,"員工代號:","")))-1))-4))&amp;RIGHT(LEFT(TRIM(SUBSTITUTE(AA693,"員工代號:","")),FIND(" ",TRIM(SUBSTITUTE(AA693,"員工代號:","")))-1),2)&amp;" "&amp;IF(LEN(MID(TRIM(SUBSTITUTE(AA693,"員工代號:","")),FIND(" ",TRIM(SUBSTITUTE(AA693,"員工代號:","")))+1,255))&lt;=1,"*",IF(LEN(MID(TRIM(SUBSTITUTE(AA693,"員工代號:","")),FIND(" ",TRIM(SUBSTITUTE(AA693,"員工代號:","")))+1,255))=2,LEFT(MID(TRIM(SUBSTITUTE(AA693,"員工代號:","")),FIND(" ",TRIM(SUBSTITUTE(AA693,"員工代號:","")))+1,255),1)&amp;"*",LEFT(MID(TRIM(SUBSTITUTE(AA693,"員工代號:","")),FIND(" ",TRIM(SUBSTITUTE(AA693,"員工代號:","")))+1,255),1)&amp;REPT("*",LEN(MID(TRIM(SUBSTITUTE(AA693,"員工代號:","")),FIND(" ",TRIM(SUBSTITUTE(AA693,"員工代號:","")))+1,255))-2)&amp;RIGHT(MID(TRIM(SUBSTITUTE(AA693,"員工代號:","")),FIND(" ",TRIM(SUBSTITUTE(AA693,"員工代號:","")))+1,255),1))))</f>
        <v/>
      </c>
      <c r="C693" s="8" t="n">
        <v>46201</v>
      </c>
      <c r="D693" s="1" t="inlineStr">
        <is>
          <t>日</t>
        </is>
      </c>
      <c r="E693" s="7" t="n"/>
      <c r="F693" s="7" t="n"/>
      <c r="G693" s="9" t="n"/>
      <c r="H693" s="9" t="n"/>
      <c r="I693" s="9" t="n"/>
      <c r="J693" s="3" t="n"/>
      <c r="K693" s="1" t="n"/>
      <c r="L693" s="7" t="inlineStr">
        <is>
          <t>2026-06</t>
        </is>
      </c>
      <c r="AA693" t="inlineStr">
        <is>
          <t>員工代號:83737  羅開</t>
        </is>
      </c>
    </row>
    <row r="694">
      <c r="A694" s="1" t="n">
        <v>693</v>
      </c>
      <c r="B694" s="7">
        <f>IF(AA694="","",IF(ISNUMBER(SEARCH("員工代號:",AA694)),"員工代號:","")&amp;LEFT(LEFT(TRIM(SUBSTITUTE(AA694,"員工代號:","")),FIND(" ",TRIM(SUBSTITUTE(AA694,"員工代號:","")))-1),2)&amp;REPT("*",MAX(1,LEN(LEFT(TRIM(SUBSTITUTE(AA694,"員工代號:","")),FIND(" ",TRIM(SUBSTITUTE(AA694,"員工代號:","")))-1))-4))&amp;RIGHT(LEFT(TRIM(SUBSTITUTE(AA694,"員工代號:","")),FIND(" ",TRIM(SUBSTITUTE(AA694,"員工代號:","")))-1),2)&amp;" "&amp;IF(LEN(MID(TRIM(SUBSTITUTE(AA694,"員工代號:","")),FIND(" ",TRIM(SUBSTITUTE(AA694,"員工代號:","")))+1,255))&lt;=1,"*",IF(LEN(MID(TRIM(SUBSTITUTE(AA694,"員工代號:","")),FIND(" ",TRIM(SUBSTITUTE(AA694,"員工代號:","")))+1,255))=2,LEFT(MID(TRIM(SUBSTITUTE(AA694,"員工代號:","")),FIND(" ",TRIM(SUBSTITUTE(AA694,"員工代號:","")))+1,255),1)&amp;"*",LEFT(MID(TRIM(SUBSTITUTE(AA694,"員工代號:","")),FIND(" ",TRIM(SUBSTITUTE(AA694,"員工代號:","")))+1,255),1)&amp;REPT("*",LEN(MID(TRIM(SUBSTITUTE(AA694,"員工代號:","")),FIND(" ",TRIM(SUBSTITUTE(AA694,"員工代號:","")))+1,255))-2)&amp;RIGHT(MID(TRIM(SUBSTITUTE(AA694,"員工代號:","")),FIND(" ",TRIM(SUBSTITUTE(AA694,"員工代號:","")))+1,255),1))))</f>
        <v/>
      </c>
      <c r="C694" s="8" t="n">
        <v>46202</v>
      </c>
      <c r="D694" s="1" t="inlineStr">
        <is>
          <t>一</t>
        </is>
      </c>
      <c r="E694" s="7" t="inlineStr">
        <is>
          <t>07:45</t>
        </is>
      </c>
      <c r="F694" s="7" t="inlineStr">
        <is>
          <t>19:31</t>
        </is>
      </c>
      <c r="G694" s="9" t="n">
        <v>0.3229166666666667</v>
      </c>
      <c r="H694" s="9" t="n">
        <v>0.8131944444444444</v>
      </c>
      <c r="I694" s="9" t="n">
        <v>0.8125</v>
      </c>
      <c r="J694" s="3" t="n">
        <v>0.4895833333333333</v>
      </c>
      <c r="K694" s="1" t="n">
        <v>1</v>
      </c>
      <c r="L694" s="7" t="inlineStr">
        <is>
          <t>2026-06</t>
        </is>
      </c>
      <c r="AA694" t="inlineStr">
        <is>
          <t>員工代號:83737  羅開</t>
        </is>
      </c>
    </row>
    <row r="695">
      <c r="A695" s="1" t="n">
        <v>694</v>
      </c>
      <c r="B695" s="7">
        <f>IF(AA695="","",IF(ISNUMBER(SEARCH("員工代號:",AA695)),"員工代號:","")&amp;LEFT(LEFT(TRIM(SUBSTITUTE(AA695,"員工代號:","")),FIND(" ",TRIM(SUBSTITUTE(AA695,"員工代號:","")))-1),2)&amp;REPT("*",MAX(1,LEN(LEFT(TRIM(SUBSTITUTE(AA695,"員工代號:","")),FIND(" ",TRIM(SUBSTITUTE(AA695,"員工代號:","")))-1))-4))&amp;RIGHT(LEFT(TRIM(SUBSTITUTE(AA695,"員工代號:","")),FIND(" ",TRIM(SUBSTITUTE(AA695,"員工代號:","")))-1),2)&amp;" "&amp;IF(LEN(MID(TRIM(SUBSTITUTE(AA695,"員工代號:","")),FIND(" ",TRIM(SUBSTITUTE(AA695,"員工代號:","")))+1,255))&lt;=1,"*",IF(LEN(MID(TRIM(SUBSTITUTE(AA695,"員工代號:","")),FIND(" ",TRIM(SUBSTITUTE(AA695,"員工代號:","")))+1,255))=2,LEFT(MID(TRIM(SUBSTITUTE(AA695,"員工代號:","")),FIND(" ",TRIM(SUBSTITUTE(AA695,"員工代號:","")))+1,255),1)&amp;"*",LEFT(MID(TRIM(SUBSTITUTE(AA695,"員工代號:","")),FIND(" ",TRIM(SUBSTITUTE(AA695,"員工代號:","")))+1,255),1)&amp;REPT("*",LEN(MID(TRIM(SUBSTITUTE(AA695,"員工代號:","")),FIND(" ",TRIM(SUBSTITUTE(AA695,"員工代號:","")))+1,255))-2)&amp;RIGHT(MID(TRIM(SUBSTITUTE(AA695,"員工代號:","")),FIND(" ",TRIM(SUBSTITUTE(AA695,"員工代號:","")))+1,255),1))))</f>
        <v/>
      </c>
      <c r="C695" s="8" t="n">
        <v>46203</v>
      </c>
      <c r="D695" s="1" t="inlineStr">
        <is>
          <t>二</t>
        </is>
      </c>
      <c r="E695" s="7" t="inlineStr">
        <is>
          <t>07:45</t>
        </is>
      </c>
      <c r="F695" s="7" t="inlineStr">
        <is>
          <t>17:02</t>
        </is>
      </c>
      <c r="G695" s="9" t="n">
        <v>0.3229166666666667</v>
      </c>
      <c r="H695" s="9" t="n">
        <v>0.7097222222222223</v>
      </c>
      <c r="I695" s="9" t="n">
        <v>0.7097222222222223</v>
      </c>
      <c r="J695" s="3" t="n">
        <v>0.3868055555555556</v>
      </c>
      <c r="K695" s="1" t="n">
        <v>1</v>
      </c>
      <c r="L695" s="7" t="inlineStr">
        <is>
          <t>2026-06</t>
        </is>
      </c>
      <c r="AA695" t="inlineStr">
        <is>
          <t>員工代號:83737  羅開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2026-07-06T00:16:37Z</dcterms:created>
  <dcterms:modified xmlns:dcterms="http://purl.org/dc/terms/" xmlns:xsi="http://www.w3.org/2001/XMLSchema-instance" xsi:type="dcterms:W3CDTF">2026-07-07T23:21:58Z</dcterms:modified>
</cp:coreProperties>
</file>