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12-14-18\"/>
    </mc:Choice>
  </mc:AlternateContent>
  <xr:revisionPtr revIDLastSave="0" documentId="13_ncr:1_{79EA95C1-C19A-427F-8B3F-9533AC9B600C}" xr6:coauthVersionLast="40" xr6:coauthVersionMax="40" xr10:uidLastSave="{00000000-0000-0000-0000-000000000000}"/>
  <bookViews>
    <workbookView xWindow="720" yWindow="405" windowWidth="25440" windowHeight="12300" activeTab="6" xr2:uid="{00000000-000D-0000-FFFF-FFFF00000000}"/>
  </bookViews>
  <sheets>
    <sheet name="LL" sheetId="1" r:id="rId1"/>
    <sheet name="L1" sheetId="2" r:id="rId2"/>
    <sheet name="L2" sheetId="3" r:id="rId3"/>
    <sheet name="L3" sheetId="4" r:id="rId4"/>
    <sheet name="L4" sheetId="5" r:id="rId5"/>
    <sheet name="L5" sheetId="6" r:id="rId6"/>
    <sheet name="L6" sheetId="7" r:id="rId7"/>
  </sheets>
  <externalReferences>
    <externalReference r:id="rId8"/>
  </externalReferences>
  <definedNames>
    <definedName name="_xlnm.Print_Area" localSheetId="1">'L1'!$A:$F</definedName>
    <definedName name="_xlnm.Print_Area" localSheetId="2">'L2'!$A:$F</definedName>
    <definedName name="_xlnm.Print_Area" localSheetId="3">'L3'!$A:$F</definedName>
    <definedName name="_xlnm.Print_Area" localSheetId="4">'L4'!$A:$F</definedName>
    <definedName name="_xlnm.Print_Area" localSheetId="5">'L5'!$A:$F</definedName>
    <definedName name="_xlnm.Print_Area" localSheetId="6">'L6'!$A:$F</definedName>
    <definedName name="_xlnm.Print_Area" localSheetId="0">LL!$A:$F</definedName>
  </definedNames>
  <calcPr calcId="181029"/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F203" i="3" l="1"/>
  <c r="F17" i="7" l="1"/>
  <c r="F100" i="6"/>
  <c r="F179" i="4" l="1"/>
  <c r="F195" i="1" l="1"/>
  <c r="F118" i="5" l="1"/>
  <c r="F251" i="2" l="1"/>
</calcChain>
</file>

<file path=xl/sharedStrings.xml><?xml version="1.0" encoding="utf-8"?>
<sst xmlns="http://schemas.openxmlformats.org/spreadsheetml/2006/main" count="70" uniqueCount="22">
  <si>
    <t>Room Number</t>
  </si>
  <si>
    <t xml:space="preserve">Room Name </t>
  </si>
  <si>
    <t xml:space="preserve">Level </t>
  </si>
  <si>
    <t>Cost Center</t>
  </si>
  <si>
    <t>Area (SF)</t>
  </si>
  <si>
    <t>Campus Facility: Herrick</t>
  </si>
  <si>
    <t>Address: 2001 Dwight Avenue, Berkeley CA</t>
  </si>
  <si>
    <t>Department Description</t>
  </si>
  <si>
    <t xml:space="preserve">Comprehensive Area Report - Level LL                                                            </t>
  </si>
  <si>
    <t xml:space="preserve">Total for Floor LL </t>
  </si>
  <si>
    <t xml:space="preserve">Total for Floor L1 </t>
  </si>
  <si>
    <t xml:space="preserve">Total for Floor L2 </t>
  </si>
  <si>
    <t xml:space="preserve">Total for Floor L3 </t>
  </si>
  <si>
    <t xml:space="preserve">Total for Floor L4 </t>
  </si>
  <si>
    <t xml:space="preserve">Total for Floor L5 </t>
  </si>
  <si>
    <t xml:space="preserve">Total for Floor L6 </t>
  </si>
  <si>
    <t xml:space="preserve">Comprehensive Area Report - Level L1                                                           </t>
  </si>
  <si>
    <t xml:space="preserve">Comprehensive Area Report - Level L2                                                          </t>
  </si>
  <si>
    <t xml:space="preserve">Comprehensive Area Report - Level L3                                                          </t>
  </si>
  <si>
    <t xml:space="preserve">Comprehensive Area Report - Level L4                                                          </t>
  </si>
  <si>
    <t xml:space="preserve">Comprehensive Area Report - Level L5                                                         </t>
  </si>
  <si>
    <t xml:space="preserve">Comprehensive Area Report - Level L6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</si>
</sst>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34998626667073579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4" xfId="0" applyBorder="1"/>
    <xf numFmtId="164" fontId="0" fillId="0" borderId="0" xfId="0" applyNumberForma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rehensive%20Gross%20Area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"/>
      <sheetName val="L1"/>
      <sheetName val="L2"/>
      <sheetName val="L3"/>
      <sheetName val="L4"/>
      <sheetName val="L5"/>
      <sheetName val="L6"/>
    </sheetNames>
    <sheetDataSet>
      <sheetData sheetId="0">
        <row r="4">
          <cell r="A4" t="str">
            <v>116</v>
          </cell>
          <cell r="B4" t="str">
            <v>MOLD ROOM</v>
          </cell>
          <cell r="C4" t="str">
            <v>Radiation Oncology</v>
          </cell>
          <cell r="D4" t="str">
            <v>Level LL</v>
          </cell>
          <cell r="E4" t="str">
            <v>47642</v>
          </cell>
          <cell r="F4">
            <v>82.136930993270298</v>
          </cell>
        </row>
        <row r="5">
          <cell r="A5" t="str">
            <v>117</v>
          </cell>
          <cell r="B5" t="str">
            <v>SIMULATOR</v>
          </cell>
          <cell r="C5" t="str">
            <v>Radiation Oncology</v>
          </cell>
          <cell r="D5" t="str">
            <v>Level LL</v>
          </cell>
          <cell r="E5" t="str">
            <v>47642</v>
          </cell>
          <cell r="F5">
            <v>426.34417558513701</v>
          </cell>
        </row>
        <row r="6">
          <cell r="A6" t="str">
            <v>117A</v>
          </cell>
          <cell r="B6" t="str">
            <v>CONTROL</v>
          </cell>
          <cell r="C6" t="str">
            <v>Radiation Oncology</v>
          </cell>
          <cell r="D6" t="str">
            <v>Level LL</v>
          </cell>
          <cell r="E6" t="str">
            <v>47642</v>
          </cell>
          <cell r="F6">
            <v>145.54437686268099</v>
          </cell>
        </row>
        <row r="7">
          <cell r="A7" t="str">
            <v>118</v>
          </cell>
          <cell r="B7" t="str">
            <v>LINEAR ACCELERATOR 2300 CD</v>
          </cell>
          <cell r="C7" t="str">
            <v>Radiation Oncology</v>
          </cell>
          <cell r="D7" t="str">
            <v>Level LL</v>
          </cell>
          <cell r="E7" t="str">
            <v>47642</v>
          </cell>
          <cell r="F7">
            <v>763.59343749288701</v>
          </cell>
        </row>
        <row r="8">
          <cell r="A8" t="str">
            <v>119</v>
          </cell>
          <cell r="B8" t="str">
            <v>LINEAR ACCELERATOR 600 CD</v>
          </cell>
          <cell r="C8" t="str">
            <v>Radiation Oncology</v>
          </cell>
          <cell r="D8" t="str">
            <v>Level LL</v>
          </cell>
          <cell r="E8" t="str">
            <v>47642</v>
          </cell>
          <cell r="F8">
            <v>799.358289850858</v>
          </cell>
        </row>
        <row r="9">
          <cell r="A9" t="str">
            <v>121</v>
          </cell>
          <cell r="B9" t="str">
            <v>DARK ROOM</v>
          </cell>
          <cell r="C9" t="str">
            <v>Radiation Oncology</v>
          </cell>
          <cell r="D9" t="str">
            <v>Level LL</v>
          </cell>
          <cell r="E9" t="str">
            <v>47642</v>
          </cell>
          <cell r="F9">
            <v>82.714338628480604</v>
          </cell>
        </row>
        <row r="10">
          <cell r="A10" t="str">
            <v>122</v>
          </cell>
          <cell r="B10" t="str">
            <v>JANITOR</v>
          </cell>
          <cell r="C10" t="str">
            <v>Environmental Services-Herrick</v>
          </cell>
          <cell r="D10" t="str">
            <v>Level LL</v>
          </cell>
          <cell r="E10" t="str">
            <v>48460</v>
          </cell>
          <cell r="F10">
            <v>40.1427135281182</v>
          </cell>
        </row>
        <row r="11">
          <cell r="A11" t="str">
            <v>123</v>
          </cell>
          <cell r="B11" t="str">
            <v>CONTROL</v>
          </cell>
          <cell r="C11" t="str">
            <v>Radiation Oncology</v>
          </cell>
          <cell r="D11" t="str">
            <v>Level LL</v>
          </cell>
          <cell r="E11" t="str">
            <v>47642</v>
          </cell>
          <cell r="F11">
            <v>175.21624505208499</v>
          </cell>
        </row>
        <row r="12">
          <cell r="A12" t="str">
            <v>124</v>
          </cell>
          <cell r="B12" t="str">
            <v>CONTROL</v>
          </cell>
          <cell r="C12" t="str">
            <v>Radiation Oncology</v>
          </cell>
          <cell r="D12" t="str">
            <v>Level LL</v>
          </cell>
          <cell r="E12" t="str">
            <v>47642</v>
          </cell>
          <cell r="F12">
            <v>150.79585208333199</v>
          </cell>
        </row>
        <row r="13">
          <cell r="A13" t="str">
            <v>125</v>
          </cell>
          <cell r="B13" t="str">
            <v>OFFICE</v>
          </cell>
          <cell r="C13" t="str">
            <v>Radiation Oncology</v>
          </cell>
          <cell r="D13" t="str">
            <v>Level LL</v>
          </cell>
          <cell r="E13" t="str">
            <v>47642</v>
          </cell>
          <cell r="F13">
            <v>118.868756249998</v>
          </cell>
        </row>
        <row r="14">
          <cell r="A14" t="str">
            <v>126</v>
          </cell>
          <cell r="B14" t="str">
            <v>CONFERENCE</v>
          </cell>
          <cell r="C14" t="str">
            <v>Radiation Oncology</v>
          </cell>
          <cell r="D14" t="str">
            <v>Level LL</v>
          </cell>
          <cell r="E14" t="str">
            <v>47642</v>
          </cell>
          <cell r="F14">
            <v>361.65871788194403</v>
          </cell>
        </row>
        <row r="15">
          <cell r="A15" t="str">
            <v>127</v>
          </cell>
          <cell r="B15" t="str">
            <v>SUPERFICIAL X-RAY</v>
          </cell>
          <cell r="C15" t="str">
            <v>Radiation Oncology</v>
          </cell>
          <cell r="D15" t="str">
            <v>Level LL</v>
          </cell>
          <cell r="E15" t="str">
            <v>47642</v>
          </cell>
          <cell r="F15">
            <v>140.003635790115</v>
          </cell>
        </row>
        <row r="16">
          <cell r="A16" t="str">
            <v>127A</v>
          </cell>
          <cell r="B16" t="str">
            <v>CONTROL</v>
          </cell>
          <cell r="C16" t="str">
            <v>Radiation Oncology</v>
          </cell>
          <cell r="D16" t="str">
            <v>Level LL</v>
          </cell>
          <cell r="E16" t="str">
            <v>47642</v>
          </cell>
          <cell r="F16">
            <v>56.383471807726004</v>
          </cell>
        </row>
        <row r="17">
          <cell r="A17" t="str">
            <v>129</v>
          </cell>
          <cell r="B17" t="str">
            <v>SOILED HOLDING</v>
          </cell>
          <cell r="C17" t="str">
            <v>Radiation Oncology</v>
          </cell>
          <cell r="D17" t="str">
            <v>Level LL</v>
          </cell>
          <cell r="E17" t="str">
            <v>47642</v>
          </cell>
          <cell r="F17">
            <v>53.751896381359998</v>
          </cell>
        </row>
        <row r="18">
          <cell r="A18" t="str">
            <v>130</v>
          </cell>
          <cell r="B18" t="str">
            <v>WAITING</v>
          </cell>
          <cell r="C18" t="str">
            <v>Radiation Oncology</v>
          </cell>
          <cell r="D18" t="str">
            <v>Level LL</v>
          </cell>
          <cell r="E18" t="str">
            <v>47642</v>
          </cell>
          <cell r="F18">
            <v>355.73246804278102</v>
          </cell>
        </row>
        <row r="19">
          <cell r="A19" t="str">
            <v>131</v>
          </cell>
          <cell r="B19" t="str">
            <v>DRESSING ROOM</v>
          </cell>
          <cell r="C19" t="str">
            <v>Radiation Oncology</v>
          </cell>
          <cell r="D19" t="str">
            <v>Level LL</v>
          </cell>
          <cell r="E19" t="str">
            <v>47642</v>
          </cell>
          <cell r="F19">
            <v>204.38463178064401</v>
          </cell>
        </row>
        <row r="20">
          <cell r="A20" t="str">
            <v>131A</v>
          </cell>
          <cell r="B20" t="str">
            <v>DRESSING</v>
          </cell>
          <cell r="C20" t="str">
            <v>Radiation Oncology</v>
          </cell>
          <cell r="D20" t="str">
            <v>Level LL</v>
          </cell>
          <cell r="E20" t="str">
            <v>47642</v>
          </cell>
          <cell r="F20">
            <v>134.53126138888899</v>
          </cell>
        </row>
        <row r="21">
          <cell r="A21" t="str">
            <v>131B</v>
          </cell>
          <cell r="B21" t="str">
            <v>TOILET - PATIENT</v>
          </cell>
          <cell r="C21" t="str">
            <v>Radiation Oncology</v>
          </cell>
          <cell r="D21" t="str">
            <v>Level LL</v>
          </cell>
          <cell r="E21" t="str">
            <v>47642</v>
          </cell>
          <cell r="F21">
            <v>60.811439677082902</v>
          </cell>
        </row>
        <row r="22">
          <cell r="A22" t="str">
            <v>132</v>
          </cell>
          <cell r="B22" t="str">
            <v>WORK ROOM</v>
          </cell>
          <cell r="C22" t="str">
            <v>Radiation Oncology</v>
          </cell>
          <cell r="D22" t="str">
            <v>Level LL</v>
          </cell>
          <cell r="E22" t="str">
            <v>47642</v>
          </cell>
          <cell r="F22">
            <v>462.35863456597599</v>
          </cell>
        </row>
        <row r="23">
          <cell r="A23" t="str">
            <v>133</v>
          </cell>
          <cell r="B23" t="str">
            <v>SOILED UTILITY</v>
          </cell>
          <cell r="C23" t="str">
            <v>Radiation Oncology</v>
          </cell>
          <cell r="D23" t="str">
            <v>Level LL</v>
          </cell>
          <cell r="E23" t="str">
            <v>47642</v>
          </cell>
          <cell r="F23">
            <v>78.465386644213794</v>
          </cell>
        </row>
        <row r="24">
          <cell r="A24" t="str">
            <v>134</v>
          </cell>
          <cell r="B24" t="str">
            <v>EXAM</v>
          </cell>
          <cell r="C24" t="str">
            <v>Radiation Oncology</v>
          </cell>
          <cell r="D24" t="str">
            <v>Level LL</v>
          </cell>
          <cell r="E24" t="str">
            <v>47642</v>
          </cell>
          <cell r="F24">
            <v>115.26555289784</v>
          </cell>
        </row>
        <row r="25">
          <cell r="A25" t="str">
            <v>135</v>
          </cell>
          <cell r="B25" t="str">
            <v>EXAM</v>
          </cell>
          <cell r="C25" t="str">
            <v>Radiation Oncology</v>
          </cell>
          <cell r="D25" t="str">
            <v>Level LL</v>
          </cell>
          <cell r="E25" t="str">
            <v>47642</v>
          </cell>
          <cell r="F25">
            <v>130.63707582466401</v>
          </cell>
        </row>
        <row r="26">
          <cell r="A26" t="str">
            <v>136</v>
          </cell>
          <cell r="B26" t="str">
            <v>EXAM</v>
          </cell>
          <cell r="C26" t="str">
            <v>Radiation Oncology</v>
          </cell>
          <cell r="D26" t="str">
            <v>Level LL</v>
          </cell>
          <cell r="E26" t="str">
            <v>47642</v>
          </cell>
          <cell r="F26">
            <v>99.577782722850998</v>
          </cell>
        </row>
        <row r="27">
          <cell r="A27" t="str">
            <v>137</v>
          </cell>
          <cell r="B27" t="str">
            <v>EXAM</v>
          </cell>
          <cell r="C27" t="str">
            <v>Radiation Oncology</v>
          </cell>
          <cell r="D27" t="str">
            <v>Level LL</v>
          </cell>
          <cell r="E27" t="str">
            <v>47642</v>
          </cell>
          <cell r="F27">
            <v>109.013400500042</v>
          </cell>
        </row>
        <row r="28">
          <cell r="A28" t="str">
            <v>138</v>
          </cell>
          <cell r="B28" t="str">
            <v>TREATMENT PLNG</v>
          </cell>
          <cell r="C28" t="str">
            <v>Radiation Oncology</v>
          </cell>
          <cell r="D28" t="str">
            <v>Level LL</v>
          </cell>
          <cell r="E28" t="str">
            <v>47642</v>
          </cell>
          <cell r="F28">
            <v>53.661165195107699</v>
          </cell>
        </row>
        <row r="29">
          <cell r="A29" t="str">
            <v>139</v>
          </cell>
          <cell r="B29" t="str">
            <v>TOILET - PATIENT</v>
          </cell>
          <cell r="C29" t="str">
            <v>Radiation Oncology</v>
          </cell>
          <cell r="D29" t="str">
            <v>Level LL</v>
          </cell>
          <cell r="E29" t="str">
            <v>47642</v>
          </cell>
          <cell r="F29">
            <v>88.900987140939904</v>
          </cell>
        </row>
        <row r="30">
          <cell r="A30" t="str">
            <v>140</v>
          </cell>
          <cell r="B30" t="str">
            <v>TELE</v>
          </cell>
          <cell r="C30" t="str">
            <v>Telecommunications</v>
          </cell>
          <cell r="D30" t="str">
            <v>Level LL</v>
          </cell>
          <cell r="E30" t="str">
            <v>28470</v>
          </cell>
          <cell r="F30">
            <v>241.72509078793499</v>
          </cell>
        </row>
        <row r="31">
          <cell r="A31" t="str">
            <v>141</v>
          </cell>
          <cell r="B31" t="str">
            <v>LOUNGE - STAFF</v>
          </cell>
          <cell r="C31" t="str">
            <v>CCC Administration</v>
          </cell>
          <cell r="D31" t="str">
            <v>Level LL</v>
          </cell>
          <cell r="E31" t="str">
            <v>48615</v>
          </cell>
          <cell r="F31">
            <v>353.93529869791598</v>
          </cell>
        </row>
        <row r="32">
          <cell r="A32" t="str">
            <v>142(1)</v>
          </cell>
          <cell r="B32" t="str">
            <v>STORAGE - FILM</v>
          </cell>
          <cell r="C32" t="str">
            <v>VACANT</v>
          </cell>
          <cell r="D32" t="str">
            <v>Level LL</v>
          </cell>
          <cell r="E32" t="str">
            <v>VACANT</v>
          </cell>
          <cell r="F32">
            <v>134.425420559028</v>
          </cell>
        </row>
        <row r="33">
          <cell r="A33" t="str">
            <v>142(2)</v>
          </cell>
          <cell r="B33" t="str">
            <v>STORAGE - FILM</v>
          </cell>
          <cell r="C33" t="str">
            <v>Radiology Diag. Svcs</v>
          </cell>
          <cell r="D33" t="str">
            <v>Level LL</v>
          </cell>
          <cell r="E33" t="str">
            <v>47630</v>
          </cell>
          <cell r="F33">
            <v>134.433718866352</v>
          </cell>
        </row>
        <row r="34">
          <cell r="A34" t="str">
            <v>142A</v>
          </cell>
          <cell r="B34" t="str">
            <v>BREAK ROOM</v>
          </cell>
          <cell r="C34" t="str">
            <v>Radiology Diag. Svcs</v>
          </cell>
          <cell r="D34" t="str">
            <v>Level LL</v>
          </cell>
          <cell r="E34" t="str">
            <v>47630</v>
          </cell>
          <cell r="F34">
            <v>151.038194444444</v>
          </cell>
        </row>
        <row r="35">
          <cell r="A35" t="str">
            <v>143</v>
          </cell>
          <cell r="B35" t="str">
            <v>OFFICE</v>
          </cell>
          <cell r="C35" t="str">
            <v>CCC Administration</v>
          </cell>
          <cell r="D35" t="str">
            <v>Level LL</v>
          </cell>
          <cell r="E35" t="str">
            <v>48615</v>
          </cell>
          <cell r="F35">
            <v>125.09423517361201</v>
          </cell>
        </row>
        <row r="36">
          <cell r="A36" t="str">
            <v>143A</v>
          </cell>
          <cell r="B36" t="str">
            <v>STORAGE</v>
          </cell>
          <cell r="C36" t="str">
            <v>CCC Administration</v>
          </cell>
          <cell r="D36" t="str">
            <v>Level LL</v>
          </cell>
          <cell r="E36" t="str">
            <v>48615</v>
          </cell>
          <cell r="F36">
            <v>14.216167291666901</v>
          </cell>
        </row>
        <row r="37">
          <cell r="A37" t="str">
            <v>144</v>
          </cell>
          <cell r="B37" t="str">
            <v>TOILET - MEN</v>
          </cell>
          <cell r="C37" t="str">
            <v>CCC Administration</v>
          </cell>
          <cell r="D37" t="str">
            <v>Level LL</v>
          </cell>
          <cell r="E37" t="str">
            <v>48615</v>
          </cell>
          <cell r="F37">
            <v>56.7678061197917</v>
          </cell>
        </row>
        <row r="38">
          <cell r="A38" t="str">
            <v>145</v>
          </cell>
          <cell r="B38" t="str">
            <v>TOILET - WOMEN</v>
          </cell>
          <cell r="C38" t="str">
            <v>CCC Administration</v>
          </cell>
          <cell r="D38" t="str">
            <v>Level LL</v>
          </cell>
          <cell r="E38" t="str">
            <v>48615</v>
          </cell>
          <cell r="F38">
            <v>58.428383680555399</v>
          </cell>
        </row>
        <row r="39">
          <cell r="A39" t="str">
            <v>146</v>
          </cell>
          <cell r="B39" t="str">
            <v>OFFICE</v>
          </cell>
          <cell r="C39" t="str">
            <v>CCC Administration</v>
          </cell>
          <cell r="D39" t="str">
            <v>Level LL</v>
          </cell>
          <cell r="E39" t="str">
            <v>48615</v>
          </cell>
          <cell r="F39">
            <v>105.692491319444</v>
          </cell>
        </row>
        <row r="40">
          <cell r="A40" t="str">
            <v>147</v>
          </cell>
          <cell r="B40" t="str">
            <v>OFFICE</v>
          </cell>
          <cell r="C40" t="str">
            <v>CCC Administration</v>
          </cell>
          <cell r="D40" t="str">
            <v>Level LL</v>
          </cell>
          <cell r="E40" t="str">
            <v>48615</v>
          </cell>
          <cell r="F40">
            <v>103.784505208333</v>
          </cell>
        </row>
        <row r="41">
          <cell r="A41" t="str">
            <v>148</v>
          </cell>
          <cell r="B41" t="str">
            <v>OFFICE</v>
          </cell>
          <cell r="C41" t="str">
            <v>CCC Administration</v>
          </cell>
          <cell r="D41" t="str">
            <v>Level LL</v>
          </cell>
          <cell r="E41" t="str">
            <v>48615</v>
          </cell>
          <cell r="F41">
            <v>116.903437847221</v>
          </cell>
        </row>
        <row r="42">
          <cell r="A42" t="str">
            <v>149</v>
          </cell>
          <cell r="B42" t="str">
            <v>CT SCAN</v>
          </cell>
          <cell r="C42" t="str">
            <v>VACANT</v>
          </cell>
          <cell r="D42" t="str">
            <v>Level LL</v>
          </cell>
          <cell r="E42" t="str">
            <v>VACANT</v>
          </cell>
          <cell r="F42">
            <v>449.23716438741599</v>
          </cell>
        </row>
        <row r="43">
          <cell r="A43" t="str">
            <v>149A</v>
          </cell>
          <cell r="B43" t="str">
            <v>CONTROL</v>
          </cell>
          <cell r="C43" t="str">
            <v>VACANT</v>
          </cell>
          <cell r="D43" t="str">
            <v>Level LL</v>
          </cell>
          <cell r="E43" t="str">
            <v>VACANT</v>
          </cell>
          <cell r="F43">
            <v>120.925298437496</v>
          </cell>
        </row>
        <row r="44">
          <cell r="A44" t="str">
            <v>150</v>
          </cell>
          <cell r="B44" t="str">
            <v>TREATMENT RM</v>
          </cell>
          <cell r="C44" t="str">
            <v>CCC Administration</v>
          </cell>
          <cell r="D44" t="str">
            <v>Level LL</v>
          </cell>
          <cell r="E44" t="str">
            <v>48615</v>
          </cell>
          <cell r="F44">
            <v>432.208045382573</v>
          </cell>
        </row>
        <row r="45">
          <cell r="A45" t="str">
            <v>151</v>
          </cell>
          <cell r="B45" t="str">
            <v>NURSE STN</v>
          </cell>
          <cell r="C45" t="str">
            <v>CCC Administration</v>
          </cell>
          <cell r="D45" t="str">
            <v>Level LL</v>
          </cell>
          <cell r="E45" t="str">
            <v>48615</v>
          </cell>
          <cell r="F45">
            <v>92.887256530738895</v>
          </cell>
        </row>
        <row r="46">
          <cell r="A46" t="str">
            <v>151A</v>
          </cell>
          <cell r="B46" t="str">
            <v>MED RM</v>
          </cell>
          <cell r="C46" t="str">
            <v>CCC Administration</v>
          </cell>
          <cell r="D46" t="str">
            <v>Level LL</v>
          </cell>
          <cell r="E46" t="str">
            <v>48615</v>
          </cell>
          <cell r="F46">
            <v>103.853173020835</v>
          </cell>
        </row>
        <row r="47">
          <cell r="A47" t="str">
            <v>152</v>
          </cell>
          <cell r="B47" t="str">
            <v>ACUPUNCTURE</v>
          </cell>
          <cell r="C47" t="str">
            <v>CCC Administration</v>
          </cell>
          <cell r="D47" t="str">
            <v>Level LL</v>
          </cell>
          <cell r="E47" t="str">
            <v>48615</v>
          </cell>
          <cell r="F47">
            <v>404.75383049045598</v>
          </cell>
        </row>
        <row r="48">
          <cell r="A48" t="str">
            <v>153</v>
          </cell>
          <cell r="B48" t="str">
            <v>RECOV / ACUPU /SCHED</v>
          </cell>
          <cell r="C48" t="str">
            <v>CCC Administration</v>
          </cell>
          <cell r="D48" t="str">
            <v>Level LL</v>
          </cell>
          <cell r="E48" t="str">
            <v>48615</v>
          </cell>
          <cell r="F48">
            <v>532.44840024522705</v>
          </cell>
        </row>
        <row r="49">
          <cell r="A49" t="str">
            <v>153A</v>
          </cell>
          <cell r="B49" t="str">
            <v>SOILED UTILITY</v>
          </cell>
          <cell r="C49" t="str">
            <v>CCC Administration</v>
          </cell>
          <cell r="D49" t="str">
            <v>Level LL</v>
          </cell>
          <cell r="E49" t="str">
            <v>48615</v>
          </cell>
          <cell r="F49">
            <v>56.952677779946796</v>
          </cell>
        </row>
        <row r="50">
          <cell r="A50" t="str">
            <v>154</v>
          </cell>
          <cell r="B50" t="str">
            <v>OFFICE</v>
          </cell>
          <cell r="C50" t="str">
            <v>CCC Administration</v>
          </cell>
          <cell r="D50" t="str">
            <v>Level LL</v>
          </cell>
          <cell r="E50" t="str">
            <v>48615</v>
          </cell>
          <cell r="F50">
            <v>91.104492187500099</v>
          </cell>
        </row>
        <row r="51">
          <cell r="A51" t="str">
            <v>155</v>
          </cell>
          <cell r="B51" t="str">
            <v>OFFICE</v>
          </cell>
          <cell r="C51" t="str">
            <v>CCC Administration</v>
          </cell>
          <cell r="D51" t="str">
            <v>Level LL</v>
          </cell>
          <cell r="E51" t="str">
            <v>48615</v>
          </cell>
          <cell r="F51">
            <v>95.476562500000895</v>
          </cell>
        </row>
        <row r="52">
          <cell r="A52" t="str">
            <v>156</v>
          </cell>
          <cell r="B52" t="str">
            <v>OFFICE</v>
          </cell>
          <cell r="C52" t="str">
            <v>Radiation Oncology</v>
          </cell>
          <cell r="D52" t="str">
            <v>Level LL</v>
          </cell>
          <cell r="E52" t="str">
            <v>47642</v>
          </cell>
          <cell r="F52">
            <v>125.08721911111</v>
          </cell>
        </row>
        <row r="53">
          <cell r="A53" t="str">
            <v>157</v>
          </cell>
          <cell r="B53" t="str">
            <v>OFFICE</v>
          </cell>
          <cell r="C53" t="str">
            <v>Radiation Oncology</v>
          </cell>
          <cell r="D53" t="str">
            <v>Level LL</v>
          </cell>
          <cell r="E53" t="str">
            <v>47642</v>
          </cell>
          <cell r="F53">
            <v>128.80603906249999</v>
          </cell>
        </row>
        <row r="54">
          <cell r="A54" t="str">
            <v>158</v>
          </cell>
          <cell r="B54" t="str">
            <v>WAITING</v>
          </cell>
          <cell r="C54" t="str">
            <v>Radiation Oncology</v>
          </cell>
          <cell r="D54" t="str">
            <v>Level LL</v>
          </cell>
          <cell r="E54" t="str">
            <v>47642</v>
          </cell>
          <cell r="F54">
            <v>1333.18519878353</v>
          </cell>
        </row>
        <row r="55">
          <cell r="A55" t="str">
            <v>159</v>
          </cell>
          <cell r="B55" t="str">
            <v>COFFEE ROOM</v>
          </cell>
          <cell r="C55" t="str">
            <v>Radiation Oncology</v>
          </cell>
          <cell r="D55" t="str">
            <v>Level LL</v>
          </cell>
          <cell r="E55" t="str">
            <v>47642</v>
          </cell>
          <cell r="F55">
            <v>55.781252041666598</v>
          </cell>
        </row>
        <row r="56">
          <cell r="A56" t="str">
            <v>160</v>
          </cell>
          <cell r="B56" t="str">
            <v>TOILE - ADA</v>
          </cell>
          <cell r="C56" t="str">
            <v>Radiology Diag. Svcs</v>
          </cell>
          <cell r="D56" t="str">
            <v>Level LL</v>
          </cell>
          <cell r="E56" t="str">
            <v>47630</v>
          </cell>
          <cell r="F56">
            <v>57.408205226215102</v>
          </cell>
        </row>
        <row r="57">
          <cell r="A57" t="str">
            <v>161</v>
          </cell>
          <cell r="B57" t="str">
            <v>RECEPTION</v>
          </cell>
          <cell r="C57" t="str">
            <v>VACANT</v>
          </cell>
          <cell r="D57" t="str">
            <v>Level LL</v>
          </cell>
          <cell r="E57" t="str">
            <v>VACANT</v>
          </cell>
          <cell r="F57">
            <v>163.62698666386601</v>
          </cell>
        </row>
        <row r="58">
          <cell r="A58" t="str">
            <v>162</v>
          </cell>
          <cell r="B58" t="str">
            <v>DRESSING ROOM</v>
          </cell>
          <cell r="C58" t="str">
            <v>Radiology Diag. Svcs</v>
          </cell>
          <cell r="D58" t="str">
            <v>Level LL</v>
          </cell>
          <cell r="E58" t="str">
            <v>47630</v>
          </cell>
          <cell r="F58">
            <v>132.78646552951599</v>
          </cell>
        </row>
        <row r="59">
          <cell r="A59" t="str">
            <v>162A</v>
          </cell>
          <cell r="B59" t="str">
            <v>TOILET - PATIENT</v>
          </cell>
          <cell r="C59" t="str">
            <v>Radiology Diag. Svcs</v>
          </cell>
          <cell r="D59" t="str">
            <v>Level LL</v>
          </cell>
          <cell r="E59" t="str">
            <v>47630</v>
          </cell>
          <cell r="F59">
            <v>37.236984652777601</v>
          </cell>
        </row>
        <row r="60">
          <cell r="A60" t="str">
            <v>162B</v>
          </cell>
          <cell r="B60" t="str">
            <v>DRESSING ROOM</v>
          </cell>
          <cell r="C60" t="str">
            <v>Radiology Diag. Svcs</v>
          </cell>
          <cell r="D60" t="str">
            <v>Level LL</v>
          </cell>
          <cell r="E60" t="str">
            <v>47630</v>
          </cell>
          <cell r="F60">
            <v>15.569447517361001</v>
          </cell>
        </row>
        <row r="61">
          <cell r="A61" t="str">
            <v>162C</v>
          </cell>
          <cell r="B61" t="str">
            <v>DRESSING ROOM</v>
          </cell>
          <cell r="C61" t="str">
            <v>Radiology Diag. Svcs</v>
          </cell>
          <cell r="D61" t="str">
            <v>Level LL</v>
          </cell>
          <cell r="E61" t="str">
            <v>47630</v>
          </cell>
          <cell r="F61">
            <v>16.1121931076392</v>
          </cell>
        </row>
        <row r="62">
          <cell r="A62" t="str">
            <v>163</v>
          </cell>
          <cell r="B62" t="str">
            <v>OFFICE</v>
          </cell>
          <cell r="C62" t="str">
            <v>Radiology Diag. Svcs</v>
          </cell>
          <cell r="D62" t="str">
            <v>Level LL</v>
          </cell>
          <cell r="E62" t="str">
            <v>47630</v>
          </cell>
          <cell r="F62">
            <v>103.17578125</v>
          </cell>
        </row>
        <row r="63">
          <cell r="A63" t="str">
            <v>164</v>
          </cell>
          <cell r="B63" t="str">
            <v>CLEAN STORAGE/CT SUPPLIES</v>
          </cell>
          <cell r="C63" t="str">
            <v>Radiology Diag. Svcs</v>
          </cell>
          <cell r="D63" t="str">
            <v>Level LL</v>
          </cell>
          <cell r="E63" t="str">
            <v>47630</v>
          </cell>
          <cell r="F63">
            <v>30.578125</v>
          </cell>
        </row>
        <row r="64">
          <cell r="A64" t="str">
            <v>165</v>
          </cell>
          <cell r="B64" t="str">
            <v>TOILET - PATIENT</v>
          </cell>
          <cell r="C64" t="str">
            <v>Radiology Diag. Svcs</v>
          </cell>
          <cell r="D64" t="str">
            <v>Level LL</v>
          </cell>
          <cell r="E64" t="str">
            <v>47630</v>
          </cell>
          <cell r="F64">
            <v>58.0716145833333</v>
          </cell>
        </row>
        <row r="65">
          <cell r="A65" t="str">
            <v>166</v>
          </cell>
          <cell r="B65" t="str">
            <v>X-RAY ROOM</v>
          </cell>
          <cell r="C65" t="str">
            <v>Radiology Diag. Svcs</v>
          </cell>
          <cell r="D65" t="str">
            <v>Level LL</v>
          </cell>
          <cell r="E65" t="str">
            <v>47630</v>
          </cell>
          <cell r="F65">
            <v>232.692057291666</v>
          </cell>
        </row>
        <row r="66">
          <cell r="A66" t="str">
            <v>166A</v>
          </cell>
          <cell r="B66" t="str">
            <v>TOILET - PATIENT</v>
          </cell>
          <cell r="C66" t="str">
            <v>Radiology Diag. Svcs</v>
          </cell>
          <cell r="D66" t="str">
            <v>Level LL</v>
          </cell>
          <cell r="E66" t="str">
            <v>47630</v>
          </cell>
          <cell r="F66">
            <v>61.126953124997002</v>
          </cell>
        </row>
        <row r="67">
          <cell r="A67" t="str">
            <v>167</v>
          </cell>
          <cell r="B67" t="str">
            <v>DOCTOR'S DICTATION</v>
          </cell>
          <cell r="C67" t="str">
            <v>Radiology Diag. Svcs</v>
          </cell>
          <cell r="D67" t="str">
            <v>Level LL</v>
          </cell>
          <cell r="E67" t="str">
            <v>47630</v>
          </cell>
          <cell r="F67">
            <v>129.2099609375</v>
          </cell>
        </row>
        <row r="68">
          <cell r="A68" t="str">
            <v>168</v>
          </cell>
          <cell r="B68" t="str">
            <v>X-RAY ROOM</v>
          </cell>
          <cell r="C68" t="str">
            <v>Radiology Diag. Svcs</v>
          </cell>
          <cell r="D68" t="str">
            <v>Level LL</v>
          </cell>
          <cell r="E68" t="str">
            <v>47630</v>
          </cell>
          <cell r="F68">
            <v>80.770833333331595</v>
          </cell>
        </row>
        <row r="69">
          <cell r="A69" t="str">
            <v>168A</v>
          </cell>
          <cell r="B69" t="str">
            <v>X-RAY ROOM</v>
          </cell>
          <cell r="C69" t="str">
            <v>Radiology Diag. Svcs</v>
          </cell>
          <cell r="D69" t="str">
            <v>Level LL</v>
          </cell>
          <cell r="E69" t="str">
            <v>47630</v>
          </cell>
          <cell r="F69">
            <v>149.31770833333201</v>
          </cell>
        </row>
        <row r="70">
          <cell r="A70" t="str">
            <v>169</v>
          </cell>
          <cell r="B70" t="str">
            <v>NURSE STATION</v>
          </cell>
          <cell r="C70" t="str">
            <v>CCC Administration</v>
          </cell>
          <cell r="D70" t="str">
            <v>Level LL</v>
          </cell>
          <cell r="E70" t="str">
            <v>48615</v>
          </cell>
          <cell r="F70">
            <v>93.034136444530603</v>
          </cell>
        </row>
        <row r="71">
          <cell r="A71" t="str">
            <v>170</v>
          </cell>
          <cell r="B71" t="str">
            <v>OFFICE</v>
          </cell>
          <cell r="C71" t="str">
            <v>CCC Administration</v>
          </cell>
          <cell r="D71" t="str">
            <v>Level LL</v>
          </cell>
          <cell r="E71" t="str">
            <v>48615</v>
          </cell>
          <cell r="F71">
            <v>131.73251190954801</v>
          </cell>
        </row>
        <row r="72">
          <cell r="A72" t="str">
            <v>171</v>
          </cell>
          <cell r="B72" t="str">
            <v>OFFICE</v>
          </cell>
          <cell r="C72" t="str">
            <v>VACANT</v>
          </cell>
          <cell r="D72" t="str">
            <v>Level LL</v>
          </cell>
          <cell r="E72" t="str">
            <v>VACANT</v>
          </cell>
          <cell r="F72">
            <v>110.277552135626</v>
          </cell>
        </row>
        <row r="73">
          <cell r="A73" t="str">
            <v>172</v>
          </cell>
          <cell r="B73" t="str">
            <v>JANITOR</v>
          </cell>
          <cell r="C73" t="str">
            <v>Environmental Services-Herrick</v>
          </cell>
          <cell r="D73" t="str">
            <v>Level LL</v>
          </cell>
          <cell r="E73" t="str">
            <v>48460</v>
          </cell>
          <cell r="F73">
            <v>28.412830083840099</v>
          </cell>
        </row>
        <row r="74">
          <cell r="A74" t="str">
            <v>173</v>
          </cell>
          <cell r="B74" t="str">
            <v>OFFICE</v>
          </cell>
          <cell r="C74" t="str">
            <v>CCC Administration</v>
          </cell>
          <cell r="D74" t="str">
            <v>Level LL</v>
          </cell>
          <cell r="E74" t="str">
            <v>48615</v>
          </cell>
          <cell r="F74">
            <v>179.84761264468301</v>
          </cell>
        </row>
        <row r="75">
          <cell r="A75" t="str">
            <v>173A</v>
          </cell>
          <cell r="B75" t="str">
            <v>TOILET - UNISEX</v>
          </cell>
          <cell r="C75" t="str">
            <v>CCC Administration</v>
          </cell>
          <cell r="D75" t="str">
            <v>Level LL</v>
          </cell>
          <cell r="E75" t="str">
            <v>48615</v>
          </cell>
          <cell r="F75">
            <v>37.129973281249498</v>
          </cell>
        </row>
        <row r="76">
          <cell r="A76" t="str">
            <v>174</v>
          </cell>
          <cell r="B76" t="str">
            <v>JANITOR</v>
          </cell>
          <cell r="C76" t="str">
            <v>Environmental Services-Herrick</v>
          </cell>
          <cell r="D76" t="str">
            <v>Level LL</v>
          </cell>
          <cell r="E76" t="str">
            <v>48460</v>
          </cell>
          <cell r="F76">
            <v>21.648116362721201</v>
          </cell>
        </row>
        <row r="77">
          <cell r="A77" t="str">
            <v>175</v>
          </cell>
          <cell r="B77" t="str">
            <v>OFFICE</v>
          </cell>
          <cell r="C77" t="str">
            <v>CCC Administration</v>
          </cell>
          <cell r="D77" t="str">
            <v>Level LL</v>
          </cell>
          <cell r="E77" t="str">
            <v>48615</v>
          </cell>
          <cell r="F77">
            <v>117.697993628465</v>
          </cell>
        </row>
        <row r="78">
          <cell r="A78" t="str">
            <v>176</v>
          </cell>
          <cell r="B78" t="str">
            <v>TREATM PLN CTR</v>
          </cell>
          <cell r="C78" t="str">
            <v>CCC Administration</v>
          </cell>
          <cell r="D78" t="str">
            <v>Level LL</v>
          </cell>
          <cell r="E78" t="str">
            <v>48615</v>
          </cell>
          <cell r="F78">
            <v>538.395067100696</v>
          </cell>
        </row>
        <row r="79">
          <cell r="A79" t="str">
            <v>176A</v>
          </cell>
          <cell r="B79" t="str">
            <v>STERILE ROOM</v>
          </cell>
          <cell r="C79" t="str">
            <v>CCC Administration</v>
          </cell>
          <cell r="D79" t="str">
            <v>Level LL</v>
          </cell>
          <cell r="E79" t="str">
            <v>48615</v>
          </cell>
          <cell r="F79">
            <v>42.000354861112797</v>
          </cell>
        </row>
        <row r="80">
          <cell r="A80" t="str">
            <v>177</v>
          </cell>
          <cell r="B80" t="str">
            <v>OFFICE</v>
          </cell>
          <cell r="C80" t="str">
            <v>CCC Administration</v>
          </cell>
          <cell r="D80" t="str">
            <v>Level LL</v>
          </cell>
          <cell r="E80" t="str">
            <v>48615</v>
          </cell>
          <cell r="F80">
            <v>182.80571080729101</v>
          </cell>
        </row>
        <row r="81">
          <cell r="A81" t="str">
            <v>177A</v>
          </cell>
          <cell r="B81" t="str">
            <v>TOILET - WOMENS</v>
          </cell>
          <cell r="C81" t="str">
            <v>CCC Administration</v>
          </cell>
          <cell r="D81" t="str">
            <v>Level LL</v>
          </cell>
          <cell r="E81" t="str">
            <v>48615</v>
          </cell>
          <cell r="F81">
            <v>44.363531249999902</v>
          </cell>
        </row>
        <row r="82">
          <cell r="A82" t="str">
            <v>178</v>
          </cell>
          <cell r="B82" t="str">
            <v>OFFICE</v>
          </cell>
          <cell r="C82" t="str">
            <v>CCC Administration</v>
          </cell>
          <cell r="D82" t="str">
            <v>Level LL</v>
          </cell>
          <cell r="E82" t="str">
            <v>48615</v>
          </cell>
          <cell r="F82">
            <v>145.61494014757</v>
          </cell>
        </row>
        <row r="83">
          <cell r="A83" t="str">
            <v>180</v>
          </cell>
          <cell r="B83" t="str">
            <v>IT</v>
          </cell>
          <cell r="C83" t="str">
            <v>CCC Administration</v>
          </cell>
          <cell r="D83" t="str">
            <v>Level LL</v>
          </cell>
          <cell r="E83" t="str">
            <v>48615</v>
          </cell>
          <cell r="F83">
            <v>321.987807253418</v>
          </cell>
        </row>
        <row r="84">
          <cell r="A84" t="str">
            <v>180A</v>
          </cell>
          <cell r="B84" t="str">
            <v>STORAGE</v>
          </cell>
          <cell r="C84" t="str">
            <v>CCC Administration</v>
          </cell>
          <cell r="D84" t="str">
            <v>Level LL</v>
          </cell>
          <cell r="E84" t="str">
            <v>48615</v>
          </cell>
          <cell r="F84">
            <v>17.420274352427501</v>
          </cell>
        </row>
        <row r="85">
          <cell r="A85" t="str">
            <v>181</v>
          </cell>
          <cell r="B85" t="str">
            <v>MED RECORDS</v>
          </cell>
          <cell r="C85" t="str">
            <v>Medical Records</v>
          </cell>
          <cell r="D85" t="str">
            <v>Level LL</v>
          </cell>
          <cell r="E85" t="str">
            <v>48705</v>
          </cell>
          <cell r="F85">
            <v>630.01327888197</v>
          </cell>
        </row>
        <row r="86">
          <cell r="A86" t="str">
            <v>182</v>
          </cell>
          <cell r="B86" t="str">
            <v>MAT MGMT</v>
          </cell>
          <cell r="C86" t="str">
            <v>CCC Administration</v>
          </cell>
          <cell r="D86" t="str">
            <v>Level LL</v>
          </cell>
          <cell r="E86" t="str">
            <v>48615</v>
          </cell>
          <cell r="F86">
            <v>131.640625390624</v>
          </cell>
        </row>
        <row r="87">
          <cell r="A87" t="str">
            <v>190</v>
          </cell>
          <cell r="B87" t="str">
            <v>MED RECORDS</v>
          </cell>
          <cell r="C87" t="str">
            <v>Medical Records</v>
          </cell>
          <cell r="D87" t="str">
            <v>Level LL</v>
          </cell>
          <cell r="E87" t="str">
            <v>48705</v>
          </cell>
          <cell r="F87">
            <v>681.99440418540598</v>
          </cell>
        </row>
        <row r="88">
          <cell r="A88" t="str">
            <v>190A</v>
          </cell>
          <cell r="B88" t="str">
            <v>OFFICE</v>
          </cell>
          <cell r="C88" t="str">
            <v>CCC Administration</v>
          </cell>
          <cell r="D88" t="str">
            <v>Level LL</v>
          </cell>
          <cell r="E88" t="str">
            <v>48615</v>
          </cell>
          <cell r="F88">
            <v>146.455517297765</v>
          </cell>
        </row>
        <row r="89">
          <cell r="A89" t="str">
            <v>190B</v>
          </cell>
          <cell r="B89" t="str">
            <v>NURSE CALL</v>
          </cell>
          <cell r="C89" t="str">
            <v>CCC Administration</v>
          </cell>
          <cell r="D89" t="str">
            <v>Level LL</v>
          </cell>
          <cell r="E89" t="str">
            <v>48615</v>
          </cell>
          <cell r="F89">
            <v>19.123051403021201</v>
          </cell>
        </row>
        <row r="90">
          <cell r="A90" t="str">
            <v>201</v>
          </cell>
          <cell r="B90" t="str">
            <v>BIOMED SHOP</v>
          </cell>
          <cell r="C90" t="str">
            <v>Plant Operations-Herrick</v>
          </cell>
          <cell r="D90" t="str">
            <v>Level LL</v>
          </cell>
          <cell r="E90" t="str">
            <v>48450</v>
          </cell>
          <cell r="F90">
            <v>121.11475731897001</v>
          </cell>
        </row>
        <row r="91">
          <cell r="A91" t="str">
            <v>202</v>
          </cell>
          <cell r="B91" t="str">
            <v>PAINT SHOP</v>
          </cell>
          <cell r="C91" t="str">
            <v>Plant Operations-Herrick</v>
          </cell>
          <cell r="D91" t="str">
            <v>Level LL</v>
          </cell>
          <cell r="E91" t="str">
            <v>48450</v>
          </cell>
          <cell r="F91">
            <v>218.200514054308</v>
          </cell>
        </row>
        <row r="92">
          <cell r="A92" t="str">
            <v>204</v>
          </cell>
          <cell r="B92" t="str">
            <v>MECH</v>
          </cell>
          <cell r="C92" t="str">
            <v>Plant Operations-Herrick</v>
          </cell>
          <cell r="D92" t="str">
            <v>Level LL</v>
          </cell>
          <cell r="E92" t="str">
            <v>48450</v>
          </cell>
          <cell r="F92">
            <v>171.930469162246</v>
          </cell>
        </row>
        <row r="93">
          <cell r="A93" t="str">
            <v>204A</v>
          </cell>
          <cell r="B93" t="str">
            <v>JANITOR</v>
          </cell>
          <cell r="C93" t="str">
            <v>Environmental Services-Herrick</v>
          </cell>
          <cell r="D93" t="str">
            <v>Level LL</v>
          </cell>
          <cell r="E93" t="str">
            <v>48460</v>
          </cell>
          <cell r="F93">
            <v>56.388888888890001</v>
          </cell>
        </row>
        <row r="94">
          <cell r="A94" t="str">
            <v>205</v>
          </cell>
          <cell r="B94" t="str">
            <v>STORAGE - VOLUNTEERS</v>
          </cell>
          <cell r="C94" t="str">
            <v>Volunteers</v>
          </cell>
          <cell r="D94" t="str">
            <v>Level LL</v>
          </cell>
          <cell r="E94" t="str">
            <v>38670</v>
          </cell>
          <cell r="F94">
            <v>1427.68055555555</v>
          </cell>
        </row>
        <row r="95">
          <cell r="A95" t="str">
            <v>206</v>
          </cell>
          <cell r="B95" t="str">
            <v>LINEN</v>
          </cell>
          <cell r="C95" t="str">
            <v>Laundry &amp; Linen</v>
          </cell>
          <cell r="D95" t="str">
            <v>Level LL</v>
          </cell>
          <cell r="E95" t="str">
            <v>48350</v>
          </cell>
          <cell r="F95">
            <v>812.87847222222797</v>
          </cell>
        </row>
        <row r="96">
          <cell r="A96" t="str">
            <v>207</v>
          </cell>
          <cell r="B96" t="str">
            <v>LOUNGE</v>
          </cell>
          <cell r="C96" t="str">
            <v>Environmental Services-Herrick</v>
          </cell>
          <cell r="D96" t="str">
            <v>Level LL</v>
          </cell>
          <cell r="E96" t="str">
            <v>48460</v>
          </cell>
          <cell r="F96">
            <v>375.94791666666799</v>
          </cell>
        </row>
        <row r="97">
          <cell r="A97" t="str">
            <v>208</v>
          </cell>
          <cell r="B97" t="str">
            <v>LINEN - SOILED STORAGE</v>
          </cell>
          <cell r="C97" t="str">
            <v>Laundry &amp; Linen</v>
          </cell>
          <cell r="D97" t="str">
            <v>Level LL</v>
          </cell>
          <cell r="E97" t="str">
            <v>48350</v>
          </cell>
          <cell r="F97">
            <v>326.23813875241098</v>
          </cell>
        </row>
        <row r="98">
          <cell r="A98" t="str">
            <v>208A</v>
          </cell>
          <cell r="B98" t="str">
            <v>PAPER SUPPLY</v>
          </cell>
          <cell r="C98" t="str">
            <v>Environmental Services-Herrick</v>
          </cell>
          <cell r="D98" t="str">
            <v>Level LL</v>
          </cell>
          <cell r="E98" t="str">
            <v>48460</v>
          </cell>
          <cell r="F98">
            <v>83.328125000001194</v>
          </cell>
        </row>
        <row r="99">
          <cell r="A99" t="str">
            <v>209</v>
          </cell>
          <cell r="B99" t="str">
            <v>SUPPLY</v>
          </cell>
          <cell r="C99" t="str">
            <v>Materials/Stores</v>
          </cell>
          <cell r="D99" t="str">
            <v>Level LL</v>
          </cell>
          <cell r="E99" t="str">
            <v>38402</v>
          </cell>
          <cell r="F99">
            <v>489.270833333334</v>
          </cell>
        </row>
        <row r="100">
          <cell r="A100" t="str">
            <v>209A</v>
          </cell>
          <cell r="B100" t="str">
            <v>SUPPLY</v>
          </cell>
          <cell r="C100" t="str">
            <v>Materials/Stores</v>
          </cell>
          <cell r="D100" t="str">
            <v>Level LL</v>
          </cell>
          <cell r="E100" t="str">
            <v>38402</v>
          </cell>
          <cell r="F100">
            <v>79.381944444444699</v>
          </cell>
        </row>
        <row r="101">
          <cell r="A101" t="str">
            <v>210</v>
          </cell>
          <cell r="B101" t="str">
            <v>SUPPLY</v>
          </cell>
          <cell r="C101" t="str">
            <v>Environmental Services-Herrick</v>
          </cell>
          <cell r="D101" t="str">
            <v>Level LL</v>
          </cell>
          <cell r="E101" t="str">
            <v>48460</v>
          </cell>
          <cell r="F101">
            <v>66.402777777778297</v>
          </cell>
        </row>
        <row r="102">
          <cell r="A102" t="str">
            <v>211</v>
          </cell>
          <cell r="B102" t="str">
            <v>FAN ROOM</v>
          </cell>
          <cell r="C102" t="str">
            <v>Plant Operations-Herrick</v>
          </cell>
          <cell r="D102" t="str">
            <v>Level LL</v>
          </cell>
          <cell r="E102" t="str">
            <v>48450</v>
          </cell>
          <cell r="F102">
            <v>268.44618055555702</v>
          </cell>
        </row>
        <row r="103">
          <cell r="A103" t="str">
            <v>212</v>
          </cell>
          <cell r="B103" t="str">
            <v>REPAIR - WHEELCHAIR</v>
          </cell>
          <cell r="C103" t="str">
            <v>Plant Operations-Herrick</v>
          </cell>
          <cell r="D103" t="str">
            <v>Level LL</v>
          </cell>
          <cell r="E103" t="str">
            <v>48450</v>
          </cell>
          <cell r="F103">
            <v>105.84959694973701</v>
          </cell>
        </row>
        <row r="104">
          <cell r="A104" t="str">
            <v>212A</v>
          </cell>
          <cell r="B104" t="str">
            <v>HAZARDOUS STORAGE</v>
          </cell>
          <cell r="C104" t="str">
            <v>Plant Operations-Herrick</v>
          </cell>
          <cell r="D104" t="str">
            <v>Level LL</v>
          </cell>
          <cell r="E104" t="str">
            <v>48450</v>
          </cell>
          <cell r="F104">
            <v>169.78845646206301</v>
          </cell>
        </row>
        <row r="105">
          <cell r="A105" t="str">
            <v>213</v>
          </cell>
          <cell r="B105" t="str">
            <v>REPAIR - BED</v>
          </cell>
          <cell r="C105" t="str">
            <v>Plant Operations-Herrick</v>
          </cell>
          <cell r="D105" t="str">
            <v>Level LL</v>
          </cell>
          <cell r="E105" t="str">
            <v>48450</v>
          </cell>
          <cell r="F105">
            <v>342.00786736589902</v>
          </cell>
        </row>
        <row r="106">
          <cell r="A106" t="str">
            <v>214</v>
          </cell>
          <cell r="B106" t="str">
            <v>MAIL SERVICE</v>
          </cell>
          <cell r="C106" t="str">
            <v>Mail Service</v>
          </cell>
          <cell r="D106" t="str">
            <v>Level LL</v>
          </cell>
          <cell r="E106" t="str">
            <v>38495</v>
          </cell>
          <cell r="F106">
            <v>510.02064921834602</v>
          </cell>
        </row>
        <row r="107">
          <cell r="A107" t="str">
            <v>215</v>
          </cell>
          <cell r="B107" t="str">
            <v>BOILER ROOM</v>
          </cell>
          <cell r="C107" t="str">
            <v>Plant Operations-Herrick</v>
          </cell>
          <cell r="D107" t="str">
            <v>Level LL</v>
          </cell>
          <cell r="E107" t="str">
            <v>48450</v>
          </cell>
          <cell r="F107">
            <v>1998.9691348019701</v>
          </cell>
        </row>
        <row r="108">
          <cell r="A108" t="str">
            <v>215A</v>
          </cell>
          <cell r="B108" t="str">
            <v>OFFICE</v>
          </cell>
          <cell r="C108" t="str">
            <v>Plant Operations-Herrick</v>
          </cell>
          <cell r="D108" t="str">
            <v>Level LL</v>
          </cell>
          <cell r="E108" t="str">
            <v>48450</v>
          </cell>
          <cell r="F108">
            <v>112.020833333334</v>
          </cell>
        </row>
        <row r="109">
          <cell r="A109" t="str">
            <v>215B</v>
          </cell>
          <cell r="B109" t="str">
            <v>STORAGE</v>
          </cell>
          <cell r="C109" t="str">
            <v>Plant Operations-Herrick</v>
          </cell>
          <cell r="D109" t="str">
            <v>Level LL</v>
          </cell>
          <cell r="E109" t="str">
            <v>48450</v>
          </cell>
          <cell r="F109">
            <v>157.612847222223</v>
          </cell>
        </row>
        <row r="110">
          <cell r="A110" t="str">
            <v>215C</v>
          </cell>
          <cell r="B110" t="str">
            <v>STORAGE</v>
          </cell>
          <cell r="C110" t="str">
            <v>Plant Operations-Herrick</v>
          </cell>
          <cell r="D110" t="str">
            <v>Level LL</v>
          </cell>
          <cell r="E110" t="str">
            <v>48450</v>
          </cell>
          <cell r="F110">
            <v>94.791666666667197</v>
          </cell>
        </row>
        <row r="111">
          <cell r="A111" t="str">
            <v>215D</v>
          </cell>
          <cell r="B111" t="str">
            <v>STORAGE - LAMP</v>
          </cell>
          <cell r="C111" t="str">
            <v>Plant Operations-Herrick</v>
          </cell>
          <cell r="D111" t="str">
            <v>Level LL</v>
          </cell>
          <cell r="E111" t="str">
            <v>48450</v>
          </cell>
          <cell r="F111">
            <v>110.635195139487</v>
          </cell>
        </row>
        <row r="112">
          <cell r="A112" t="str">
            <v>215E</v>
          </cell>
          <cell r="B112" t="str">
            <v>BOILER ROOM</v>
          </cell>
          <cell r="C112" t="str">
            <v>Plant Operations-Herrick</v>
          </cell>
          <cell r="D112" t="str">
            <v>Level LL</v>
          </cell>
          <cell r="E112" t="str">
            <v>48450</v>
          </cell>
          <cell r="F112">
            <v>86.515244711315503</v>
          </cell>
        </row>
        <row r="113">
          <cell r="A113" t="str">
            <v>215F</v>
          </cell>
          <cell r="B113" t="str">
            <v>BOILER ROOM</v>
          </cell>
          <cell r="C113" t="str">
            <v>Plant Operations-Herrick</v>
          </cell>
          <cell r="D113" t="str">
            <v>Level LL</v>
          </cell>
          <cell r="E113" t="str">
            <v>48450</v>
          </cell>
          <cell r="F113">
            <v>229.843662385279</v>
          </cell>
        </row>
        <row r="114">
          <cell r="A114" t="str">
            <v>216</v>
          </cell>
          <cell r="B114" t="str">
            <v>OFFICE</v>
          </cell>
          <cell r="C114" t="str">
            <v>Infection Prevention &amp; Control</v>
          </cell>
          <cell r="D114" t="str">
            <v>Level LL</v>
          </cell>
          <cell r="E114" t="str">
            <v>38753</v>
          </cell>
          <cell r="F114">
            <v>73.6961805555556</v>
          </cell>
        </row>
        <row r="115">
          <cell r="A115" t="str">
            <v>216A</v>
          </cell>
          <cell r="B115" t="str">
            <v>OFFICE</v>
          </cell>
          <cell r="C115" t="str">
            <v>Plant Operations-Herrick</v>
          </cell>
          <cell r="D115" t="str">
            <v>Level LL</v>
          </cell>
          <cell r="E115" t="str">
            <v>48450</v>
          </cell>
          <cell r="F115">
            <v>33.750000000000099</v>
          </cell>
        </row>
        <row r="116">
          <cell r="A116" t="str">
            <v>217A</v>
          </cell>
          <cell r="B116" t="str">
            <v>ENGINEERING</v>
          </cell>
          <cell r="C116" t="str">
            <v>Plant Operations-Herrick</v>
          </cell>
          <cell r="D116" t="str">
            <v>Level LL</v>
          </cell>
          <cell r="E116" t="str">
            <v>48450</v>
          </cell>
          <cell r="F116">
            <v>124.292534722222</v>
          </cell>
        </row>
        <row r="117">
          <cell r="A117" t="str">
            <v>217B</v>
          </cell>
          <cell r="B117" t="str">
            <v>ALCOVE</v>
          </cell>
          <cell r="C117" t="str">
            <v>Plant Operations-Herrick</v>
          </cell>
          <cell r="D117" t="str">
            <v>Level LL</v>
          </cell>
          <cell r="E117" t="str">
            <v>48450</v>
          </cell>
          <cell r="F117">
            <v>156.739583333334</v>
          </cell>
        </row>
        <row r="118">
          <cell r="A118" t="str">
            <v>217C</v>
          </cell>
          <cell r="B118" t="str">
            <v>ALCOVE</v>
          </cell>
          <cell r="C118" t="str">
            <v>Plant Operations-Herrick</v>
          </cell>
          <cell r="D118" t="str">
            <v>Level LL</v>
          </cell>
          <cell r="E118" t="str">
            <v>48450</v>
          </cell>
          <cell r="F118">
            <v>114.68750000000099</v>
          </cell>
        </row>
        <row r="119">
          <cell r="A119" t="str">
            <v>218</v>
          </cell>
          <cell r="B119" t="str">
            <v>ENGINEERING</v>
          </cell>
          <cell r="C119" t="str">
            <v>Plant Operations-Herrick</v>
          </cell>
          <cell r="D119" t="str">
            <v>Level LL</v>
          </cell>
          <cell r="E119" t="str">
            <v>48450</v>
          </cell>
          <cell r="F119">
            <v>109.728298611111</v>
          </cell>
        </row>
        <row r="120">
          <cell r="A120" t="str">
            <v>218A</v>
          </cell>
          <cell r="B120" t="str">
            <v>ENGINEERING</v>
          </cell>
          <cell r="C120" t="str">
            <v>Plant Operations-Herrick</v>
          </cell>
          <cell r="D120" t="str">
            <v>Level LL</v>
          </cell>
          <cell r="E120" t="str">
            <v>48450</v>
          </cell>
          <cell r="F120">
            <v>170.361111111111</v>
          </cell>
        </row>
        <row r="121">
          <cell r="A121" t="str">
            <v>219</v>
          </cell>
          <cell r="B121" t="str">
            <v>JANITOR</v>
          </cell>
          <cell r="C121" t="str">
            <v>Environmental Services-Herrick</v>
          </cell>
          <cell r="D121" t="str">
            <v>Level LL</v>
          </cell>
          <cell r="E121" t="str">
            <v>48460</v>
          </cell>
          <cell r="F121">
            <v>971.59722222223604</v>
          </cell>
        </row>
        <row r="122">
          <cell r="A122" t="str">
            <v>219A</v>
          </cell>
          <cell r="B122" t="str">
            <v>SAFE</v>
          </cell>
          <cell r="C122" t="str">
            <v>Dietary</v>
          </cell>
          <cell r="D122" t="str">
            <v>Level LL</v>
          </cell>
          <cell r="E122" t="str">
            <v>48340</v>
          </cell>
          <cell r="F122">
            <v>107.357638888889</v>
          </cell>
        </row>
        <row r="123">
          <cell r="A123" t="str">
            <v>219B</v>
          </cell>
          <cell r="B123" t="str">
            <v>OFFICE - MANAGER</v>
          </cell>
          <cell r="C123" t="str">
            <v>Environmental Services-Herrick</v>
          </cell>
          <cell r="D123" t="str">
            <v>Level LL</v>
          </cell>
          <cell r="E123" t="str">
            <v>48460</v>
          </cell>
          <cell r="F123">
            <v>136.47135416666501</v>
          </cell>
        </row>
        <row r="124">
          <cell r="A124" t="str">
            <v>220</v>
          </cell>
          <cell r="B124" t="str">
            <v>JANITOR</v>
          </cell>
          <cell r="C124" t="str">
            <v>Environmental Services-Herrick</v>
          </cell>
          <cell r="D124" t="str">
            <v>Level LL</v>
          </cell>
          <cell r="E124" t="str">
            <v>48460</v>
          </cell>
          <cell r="F124">
            <v>69.874999999998394</v>
          </cell>
        </row>
        <row r="125">
          <cell r="A125" t="str">
            <v>221</v>
          </cell>
          <cell r="B125" t="str">
            <v>JANITOR</v>
          </cell>
          <cell r="C125" t="str">
            <v>Environmental Services-Herrick</v>
          </cell>
          <cell r="D125" t="str">
            <v>Level LL</v>
          </cell>
          <cell r="E125" t="str">
            <v>48460</v>
          </cell>
          <cell r="F125">
            <v>122.08681499950001</v>
          </cell>
        </row>
        <row r="126">
          <cell r="A126" t="str">
            <v>222</v>
          </cell>
          <cell r="B126" t="str">
            <v>DRY STORAGE</v>
          </cell>
          <cell r="C126" t="str">
            <v>Dietary</v>
          </cell>
          <cell r="D126" t="str">
            <v>Level LL</v>
          </cell>
          <cell r="E126" t="str">
            <v>48340</v>
          </cell>
          <cell r="F126">
            <v>467.25000000001</v>
          </cell>
        </row>
        <row r="127">
          <cell r="A127" t="str">
            <v>222A</v>
          </cell>
          <cell r="B127" t="str">
            <v>DRY STORAGE</v>
          </cell>
          <cell r="C127" t="str">
            <v>Dietary</v>
          </cell>
          <cell r="D127" t="str">
            <v>Level LL</v>
          </cell>
          <cell r="E127" t="str">
            <v>48340</v>
          </cell>
          <cell r="F127">
            <v>459.465277777783</v>
          </cell>
        </row>
        <row r="128">
          <cell r="A128" t="str">
            <v>223</v>
          </cell>
          <cell r="B128" t="str">
            <v>OFFICE</v>
          </cell>
          <cell r="C128" t="str">
            <v>Environmental Services-Herrick</v>
          </cell>
          <cell r="D128" t="str">
            <v>Level LL</v>
          </cell>
          <cell r="E128" t="str">
            <v>48460</v>
          </cell>
          <cell r="F128">
            <v>80.751736111110503</v>
          </cell>
        </row>
        <row r="129">
          <cell r="A129" t="str">
            <v>224</v>
          </cell>
          <cell r="B129" t="str">
            <v>JANITOR</v>
          </cell>
          <cell r="C129" t="str">
            <v>Environmental Services-Herrick</v>
          </cell>
          <cell r="D129" t="str">
            <v>Level LL</v>
          </cell>
          <cell r="E129" t="str">
            <v>48460</v>
          </cell>
          <cell r="F129">
            <v>115.95833333333</v>
          </cell>
        </row>
        <row r="130">
          <cell r="A130" t="str">
            <v>301</v>
          </cell>
          <cell r="B130" t="str">
            <v>JANITOR</v>
          </cell>
          <cell r="C130" t="str">
            <v>Environmental Services-Herrick</v>
          </cell>
          <cell r="D130" t="str">
            <v>Level LL</v>
          </cell>
          <cell r="E130" t="str">
            <v>48460</v>
          </cell>
          <cell r="F130">
            <v>26.000000000000099</v>
          </cell>
        </row>
        <row r="131">
          <cell r="A131" t="str">
            <v>302</v>
          </cell>
          <cell r="B131" t="str">
            <v>LOCKERS - MENS</v>
          </cell>
          <cell r="C131" t="str">
            <v>Dietary</v>
          </cell>
          <cell r="D131" t="str">
            <v>Level LL</v>
          </cell>
          <cell r="E131" t="str">
            <v>48340</v>
          </cell>
          <cell r="F131">
            <v>520.09375000000102</v>
          </cell>
        </row>
        <row r="132">
          <cell r="A132" t="str">
            <v>303</v>
          </cell>
          <cell r="B132" t="str">
            <v>SUPPLY</v>
          </cell>
          <cell r="C132" t="str">
            <v>Plant Operations-Herrick</v>
          </cell>
          <cell r="D132" t="str">
            <v>Level LL</v>
          </cell>
          <cell r="E132" t="str">
            <v>48450</v>
          </cell>
          <cell r="F132">
            <v>26.302083333333101</v>
          </cell>
        </row>
        <row r="133">
          <cell r="A133" t="str">
            <v>304</v>
          </cell>
          <cell r="B133" t="str">
            <v>LOCKERS</v>
          </cell>
          <cell r="C133" t="str">
            <v>Dietary</v>
          </cell>
          <cell r="D133" t="str">
            <v>Level LL</v>
          </cell>
          <cell r="E133" t="str">
            <v>48340</v>
          </cell>
          <cell r="F133">
            <v>195.53769413354601</v>
          </cell>
        </row>
        <row r="134">
          <cell r="A134" t="str">
            <v>304A</v>
          </cell>
          <cell r="B134" t="str">
            <v>LOCKERS</v>
          </cell>
          <cell r="C134" t="str">
            <v>Dietary</v>
          </cell>
          <cell r="D134" t="str">
            <v>Level LL</v>
          </cell>
          <cell r="E134" t="str">
            <v>48340</v>
          </cell>
          <cell r="F134">
            <v>139.21875</v>
          </cell>
        </row>
        <row r="135">
          <cell r="A135" t="str">
            <v>307</v>
          </cell>
          <cell r="B135" t="str">
            <v>OFFICE</v>
          </cell>
          <cell r="C135" t="str">
            <v>Case Management Services</v>
          </cell>
          <cell r="D135" t="str">
            <v>Level LL</v>
          </cell>
          <cell r="E135" t="str">
            <v>28756</v>
          </cell>
          <cell r="F135">
            <v>339.18749999999397</v>
          </cell>
        </row>
        <row r="136">
          <cell r="A136" t="str">
            <v>307A</v>
          </cell>
          <cell r="B136" t="str">
            <v>OFFICE</v>
          </cell>
          <cell r="C136" t="str">
            <v>Case Management Services</v>
          </cell>
          <cell r="D136" t="str">
            <v>Level LL</v>
          </cell>
          <cell r="E136" t="str">
            <v>28756</v>
          </cell>
          <cell r="F136">
            <v>180.44791666666401</v>
          </cell>
        </row>
        <row r="137">
          <cell r="A137" t="str">
            <v>308</v>
          </cell>
          <cell r="B137" t="str">
            <v>OFFICE</v>
          </cell>
          <cell r="C137" t="str">
            <v>Case Management Services</v>
          </cell>
          <cell r="D137" t="str">
            <v>Level LL</v>
          </cell>
          <cell r="E137" t="str">
            <v>28756</v>
          </cell>
          <cell r="F137">
            <v>195.281249999995</v>
          </cell>
        </row>
        <row r="138">
          <cell r="A138" t="str">
            <v>309</v>
          </cell>
          <cell r="B138" t="str">
            <v>DINING - MD</v>
          </cell>
          <cell r="C138" t="str">
            <v>Dietary</v>
          </cell>
          <cell r="D138" t="str">
            <v>Level LL</v>
          </cell>
          <cell r="E138" t="str">
            <v>48340</v>
          </cell>
          <cell r="F138">
            <v>824.62499999997897</v>
          </cell>
        </row>
        <row r="139">
          <cell r="A139" t="str">
            <v>310</v>
          </cell>
          <cell r="B139" t="str">
            <v>VENDING</v>
          </cell>
          <cell r="C139" t="str">
            <v>Dietary</v>
          </cell>
          <cell r="D139" t="str">
            <v>Level LL</v>
          </cell>
          <cell r="E139" t="str">
            <v>48340</v>
          </cell>
          <cell r="F139">
            <v>487.703078691168</v>
          </cell>
        </row>
        <row r="140">
          <cell r="A140" t="str">
            <v>312</v>
          </cell>
          <cell r="B140" t="str">
            <v>COMPRESSOR</v>
          </cell>
          <cell r="C140" t="str">
            <v>Plant Operations-Herrick</v>
          </cell>
          <cell r="D140" t="str">
            <v>Level LL</v>
          </cell>
          <cell r="E140" t="str">
            <v>48450</v>
          </cell>
          <cell r="F140">
            <v>22.3124999999993</v>
          </cell>
        </row>
        <row r="141">
          <cell r="A141" t="str">
            <v>313</v>
          </cell>
          <cell r="B141" t="str">
            <v>CAFETERIA STG / SRVG</v>
          </cell>
          <cell r="C141" t="str">
            <v>Dietary</v>
          </cell>
          <cell r="D141" t="str">
            <v>Level LL</v>
          </cell>
          <cell r="E141" t="str">
            <v>48340</v>
          </cell>
          <cell r="F141">
            <v>4083.2526041666802</v>
          </cell>
        </row>
        <row r="142">
          <cell r="A142" t="str">
            <v>313A</v>
          </cell>
          <cell r="B142" t="str">
            <v>OFFICE</v>
          </cell>
          <cell r="C142" t="str">
            <v>Dietary</v>
          </cell>
          <cell r="D142" t="str">
            <v>Level LL</v>
          </cell>
          <cell r="E142" t="str">
            <v>48340</v>
          </cell>
          <cell r="F142">
            <v>54.187500000000497</v>
          </cell>
        </row>
        <row r="143">
          <cell r="A143" t="str">
            <v>313B</v>
          </cell>
          <cell r="B143" t="str">
            <v>STORAGE</v>
          </cell>
          <cell r="C143" t="str">
            <v>Dietary</v>
          </cell>
          <cell r="D143" t="str">
            <v>Level LL</v>
          </cell>
          <cell r="E143" t="str">
            <v>48340</v>
          </cell>
          <cell r="F143">
            <v>32.375000000000298</v>
          </cell>
        </row>
        <row r="144">
          <cell r="A144" t="str">
            <v>314</v>
          </cell>
          <cell r="B144" t="str">
            <v>KITCHEN - VACATED</v>
          </cell>
          <cell r="C144" t="str">
            <v>Dietary</v>
          </cell>
          <cell r="D144" t="str">
            <v>Level LL</v>
          </cell>
          <cell r="E144" t="str">
            <v>48340</v>
          </cell>
          <cell r="F144">
            <v>1147.28436014825</v>
          </cell>
        </row>
        <row r="145">
          <cell r="A145" t="str">
            <v>314A</v>
          </cell>
          <cell r="B145" t="str">
            <v>OFFICE</v>
          </cell>
          <cell r="C145" t="str">
            <v>Dietary</v>
          </cell>
          <cell r="D145" t="str">
            <v>Level LL</v>
          </cell>
          <cell r="E145" t="str">
            <v>48340</v>
          </cell>
          <cell r="F145">
            <v>287.58333333333297</v>
          </cell>
        </row>
        <row r="146">
          <cell r="A146" t="str">
            <v>314B</v>
          </cell>
          <cell r="B146" t="str">
            <v>OFFICE</v>
          </cell>
          <cell r="C146" t="str">
            <v>Dietary</v>
          </cell>
          <cell r="D146" t="str">
            <v>Level LL</v>
          </cell>
          <cell r="E146" t="str">
            <v>48340</v>
          </cell>
          <cell r="F146">
            <v>96.363715277776905</v>
          </cell>
        </row>
        <row r="147">
          <cell r="A147" t="str">
            <v>314C</v>
          </cell>
          <cell r="B147" t="str">
            <v>STORAGE</v>
          </cell>
          <cell r="C147" t="str">
            <v>Dietary</v>
          </cell>
          <cell r="D147" t="str">
            <v>Level LL</v>
          </cell>
          <cell r="E147" t="str">
            <v>48340</v>
          </cell>
          <cell r="F147">
            <v>31.694439357870099</v>
          </cell>
        </row>
        <row r="148">
          <cell r="A148" t="str">
            <v>314D</v>
          </cell>
          <cell r="B148" t="str">
            <v>COOLING</v>
          </cell>
          <cell r="C148" t="str">
            <v>Dietary</v>
          </cell>
          <cell r="D148" t="str">
            <v>Level LL</v>
          </cell>
          <cell r="E148" t="str">
            <v>48340</v>
          </cell>
          <cell r="F148">
            <v>87.6666666666667</v>
          </cell>
        </row>
        <row r="149">
          <cell r="A149" t="str">
            <v>314E</v>
          </cell>
          <cell r="B149" t="str">
            <v>FREEZER</v>
          </cell>
          <cell r="C149" t="str">
            <v>Dietary</v>
          </cell>
          <cell r="D149" t="str">
            <v>Level LL</v>
          </cell>
          <cell r="E149" t="str">
            <v>48340</v>
          </cell>
          <cell r="F149">
            <v>248.766867083005</v>
          </cell>
        </row>
        <row r="150">
          <cell r="A150" t="str">
            <v>314F</v>
          </cell>
          <cell r="B150" t="str">
            <v>STORAGE</v>
          </cell>
          <cell r="C150" t="str">
            <v>Dietary</v>
          </cell>
          <cell r="D150" t="str">
            <v>Level LL</v>
          </cell>
          <cell r="E150" t="str">
            <v>48340</v>
          </cell>
          <cell r="F150">
            <v>156.75</v>
          </cell>
        </row>
        <row r="151">
          <cell r="A151" t="str">
            <v>315</v>
          </cell>
          <cell r="B151" t="str">
            <v>KITCHEN</v>
          </cell>
          <cell r="C151" t="str">
            <v>Dietary</v>
          </cell>
          <cell r="D151" t="str">
            <v>Level LL</v>
          </cell>
          <cell r="E151" t="str">
            <v>48340</v>
          </cell>
          <cell r="F151">
            <v>1724.5262360956101</v>
          </cell>
        </row>
        <row r="152">
          <cell r="A152" t="str">
            <v>316</v>
          </cell>
          <cell r="B152" t="str">
            <v>DISHWASHING</v>
          </cell>
          <cell r="C152" t="str">
            <v>Dietary</v>
          </cell>
          <cell r="D152" t="str">
            <v>Level LL</v>
          </cell>
          <cell r="E152" t="str">
            <v>48340</v>
          </cell>
          <cell r="F152">
            <v>698.43576388889198</v>
          </cell>
        </row>
        <row r="153">
          <cell r="A153" t="str">
            <v>317</v>
          </cell>
          <cell r="B153" t="str">
            <v>STORAGE</v>
          </cell>
          <cell r="C153" t="str">
            <v>Dietary</v>
          </cell>
          <cell r="D153" t="str">
            <v>Level LL</v>
          </cell>
          <cell r="E153" t="str">
            <v>48340</v>
          </cell>
          <cell r="F153">
            <v>49.296874999999901</v>
          </cell>
        </row>
        <row r="154">
          <cell r="A154" t="str">
            <v>321</v>
          </cell>
          <cell r="B154" t="str">
            <v>TOILET</v>
          </cell>
          <cell r="C154" t="str">
            <v>Electroconvulsive Therapy</v>
          </cell>
          <cell r="D154" t="str">
            <v>Level LL</v>
          </cell>
          <cell r="E154" t="str">
            <v>47820</v>
          </cell>
          <cell r="F154">
            <v>81.072916666667396</v>
          </cell>
        </row>
        <row r="155">
          <cell r="A155" t="str">
            <v>322</v>
          </cell>
          <cell r="B155" t="str">
            <v>MECH</v>
          </cell>
          <cell r="C155" t="str">
            <v>Plant Operations-Herrick</v>
          </cell>
          <cell r="D155" t="str">
            <v>Level LL</v>
          </cell>
          <cell r="E155" t="str">
            <v>48450</v>
          </cell>
          <cell r="F155">
            <v>532.36458333333201</v>
          </cell>
        </row>
        <row r="156">
          <cell r="A156" t="str">
            <v>322A</v>
          </cell>
          <cell r="B156" t="str">
            <v>MECH</v>
          </cell>
          <cell r="C156" t="str">
            <v>Plant Operations-Herrick</v>
          </cell>
          <cell r="D156" t="str">
            <v>Level LL</v>
          </cell>
          <cell r="E156" t="str">
            <v>48450</v>
          </cell>
          <cell r="F156">
            <v>54.615467829707299</v>
          </cell>
        </row>
        <row r="157">
          <cell r="A157" t="str">
            <v>323</v>
          </cell>
          <cell r="B157" t="str">
            <v>STORAGE</v>
          </cell>
          <cell r="C157" t="str">
            <v>Electroconvulsive Therapy</v>
          </cell>
          <cell r="D157" t="str">
            <v>Level LL</v>
          </cell>
          <cell r="E157" t="str">
            <v>47820</v>
          </cell>
          <cell r="F157">
            <v>18.947032170291699</v>
          </cell>
        </row>
        <row r="158">
          <cell r="A158" t="str">
            <v>324</v>
          </cell>
          <cell r="B158" t="str">
            <v>ECT RECOVERY/MED</v>
          </cell>
          <cell r="C158" t="str">
            <v>Electroconvulsive Therapy</v>
          </cell>
          <cell r="D158" t="str">
            <v>Level LL</v>
          </cell>
          <cell r="E158" t="str">
            <v>47820</v>
          </cell>
          <cell r="F158">
            <v>687.66528218165001</v>
          </cell>
        </row>
        <row r="159">
          <cell r="A159" t="str">
            <v>324A</v>
          </cell>
          <cell r="B159" t="str">
            <v>OFFICE</v>
          </cell>
          <cell r="C159" t="str">
            <v>Electroconvulsive Therapy</v>
          </cell>
          <cell r="D159" t="str">
            <v>Level LL</v>
          </cell>
          <cell r="E159" t="str">
            <v>47820</v>
          </cell>
          <cell r="F159">
            <v>112.384128829619</v>
          </cell>
        </row>
        <row r="160">
          <cell r="A160" t="str">
            <v>324B</v>
          </cell>
          <cell r="B160" t="str">
            <v>STORAGE</v>
          </cell>
          <cell r="C160" t="str">
            <v>Electroconvulsive Therapy</v>
          </cell>
          <cell r="D160" t="str">
            <v>Level LL</v>
          </cell>
          <cell r="E160" t="str">
            <v>47820</v>
          </cell>
          <cell r="F160">
            <v>13.361111111112701</v>
          </cell>
        </row>
        <row r="161">
          <cell r="A161" t="str">
            <v>324C</v>
          </cell>
          <cell r="B161" t="str">
            <v>DRESSING</v>
          </cell>
          <cell r="C161" t="str">
            <v>Electroconvulsive Therapy</v>
          </cell>
          <cell r="D161" t="str">
            <v>Level LL</v>
          </cell>
          <cell r="E161" t="str">
            <v>47820</v>
          </cell>
          <cell r="F161">
            <v>31.5000000000007</v>
          </cell>
        </row>
        <row r="162">
          <cell r="A162" t="str">
            <v>324D</v>
          </cell>
          <cell r="B162" t="str">
            <v>ECT TREATMENT/MED</v>
          </cell>
          <cell r="C162" t="str">
            <v>Electroconvulsive Therapy</v>
          </cell>
          <cell r="D162" t="str">
            <v>Level LL</v>
          </cell>
          <cell r="E162" t="str">
            <v>47820</v>
          </cell>
          <cell r="F162">
            <v>286.24791226279598</v>
          </cell>
        </row>
        <row r="163">
          <cell r="A163" t="str">
            <v>324E</v>
          </cell>
          <cell r="B163" t="str">
            <v>ECT MED ROOM</v>
          </cell>
          <cell r="C163" t="str">
            <v>Electroconvulsive Therapy</v>
          </cell>
          <cell r="D163" t="str">
            <v>Level LL</v>
          </cell>
          <cell r="E163" t="str">
            <v>47820</v>
          </cell>
          <cell r="F163">
            <v>79.609375000000895</v>
          </cell>
        </row>
        <row r="164">
          <cell r="A164" t="str">
            <v>325</v>
          </cell>
          <cell r="B164" t="str">
            <v>STORAGE</v>
          </cell>
          <cell r="C164" t="str">
            <v>Electroconvulsive Therapy</v>
          </cell>
          <cell r="D164" t="str">
            <v>Level LL</v>
          </cell>
          <cell r="E164" t="str">
            <v>47820</v>
          </cell>
          <cell r="F164">
            <v>82.500000000000597</v>
          </cell>
        </row>
        <row r="165">
          <cell r="A165" t="str">
            <v>334</v>
          </cell>
          <cell r="B165" t="str">
            <v>PUMP ROOM / X-RAY STORAGE</v>
          </cell>
          <cell r="C165" t="str">
            <v>Radiology Diag. Svcs</v>
          </cell>
          <cell r="D165" t="str">
            <v>Level LL</v>
          </cell>
          <cell r="E165" t="str">
            <v>47630</v>
          </cell>
          <cell r="F165">
            <v>728.31477923950399</v>
          </cell>
        </row>
        <row r="166">
          <cell r="A166" t="str">
            <v>335</v>
          </cell>
          <cell r="B166" t="str">
            <v>MECH</v>
          </cell>
          <cell r="C166" t="str">
            <v>Plant Operations-Herrick</v>
          </cell>
          <cell r="D166" t="str">
            <v>Level LL</v>
          </cell>
          <cell r="E166" t="str">
            <v>48450</v>
          </cell>
          <cell r="F166">
            <v>867.84027777778397</v>
          </cell>
        </row>
        <row r="167">
          <cell r="A167" t="str">
            <v>336</v>
          </cell>
          <cell r="B167" t="str">
            <v>MAFFLY CONFERENCE ROOM</v>
          </cell>
          <cell r="C167" t="str">
            <v>Admininstration</v>
          </cell>
          <cell r="D167" t="str">
            <v>Level LL</v>
          </cell>
          <cell r="E167" t="str">
            <v>48610</v>
          </cell>
          <cell r="F167">
            <v>1694.06085857941</v>
          </cell>
        </row>
        <row r="168">
          <cell r="A168" t="str">
            <v>336A</v>
          </cell>
          <cell r="B168" t="str">
            <v>STORAGE</v>
          </cell>
          <cell r="C168" t="str">
            <v>Admininstration</v>
          </cell>
          <cell r="D168" t="str">
            <v>Level LL</v>
          </cell>
          <cell r="E168" t="str">
            <v>48610</v>
          </cell>
          <cell r="F168">
            <v>44.150126265847703</v>
          </cell>
        </row>
        <row r="169">
          <cell r="A169" t="str">
            <v>336B</v>
          </cell>
          <cell r="B169" t="str">
            <v>STORAGE</v>
          </cell>
          <cell r="C169" t="str">
            <v>Admininstration</v>
          </cell>
          <cell r="D169" t="str">
            <v>Level LL</v>
          </cell>
          <cell r="E169" t="str">
            <v>48610</v>
          </cell>
          <cell r="F169">
            <v>42.056376265849998</v>
          </cell>
        </row>
        <row r="170">
          <cell r="A170" t="str">
            <v>336C</v>
          </cell>
          <cell r="B170" t="str">
            <v>VESTIBULE</v>
          </cell>
          <cell r="C170" t="str">
            <v>Admininstration</v>
          </cell>
          <cell r="D170" t="str">
            <v>Level LL</v>
          </cell>
          <cell r="E170" t="str">
            <v>48610</v>
          </cell>
          <cell r="F170">
            <v>122.637152777775</v>
          </cell>
        </row>
        <row r="171">
          <cell r="A171" t="str">
            <v>337</v>
          </cell>
          <cell r="B171" t="str">
            <v>CONFERENCE</v>
          </cell>
          <cell r="C171" t="str">
            <v>Admininstration</v>
          </cell>
          <cell r="D171" t="str">
            <v>Level LL</v>
          </cell>
          <cell r="E171" t="str">
            <v>48610</v>
          </cell>
          <cell r="F171">
            <v>188.4548611111</v>
          </cell>
        </row>
        <row r="172">
          <cell r="A172" t="str">
            <v>338</v>
          </cell>
          <cell r="B172" t="str">
            <v>CONFERENCE</v>
          </cell>
          <cell r="C172" t="str">
            <v>Admininstration</v>
          </cell>
          <cell r="D172" t="str">
            <v>Level LL</v>
          </cell>
          <cell r="E172" t="str">
            <v>48610</v>
          </cell>
          <cell r="F172">
            <v>481.34374999999</v>
          </cell>
        </row>
        <row r="173">
          <cell r="A173" t="str">
            <v>339</v>
          </cell>
          <cell r="B173" t="str">
            <v>STORAGE</v>
          </cell>
          <cell r="C173" t="str">
            <v>Admininstration</v>
          </cell>
          <cell r="D173" t="str">
            <v>Level LL</v>
          </cell>
          <cell r="E173" t="str">
            <v>48610</v>
          </cell>
          <cell r="F173">
            <v>147.260416666662</v>
          </cell>
        </row>
        <row r="174">
          <cell r="A174" t="str">
            <v>343</v>
          </cell>
          <cell r="B174" t="str">
            <v>LACTATION</v>
          </cell>
          <cell r="C174" t="str">
            <v>EBR Compensation</v>
          </cell>
          <cell r="D174" t="str">
            <v>Level LL</v>
          </cell>
          <cell r="E174" t="str">
            <v>88650</v>
          </cell>
          <cell r="F174">
            <v>99.420138888734598</v>
          </cell>
        </row>
        <row r="175">
          <cell r="A175" t="str">
            <v>C015</v>
          </cell>
          <cell r="B175" t="str">
            <v>CORRIDOR</v>
          </cell>
          <cell r="C175" t="str">
            <v>COMMON</v>
          </cell>
          <cell r="D175" t="str">
            <v>Level LL</v>
          </cell>
          <cell r="E175" t="str">
            <v>FCM</v>
          </cell>
          <cell r="F175">
            <v>1298.4328993167901</v>
          </cell>
        </row>
        <row r="176">
          <cell r="A176" t="str">
            <v>C016</v>
          </cell>
          <cell r="B176" t="str">
            <v>CORRIDOR</v>
          </cell>
          <cell r="C176" t="str">
            <v>Radiology Diag. Svcs</v>
          </cell>
          <cell r="D176" t="str">
            <v>Level LL</v>
          </cell>
          <cell r="E176" t="str">
            <v>47630</v>
          </cell>
          <cell r="F176">
            <v>682.56793069068101</v>
          </cell>
        </row>
        <row r="177">
          <cell r="A177" t="str">
            <v>C023</v>
          </cell>
          <cell r="B177" t="str">
            <v>CORRIDOR</v>
          </cell>
          <cell r="C177" t="str">
            <v>Materials/Stores</v>
          </cell>
          <cell r="D177" t="str">
            <v>Level LL</v>
          </cell>
          <cell r="E177" t="str">
            <v>38402</v>
          </cell>
          <cell r="F177">
            <v>326.47530060986497</v>
          </cell>
        </row>
        <row r="178">
          <cell r="A178" t="str">
            <v>C023A</v>
          </cell>
          <cell r="B178" t="str">
            <v>CORRIDOR</v>
          </cell>
          <cell r="C178" t="str">
            <v>Materials/Stores</v>
          </cell>
          <cell r="D178" t="str">
            <v>Level LL</v>
          </cell>
          <cell r="E178" t="str">
            <v>38402</v>
          </cell>
          <cell r="F178">
            <v>336.24628916048903</v>
          </cell>
        </row>
        <row r="179">
          <cell r="A179" t="str">
            <v>FCM 011</v>
          </cell>
          <cell r="B179" t="str">
            <v>CORRIDOR</v>
          </cell>
          <cell r="C179" t="str">
            <v>COMMON</v>
          </cell>
          <cell r="D179" t="str">
            <v>Level LL</v>
          </cell>
          <cell r="E179" t="str">
            <v>FCM</v>
          </cell>
          <cell r="F179">
            <v>2883.6776710234199</v>
          </cell>
        </row>
        <row r="180">
          <cell r="A180" t="str">
            <v>FCM 012</v>
          </cell>
          <cell r="B180" t="str">
            <v>CORRIDOR</v>
          </cell>
          <cell r="C180" t="str">
            <v>COMMON</v>
          </cell>
          <cell r="D180" t="str">
            <v>Level LL</v>
          </cell>
          <cell r="E180" t="str">
            <v>FCM</v>
          </cell>
          <cell r="F180">
            <v>826.91069836456995</v>
          </cell>
        </row>
        <row r="181">
          <cell r="A181" t="str">
            <v>FCM 022</v>
          </cell>
          <cell r="B181" t="str">
            <v>CORRIDOR</v>
          </cell>
          <cell r="C181" t="str">
            <v>COMMON</v>
          </cell>
          <cell r="D181" t="str">
            <v>Level LL</v>
          </cell>
          <cell r="E181" t="str">
            <v>FCM</v>
          </cell>
          <cell r="F181">
            <v>6034.3763857464</v>
          </cell>
        </row>
        <row r="182">
          <cell r="A182" t="str">
            <v>FCM 025</v>
          </cell>
          <cell r="B182" t="str">
            <v>CORRIDOR</v>
          </cell>
          <cell r="C182" t="str">
            <v>COMMON</v>
          </cell>
          <cell r="D182" t="str">
            <v>Level LL</v>
          </cell>
          <cell r="E182" t="str">
            <v>FCM</v>
          </cell>
          <cell r="F182">
            <v>876.88450626330405</v>
          </cell>
        </row>
        <row r="183">
          <cell r="A183" t="str">
            <v>FCM 031</v>
          </cell>
          <cell r="B183" t="str">
            <v>CORRIDOR</v>
          </cell>
          <cell r="C183" t="str">
            <v>COMMON</v>
          </cell>
          <cell r="D183" t="str">
            <v>Level LL</v>
          </cell>
          <cell r="E183" t="str">
            <v>FCM</v>
          </cell>
          <cell r="F183">
            <v>1661.00868055559</v>
          </cell>
        </row>
        <row r="184">
          <cell r="A184" t="str">
            <v>FCM 032</v>
          </cell>
          <cell r="B184" t="str">
            <v>CORRIDOR</v>
          </cell>
          <cell r="C184" t="str">
            <v>COMMON</v>
          </cell>
          <cell r="D184" t="str">
            <v>Level LL</v>
          </cell>
          <cell r="E184" t="str">
            <v>28470</v>
          </cell>
          <cell r="F184">
            <v>87.524805866454003</v>
          </cell>
        </row>
        <row r="185">
          <cell r="A185" t="str">
            <v>FCM 033</v>
          </cell>
          <cell r="B185" t="str">
            <v>CORRIDOR</v>
          </cell>
          <cell r="C185" t="str">
            <v>COMMON</v>
          </cell>
          <cell r="D185" t="str">
            <v>Level LL</v>
          </cell>
          <cell r="E185" t="str">
            <v>FCM</v>
          </cell>
          <cell r="F185">
            <v>167.57986111110901</v>
          </cell>
        </row>
        <row r="186">
          <cell r="A186" t="str">
            <v>FCM 214A</v>
          </cell>
          <cell r="B186" t="str">
            <v>TOILET - WOMENS</v>
          </cell>
          <cell r="C186" t="str">
            <v>COMMON</v>
          </cell>
          <cell r="D186" t="str">
            <v>Level LL</v>
          </cell>
          <cell r="E186" t="str">
            <v>FCM</v>
          </cell>
          <cell r="F186">
            <v>190.15227268269501</v>
          </cell>
        </row>
        <row r="187">
          <cell r="A187" t="str">
            <v>FCM 214B</v>
          </cell>
          <cell r="B187" t="str">
            <v>TOILET - MENS</v>
          </cell>
          <cell r="C187" t="str">
            <v>COMMON</v>
          </cell>
          <cell r="D187" t="str">
            <v>Level LL</v>
          </cell>
          <cell r="E187" t="str">
            <v>FCM</v>
          </cell>
          <cell r="F187">
            <v>123.887073873433</v>
          </cell>
        </row>
        <row r="188">
          <cell r="A188" t="str">
            <v>FCM 340</v>
          </cell>
          <cell r="B188" t="str">
            <v>TOILET - MENS</v>
          </cell>
          <cell r="C188" t="str">
            <v>COMMON</v>
          </cell>
          <cell r="D188" t="str">
            <v>Level LL</v>
          </cell>
          <cell r="E188" t="str">
            <v>FCM</v>
          </cell>
          <cell r="F188">
            <v>117.76605902767599</v>
          </cell>
        </row>
        <row r="189">
          <cell r="A189" t="str">
            <v>FCM 341</v>
          </cell>
          <cell r="B189" t="str">
            <v>TOILET - WOMENS</v>
          </cell>
          <cell r="C189" t="str">
            <v>COMMON</v>
          </cell>
          <cell r="D189" t="str">
            <v>Level LL</v>
          </cell>
          <cell r="E189" t="str">
            <v>FCM</v>
          </cell>
          <cell r="F189">
            <v>100.08723958327001</v>
          </cell>
        </row>
        <row r="190">
          <cell r="A190" t="str">
            <v>M011</v>
          </cell>
          <cell r="B190" t="str">
            <v>BOILER ROOM</v>
          </cell>
          <cell r="C190" t="str">
            <v>Plant Operations-Herrick</v>
          </cell>
          <cell r="D190" t="str">
            <v>Level LL</v>
          </cell>
          <cell r="E190" t="str">
            <v>48450</v>
          </cell>
          <cell r="F190">
            <v>2407.5454437047501</v>
          </cell>
        </row>
        <row r="191">
          <cell r="A191" t="str">
            <v>M012</v>
          </cell>
          <cell r="B191" t="str">
            <v>GENERATOR ROOM</v>
          </cell>
          <cell r="C191" t="str">
            <v>Plant Operations-Herrick</v>
          </cell>
          <cell r="D191" t="str">
            <v>Level LL</v>
          </cell>
          <cell r="E191" t="str">
            <v>48450</v>
          </cell>
          <cell r="F191">
            <v>251.472222222217</v>
          </cell>
        </row>
        <row r="192">
          <cell r="A192" t="str">
            <v>M013</v>
          </cell>
          <cell r="B192" t="str">
            <v>ELEC</v>
          </cell>
          <cell r="C192" t="str">
            <v>Plant Operations-Herrick</v>
          </cell>
          <cell r="D192" t="str">
            <v>Level LL</v>
          </cell>
          <cell r="E192" t="str">
            <v>48450</v>
          </cell>
          <cell r="F192">
            <v>298.60416250000998</v>
          </cell>
        </row>
        <row r="193">
          <cell r="A193" t="str">
            <v>M014</v>
          </cell>
          <cell r="B193" t="str">
            <v>FAN ROOM</v>
          </cell>
          <cell r="C193" t="str">
            <v>Plant Operations-Herrick</v>
          </cell>
          <cell r="D193" t="str">
            <v>Level LL</v>
          </cell>
          <cell r="E193" t="str">
            <v>48450</v>
          </cell>
          <cell r="F193">
            <v>292.80822386553098</v>
          </cell>
        </row>
        <row r="194">
          <cell r="A194" t="str">
            <v>M015</v>
          </cell>
          <cell r="B194" t="str">
            <v>ELEC</v>
          </cell>
          <cell r="C194" t="str">
            <v>Plant Operations-Herrick</v>
          </cell>
          <cell r="D194" t="str">
            <v>Level LL</v>
          </cell>
          <cell r="E194" t="str">
            <v>48450</v>
          </cell>
          <cell r="F194">
            <v>238.32806059028599</v>
          </cell>
        </row>
      </sheetData>
      <sheetData sheetId="1">
        <row r="4">
          <cell r="A4" t="str">
            <v>1115</v>
          </cell>
          <cell r="B4" t="str">
            <v>CLEAN UTILITY/OFFICE</v>
          </cell>
          <cell r="C4" t="str">
            <v>Clinical Exams</v>
          </cell>
          <cell r="D4" t="str">
            <v>Level 1</v>
          </cell>
          <cell r="E4" t="str">
            <v>47087</v>
          </cell>
          <cell r="F4">
            <v>89.960937433881497</v>
          </cell>
        </row>
        <row r="5">
          <cell r="A5" t="str">
            <v>1116</v>
          </cell>
          <cell r="B5" t="str">
            <v>SOILED UTILITY</v>
          </cell>
          <cell r="C5" t="str">
            <v>Clinical Exams</v>
          </cell>
          <cell r="D5" t="str">
            <v>Level 1</v>
          </cell>
          <cell r="E5" t="str">
            <v>47087</v>
          </cell>
          <cell r="F5">
            <v>99.171141876851607</v>
          </cell>
        </row>
        <row r="6">
          <cell r="A6" t="str">
            <v>1117</v>
          </cell>
          <cell r="B6" t="str">
            <v>PHARMACY ANTEROOM</v>
          </cell>
          <cell r="C6" t="str">
            <v>Pharmacy-Herrick</v>
          </cell>
          <cell r="D6" t="str">
            <v>Level 1</v>
          </cell>
          <cell r="E6" t="str">
            <v>47715</v>
          </cell>
          <cell r="F6">
            <v>185.028350343374</v>
          </cell>
        </row>
        <row r="7">
          <cell r="A7" t="str">
            <v>1118</v>
          </cell>
          <cell r="B7" t="str">
            <v>PHARMACY NON-HD BUFFER</v>
          </cell>
          <cell r="C7" t="str">
            <v>Pharmacy-Herrick</v>
          </cell>
          <cell r="D7" t="str">
            <v>Level 1</v>
          </cell>
          <cell r="E7" t="str">
            <v>47715</v>
          </cell>
          <cell r="F7">
            <v>135.05489422410199</v>
          </cell>
        </row>
        <row r="8">
          <cell r="A8" t="str">
            <v>1119</v>
          </cell>
          <cell r="B8" t="str">
            <v>PHARMACY HD BUFFER</v>
          </cell>
          <cell r="C8" t="str">
            <v>Pharmacy-Herrick</v>
          </cell>
          <cell r="D8" t="str">
            <v>Level 1</v>
          </cell>
          <cell r="E8" t="str">
            <v>47715</v>
          </cell>
          <cell r="F8">
            <v>242.752185157333</v>
          </cell>
        </row>
        <row r="9">
          <cell r="A9" t="str">
            <v>1120</v>
          </cell>
          <cell r="B9" t="str">
            <v>STORAGE</v>
          </cell>
          <cell r="C9" t="str">
            <v>Clinical Exams</v>
          </cell>
          <cell r="D9" t="str">
            <v>Level 1</v>
          </cell>
          <cell r="E9" t="str">
            <v>47087</v>
          </cell>
          <cell r="F9">
            <v>59.677625757159099</v>
          </cell>
        </row>
        <row r="10">
          <cell r="A10" t="str">
            <v>1124</v>
          </cell>
          <cell r="B10" t="str">
            <v>TOILET</v>
          </cell>
          <cell r="C10" t="str">
            <v>CCC Administration</v>
          </cell>
          <cell r="D10" t="str">
            <v>Level 1</v>
          </cell>
          <cell r="E10" t="str">
            <v>48615</v>
          </cell>
          <cell r="F10">
            <v>61.5495824218807</v>
          </cell>
        </row>
        <row r="11">
          <cell r="A11" t="str">
            <v>1125</v>
          </cell>
          <cell r="B11" t="str">
            <v>PHARMACY OFFICE</v>
          </cell>
          <cell r="C11" t="str">
            <v>Pharmacy-Herrick</v>
          </cell>
          <cell r="D11" t="str">
            <v>Level 1</v>
          </cell>
          <cell r="E11" t="str">
            <v>47715</v>
          </cell>
          <cell r="F11">
            <v>336.90796811866397</v>
          </cell>
        </row>
        <row r="12">
          <cell r="A12" t="str">
            <v>1126</v>
          </cell>
          <cell r="B12" t="str">
            <v>FIN COUNSELING</v>
          </cell>
          <cell r="C12" t="str">
            <v>CCC Administration</v>
          </cell>
          <cell r="D12" t="str">
            <v>Level 1</v>
          </cell>
          <cell r="E12" t="str">
            <v>48615</v>
          </cell>
          <cell r="F12">
            <v>94.213861276048505</v>
          </cell>
        </row>
        <row r="13">
          <cell r="A13" t="str">
            <v>1127</v>
          </cell>
          <cell r="B13" t="str">
            <v>BLOOD DRAW</v>
          </cell>
          <cell r="C13" t="str">
            <v>Laboratory</v>
          </cell>
          <cell r="D13" t="str">
            <v>Level 1</v>
          </cell>
          <cell r="E13" t="str">
            <v>47505</v>
          </cell>
          <cell r="F13">
            <v>94.194012027751995</v>
          </cell>
        </row>
        <row r="14">
          <cell r="A14" t="str">
            <v>1128</v>
          </cell>
          <cell r="B14" t="str">
            <v>SCHEDULING</v>
          </cell>
          <cell r="C14" t="str">
            <v>CCC Administration</v>
          </cell>
          <cell r="D14" t="str">
            <v>Level 1</v>
          </cell>
          <cell r="E14" t="str">
            <v>48615</v>
          </cell>
          <cell r="F14">
            <v>98.945312499996803</v>
          </cell>
        </row>
        <row r="15">
          <cell r="A15" t="str">
            <v>1128A</v>
          </cell>
          <cell r="B15" t="str">
            <v>STORAGE</v>
          </cell>
          <cell r="C15" t="str">
            <v>CCC Administration</v>
          </cell>
          <cell r="D15" t="str">
            <v>Level 1</v>
          </cell>
          <cell r="E15" t="str">
            <v>48615</v>
          </cell>
          <cell r="F15">
            <v>83.852430555549105</v>
          </cell>
        </row>
        <row r="16">
          <cell r="A16" t="str">
            <v>1128B</v>
          </cell>
          <cell r="B16" t="str">
            <v>FIN COUNSELING / SCHED</v>
          </cell>
          <cell r="C16" t="str">
            <v>Scheduling</v>
          </cell>
          <cell r="D16" t="str">
            <v>Level 1</v>
          </cell>
          <cell r="E16" t="str">
            <v>48725</v>
          </cell>
          <cell r="F16">
            <v>172.997668368267</v>
          </cell>
        </row>
        <row r="17">
          <cell r="A17" t="str">
            <v>1128C</v>
          </cell>
          <cell r="B17" t="str">
            <v>FIN COUNSELING / SCHED</v>
          </cell>
          <cell r="C17" t="str">
            <v>Scheduling</v>
          </cell>
          <cell r="D17" t="str">
            <v>Level 1</v>
          </cell>
          <cell r="E17" t="str">
            <v>48725</v>
          </cell>
          <cell r="F17">
            <v>118.16032177366699</v>
          </cell>
        </row>
        <row r="18">
          <cell r="A18" t="str">
            <v>1128D</v>
          </cell>
          <cell r="B18" t="str">
            <v>COMMUNICATIONS/TELCOM EQUIP</v>
          </cell>
          <cell r="C18" t="str">
            <v>CCC Administration</v>
          </cell>
          <cell r="D18" t="str">
            <v>Level 1</v>
          </cell>
          <cell r="E18" t="str">
            <v>48615</v>
          </cell>
          <cell r="F18">
            <v>41.6050347222223</v>
          </cell>
        </row>
        <row r="19">
          <cell r="A19" t="str">
            <v>1128E</v>
          </cell>
          <cell r="B19" t="str">
            <v>COMMUNICATIONS CLOSET/TELCOM EQUIP</v>
          </cell>
          <cell r="C19" t="str">
            <v>CCC Administration</v>
          </cell>
          <cell r="D19" t="str">
            <v>Level 1</v>
          </cell>
          <cell r="E19" t="str">
            <v>48615</v>
          </cell>
          <cell r="F19">
            <v>24.333538108848</v>
          </cell>
        </row>
        <row r="20">
          <cell r="A20" t="str">
            <v>1128F</v>
          </cell>
          <cell r="B20" t="str">
            <v>CLOSET</v>
          </cell>
          <cell r="C20" t="str">
            <v>Scheduling</v>
          </cell>
          <cell r="D20" t="str">
            <v>Level 1</v>
          </cell>
          <cell r="E20" t="str">
            <v>48725</v>
          </cell>
          <cell r="F20">
            <v>18.95833333333</v>
          </cell>
        </row>
        <row r="21">
          <cell r="A21" t="str">
            <v>1129</v>
          </cell>
          <cell r="B21" t="str">
            <v>PHELBOTOMY</v>
          </cell>
          <cell r="C21" t="str">
            <v>Laboratory</v>
          </cell>
          <cell r="D21" t="str">
            <v>Level 1</v>
          </cell>
          <cell r="E21" t="str">
            <v>47505</v>
          </cell>
          <cell r="F21">
            <v>147.78514014152699</v>
          </cell>
        </row>
        <row r="22">
          <cell r="A22" t="str">
            <v>1130</v>
          </cell>
          <cell r="B22" t="str">
            <v>RECEPTION</v>
          </cell>
          <cell r="C22" t="str">
            <v>CCC Administration</v>
          </cell>
          <cell r="D22" t="str">
            <v>Level 1</v>
          </cell>
          <cell r="E22" t="str">
            <v>48615</v>
          </cell>
          <cell r="F22">
            <v>1796.34695026331</v>
          </cell>
        </row>
        <row r="23">
          <cell r="A23" t="str">
            <v>1130A</v>
          </cell>
          <cell r="B23" t="str">
            <v>ELEC EQUIP</v>
          </cell>
          <cell r="C23" t="str">
            <v>CCC Administration</v>
          </cell>
          <cell r="D23" t="str">
            <v>Level 1</v>
          </cell>
          <cell r="E23" t="str">
            <v>48615</v>
          </cell>
          <cell r="F23">
            <v>25.253377098607402</v>
          </cell>
        </row>
        <row r="24">
          <cell r="A24" t="str">
            <v>1131</v>
          </cell>
          <cell r="B24" t="str">
            <v>TOILET - SPECIMEN</v>
          </cell>
          <cell r="C24" t="str">
            <v>CCC Administration</v>
          </cell>
          <cell r="D24" t="str">
            <v>Level 1</v>
          </cell>
          <cell r="E24" t="str">
            <v>48615</v>
          </cell>
          <cell r="F24">
            <v>55.394946306133299</v>
          </cell>
        </row>
        <row r="25">
          <cell r="A25" t="str">
            <v>1131A</v>
          </cell>
          <cell r="B25" t="str">
            <v>TELCOM/ELEC EQUIP</v>
          </cell>
          <cell r="C25" t="str">
            <v>CCC Administration</v>
          </cell>
          <cell r="D25" t="str">
            <v>Level 1</v>
          </cell>
          <cell r="E25" t="str">
            <v>48615</v>
          </cell>
          <cell r="F25">
            <v>5.9153819443731503</v>
          </cell>
        </row>
        <row r="26">
          <cell r="A26" t="str">
            <v>1132</v>
          </cell>
          <cell r="B26" t="str">
            <v>LAB</v>
          </cell>
          <cell r="C26" t="str">
            <v>Laboratory</v>
          </cell>
          <cell r="D26" t="str">
            <v>Level 1</v>
          </cell>
          <cell r="E26" t="str">
            <v>47505</v>
          </cell>
          <cell r="F26">
            <v>665.98177420694503</v>
          </cell>
        </row>
        <row r="27">
          <cell r="A27" t="str">
            <v>1133</v>
          </cell>
          <cell r="B27" t="str">
            <v>NURSE STATION</v>
          </cell>
          <cell r="C27" t="str">
            <v>Clinical Exams</v>
          </cell>
          <cell r="D27" t="str">
            <v>Level 1</v>
          </cell>
          <cell r="E27" t="str">
            <v>47087</v>
          </cell>
          <cell r="F27">
            <v>258.435269772239</v>
          </cell>
        </row>
        <row r="28">
          <cell r="A28" t="str">
            <v>1134</v>
          </cell>
          <cell r="B28" t="str">
            <v>EXAM 9</v>
          </cell>
          <cell r="C28" t="str">
            <v>Clinical Exams</v>
          </cell>
          <cell r="D28" t="str">
            <v>Level 1</v>
          </cell>
          <cell r="E28" t="str">
            <v>47087</v>
          </cell>
          <cell r="F28">
            <v>132.94075520833201</v>
          </cell>
        </row>
        <row r="29">
          <cell r="A29" t="str">
            <v>1135</v>
          </cell>
          <cell r="B29" t="str">
            <v>EXAM 10</v>
          </cell>
          <cell r="C29" t="str">
            <v>Clinical Exams</v>
          </cell>
          <cell r="D29" t="str">
            <v>Level 1</v>
          </cell>
          <cell r="E29" t="str">
            <v>47087</v>
          </cell>
          <cell r="F29">
            <v>135.90755208333499</v>
          </cell>
        </row>
        <row r="30">
          <cell r="A30" t="str">
            <v>1136</v>
          </cell>
          <cell r="B30" t="str">
            <v>EXAM 11</v>
          </cell>
          <cell r="C30" t="str">
            <v>Clinical Exams</v>
          </cell>
          <cell r="D30" t="str">
            <v>Level 1</v>
          </cell>
          <cell r="E30" t="str">
            <v>47087</v>
          </cell>
          <cell r="F30">
            <v>128.843863020832</v>
          </cell>
        </row>
        <row r="31">
          <cell r="A31" t="str">
            <v>1137</v>
          </cell>
          <cell r="B31" t="str">
            <v>EXAM 12</v>
          </cell>
          <cell r="C31" t="str">
            <v>Clinical Exams</v>
          </cell>
          <cell r="D31" t="str">
            <v>Level 1</v>
          </cell>
          <cell r="E31" t="str">
            <v>47087</v>
          </cell>
          <cell r="F31">
            <v>125.87684010416601</v>
          </cell>
        </row>
        <row r="32">
          <cell r="A32" t="str">
            <v>1138</v>
          </cell>
          <cell r="B32" t="str">
            <v>EXAM 8</v>
          </cell>
          <cell r="C32" t="str">
            <v>Clinical Exams</v>
          </cell>
          <cell r="D32" t="str">
            <v>Level 1</v>
          </cell>
          <cell r="E32" t="str">
            <v>47087</v>
          </cell>
          <cell r="F32">
            <v>137.841730100072</v>
          </cell>
        </row>
        <row r="33">
          <cell r="A33" t="str">
            <v>1139</v>
          </cell>
          <cell r="B33" t="str">
            <v>EXAM 7</v>
          </cell>
          <cell r="C33" t="str">
            <v>Clinical Exams</v>
          </cell>
          <cell r="D33" t="str">
            <v>Level 1</v>
          </cell>
          <cell r="E33" t="str">
            <v>47087</v>
          </cell>
          <cell r="F33">
            <v>140.91802028765699</v>
          </cell>
        </row>
        <row r="34">
          <cell r="A34" t="str">
            <v>1140</v>
          </cell>
          <cell r="B34" t="str">
            <v>EXAM 6</v>
          </cell>
          <cell r="C34" t="str">
            <v>Clinical Exams</v>
          </cell>
          <cell r="D34" t="str">
            <v>Level 1</v>
          </cell>
          <cell r="E34" t="str">
            <v>47087</v>
          </cell>
          <cell r="F34">
            <v>140.91807888143001</v>
          </cell>
        </row>
        <row r="35">
          <cell r="A35" t="str">
            <v>1141</v>
          </cell>
          <cell r="B35" t="str">
            <v>EXAM 5</v>
          </cell>
          <cell r="C35" t="str">
            <v>Clinical Exams</v>
          </cell>
          <cell r="D35" t="str">
            <v>Level 1</v>
          </cell>
          <cell r="E35" t="str">
            <v>47087</v>
          </cell>
          <cell r="F35">
            <v>140.91796169388499</v>
          </cell>
        </row>
        <row r="36">
          <cell r="A36" t="str">
            <v>1142</v>
          </cell>
          <cell r="B36" t="str">
            <v>EXAM 4</v>
          </cell>
          <cell r="C36" t="str">
            <v>Clinical Exams</v>
          </cell>
          <cell r="D36" t="str">
            <v>Level 1</v>
          </cell>
          <cell r="E36" t="str">
            <v>47087</v>
          </cell>
          <cell r="F36">
            <v>143.84782604666901</v>
          </cell>
        </row>
        <row r="37">
          <cell r="A37" t="str">
            <v>1143</v>
          </cell>
          <cell r="B37" t="str">
            <v>WORK ROOM</v>
          </cell>
          <cell r="C37" t="str">
            <v>Clinical Exams</v>
          </cell>
          <cell r="D37" t="str">
            <v>Level 1</v>
          </cell>
          <cell r="E37" t="str">
            <v>47087</v>
          </cell>
          <cell r="F37">
            <v>94.628823670904694</v>
          </cell>
        </row>
        <row r="38">
          <cell r="A38" t="str">
            <v>1144</v>
          </cell>
          <cell r="B38" t="str">
            <v>EXAM 3</v>
          </cell>
          <cell r="C38" t="str">
            <v>Clinical Exams</v>
          </cell>
          <cell r="D38" t="str">
            <v>Level 1</v>
          </cell>
          <cell r="E38" t="str">
            <v>47087</v>
          </cell>
          <cell r="F38">
            <v>140.91807888142901</v>
          </cell>
        </row>
        <row r="39">
          <cell r="A39" t="str">
            <v>1145</v>
          </cell>
          <cell r="B39" t="str">
            <v>EXAM 2</v>
          </cell>
          <cell r="C39" t="str">
            <v>Clinical Exams</v>
          </cell>
          <cell r="D39" t="str">
            <v>Level 1</v>
          </cell>
          <cell r="E39" t="str">
            <v>47087</v>
          </cell>
          <cell r="F39">
            <v>140.91796169388601</v>
          </cell>
        </row>
        <row r="40">
          <cell r="A40" t="str">
            <v>1146</v>
          </cell>
          <cell r="B40" t="str">
            <v>EXAM 1</v>
          </cell>
          <cell r="C40" t="str">
            <v>Clinical Exams</v>
          </cell>
          <cell r="D40" t="str">
            <v>Level 1</v>
          </cell>
          <cell r="E40" t="str">
            <v>47087</v>
          </cell>
          <cell r="F40">
            <v>166.55291247555201</v>
          </cell>
        </row>
        <row r="41">
          <cell r="A41" t="str">
            <v>1147</v>
          </cell>
          <cell r="B41" t="str">
            <v>OFFICE</v>
          </cell>
          <cell r="C41" t="str">
            <v>Clinical Exams</v>
          </cell>
          <cell r="D41" t="str">
            <v>Level 1</v>
          </cell>
          <cell r="E41" t="str">
            <v>47087</v>
          </cell>
          <cell r="F41">
            <v>155.012949983147</v>
          </cell>
        </row>
        <row r="42">
          <cell r="A42" t="str">
            <v>1148</v>
          </cell>
          <cell r="B42" t="str">
            <v>ADMIN</v>
          </cell>
          <cell r="C42" t="str">
            <v>Clinical Exams</v>
          </cell>
          <cell r="D42" t="str">
            <v>Level 1</v>
          </cell>
          <cell r="E42" t="str">
            <v>47087</v>
          </cell>
          <cell r="F42">
            <v>123.15062140089</v>
          </cell>
        </row>
        <row r="43">
          <cell r="A43" t="str">
            <v>1149</v>
          </cell>
          <cell r="B43" t="str">
            <v>OFFICE</v>
          </cell>
          <cell r="C43" t="str">
            <v>Clinical Exams</v>
          </cell>
          <cell r="D43" t="str">
            <v>Level 1</v>
          </cell>
          <cell r="E43" t="str">
            <v>47087</v>
          </cell>
          <cell r="F43">
            <v>132.839355652807</v>
          </cell>
        </row>
        <row r="44">
          <cell r="A44" t="str">
            <v>1150</v>
          </cell>
          <cell r="B44" t="str">
            <v>MD</v>
          </cell>
          <cell r="C44" t="str">
            <v>Clinical Exams</v>
          </cell>
          <cell r="D44" t="str">
            <v>Level 1</v>
          </cell>
          <cell r="E44" t="str">
            <v>47087</v>
          </cell>
          <cell r="F44">
            <v>125.195760522029</v>
          </cell>
        </row>
        <row r="45">
          <cell r="A45" t="str">
            <v>1151</v>
          </cell>
          <cell r="B45" t="str">
            <v>ADMIN</v>
          </cell>
          <cell r="C45" t="str">
            <v>Clinical Exams</v>
          </cell>
          <cell r="D45" t="str">
            <v>Level 1</v>
          </cell>
          <cell r="E45" t="str">
            <v>47087</v>
          </cell>
          <cell r="F45">
            <v>158.913365204706</v>
          </cell>
        </row>
        <row r="46">
          <cell r="A46" t="str">
            <v>1152</v>
          </cell>
          <cell r="B46" t="str">
            <v>MD 2</v>
          </cell>
          <cell r="C46" t="str">
            <v>Clinical Exams</v>
          </cell>
          <cell r="D46" t="str">
            <v>Level 1</v>
          </cell>
          <cell r="E46" t="str">
            <v>47087</v>
          </cell>
          <cell r="F46">
            <v>127.485067961344</v>
          </cell>
        </row>
        <row r="47">
          <cell r="A47" t="str">
            <v>1153</v>
          </cell>
          <cell r="B47" t="str">
            <v>MD 3</v>
          </cell>
          <cell r="C47" t="str">
            <v>Clinical Exams</v>
          </cell>
          <cell r="D47" t="str">
            <v>Level 1</v>
          </cell>
          <cell r="E47" t="str">
            <v>47087</v>
          </cell>
          <cell r="F47">
            <v>132.83937798140201</v>
          </cell>
        </row>
        <row r="48">
          <cell r="A48" t="str">
            <v>1154</v>
          </cell>
          <cell r="B48" t="str">
            <v>MD 4</v>
          </cell>
          <cell r="C48" t="str">
            <v>Clinical Exams</v>
          </cell>
          <cell r="D48" t="str">
            <v>Level 1</v>
          </cell>
          <cell r="E48" t="str">
            <v>47087</v>
          </cell>
          <cell r="F48">
            <v>132.83937798139999</v>
          </cell>
        </row>
        <row r="49">
          <cell r="A49" t="str">
            <v>1155</v>
          </cell>
          <cell r="B49" t="str">
            <v>ADMIN</v>
          </cell>
          <cell r="C49" t="str">
            <v>Clinical Exams</v>
          </cell>
          <cell r="D49" t="str">
            <v>Level 1</v>
          </cell>
          <cell r="E49" t="str">
            <v>47087</v>
          </cell>
          <cell r="F49">
            <v>165.03274638452399</v>
          </cell>
        </row>
        <row r="50">
          <cell r="A50" t="str">
            <v>1155A</v>
          </cell>
          <cell r="B50" t="str">
            <v>OFFICE</v>
          </cell>
          <cell r="C50" t="str">
            <v>Clinical Exams</v>
          </cell>
          <cell r="D50" t="str">
            <v>Level 1</v>
          </cell>
          <cell r="E50" t="str">
            <v>47087</v>
          </cell>
          <cell r="F50">
            <v>166.40022970909899</v>
          </cell>
        </row>
        <row r="51">
          <cell r="A51" t="str">
            <v>1157</v>
          </cell>
          <cell r="B51" t="str">
            <v>JANITOR</v>
          </cell>
          <cell r="C51" t="str">
            <v>Environmental Services-Herrick</v>
          </cell>
          <cell r="D51" t="str">
            <v>Level 1</v>
          </cell>
          <cell r="E51" t="str">
            <v>48460</v>
          </cell>
          <cell r="F51">
            <v>39.516601952464299</v>
          </cell>
        </row>
        <row r="52">
          <cell r="A52" t="str">
            <v>1158</v>
          </cell>
          <cell r="B52" t="str">
            <v>COPY FAX ROOM</v>
          </cell>
          <cell r="C52" t="str">
            <v>Clinical Exams</v>
          </cell>
          <cell r="D52" t="str">
            <v>Level 1</v>
          </cell>
          <cell r="E52" t="str">
            <v>47087</v>
          </cell>
          <cell r="F52">
            <v>42.997127759158403</v>
          </cell>
        </row>
        <row r="53">
          <cell r="A53" t="str">
            <v>1159</v>
          </cell>
          <cell r="B53" t="str">
            <v>ELEC EQUIP</v>
          </cell>
          <cell r="C53" t="str">
            <v>CCC Administration</v>
          </cell>
          <cell r="D53" t="str">
            <v>Level 1</v>
          </cell>
          <cell r="E53" t="str">
            <v>48615</v>
          </cell>
          <cell r="F53">
            <v>14.0790121623976</v>
          </cell>
        </row>
        <row r="54">
          <cell r="A54" t="str">
            <v>1160</v>
          </cell>
          <cell r="B54" t="str">
            <v>TOILET - WOMENS</v>
          </cell>
          <cell r="C54" t="str">
            <v>Clinical Exams</v>
          </cell>
          <cell r="D54" t="str">
            <v>Level 1</v>
          </cell>
          <cell r="E54" t="str">
            <v>47087</v>
          </cell>
          <cell r="F54">
            <v>77.044596354172498</v>
          </cell>
        </row>
        <row r="55">
          <cell r="A55" t="str">
            <v>1161</v>
          </cell>
          <cell r="B55" t="str">
            <v>TELCOM EQUIP</v>
          </cell>
          <cell r="C55" t="str">
            <v>CCC Administration</v>
          </cell>
          <cell r="D55" t="str">
            <v>Level 1</v>
          </cell>
          <cell r="E55" t="str">
            <v>48615</v>
          </cell>
          <cell r="F55">
            <v>4.3727213541664796</v>
          </cell>
        </row>
        <row r="56">
          <cell r="A56" t="str">
            <v>1162</v>
          </cell>
          <cell r="B56" t="str">
            <v>TOILET - MENS</v>
          </cell>
          <cell r="C56" t="str">
            <v>Clinical Exams</v>
          </cell>
          <cell r="D56" t="str">
            <v>Level 1</v>
          </cell>
          <cell r="E56" t="str">
            <v>47087</v>
          </cell>
          <cell r="F56">
            <v>79.402994791674203</v>
          </cell>
        </row>
        <row r="57">
          <cell r="A57" t="str">
            <v>1163</v>
          </cell>
          <cell r="B57" t="str">
            <v>MD 6</v>
          </cell>
          <cell r="C57" t="str">
            <v>Clinical Exams</v>
          </cell>
          <cell r="D57" t="str">
            <v>Level 1</v>
          </cell>
          <cell r="E57" t="str">
            <v>47087</v>
          </cell>
          <cell r="F57">
            <v>129.72132564026401</v>
          </cell>
        </row>
        <row r="58">
          <cell r="A58" t="str">
            <v>1164</v>
          </cell>
          <cell r="B58" t="str">
            <v>MD 7</v>
          </cell>
          <cell r="C58" t="str">
            <v>Clinical Exams</v>
          </cell>
          <cell r="D58" t="str">
            <v>Level 1</v>
          </cell>
          <cell r="E58" t="str">
            <v>47087</v>
          </cell>
          <cell r="F58">
            <v>132.41601562499699</v>
          </cell>
        </row>
        <row r="59">
          <cell r="A59" t="str">
            <v>1165</v>
          </cell>
          <cell r="B59" t="str">
            <v>ADMIN</v>
          </cell>
          <cell r="C59" t="str">
            <v>Clinical Exams</v>
          </cell>
          <cell r="D59" t="str">
            <v>Level 1</v>
          </cell>
          <cell r="E59" t="str">
            <v>47087</v>
          </cell>
          <cell r="F59">
            <v>169.60123697917001</v>
          </cell>
        </row>
        <row r="60">
          <cell r="A60" t="str">
            <v>1166</v>
          </cell>
          <cell r="B60" t="str">
            <v>MD 8</v>
          </cell>
          <cell r="C60" t="str">
            <v>Clinical Exams</v>
          </cell>
          <cell r="D60" t="str">
            <v>Level 1</v>
          </cell>
          <cell r="E60" t="str">
            <v>47087</v>
          </cell>
          <cell r="F60">
            <v>136.121314149304</v>
          </cell>
        </row>
        <row r="61">
          <cell r="A61" t="str">
            <v>1167</v>
          </cell>
          <cell r="B61" t="str">
            <v>MD 9</v>
          </cell>
          <cell r="C61" t="str">
            <v>Clinical Exams</v>
          </cell>
          <cell r="D61" t="str">
            <v>Level 1</v>
          </cell>
          <cell r="E61" t="str">
            <v>47087</v>
          </cell>
          <cell r="F61">
            <v>128.98964869788301</v>
          </cell>
        </row>
        <row r="62">
          <cell r="A62" t="str">
            <v>1169</v>
          </cell>
          <cell r="B62" t="str">
            <v>MD 10</v>
          </cell>
          <cell r="C62" t="str">
            <v>Clinical Exams</v>
          </cell>
          <cell r="D62" t="str">
            <v>Level 1</v>
          </cell>
          <cell r="E62" t="str">
            <v>47087</v>
          </cell>
          <cell r="F62">
            <v>169.816269965244</v>
          </cell>
        </row>
        <row r="63">
          <cell r="A63" t="str">
            <v>1170</v>
          </cell>
          <cell r="B63" t="str">
            <v>CONFERENCE</v>
          </cell>
          <cell r="C63" t="str">
            <v>Clinical Exams</v>
          </cell>
          <cell r="D63" t="str">
            <v>Level 1</v>
          </cell>
          <cell r="E63" t="str">
            <v>47087</v>
          </cell>
          <cell r="F63">
            <v>237.50591393871201</v>
          </cell>
        </row>
        <row r="64">
          <cell r="A64" t="str">
            <v>1172</v>
          </cell>
          <cell r="B64" t="str">
            <v>NURSE STATION</v>
          </cell>
          <cell r="C64" t="str">
            <v>Clinical Treatments</v>
          </cell>
          <cell r="D64" t="str">
            <v>Level 1</v>
          </cell>
          <cell r="E64" t="str">
            <v>47120</v>
          </cell>
          <cell r="F64">
            <v>298.900667488735</v>
          </cell>
        </row>
        <row r="65">
          <cell r="A65" t="str">
            <v>1173</v>
          </cell>
          <cell r="B65" t="str">
            <v>CHEMO SUPPLY/OMNI CELL</v>
          </cell>
          <cell r="C65" t="str">
            <v>Clinical Treatments</v>
          </cell>
          <cell r="D65" t="str">
            <v>Level 1</v>
          </cell>
          <cell r="E65" t="str">
            <v>47120</v>
          </cell>
          <cell r="F65">
            <v>129.39438218708599</v>
          </cell>
        </row>
        <row r="66">
          <cell r="A66" t="str">
            <v>1174</v>
          </cell>
          <cell r="B66" t="str">
            <v>CHEMO WORK ROOM</v>
          </cell>
          <cell r="C66" t="str">
            <v>Clinical Treatments</v>
          </cell>
          <cell r="D66" t="str">
            <v>Level 1</v>
          </cell>
          <cell r="E66" t="str">
            <v>47120</v>
          </cell>
          <cell r="F66">
            <v>128.92140397757899</v>
          </cell>
        </row>
        <row r="67">
          <cell r="A67" t="str">
            <v>1175</v>
          </cell>
          <cell r="B67" t="str">
            <v>CLEAN UTILITY/OFFICE</v>
          </cell>
          <cell r="C67" t="str">
            <v>Clinical Treatments</v>
          </cell>
          <cell r="D67" t="str">
            <v>Level 1</v>
          </cell>
          <cell r="E67" t="str">
            <v>47120</v>
          </cell>
          <cell r="F67">
            <v>127.975131523795</v>
          </cell>
        </row>
        <row r="68">
          <cell r="A68" t="str">
            <v>1176</v>
          </cell>
          <cell r="B68" t="str">
            <v>TREATMENT 15-16</v>
          </cell>
          <cell r="C68" t="str">
            <v>Clinical Treatments</v>
          </cell>
          <cell r="D68" t="str">
            <v>Level 1</v>
          </cell>
          <cell r="E68" t="str">
            <v>47120</v>
          </cell>
          <cell r="F68">
            <v>121.909755518477</v>
          </cell>
        </row>
        <row r="69">
          <cell r="A69" t="str">
            <v>1178</v>
          </cell>
          <cell r="B69" t="str">
            <v>TREATMENT 1</v>
          </cell>
          <cell r="C69" t="str">
            <v>Clinical Treatments</v>
          </cell>
          <cell r="D69" t="str">
            <v>Level 1</v>
          </cell>
          <cell r="E69" t="str">
            <v>47120</v>
          </cell>
          <cell r="F69">
            <v>133.62458604332801</v>
          </cell>
        </row>
        <row r="70">
          <cell r="A70" t="str">
            <v>1179</v>
          </cell>
          <cell r="B70" t="str">
            <v>TREATMENT 2</v>
          </cell>
          <cell r="C70" t="str">
            <v>Clinical Treatments</v>
          </cell>
          <cell r="D70" t="str">
            <v>Level 1</v>
          </cell>
          <cell r="E70" t="str">
            <v>47120</v>
          </cell>
          <cell r="F70">
            <v>143.31639630611701</v>
          </cell>
        </row>
        <row r="71">
          <cell r="A71" t="str">
            <v>1180</v>
          </cell>
          <cell r="B71" t="str">
            <v>TREATMENT 3</v>
          </cell>
          <cell r="C71" t="str">
            <v>Clinical Treatments</v>
          </cell>
          <cell r="D71" t="str">
            <v>Level 1</v>
          </cell>
          <cell r="E71" t="str">
            <v>47120</v>
          </cell>
          <cell r="F71">
            <v>151.38590415215</v>
          </cell>
        </row>
        <row r="72">
          <cell r="A72" t="str">
            <v>1181</v>
          </cell>
          <cell r="B72" t="str">
            <v>TREATMENT 4</v>
          </cell>
          <cell r="C72" t="str">
            <v>Clinical Treatments</v>
          </cell>
          <cell r="D72" t="str">
            <v>Level 1</v>
          </cell>
          <cell r="E72" t="str">
            <v>47120</v>
          </cell>
          <cell r="F72">
            <v>142.584673754503</v>
          </cell>
        </row>
        <row r="73">
          <cell r="A73" t="str">
            <v>1182</v>
          </cell>
          <cell r="B73" t="str">
            <v>TREATMENT 5</v>
          </cell>
          <cell r="C73" t="str">
            <v>Clinical Treatments</v>
          </cell>
          <cell r="D73" t="str">
            <v>Level 1</v>
          </cell>
          <cell r="E73" t="str">
            <v>47120</v>
          </cell>
          <cell r="F73">
            <v>132.45583114216299</v>
          </cell>
        </row>
        <row r="74">
          <cell r="A74" t="str">
            <v>1183</v>
          </cell>
          <cell r="B74" t="str">
            <v>TREATMENT 6</v>
          </cell>
          <cell r="C74" t="str">
            <v>Clinical Treatments</v>
          </cell>
          <cell r="D74" t="str">
            <v>Level 1</v>
          </cell>
          <cell r="E74" t="str">
            <v>47120</v>
          </cell>
          <cell r="F74">
            <v>164.26652804480099</v>
          </cell>
        </row>
        <row r="75">
          <cell r="A75" t="str">
            <v>1184</v>
          </cell>
          <cell r="B75" t="str">
            <v>TREATMENT 7</v>
          </cell>
          <cell r="C75" t="str">
            <v>Clinical Treatments</v>
          </cell>
          <cell r="D75" t="str">
            <v>Level 1</v>
          </cell>
          <cell r="E75" t="str">
            <v>47120</v>
          </cell>
          <cell r="F75">
            <v>163.050340316693</v>
          </cell>
        </row>
        <row r="76">
          <cell r="A76" t="str">
            <v>1185</v>
          </cell>
          <cell r="B76" t="str">
            <v>TREATMENT 8</v>
          </cell>
          <cell r="C76" t="str">
            <v>Clinical Treatments</v>
          </cell>
          <cell r="D76" t="str">
            <v>Level 1</v>
          </cell>
          <cell r="E76" t="str">
            <v>47120</v>
          </cell>
          <cell r="F76">
            <v>134.62837709810901</v>
          </cell>
        </row>
        <row r="77">
          <cell r="A77" t="str">
            <v>1186</v>
          </cell>
          <cell r="B77" t="str">
            <v>TREATMENT 9 - NEG PRESS</v>
          </cell>
          <cell r="C77" t="str">
            <v>Clinical Treatments</v>
          </cell>
          <cell r="D77" t="str">
            <v>Level 1</v>
          </cell>
          <cell r="E77" t="str">
            <v>47120</v>
          </cell>
          <cell r="F77">
            <v>140.00950717620901</v>
          </cell>
        </row>
        <row r="78">
          <cell r="A78" t="str">
            <v>1187</v>
          </cell>
          <cell r="B78" t="str">
            <v>TREATMENT 10 - POS PRESS</v>
          </cell>
          <cell r="C78" t="str">
            <v>Clinical Treatments</v>
          </cell>
          <cell r="D78" t="str">
            <v>Level 1</v>
          </cell>
          <cell r="E78" t="str">
            <v>47120</v>
          </cell>
          <cell r="F78">
            <v>141.14834307291301</v>
          </cell>
        </row>
        <row r="79">
          <cell r="A79" t="str">
            <v>1188</v>
          </cell>
          <cell r="B79" t="str">
            <v>TREATMENT 11 - POS PRESS</v>
          </cell>
          <cell r="C79" t="str">
            <v>Clinical Treatments</v>
          </cell>
          <cell r="D79" t="str">
            <v>Level 1</v>
          </cell>
          <cell r="E79" t="str">
            <v>47120</v>
          </cell>
          <cell r="F79">
            <v>142.97299858504601</v>
          </cell>
        </row>
        <row r="80">
          <cell r="A80" t="str">
            <v>1189</v>
          </cell>
          <cell r="B80" t="str">
            <v>TREATMENT 12</v>
          </cell>
          <cell r="C80" t="str">
            <v>Clinical Treatments</v>
          </cell>
          <cell r="D80" t="str">
            <v>Level 1</v>
          </cell>
          <cell r="E80" t="str">
            <v>47120</v>
          </cell>
          <cell r="F80">
            <v>158.37166478917999</v>
          </cell>
        </row>
        <row r="81">
          <cell r="A81" t="str">
            <v>1190</v>
          </cell>
          <cell r="B81" t="str">
            <v>TREATMENT 13-14/CLEAN SOILED UTILITY</v>
          </cell>
          <cell r="C81" t="str">
            <v>Clinical Treatments</v>
          </cell>
          <cell r="D81" t="str">
            <v>Level 1</v>
          </cell>
          <cell r="E81" t="str">
            <v>47120</v>
          </cell>
          <cell r="F81">
            <v>70.148465949262899</v>
          </cell>
        </row>
        <row r="82">
          <cell r="A82" t="str">
            <v>1190A</v>
          </cell>
          <cell r="B82" t="str">
            <v>NUTRITION STATION</v>
          </cell>
          <cell r="C82" t="str">
            <v>Admitting/OP Registration</v>
          </cell>
          <cell r="D82" t="str">
            <v>Level 1</v>
          </cell>
          <cell r="E82" t="str">
            <v>48560</v>
          </cell>
          <cell r="F82">
            <v>115.89515063925199</v>
          </cell>
        </row>
        <row r="83">
          <cell r="A83" t="str">
            <v>1190B</v>
          </cell>
          <cell r="B83" t="str">
            <v>ADMITTING</v>
          </cell>
          <cell r="C83" t="str">
            <v>Security</v>
          </cell>
          <cell r="D83" t="str">
            <v>Level 1</v>
          </cell>
          <cell r="E83" t="str">
            <v>48420</v>
          </cell>
          <cell r="F83">
            <v>96.977125060129694</v>
          </cell>
        </row>
        <row r="84">
          <cell r="A84" t="str">
            <v>1191</v>
          </cell>
          <cell r="B84" t="str">
            <v>CLEAN UTILITY</v>
          </cell>
          <cell r="C84" t="str">
            <v>Clinical Treatments</v>
          </cell>
          <cell r="D84" t="str">
            <v>Level 1</v>
          </cell>
          <cell r="E84" t="str">
            <v>47120</v>
          </cell>
          <cell r="F84">
            <v>50.383437939964899</v>
          </cell>
        </row>
        <row r="85">
          <cell r="A85" t="str">
            <v>1194</v>
          </cell>
          <cell r="B85" t="str">
            <v>TELCOM EQUIP/FA PRINTER</v>
          </cell>
          <cell r="C85" t="str">
            <v>Plant Operations-Herrick</v>
          </cell>
          <cell r="D85" t="str">
            <v>Level 1</v>
          </cell>
          <cell r="E85" t="str">
            <v>48450</v>
          </cell>
          <cell r="F85">
            <v>23.918043881437999</v>
          </cell>
        </row>
        <row r="86">
          <cell r="A86" t="str">
            <v>1240</v>
          </cell>
          <cell r="B86" t="str">
            <v>OFFICE</v>
          </cell>
          <cell r="C86" t="str">
            <v>CCC Administration</v>
          </cell>
          <cell r="D86" t="str">
            <v>Level 1</v>
          </cell>
          <cell r="E86" t="str">
            <v>48615</v>
          </cell>
          <cell r="F86">
            <v>78.224430753492996</v>
          </cell>
        </row>
        <row r="87">
          <cell r="A87" t="str">
            <v>1241</v>
          </cell>
          <cell r="B87" t="str">
            <v>EXAM OFFICE</v>
          </cell>
          <cell r="C87" t="str">
            <v>CCC Administration</v>
          </cell>
          <cell r="D87" t="str">
            <v>Level 1</v>
          </cell>
          <cell r="E87" t="str">
            <v>48615</v>
          </cell>
          <cell r="F87">
            <v>74.859174999360604</v>
          </cell>
        </row>
        <row r="88">
          <cell r="A88" t="str">
            <v>1242</v>
          </cell>
          <cell r="B88" t="str">
            <v>EXAM OFFICE</v>
          </cell>
          <cell r="C88" t="str">
            <v>CCC Administration</v>
          </cell>
          <cell r="D88" t="str">
            <v>Level 1</v>
          </cell>
          <cell r="E88" t="str">
            <v>48615</v>
          </cell>
          <cell r="F88">
            <v>80.228317434832903</v>
          </cell>
        </row>
        <row r="89">
          <cell r="A89" t="str">
            <v>1243</v>
          </cell>
          <cell r="B89" t="str">
            <v>TOILET</v>
          </cell>
          <cell r="C89" t="str">
            <v>CCC Administration</v>
          </cell>
          <cell r="D89" t="str">
            <v>Level 1</v>
          </cell>
          <cell r="E89" t="str">
            <v>48615</v>
          </cell>
          <cell r="F89">
            <v>26.235295473490499</v>
          </cell>
        </row>
        <row r="90">
          <cell r="A90" t="str">
            <v>1244</v>
          </cell>
          <cell r="B90" t="str">
            <v>TOILET</v>
          </cell>
          <cell r="C90" t="str">
            <v>CCC Administration</v>
          </cell>
          <cell r="D90" t="str">
            <v>Level 1</v>
          </cell>
          <cell r="E90" t="str">
            <v>48615</v>
          </cell>
          <cell r="F90">
            <v>61.176350799847903</v>
          </cell>
        </row>
        <row r="91">
          <cell r="A91" t="str">
            <v>1245</v>
          </cell>
          <cell r="B91" t="str">
            <v>OFFICE</v>
          </cell>
          <cell r="C91" t="str">
            <v>VACANT</v>
          </cell>
          <cell r="D91" t="str">
            <v>Level 1</v>
          </cell>
          <cell r="E91" t="str">
            <v>VACANT</v>
          </cell>
          <cell r="F91">
            <v>79.777417869759105</v>
          </cell>
        </row>
        <row r="92">
          <cell r="A92" t="str">
            <v>1246</v>
          </cell>
          <cell r="B92" t="str">
            <v>STORAGE</v>
          </cell>
          <cell r="C92" t="str">
            <v>CCC Administration</v>
          </cell>
          <cell r="D92" t="str">
            <v>Level 1</v>
          </cell>
          <cell r="E92" t="str">
            <v>48615</v>
          </cell>
          <cell r="F92">
            <v>60.159282074660801</v>
          </cell>
        </row>
        <row r="93">
          <cell r="A93" t="str">
            <v>1246A</v>
          </cell>
          <cell r="B93" t="str">
            <v>JANITOR</v>
          </cell>
          <cell r="C93" t="str">
            <v>Environmental Services-Herrick</v>
          </cell>
          <cell r="D93" t="str">
            <v>Level 1</v>
          </cell>
          <cell r="E93" t="str">
            <v>48460</v>
          </cell>
          <cell r="F93">
            <v>9.8621297303955195</v>
          </cell>
        </row>
        <row r="94">
          <cell r="A94" t="str">
            <v>1247</v>
          </cell>
          <cell r="B94" t="str">
            <v>DATA</v>
          </cell>
          <cell r="C94" t="str">
            <v>VACANT</v>
          </cell>
          <cell r="D94" t="str">
            <v>Level 1</v>
          </cell>
          <cell r="E94" t="str">
            <v>VACANT</v>
          </cell>
          <cell r="F94">
            <v>69.207520078822299</v>
          </cell>
        </row>
        <row r="95">
          <cell r="A95" t="str">
            <v>1248</v>
          </cell>
          <cell r="B95" t="str">
            <v>CLERICAL/STORAGE</v>
          </cell>
          <cell r="C95" t="str">
            <v>EBR Purchasing/Material Mgmt</v>
          </cell>
          <cell r="D95" t="str">
            <v>Level 1</v>
          </cell>
          <cell r="E95" t="str">
            <v>88400</v>
          </cell>
          <cell r="F95">
            <v>152.520582342724</v>
          </cell>
        </row>
        <row r="96">
          <cell r="A96" t="str">
            <v>1249</v>
          </cell>
          <cell r="B96" t="str">
            <v>STORAGE</v>
          </cell>
          <cell r="C96" t="str">
            <v>EBR Purchasing/Material Mgmt</v>
          </cell>
          <cell r="D96" t="str">
            <v>Level 1</v>
          </cell>
          <cell r="E96" t="str">
            <v>88400</v>
          </cell>
          <cell r="F96">
            <v>41.422796553570997</v>
          </cell>
        </row>
        <row r="97">
          <cell r="A97" t="str">
            <v>1250</v>
          </cell>
          <cell r="B97" t="str">
            <v>OFFICE</v>
          </cell>
          <cell r="C97" t="str">
            <v>EBR Purchasing/Material Mgmt</v>
          </cell>
          <cell r="D97" t="str">
            <v>Level 1</v>
          </cell>
          <cell r="E97" t="str">
            <v>88400</v>
          </cell>
          <cell r="F97">
            <v>79.405685709546901</v>
          </cell>
        </row>
        <row r="98">
          <cell r="A98" t="str">
            <v>1251</v>
          </cell>
          <cell r="B98" t="str">
            <v>LAB/OFFICE</v>
          </cell>
          <cell r="C98" t="str">
            <v>Pharmacy-Herrick</v>
          </cell>
          <cell r="D98" t="str">
            <v>Level 1</v>
          </cell>
          <cell r="E98" t="str">
            <v>47710</v>
          </cell>
          <cell r="F98">
            <v>157.35343159548501</v>
          </cell>
        </row>
        <row r="99">
          <cell r="A99" t="str">
            <v>1252</v>
          </cell>
          <cell r="B99" t="str">
            <v>LAB/STORAGE</v>
          </cell>
          <cell r="C99" t="str">
            <v>Pharmacy-Herrick</v>
          </cell>
          <cell r="D99" t="str">
            <v>Level 1</v>
          </cell>
          <cell r="E99" t="str">
            <v>47710</v>
          </cell>
          <cell r="F99">
            <v>39.958441950912302</v>
          </cell>
        </row>
        <row r="100">
          <cell r="A100" t="str">
            <v>1253</v>
          </cell>
          <cell r="B100" t="str">
            <v>OFFICE</v>
          </cell>
          <cell r="C100" t="str">
            <v>EBR Purchasing/Material Mgmt</v>
          </cell>
          <cell r="D100" t="str">
            <v>Level 1</v>
          </cell>
          <cell r="E100" t="str">
            <v>88400</v>
          </cell>
          <cell r="F100">
            <v>248.69084821585599</v>
          </cell>
        </row>
        <row r="101">
          <cell r="A101" t="str">
            <v>1254</v>
          </cell>
          <cell r="B101" t="str">
            <v>PANTRY/OFFICE</v>
          </cell>
          <cell r="C101" t="str">
            <v>EBR Purchasing/Material Mgmt</v>
          </cell>
          <cell r="D101" t="str">
            <v>Level 1</v>
          </cell>
          <cell r="E101" t="str">
            <v>88400</v>
          </cell>
          <cell r="F101">
            <v>206.682691151402</v>
          </cell>
        </row>
        <row r="102">
          <cell r="A102" t="str">
            <v>1255</v>
          </cell>
          <cell r="B102" t="str">
            <v>LAB/STORAGE</v>
          </cell>
          <cell r="C102" t="str">
            <v>EBR Purchasing/Material Mgmt</v>
          </cell>
          <cell r="D102" t="str">
            <v>Level 1</v>
          </cell>
          <cell r="E102" t="str">
            <v>88400</v>
          </cell>
          <cell r="F102">
            <v>135.866981640083</v>
          </cell>
        </row>
        <row r="103">
          <cell r="A103" t="str">
            <v>1256</v>
          </cell>
          <cell r="B103" t="str">
            <v>STORAGE</v>
          </cell>
          <cell r="C103" t="str">
            <v>CCC Administration</v>
          </cell>
          <cell r="D103" t="str">
            <v>Level 1</v>
          </cell>
          <cell r="E103" t="str">
            <v>48615</v>
          </cell>
          <cell r="F103">
            <v>41.427748489876201</v>
          </cell>
        </row>
        <row r="104">
          <cell r="A104" t="str">
            <v>1257</v>
          </cell>
          <cell r="B104" t="str">
            <v>STORAGE</v>
          </cell>
          <cell r="C104" t="str">
            <v>Plant Operations-Herrick</v>
          </cell>
          <cell r="D104" t="str">
            <v>Level 1</v>
          </cell>
          <cell r="E104" t="str">
            <v>48450</v>
          </cell>
          <cell r="F104">
            <v>75.609666034469299</v>
          </cell>
        </row>
        <row r="105">
          <cell r="A105" t="str">
            <v>1258</v>
          </cell>
          <cell r="B105" t="str">
            <v>STORAGE</v>
          </cell>
          <cell r="C105" t="str">
            <v>Plant Operations-Herrick</v>
          </cell>
          <cell r="D105" t="str">
            <v>Level 1</v>
          </cell>
          <cell r="E105" t="str">
            <v>48450</v>
          </cell>
          <cell r="F105">
            <v>304.77777265975101</v>
          </cell>
        </row>
        <row r="106">
          <cell r="A106" t="str">
            <v>1259</v>
          </cell>
          <cell r="B106" t="str">
            <v>STORAGE</v>
          </cell>
          <cell r="C106" t="str">
            <v>Plant Operations-Herrick</v>
          </cell>
          <cell r="D106" t="str">
            <v>Level 1</v>
          </cell>
          <cell r="E106" t="str">
            <v>48450</v>
          </cell>
          <cell r="F106">
            <v>136.87672712435801</v>
          </cell>
        </row>
        <row r="107">
          <cell r="A107" t="str">
            <v>1261</v>
          </cell>
          <cell r="B107" t="str">
            <v>SALON CANCER CTR</v>
          </cell>
          <cell r="C107" t="str">
            <v>CCC Administration</v>
          </cell>
          <cell r="D107" t="str">
            <v>Level 1</v>
          </cell>
          <cell r="E107" t="str">
            <v>48615</v>
          </cell>
          <cell r="F107">
            <v>263.48117564273298</v>
          </cell>
        </row>
        <row r="108">
          <cell r="A108" t="str">
            <v>1262</v>
          </cell>
          <cell r="B108" t="str">
            <v>CLERICAL/STORAGE</v>
          </cell>
          <cell r="C108" t="str">
            <v>EBR Purchasing/Material Mgmt</v>
          </cell>
          <cell r="D108" t="str">
            <v>Level 1</v>
          </cell>
          <cell r="E108" t="str">
            <v>88400</v>
          </cell>
          <cell r="F108">
            <v>962.68708463350094</v>
          </cell>
        </row>
        <row r="109">
          <cell r="A109" t="str">
            <v>1263</v>
          </cell>
          <cell r="B109" t="str">
            <v>STORAGE</v>
          </cell>
          <cell r="C109" t="str">
            <v>CCC Administration</v>
          </cell>
          <cell r="D109" t="str">
            <v>Level 1</v>
          </cell>
          <cell r="E109" t="str">
            <v>48615</v>
          </cell>
          <cell r="F109">
            <v>214.27164595073299</v>
          </cell>
        </row>
        <row r="110">
          <cell r="A110" t="str">
            <v>1264</v>
          </cell>
          <cell r="B110" t="str">
            <v>OFFICE</v>
          </cell>
          <cell r="C110" t="str">
            <v>CCC Administration</v>
          </cell>
          <cell r="D110" t="str">
            <v>Level 1</v>
          </cell>
          <cell r="E110" t="str">
            <v>48615</v>
          </cell>
          <cell r="F110">
            <v>220.17672037843201</v>
          </cell>
        </row>
        <row r="111">
          <cell r="A111" t="str">
            <v>1265</v>
          </cell>
          <cell r="B111" t="str">
            <v>LOUNGE - STAFF</v>
          </cell>
          <cell r="C111" t="str">
            <v>CCC Administration</v>
          </cell>
          <cell r="D111" t="str">
            <v>Level 1</v>
          </cell>
          <cell r="E111" t="str">
            <v>48615</v>
          </cell>
          <cell r="F111">
            <v>203.03032159691</v>
          </cell>
        </row>
        <row r="112">
          <cell r="A112" t="str">
            <v>1266</v>
          </cell>
          <cell r="B112" t="str">
            <v>OFFICE</v>
          </cell>
          <cell r="C112" t="str">
            <v>Clinical Treatments</v>
          </cell>
          <cell r="D112" t="str">
            <v>Level 1</v>
          </cell>
          <cell r="E112" t="str">
            <v>47120</v>
          </cell>
          <cell r="F112">
            <v>533.55155713679403</v>
          </cell>
        </row>
        <row r="113">
          <cell r="A113" t="str">
            <v>1268</v>
          </cell>
          <cell r="B113" t="str">
            <v>TOILET</v>
          </cell>
          <cell r="C113" t="str">
            <v>CCC Administration</v>
          </cell>
          <cell r="D113" t="str">
            <v>Level 1</v>
          </cell>
          <cell r="E113" t="str">
            <v>48615</v>
          </cell>
          <cell r="F113">
            <v>40.499202203276703</v>
          </cell>
        </row>
        <row r="114">
          <cell r="A114" t="str">
            <v>1268A</v>
          </cell>
          <cell r="B114" t="str">
            <v>JANITOR</v>
          </cell>
          <cell r="C114" t="str">
            <v>Environmental Services-Herrick</v>
          </cell>
          <cell r="D114" t="str">
            <v>Level 1</v>
          </cell>
          <cell r="E114" t="str">
            <v>48460</v>
          </cell>
          <cell r="F114">
            <v>24.479166666668601</v>
          </cell>
        </row>
        <row r="115">
          <cell r="A115" t="str">
            <v>1269</v>
          </cell>
          <cell r="B115" t="str">
            <v>FILE ROOM</v>
          </cell>
          <cell r="C115" t="str">
            <v>Health Information Management</v>
          </cell>
          <cell r="D115" t="str">
            <v>Level 1</v>
          </cell>
          <cell r="E115" t="str">
            <v>38700</v>
          </cell>
          <cell r="F115">
            <v>353.09722222222302</v>
          </cell>
        </row>
        <row r="116">
          <cell r="A116" t="str">
            <v>1270</v>
          </cell>
          <cell r="B116" t="str">
            <v>MED GAS BOTTLE STORAGE</v>
          </cell>
          <cell r="C116" t="str">
            <v>Respiratory Therapy-Herrick</v>
          </cell>
          <cell r="D116" t="str">
            <v>Level 1</v>
          </cell>
          <cell r="E116" t="str">
            <v>47720</v>
          </cell>
          <cell r="F116">
            <v>125.621414175325</v>
          </cell>
        </row>
        <row r="117">
          <cell r="A117" t="str">
            <v>1270A</v>
          </cell>
          <cell r="B117" t="str">
            <v>LOADING DOCK</v>
          </cell>
          <cell r="C117" t="str">
            <v>Radiology Diag. Svcs</v>
          </cell>
          <cell r="D117" t="str">
            <v>Level 1</v>
          </cell>
          <cell r="E117" t="str">
            <v>47630</v>
          </cell>
          <cell r="F117">
            <v>400.07986111111899</v>
          </cell>
        </row>
        <row r="118">
          <cell r="A118" t="str">
            <v>1271</v>
          </cell>
          <cell r="B118" t="str">
            <v>DATA</v>
          </cell>
          <cell r="C118" t="str">
            <v>VACANT</v>
          </cell>
          <cell r="D118" t="str">
            <v>Level 1</v>
          </cell>
          <cell r="E118" t="str">
            <v>VACANT</v>
          </cell>
          <cell r="F118">
            <v>268.18981584363502</v>
          </cell>
        </row>
        <row r="119">
          <cell r="A119" t="str">
            <v>1301</v>
          </cell>
          <cell r="B119" t="str">
            <v>GIFT SHOP</v>
          </cell>
          <cell r="C119" t="str">
            <v>Volunteers</v>
          </cell>
          <cell r="D119" t="str">
            <v>Level 1</v>
          </cell>
          <cell r="E119" t="str">
            <v>38670</v>
          </cell>
          <cell r="F119">
            <v>448.254436948798</v>
          </cell>
        </row>
        <row r="120">
          <cell r="A120" t="str">
            <v>1301A</v>
          </cell>
          <cell r="B120" t="str">
            <v>BISTRO</v>
          </cell>
          <cell r="C120" t="str">
            <v>Dietary</v>
          </cell>
          <cell r="D120" t="str">
            <v>Level 1</v>
          </cell>
          <cell r="E120" t="str">
            <v>48340</v>
          </cell>
          <cell r="F120">
            <v>325.18094867673102</v>
          </cell>
        </row>
        <row r="121">
          <cell r="A121" t="str">
            <v>1301B</v>
          </cell>
          <cell r="B121" t="str">
            <v>GIFT SHOP</v>
          </cell>
          <cell r="C121" t="str">
            <v>Volunteers</v>
          </cell>
          <cell r="D121" t="str">
            <v>Level 1</v>
          </cell>
          <cell r="E121" t="str">
            <v>38670</v>
          </cell>
          <cell r="F121">
            <v>60.632509434982801</v>
          </cell>
        </row>
        <row r="122">
          <cell r="A122" t="str">
            <v>1301C</v>
          </cell>
          <cell r="B122" t="str">
            <v>GIFT SHOP DISPLAY</v>
          </cell>
          <cell r="C122" t="str">
            <v>Dietary</v>
          </cell>
          <cell r="D122" t="str">
            <v>Level 1</v>
          </cell>
          <cell r="E122" t="str">
            <v>48340</v>
          </cell>
          <cell r="F122">
            <v>48.384643630906098</v>
          </cell>
        </row>
        <row r="123">
          <cell r="A123" t="str">
            <v>1302</v>
          </cell>
          <cell r="B123" t="str">
            <v>CHAPEL</v>
          </cell>
          <cell r="C123" t="str">
            <v>Chaplain Services</v>
          </cell>
          <cell r="D123" t="str">
            <v>Level 1</v>
          </cell>
          <cell r="E123" t="str">
            <v>38680</v>
          </cell>
          <cell r="F123">
            <v>138.9017731134</v>
          </cell>
        </row>
        <row r="124">
          <cell r="A124" t="str">
            <v>1310</v>
          </cell>
          <cell r="B124" t="str">
            <v>OFFICE</v>
          </cell>
          <cell r="C124" t="str">
            <v>Lifelong Clinic</v>
          </cell>
          <cell r="D124" t="str">
            <v>Level 1</v>
          </cell>
          <cell r="E124" t="str">
            <v>21396787</v>
          </cell>
          <cell r="F124">
            <v>139.25694444444301</v>
          </cell>
        </row>
        <row r="125">
          <cell r="A125" t="str">
            <v>1311</v>
          </cell>
          <cell r="B125" t="str">
            <v>STORAGE</v>
          </cell>
          <cell r="C125" t="str">
            <v>Lifelong Clinic</v>
          </cell>
          <cell r="D125" t="str">
            <v>Level 1</v>
          </cell>
          <cell r="E125" t="str">
            <v>21396787</v>
          </cell>
          <cell r="F125">
            <v>89.916666666666302</v>
          </cell>
        </row>
        <row r="126">
          <cell r="A126" t="str">
            <v>1313</v>
          </cell>
          <cell r="B126" t="str">
            <v>STORAGE</v>
          </cell>
          <cell r="C126" t="str">
            <v>Lifelong Clinic</v>
          </cell>
          <cell r="D126" t="str">
            <v>Level 1</v>
          </cell>
          <cell r="E126" t="str">
            <v>21396787</v>
          </cell>
          <cell r="F126">
            <v>111.392271147706</v>
          </cell>
        </row>
        <row r="127">
          <cell r="A127" t="str">
            <v>1314</v>
          </cell>
          <cell r="B127" t="str">
            <v>RESEARCH</v>
          </cell>
          <cell r="C127" t="str">
            <v>Oncology Research Chargeback</v>
          </cell>
          <cell r="D127" t="str">
            <v>Level 1</v>
          </cell>
          <cell r="E127" t="str">
            <v>38016</v>
          </cell>
          <cell r="F127">
            <v>1463.2068931445101</v>
          </cell>
        </row>
        <row r="128">
          <cell r="A128" t="str">
            <v>1315</v>
          </cell>
          <cell r="B128" t="str">
            <v>OFFICE</v>
          </cell>
          <cell r="C128" t="str">
            <v>Oncology Research Chargeback</v>
          </cell>
          <cell r="D128" t="str">
            <v>Level 1</v>
          </cell>
          <cell r="E128" t="str">
            <v>38016</v>
          </cell>
          <cell r="F128">
            <v>130.48177262811299</v>
          </cell>
        </row>
        <row r="129">
          <cell r="A129" t="str">
            <v>1318</v>
          </cell>
          <cell r="B129" t="str">
            <v>STORAGE</v>
          </cell>
          <cell r="C129" t="str">
            <v>Oncology Research Chargeback</v>
          </cell>
          <cell r="D129" t="str">
            <v>Level 1</v>
          </cell>
          <cell r="E129" t="str">
            <v>38016</v>
          </cell>
          <cell r="F129">
            <v>44.395194917211001</v>
          </cell>
        </row>
        <row r="130">
          <cell r="A130" t="str">
            <v>1319</v>
          </cell>
          <cell r="B130" t="str">
            <v>TREATMENT</v>
          </cell>
          <cell r="C130" t="str">
            <v>Oncology Research Chargeback</v>
          </cell>
          <cell r="D130" t="str">
            <v>Level 1</v>
          </cell>
          <cell r="E130" t="str">
            <v>38016</v>
          </cell>
          <cell r="F130">
            <v>143.02290123012901</v>
          </cell>
        </row>
        <row r="131">
          <cell r="A131" t="str">
            <v>1320</v>
          </cell>
          <cell r="B131" t="str">
            <v>TREATMENT</v>
          </cell>
          <cell r="C131" t="str">
            <v>Oncology Research Chargeback</v>
          </cell>
          <cell r="D131" t="str">
            <v>Level 1</v>
          </cell>
          <cell r="E131" t="str">
            <v>38016</v>
          </cell>
          <cell r="F131">
            <v>118.567089600063</v>
          </cell>
        </row>
        <row r="132">
          <cell r="A132" t="str">
            <v>1321</v>
          </cell>
          <cell r="B132" t="str">
            <v>TREATMENT</v>
          </cell>
          <cell r="C132" t="str">
            <v>Oncology Research Chargeback</v>
          </cell>
          <cell r="D132" t="str">
            <v>Level 1</v>
          </cell>
          <cell r="E132" t="str">
            <v>38016</v>
          </cell>
          <cell r="F132">
            <v>129.82064692570799</v>
          </cell>
        </row>
        <row r="133">
          <cell r="A133" t="str">
            <v>1322</v>
          </cell>
          <cell r="B133" t="str">
            <v>TREATMENT</v>
          </cell>
          <cell r="C133" t="str">
            <v>Oncology Research Chargeback</v>
          </cell>
          <cell r="D133" t="str">
            <v>Level 1</v>
          </cell>
          <cell r="E133" t="str">
            <v>38016</v>
          </cell>
          <cell r="F133">
            <v>63.173009870478701</v>
          </cell>
        </row>
        <row r="134">
          <cell r="A134" t="str">
            <v>1323</v>
          </cell>
          <cell r="B134" t="str">
            <v>TREATMENT</v>
          </cell>
          <cell r="C134" t="str">
            <v>Oncology Research Chargeback</v>
          </cell>
          <cell r="D134" t="str">
            <v>Level 1</v>
          </cell>
          <cell r="E134" t="str">
            <v>38016</v>
          </cell>
          <cell r="F134">
            <v>146.56628461922</v>
          </cell>
        </row>
        <row r="135">
          <cell r="A135" t="str">
            <v>1324</v>
          </cell>
          <cell r="B135" t="str">
            <v>TANK ROOM</v>
          </cell>
          <cell r="C135" t="str">
            <v>Oncology Research Chargeback</v>
          </cell>
          <cell r="D135" t="str">
            <v>Level 1</v>
          </cell>
          <cell r="E135" t="str">
            <v>38016</v>
          </cell>
          <cell r="F135">
            <v>100.550374043845</v>
          </cell>
        </row>
        <row r="136">
          <cell r="A136" t="str">
            <v>1326</v>
          </cell>
          <cell r="B136" t="str">
            <v>TANK ROOM</v>
          </cell>
          <cell r="C136" t="str">
            <v>Oncology Research Chargeback</v>
          </cell>
          <cell r="D136" t="str">
            <v>Level 1</v>
          </cell>
          <cell r="E136" t="str">
            <v>38016</v>
          </cell>
          <cell r="F136">
            <v>83.412453977591795</v>
          </cell>
        </row>
        <row r="137">
          <cell r="A137" t="str">
            <v>1340</v>
          </cell>
          <cell r="B137" t="str">
            <v>TOILET - MENS</v>
          </cell>
          <cell r="C137" t="str">
            <v>CCC Administration</v>
          </cell>
          <cell r="D137" t="str">
            <v>Level 1</v>
          </cell>
          <cell r="E137" t="str">
            <v>48615</v>
          </cell>
          <cell r="F137">
            <v>71.916736451170607</v>
          </cell>
        </row>
        <row r="138">
          <cell r="A138" t="str">
            <v>1341</v>
          </cell>
          <cell r="B138" t="str">
            <v>TOILET - WOMENS</v>
          </cell>
          <cell r="C138" t="str">
            <v>CCC Administration</v>
          </cell>
          <cell r="D138" t="str">
            <v>Level 1</v>
          </cell>
          <cell r="E138" t="str">
            <v>48615</v>
          </cell>
          <cell r="F138">
            <v>69.681074940813602</v>
          </cell>
        </row>
        <row r="139">
          <cell r="A139" t="str">
            <v>1342</v>
          </cell>
          <cell r="B139" t="str">
            <v>CONFERENCE</v>
          </cell>
          <cell r="C139" t="str">
            <v>CCC Administration</v>
          </cell>
          <cell r="D139" t="str">
            <v>Level 1</v>
          </cell>
          <cell r="E139" t="str">
            <v>48615</v>
          </cell>
          <cell r="F139">
            <v>236.73910524340701</v>
          </cell>
        </row>
        <row r="140">
          <cell r="A140" t="str">
            <v>1343</v>
          </cell>
          <cell r="B140" t="str">
            <v>OFFICE</v>
          </cell>
          <cell r="C140" t="str">
            <v>CCC Administration</v>
          </cell>
          <cell r="D140" t="str">
            <v>Level 1</v>
          </cell>
          <cell r="E140" t="str">
            <v>48615</v>
          </cell>
          <cell r="F140">
            <v>119.812500000005</v>
          </cell>
        </row>
        <row r="141">
          <cell r="A141" t="str">
            <v>1344</v>
          </cell>
          <cell r="B141" t="str">
            <v>OFFICE</v>
          </cell>
          <cell r="C141" t="str">
            <v>CCC Administration</v>
          </cell>
          <cell r="D141" t="str">
            <v>Level 1</v>
          </cell>
          <cell r="E141" t="str">
            <v>48615</v>
          </cell>
          <cell r="F141">
            <v>118.12500000000399</v>
          </cell>
        </row>
        <row r="142">
          <cell r="A142" t="str">
            <v>1345</v>
          </cell>
          <cell r="B142" t="str">
            <v>OFFICE</v>
          </cell>
          <cell r="C142" t="str">
            <v>CCC Administration</v>
          </cell>
          <cell r="D142" t="str">
            <v>Level 1</v>
          </cell>
          <cell r="E142" t="str">
            <v>48615</v>
          </cell>
          <cell r="F142">
            <v>118.12500000000399</v>
          </cell>
        </row>
        <row r="143">
          <cell r="A143" t="str">
            <v>1346</v>
          </cell>
          <cell r="B143" t="str">
            <v>OFFICE</v>
          </cell>
          <cell r="C143" t="str">
            <v>CCC Administration</v>
          </cell>
          <cell r="D143" t="str">
            <v>Level 1</v>
          </cell>
          <cell r="E143" t="str">
            <v>48615</v>
          </cell>
          <cell r="F143">
            <v>128.39675330059001</v>
          </cell>
        </row>
        <row r="144">
          <cell r="A144" t="str">
            <v>1347</v>
          </cell>
          <cell r="B144" t="str">
            <v>OFFICE</v>
          </cell>
          <cell r="C144" t="str">
            <v>CCC Administration</v>
          </cell>
          <cell r="D144" t="str">
            <v>Level 1</v>
          </cell>
          <cell r="E144" t="str">
            <v>48615</v>
          </cell>
          <cell r="F144">
            <v>122.62500000000399</v>
          </cell>
        </row>
        <row r="145">
          <cell r="A145" t="str">
            <v>1348</v>
          </cell>
          <cell r="B145" t="str">
            <v>OFFICE</v>
          </cell>
          <cell r="C145" t="str">
            <v>CCC Administration</v>
          </cell>
          <cell r="D145" t="str">
            <v>Level 1</v>
          </cell>
          <cell r="E145" t="str">
            <v>48615</v>
          </cell>
          <cell r="F145">
            <v>122.84685941481401</v>
          </cell>
        </row>
        <row r="146">
          <cell r="A146" t="str">
            <v>1349</v>
          </cell>
          <cell r="B146" t="str">
            <v>STORAGE</v>
          </cell>
          <cell r="C146" t="str">
            <v>CCC Administration</v>
          </cell>
          <cell r="D146" t="str">
            <v>Level 1</v>
          </cell>
          <cell r="E146" t="str">
            <v>48615</v>
          </cell>
          <cell r="F146">
            <v>95.138559641617803</v>
          </cell>
        </row>
        <row r="147">
          <cell r="A147" t="str">
            <v>1350</v>
          </cell>
          <cell r="B147" t="str">
            <v>JANITOR</v>
          </cell>
          <cell r="C147" t="str">
            <v>Environmental Services-Herrick</v>
          </cell>
          <cell r="D147" t="str">
            <v>Level 1</v>
          </cell>
          <cell r="E147" t="str">
            <v>48460</v>
          </cell>
          <cell r="F147">
            <v>35.827522820897002</v>
          </cell>
        </row>
        <row r="148">
          <cell r="A148" t="str">
            <v>1351</v>
          </cell>
          <cell r="B148" t="str">
            <v>COPY / WORK ROOM</v>
          </cell>
          <cell r="C148" t="str">
            <v>CCC Administration</v>
          </cell>
          <cell r="D148" t="str">
            <v>Level 1</v>
          </cell>
          <cell r="E148" t="str">
            <v>48615</v>
          </cell>
          <cell r="F148">
            <v>123.17708333333501</v>
          </cell>
        </row>
        <row r="149">
          <cell r="A149" t="str">
            <v>1352</v>
          </cell>
          <cell r="B149" t="str">
            <v>EXAM</v>
          </cell>
          <cell r="C149" t="str">
            <v>CCC Administration</v>
          </cell>
          <cell r="D149" t="str">
            <v>Level 1</v>
          </cell>
          <cell r="E149" t="str">
            <v>48615</v>
          </cell>
          <cell r="F149">
            <v>83.593749999998195</v>
          </cell>
        </row>
        <row r="150">
          <cell r="A150" t="str">
            <v>1353</v>
          </cell>
          <cell r="B150" t="str">
            <v>COPY</v>
          </cell>
          <cell r="C150" t="str">
            <v>CCC Administration</v>
          </cell>
          <cell r="D150" t="str">
            <v>Level 1</v>
          </cell>
          <cell r="E150" t="str">
            <v>48615</v>
          </cell>
          <cell r="F150">
            <v>120.295138888889</v>
          </cell>
        </row>
        <row r="151">
          <cell r="A151" t="str">
            <v>1354</v>
          </cell>
          <cell r="B151" t="str">
            <v>OFFICE</v>
          </cell>
          <cell r="C151" t="str">
            <v>CCC Administration</v>
          </cell>
          <cell r="D151" t="str">
            <v>Level 1</v>
          </cell>
          <cell r="E151" t="str">
            <v>48615</v>
          </cell>
          <cell r="F151">
            <v>120.86631944443199</v>
          </cell>
        </row>
        <row r="152">
          <cell r="A152" t="str">
            <v>1355</v>
          </cell>
          <cell r="B152" t="str">
            <v>SUPPORT</v>
          </cell>
          <cell r="C152" t="str">
            <v>CCC Administration</v>
          </cell>
          <cell r="D152" t="str">
            <v>Level 1</v>
          </cell>
          <cell r="E152" t="str">
            <v>48615</v>
          </cell>
          <cell r="F152">
            <v>370.821180555544</v>
          </cell>
        </row>
        <row r="153">
          <cell r="A153" t="str">
            <v>1356</v>
          </cell>
          <cell r="B153" t="str">
            <v>CONFERENCE</v>
          </cell>
          <cell r="C153" t="str">
            <v>CCC Administration</v>
          </cell>
          <cell r="D153" t="str">
            <v>Level 1</v>
          </cell>
          <cell r="E153" t="str">
            <v>48615</v>
          </cell>
          <cell r="F153">
            <v>270.24999999998801</v>
          </cell>
        </row>
        <row r="154">
          <cell r="A154" t="str">
            <v>1357</v>
          </cell>
          <cell r="B154" t="str">
            <v>PANTRY</v>
          </cell>
          <cell r="C154" t="str">
            <v>CCC Administration</v>
          </cell>
          <cell r="D154" t="str">
            <v>Level 1</v>
          </cell>
          <cell r="E154" t="str">
            <v>48615</v>
          </cell>
          <cell r="F154">
            <v>76.038194444476702</v>
          </cell>
        </row>
        <row r="155">
          <cell r="A155" t="str">
            <v>1358</v>
          </cell>
          <cell r="B155" t="str">
            <v>SERVER / IT OFFICE</v>
          </cell>
          <cell r="C155" t="str">
            <v>CCC Administration</v>
          </cell>
          <cell r="D155" t="str">
            <v>Level 1</v>
          </cell>
          <cell r="E155" t="str">
            <v>48615</v>
          </cell>
          <cell r="F155">
            <v>143.49999999999901</v>
          </cell>
        </row>
        <row r="156">
          <cell r="A156" t="str">
            <v>1359</v>
          </cell>
          <cell r="B156" t="str">
            <v>WAITING</v>
          </cell>
          <cell r="C156" t="str">
            <v>CCC Administration</v>
          </cell>
          <cell r="D156" t="str">
            <v>Level 1</v>
          </cell>
          <cell r="E156" t="str">
            <v>48615</v>
          </cell>
          <cell r="F156">
            <v>222.01403995126199</v>
          </cell>
        </row>
        <row r="157">
          <cell r="A157" t="str">
            <v>1359A</v>
          </cell>
          <cell r="B157" t="str">
            <v>CLERICAL</v>
          </cell>
          <cell r="C157" t="str">
            <v>CCC Administration</v>
          </cell>
          <cell r="D157" t="str">
            <v>Level 1</v>
          </cell>
          <cell r="E157" t="str">
            <v>48615</v>
          </cell>
          <cell r="F157">
            <v>112.256944444414</v>
          </cell>
        </row>
        <row r="158">
          <cell r="A158" t="str">
            <v>1359B</v>
          </cell>
          <cell r="B158" t="str">
            <v>TELE</v>
          </cell>
          <cell r="C158" t="str">
            <v>Telecommunications</v>
          </cell>
          <cell r="D158" t="str">
            <v>Level 1</v>
          </cell>
          <cell r="E158" t="str">
            <v>28470</v>
          </cell>
          <cell r="F158">
            <v>9.6066197709596999</v>
          </cell>
        </row>
        <row r="159">
          <cell r="A159" t="str">
            <v>1360</v>
          </cell>
          <cell r="B159" t="str">
            <v>OFFICE</v>
          </cell>
          <cell r="C159" t="str">
            <v>CCC Administration</v>
          </cell>
          <cell r="D159" t="str">
            <v>Level 1</v>
          </cell>
          <cell r="E159" t="str">
            <v>48615</v>
          </cell>
          <cell r="F159">
            <v>143.08485243054901</v>
          </cell>
        </row>
        <row r="160">
          <cell r="A160" t="str">
            <v>1361(1)</v>
          </cell>
          <cell r="B160" t="str">
            <v>ADMITTING/SECURITY</v>
          </cell>
          <cell r="C160" t="str">
            <v>Admitting/OP Registration</v>
          </cell>
          <cell r="D160" t="str">
            <v>Level 1</v>
          </cell>
          <cell r="E160" t="str">
            <v>48560</v>
          </cell>
          <cell r="F160">
            <v>239.81444369653201</v>
          </cell>
        </row>
        <row r="161">
          <cell r="A161" t="str">
            <v>1361(2)</v>
          </cell>
          <cell r="B161" t="str">
            <v>ADMITTING/SECURITY</v>
          </cell>
          <cell r="C161" t="str">
            <v>Security</v>
          </cell>
          <cell r="D161" t="str">
            <v>Level 1</v>
          </cell>
          <cell r="E161" t="str">
            <v>48420</v>
          </cell>
          <cell r="F161">
            <v>238.508550920239</v>
          </cell>
        </row>
        <row r="162">
          <cell r="A162" t="str">
            <v>1361A</v>
          </cell>
          <cell r="B162" t="str">
            <v>ADMITTING</v>
          </cell>
          <cell r="C162" t="str">
            <v>Admitting/OP Registration</v>
          </cell>
          <cell r="D162" t="str">
            <v>Level 1</v>
          </cell>
          <cell r="E162" t="str">
            <v>48560</v>
          </cell>
          <cell r="F162">
            <v>15.343431685552501</v>
          </cell>
        </row>
        <row r="163">
          <cell r="A163" t="str">
            <v>1362</v>
          </cell>
          <cell r="B163" t="str">
            <v>ADMITTING</v>
          </cell>
          <cell r="C163" t="str">
            <v>Admitting/OP Registration</v>
          </cell>
          <cell r="D163" t="str">
            <v>Level 1</v>
          </cell>
          <cell r="E163" t="str">
            <v>48560</v>
          </cell>
          <cell r="F163">
            <v>135.61860313114201</v>
          </cell>
        </row>
        <row r="164">
          <cell r="A164" t="str">
            <v>1362B</v>
          </cell>
          <cell r="B164" t="str">
            <v>ADMITTING</v>
          </cell>
          <cell r="C164" t="str">
            <v>Admitting/OP Registration</v>
          </cell>
          <cell r="D164" t="str">
            <v>Level 1</v>
          </cell>
          <cell r="E164" t="str">
            <v>48560</v>
          </cell>
          <cell r="F164">
            <v>92.344618055553994</v>
          </cell>
        </row>
        <row r="165">
          <cell r="A165" t="str">
            <v>1363</v>
          </cell>
          <cell r="B165" t="str">
            <v>RECEPTION</v>
          </cell>
          <cell r="C165" t="str">
            <v>Lifelong Clinic</v>
          </cell>
          <cell r="D165" t="str">
            <v>Level 1</v>
          </cell>
          <cell r="E165" t="str">
            <v>21396787</v>
          </cell>
          <cell r="F165">
            <v>422.09379286553701</v>
          </cell>
        </row>
        <row r="166">
          <cell r="A166" t="str">
            <v>1363-1</v>
          </cell>
          <cell r="B166" t="str">
            <v>OFFICE</v>
          </cell>
          <cell r="C166" t="str">
            <v>Lifelong Clinic</v>
          </cell>
          <cell r="D166" t="str">
            <v>Level 1</v>
          </cell>
          <cell r="E166" t="str">
            <v>21396787</v>
          </cell>
          <cell r="F166">
            <v>114.796341815075</v>
          </cell>
        </row>
        <row r="167">
          <cell r="A167" t="str">
            <v>1363-2</v>
          </cell>
          <cell r="B167" t="str">
            <v>OFFICE</v>
          </cell>
          <cell r="C167" t="str">
            <v>Lifelong Clinic</v>
          </cell>
          <cell r="D167" t="str">
            <v>Level 1</v>
          </cell>
          <cell r="E167" t="str">
            <v>21396787</v>
          </cell>
          <cell r="F167">
            <v>82.704658583392998</v>
          </cell>
        </row>
        <row r="168">
          <cell r="A168" t="str">
            <v>1363-3</v>
          </cell>
          <cell r="B168" t="str">
            <v>OFFICE</v>
          </cell>
          <cell r="C168" t="str">
            <v>Lifelong Clinic</v>
          </cell>
          <cell r="D168" t="str">
            <v>Level 1</v>
          </cell>
          <cell r="E168" t="str">
            <v>21396787</v>
          </cell>
          <cell r="F168">
            <v>96.2450504788345</v>
          </cell>
        </row>
        <row r="169">
          <cell r="A169" t="str">
            <v>1363-4</v>
          </cell>
          <cell r="B169" t="str">
            <v>STORAGE</v>
          </cell>
          <cell r="C169" t="str">
            <v>Lifelong Clinic</v>
          </cell>
          <cell r="D169" t="str">
            <v>Level 1</v>
          </cell>
          <cell r="E169" t="str">
            <v>21396787</v>
          </cell>
          <cell r="F169">
            <v>82.381897670210193</v>
          </cell>
        </row>
        <row r="170">
          <cell r="A170" t="str">
            <v>1363-5</v>
          </cell>
          <cell r="B170" t="str">
            <v>WAITING</v>
          </cell>
          <cell r="C170" t="str">
            <v>Lifelong Clinic</v>
          </cell>
          <cell r="D170" t="str">
            <v>Level 1</v>
          </cell>
          <cell r="E170" t="str">
            <v>21396787</v>
          </cell>
          <cell r="F170">
            <v>53.333423603322998</v>
          </cell>
        </row>
        <row r="171">
          <cell r="A171" t="str">
            <v>1363-6</v>
          </cell>
          <cell r="B171" t="str">
            <v>NUTRITION</v>
          </cell>
          <cell r="C171" t="str">
            <v>Lifelong Clinic</v>
          </cell>
          <cell r="D171" t="str">
            <v>Level 1</v>
          </cell>
          <cell r="E171" t="str">
            <v>21396787</v>
          </cell>
          <cell r="F171">
            <v>99.056471924683393</v>
          </cell>
        </row>
        <row r="172">
          <cell r="A172" t="str">
            <v>1363-7</v>
          </cell>
          <cell r="B172" t="str">
            <v>JANITOR</v>
          </cell>
          <cell r="C172" t="str">
            <v>Lifelong Clinic</v>
          </cell>
          <cell r="D172" t="str">
            <v>Level 1</v>
          </cell>
          <cell r="E172" t="str">
            <v>21396787</v>
          </cell>
          <cell r="F172">
            <v>42.814236111108499</v>
          </cell>
        </row>
        <row r="173">
          <cell r="A173" t="str">
            <v>1363-8</v>
          </cell>
          <cell r="B173" t="str">
            <v>MED RECORDS</v>
          </cell>
          <cell r="C173" t="str">
            <v>Lifelong Clinic</v>
          </cell>
          <cell r="D173" t="str">
            <v>Level 1</v>
          </cell>
          <cell r="E173" t="str">
            <v>21396787</v>
          </cell>
          <cell r="F173">
            <v>266.75695611971702</v>
          </cell>
        </row>
        <row r="174">
          <cell r="A174" t="str">
            <v>1363A</v>
          </cell>
          <cell r="B174" t="str">
            <v>OFFICE</v>
          </cell>
          <cell r="C174" t="str">
            <v>Lifelong Clinic</v>
          </cell>
          <cell r="D174" t="str">
            <v>Level 1</v>
          </cell>
          <cell r="E174" t="str">
            <v>21396787</v>
          </cell>
          <cell r="F174">
            <v>47.446873987166803</v>
          </cell>
        </row>
        <row r="175">
          <cell r="A175" t="str">
            <v>1368</v>
          </cell>
          <cell r="B175" t="str">
            <v>STORAGE</v>
          </cell>
          <cell r="C175" t="str">
            <v>Volunteers</v>
          </cell>
          <cell r="D175" t="str">
            <v>Level 1</v>
          </cell>
          <cell r="E175" t="str">
            <v>38670</v>
          </cell>
          <cell r="F175">
            <v>62.288827019987203</v>
          </cell>
        </row>
        <row r="176">
          <cell r="A176" t="str">
            <v>1372</v>
          </cell>
          <cell r="B176" t="str">
            <v>OFFICE</v>
          </cell>
          <cell r="C176" t="str">
            <v>Lifelong Clinic</v>
          </cell>
          <cell r="D176" t="str">
            <v>Level 1</v>
          </cell>
          <cell r="E176" t="str">
            <v>21396787</v>
          </cell>
          <cell r="F176">
            <v>183.885416666678</v>
          </cell>
        </row>
        <row r="177">
          <cell r="A177" t="str">
            <v>1373</v>
          </cell>
          <cell r="B177" t="str">
            <v>TOILET - STAFF</v>
          </cell>
          <cell r="C177" t="str">
            <v>Medical Staff Administration</v>
          </cell>
          <cell r="D177" t="str">
            <v>Level 1</v>
          </cell>
          <cell r="E177" t="str">
            <v>38710</v>
          </cell>
          <cell r="F177">
            <v>124.93750000001801</v>
          </cell>
        </row>
        <row r="178">
          <cell r="A178" t="str">
            <v>1375</v>
          </cell>
          <cell r="B178" t="str">
            <v>LOUNGE - MD</v>
          </cell>
          <cell r="C178" t="str">
            <v>Medical Staff Administration</v>
          </cell>
          <cell r="D178" t="str">
            <v>Level 1</v>
          </cell>
          <cell r="E178" t="str">
            <v>38710</v>
          </cell>
          <cell r="F178">
            <v>378.93749999999602</v>
          </cell>
        </row>
        <row r="179">
          <cell r="A179" t="str">
            <v>1376</v>
          </cell>
          <cell r="B179" t="str">
            <v>TOILET - STAFF</v>
          </cell>
          <cell r="C179" t="str">
            <v>Medical Staff Administration</v>
          </cell>
          <cell r="D179" t="str">
            <v>Level 1</v>
          </cell>
          <cell r="E179" t="str">
            <v>38710</v>
          </cell>
          <cell r="F179">
            <v>165.51562499999599</v>
          </cell>
        </row>
        <row r="180">
          <cell r="A180" t="str">
            <v>1377</v>
          </cell>
          <cell r="B180" t="str">
            <v>OFFICE</v>
          </cell>
          <cell r="C180" t="str">
            <v>Telecare</v>
          </cell>
          <cell r="D180" t="str">
            <v>Level 1</v>
          </cell>
          <cell r="E180" t="str">
            <v>48757</v>
          </cell>
          <cell r="F180">
            <v>385.364583333312</v>
          </cell>
        </row>
        <row r="181">
          <cell r="A181" t="str">
            <v>1377A</v>
          </cell>
          <cell r="B181" t="str">
            <v>VESTIBULE</v>
          </cell>
          <cell r="C181" t="str">
            <v>Telecare</v>
          </cell>
          <cell r="D181" t="str">
            <v>Level 1</v>
          </cell>
          <cell r="E181" t="str">
            <v>48757</v>
          </cell>
          <cell r="F181">
            <v>49.244791666660603</v>
          </cell>
        </row>
        <row r="182">
          <cell r="A182" t="str">
            <v>1378</v>
          </cell>
          <cell r="B182" t="str">
            <v>OFFICE</v>
          </cell>
          <cell r="C182" t="str">
            <v>Telecare</v>
          </cell>
          <cell r="D182" t="str">
            <v>Level 1</v>
          </cell>
          <cell r="E182" t="str">
            <v>48757</v>
          </cell>
          <cell r="F182">
            <v>160.52083333334801</v>
          </cell>
        </row>
        <row r="183">
          <cell r="A183" t="str">
            <v>1379</v>
          </cell>
          <cell r="B183" t="str">
            <v>VOLUNTEERS</v>
          </cell>
          <cell r="C183" t="str">
            <v>Volunteers</v>
          </cell>
          <cell r="D183" t="str">
            <v>Level 1</v>
          </cell>
          <cell r="E183" t="str">
            <v>38670</v>
          </cell>
          <cell r="F183">
            <v>245.17493987593599</v>
          </cell>
        </row>
        <row r="184">
          <cell r="A184" t="str">
            <v>1380</v>
          </cell>
          <cell r="B184" t="str">
            <v>PHARMACY</v>
          </cell>
          <cell r="C184" t="str">
            <v>Pharmacy-Herrick</v>
          </cell>
          <cell r="D184" t="str">
            <v>Level 1</v>
          </cell>
          <cell r="E184" t="str">
            <v>47710</v>
          </cell>
          <cell r="F184">
            <v>628.90649184370898</v>
          </cell>
        </row>
        <row r="185">
          <cell r="A185" t="str">
            <v>1380A</v>
          </cell>
          <cell r="B185" t="str">
            <v>OFFICE</v>
          </cell>
          <cell r="C185" t="str">
            <v>Pharmacy-Herrick</v>
          </cell>
          <cell r="D185" t="str">
            <v>Level 1</v>
          </cell>
          <cell r="E185" t="str">
            <v>47710</v>
          </cell>
          <cell r="F185">
            <v>198.423194266293</v>
          </cell>
        </row>
        <row r="186">
          <cell r="A186" t="str">
            <v>1380B</v>
          </cell>
          <cell r="B186" t="str">
            <v>TOILET</v>
          </cell>
          <cell r="C186" t="str">
            <v>Pharmacy-Herrick</v>
          </cell>
          <cell r="D186" t="str">
            <v>Level 1</v>
          </cell>
          <cell r="E186" t="str">
            <v>47710</v>
          </cell>
          <cell r="F186">
            <v>25.166666666666298</v>
          </cell>
        </row>
        <row r="187">
          <cell r="A187" t="str">
            <v>1380C</v>
          </cell>
          <cell r="B187" t="str">
            <v>OFFICE</v>
          </cell>
          <cell r="C187" t="str">
            <v>Pharmacy-Herrick</v>
          </cell>
          <cell r="D187" t="str">
            <v>Level 1</v>
          </cell>
          <cell r="E187" t="str">
            <v>47710</v>
          </cell>
          <cell r="F187">
            <v>74.586886939690999</v>
          </cell>
        </row>
        <row r="188">
          <cell r="A188" t="str">
            <v>1380D</v>
          </cell>
          <cell r="B188" t="str">
            <v>PHARMACY</v>
          </cell>
          <cell r="C188" t="str">
            <v>Pharmacy-Herrick</v>
          </cell>
          <cell r="D188" t="str">
            <v>Level 1</v>
          </cell>
          <cell r="E188" t="str">
            <v>47710</v>
          </cell>
          <cell r="F188">
            <v>193.491358559644</v>
          </cell>
        </row>
        <row r="189">
          <cell r="A189" t="str">
            <v>1381</v>
          </cell>
          <cell r="B189" t="str">
            <v>OFFICE (2 BEDS)</v>
          </cell>
          <cell r="C189" t="str">
            <v>Lifelong Clinic</v>
          </cell>
          <cell r="D189" t="str">
            <v>Level 1</v>
          </cell>
          <cell r="E189" t="str">
            <v>21396787</v>
          </cell>
          <cell r="F189">
            <v>202.14941731105401</v>
          </cell>
        </row>
        <row r="190">
          <cell r="A190" t="str">
            <v>1381A</v>
          </cell>
          <cell r="B190" t="str">
            <v>TOILET</v>
          </cell>
          <cell r="C190" t="str">
            <v>Lifelong Clinic</v>
          </cell>
          <cell r="D190" t="str">
            <v>Level 1</v>
          </cell>
          <cell r="E190" t="str">
            <v>21396787</v>
          </cell>
          <cell r="F190">
            <v>31.298824563048701</v>
          </cell>
        </row>
        <row r="191">
          <cell r="A191" t="str">
            <v>1382</v>
          </cell>
          <cell r="B191" t="str">
            <v>OFFICE</v>
          </cell>
          <cell r="C191" t="str">
            <v>Lifelong Clinic</v>
          </cell>
          <cell r="D191" t="str">
            <v>Level 1</v>
          </cell>
          <cell r="E191" t="str">
            <v>21396787</v>
          </cell>
          <cell r="F191">
            <v>187.96246043943501</v>
          </cell>
        </row>
        <row r="192">
          <cell r="A192" t="str">
            <v>1382A</v>
          </cell>
          <cell r="B192" t="str">
            <v>TOILET</v>
          </cell>
          <cell r="C192" t="str">
            <v>Lifelong Clinic</v>
          </cell>
          <cell r="D192" t="str">
            <v>Level 1</v>
          </cell>
          <cell r="E192" t="str">
            <v>21396787</v>
          </cell>
          <cell r="F192">
            <v>43.269174892065898</v>
          </cell>
        </row>
        <row r="193">
          <cell r="A193" t="str">
            <v>1383</v>
          </cell>
          <cell r="B193" t="str">
            <v>COPY / SUPPLY</v>
          </cell>
          <cell r="C193" t="str">
            <v>Lifelong Clinic</v>
          </cell>
          <cell r="D193" t="str">
            <v>Level 1</v>
          </cell>
          <cell r="E193" t="str">
            <v>21396787</v>
          </cell>
          <cell r="F193">
            <v>90.923611111111398</v>
          </cell>
        </row>
        <row r="194">
          <cell r="A194" t="str">
            <v>1384</v>
          </cell>
          <cell r="B194" t="str">
            <v>OFFICE</v>
          </cell>
          <cell r="C194" t="str">
            <v>Lifelong Clinic</v>
          </cell>
          <cell r="D194" t="str">
            <v>Level 1</v>
          </cell>
          <cell r="E194" t="str">
            <v>21396787</v>
          </cell>
          <cell r="F194">
            <v>242.23963697657899</v>
          </cell>
        </row>
        <row r="195">
          <cell r="A195" t="str">
            <v>1384A</v>
          </cell>
          <cell r="B195" t="str">
            <v>TOILET</v>
          </cell>
          <cell r="C195" t="str">
            <v>Lifelong Clinic</v>
          </cell>
          <cell r="D195" t="str">
            <v>Level 1</v>
          </cell>
          <cell r="E195" t="str">
            <v>21396787</v>
          </cell>
          <cell r="F195">
            <v>35.732852340826703</v>
          </cell>
        </row>
        <row r="196">
          <cell r="A196" t="str">
            <v>1385</v>
          </cell>
          <cell r="B196" t="str">
            <v>TOILET - STAFF</v>
          </cell>
          <cell r="C196" t="str">
            <v>Lifelong Clinic</v>
          </cell>
          <cell r="D196" t="str">
            <v>Level 1</v>
          </cell>
          <cell r="E196" t="str">
            <v>21396787</v>
          </cell>
          <cell r="F196">
            <v>92.432600586718294</v>
          </cell>
        </row>
        <row r="197">
          <cell r="A197" t="str">
            <v>1385A</v>
          </cell>
          <cell r="B197" t="str">
            <v>STORAGE</v>
          </cell>
          <cell r="C197" t="str">
            <v>Lifelong Clinic</v>
          </cell>
          <cell r="D197" t="str">
            <v>Level 1</v>
          </cell>
          <cell r="E197" t="str">
            <v>21396787</v>
          </cell>
          <cell r="F197">
            <v>24.333333333333702</v>
          </cell>
        </row>
        <row r="198">
          <cell r="A198" t="str">
            <v>1386</v>
          </cell>
          <cell r="B198" t="str">
            <v>LOUNGE - STAFF</v>
          </cell>
          <cell r="C198" t="str">
            <v>Lifelong Clinic</v>
          </cell>
          <cell r="D198" t="str">
            <v>Level 1</v>
          </cell>
          <cell r="E198" t="str">
            <v>21396787</v>
          </cell>
          <cell r="F198">
            <v>140.89060907662599</v>
          </cell>
        </row>
        <row r="199">
          <cell r="A199" t="str">
            <v>1387</v>
          </cell>
          <cell r="B199" t="str">
            <v>WAITING</v>
          </cell>
          <cell r="C199" t="str">
            <v>Lifelong Clinic</v>
          </cell>
          <cell r="D199" t="str">
            <v>Level 1</v>
          </cell>
          <cell r="E199" t="str">
            <v>21396787</v>
          </cell>
          <cell r="F199">
            <v>248.294317295545</v>
          </cell>
        </row>
        <row r="200">
          <cell r="A200" t="str">
            <v>1387A</v>
          </cell>
          <cell r="B200" t="str">
            <v>TOILET</v>
          </cell>
          <cell r="C200" t="str">
            <v>Lifelong Clinic</v>
          </cell>
          <cell r="D200" t="str">
            <v>Level 1</v>
          </cell>
          <cell r="E200" t="str">
            <v>21396787</v>
          </cell>
          <cell r="F200">
            <v>45.801604891324097</v>
          </cell>
        </row>
        <row r="201">
          <cell r="A201" t="str">
            <v>1388</v>
          </cell>
          <cell r="B201" t="str">
            <v>WAITING</v>
          </cell>
          <cell r="C201" t="str">
            <v>Lifelong Clinic</v>
          </cell>
          <cell r="D201" t="str">
            <v>Level 1</v>
          </cell>
          <cell r="E201" t="str">
            <v>21396787</v>
          </cell>
          <cell r="F201">
            <v>263.96832533570301</v>
          </cell>
        </row>
        <row r="202">
          <cell r="A202" t="str">
            <v>1388A</v>
          </cell>
          <cell r="B202" t="str">
            <v>OFFICE</v>
          </cell>
          <cell r="C202" t="str">
            <v>Lifelong Clinic</v>
          </cell>
          <cell r="D202" t="str">
            <v>Level 1</v>
          </cell>
          <cell r="E202" t="str">
            <v>21396787</v>
          </cell>
          <cell r="F202">
            <v>170.381091389689</v>
          </cell>
        </row>
        <row r="203">
          <cell r="A203" t="str">
            <v>1388B</v>
          </cell>
          <cell r="B203" t="str">
            <v>STORAGE</v>
          </cell>
          <cell r="C203" t="str">
            <v>Lifelong Clinic</v>
          </cell>
          <cell r="D203" t="str">
            <v>Level 1</v>
          </cell>
          <cell r="E203" t="str">
            <v>21396787</v>
          </cell>
          <cell r="F203">
            <v>62.027504044191097</v>
          </cell>
        </row>
        <row r="204">
          <cell r="A204" t="str">
            <v>1388C</v>
          </cell>
          <cell r="B204" t="str">
            <v>TOILET</v>
          </cell>
          <cell r="C204" t="str">
            <v>Lifelong Clinic</v>
          </cell>
          <cell r="D204" t="str">
            <v>Level 1</v>
          </cell>
          <cell r="E204" t="str">
            <v>21396787</v>
          </cell>
          <cell r="F204">
            <v>107.023305948057</v>
          </cell>
        </row>
        <row r="205">
          <cell r="A205" t="str">
            <v>1389</v>
          </cell>
          <cell r="B205" t="str">
            <v>CASHIER</v>
          </cell>
          <cell r="C205" t="str">
            <v>Lifelong Clinic</v>
          </cell>
          <cell r="D205" t="str">
            <v>Level 1</v>
          </cell>
          <cell r="E205" t="str">
            <v>21396787</v>
          </cell>
          <cell r="F205">
            <v>65.414081133133294</v>
          </cell>
        </row>
        <row r="206">
          <cell r="A206" t="str">
            <v>1390</v>
          </cell>
          <cell r="B206" t="str">
            <v>NURSE STATION</v>
          </cell>
          <cell r="C206" t="str">
            <v>Lifelong Clinic</v>
          </cell>
          <cell r="D206" t="str">
            <v>Level 1</v>
          </cell>
          <cell r="E206" t="str">
            <v>21396787</v>
          </cell>
          <cell r="F206">
            <v>125.07062725641001</v>
          </cell>
        </row>
        <row r="207">
          <cell r="A207" t="str">
            <v>1390A</v>
          </cell>
          <cell r="B207" t="str">
            <v>OFFICE</v>
          </cell>
          <cell r="C207" t="str">
            <v>Lifelong Clinic</v>
          </cell>
          <cell r="D207" t="str">
            <v>Level 1</v>
          </cell>
          <cell r="E207" t="str">
            <v>21396787</v>
          </cell>
          <cell r="F207">
            <v>113.124256574757</v>
          </cell>
        </row>
        <row r="208">
          <cell r="A208" t="str">
            <v>1390B</v>
          </cell>
          <cell r="B208" t="str">
            <v>SOILED UTILITY</v>
          </cell>
          <cell r="C208" t="str">
            <v>Lifelong Clinic</v>
          </cell>
          <cell r="D208" t="str">
            <v>Level 1</v>
          </cell>
          <cell r="E208" t="str">
            <v>21396787</v>
          </cell>
          <cell r="F208">
            <v>36.055894823726803</v>
          </cell>
        </row>
        <row r="209">
          <cell r="A209" t="str">
            <v>1391</v>
          </cell>
          <cell r="B209" t="str">
            <v>EXAM 5</v>
          </cell>
          <cell r="C209" t="str">
            <v>Lifelong Clinic</v>
          </cell>
          <cell r="D209" t="str">
            <v>Level 1</v>
          </cell>
          <cell r="E209" t="str">
            <v>21396787</v>
          </cell>
          <cell r="F209">
            <v>170.750657104732</v>
          </cell>
        </row>
        <row r="210">
          <cell r="A210" t="str">
            <v>1392</v>
          </cell>
          <cell r="B210" t="str">
            <v>OFFICE</v>
          </cell>
          <cell r="C210" t="str">
            <v>Lifelong Clinic</v>
          </cell>
          <cell r="D210" t="str">
            <v>Level 1</v>
          </cell>
          <cell r="E210" t="str">
            <v>21396787</v>
          </cell>
          <cell r="F210">
            <v>141.608284569879</v>
          </cell>
        </row>
        <row r="211">
          <cell r="A211" t="str">
            <v>1393</v>
          </cell>
          <cell r="B211" t="str">
            <v>TOILET</v>
          </cell>
          <cell r="C211" t="str">
            <v>Lifelong Clinic</v>
          </cell>
          <cell r="D211" t="str">
            <v>Level 1</v>
          </cell>
          <cell r="E211" t="str">
            <v>21396787</v>
          </cell>
          <cell r="F211">
            <v>47.2897711302424</v>
          </cell>
        </row>
        <row r="212">
          <cell r="A212" t="str">
            <v>1394</v>
          </cell>
          <cell r="B212" t="str">
            <v>LAB</v>
          </cell>
          <cell r="C212" t="str">
            <v>Lifelong Clinic</v>
          </cell>
          <cell r="D212" t="str">
            <v>Level 1</v>
          </cell>
          <cell r="E212" t="str">
            <v>21396787</v>
          </cell>
          <cell r="F212">
            <v>200.25732042607399</v>
          </cell>
        </row>
        <row r="213">
          <cell r="A213" t="str">
            <v>1394A</v>
          </cell>
          <cell r="B213" t="str">
            <v>CLEAN UTILITY</v>
          </cell>
          <cell r="C213" t="str">
            <v>Lifelong Clinic</v>
          </cell>
          <cell r="D213" t="str">
            <v>Level 1</v>
          </cell>
          <cell r="E213" t="str">
            <v>21396787</v>
          </cell>
          <cell r="F213">
            <v>72.5982054476613</v>
          </cell>
        </row>
        <row r="214">
          <cell r="A214" t="str">
            <v>1395</v>
          </cell>
          <cell r="B214" t="str">
            <v>OFFICE</v>
          </cell>
          <cell r="C214" t="str">
            <v>Lifelong Clinic</v>
          </cell>
          <cell r="D214" t="str">
            <v>Level 1</v>
          </cell>
          <cell r="E214" t="str">
            <v>21396787</v>
          </cell>
          <cell r="F214">
            <v>124.011793403711</v>
          </cell>
        </row>
        <row r="215">
          <cell r="A215" t="str">
            <v>1395A</v>
          </cell>
          <cell r="B215" t="str">
            <v>OFFICE</v>
          </cell>
          <cell r="C215" t="str">
            <v>Lifelong Clinic</v>
          </cell>
          <cell r="D215" t="str">
            <v>Level 1</v>
          </cell>
          <cell r="E215" t="str">
            <v>21396787</v>
          </cell>
          <cell r="F215">
            <v>159.67917618673201</v>
          </cell>
        </row>
        <row r="216">
          <cell r="A216" t="str">
            <v>1396</v>
          </cell>
          <cell r="B216" t="str">
            <v>EXAM 4</v>
          </cell>
          <cell r="C216" t="str">
            <v>Lifelong Clinic</v>
          </cell>
          <cell r="D216" t="str">
            <v>Level 1</v>
          </cell>
          <cell r="E216" t="str">
            <v>21396787</v>
          </cell>
          <cell r="F216">
            <v>175.76115136846099</v>
          </cell>
        </row>
        <row r="217">
          <cell r="A217" t="str">
            <v>1396A</v>
          </cell>
          <cell r="B217" t="str">
            <v>STORAGE</v>
          </cell>
          <cell r="C217" t="str">
            <v>Lifelong Clinic</v>
          </cell>
          <cell r="D217" t="str">
            <v>Level 1</v>
          </cell>
          <cell r="E217" t="str">
            <v>21396787</v>
          </cell>
          <cell r="F217">
            <v>57.500365177953299</v>
          </cell>
        </row>
        <row r="218">
          <cell r="A218" t="str">
            <v>1396B</v>
          </cell>
          <cell r="B218" t="str">
            <v>STORAGE</v>
          </cell>
          <cell r="C218" t="str">
            <v>Lifelong Clinic</v>
          </cell>
          <cell r="D218" t="str">
            <v>Level 1</v>
          </cell>
          <cell r="E218" t="str">
            <v>21396787</v>
          </cell>
          <cell r="F218">
            <v>122.127541024173</v>
          </cell>
        </row>
        <row r="219">
          <cell r="A219" t="str">
            <v>1397</v>
          </cell>
          <cell r="B219" t="str">
            <v>EXAM 3</v>
          </cell>
          <cell r="C219" t="str">
            <v>Lifelong Clinic</v>
          </cell>
          <cell r="D219" t="str">
            <v>Level 1</v>
          </cell>
          <cell r="E219" t="str">
            <v>21396787</v>
          </cell>
          <cell r="F219">
            <v>122.58993722148701</v>
          </cell>
        </row>
        <row r="220">
          <cell r="A220" t="str">
            <v>1398</v>
          </cell>
          <cell r="B220" t="str">
            <v>EXAM 2</v>
          </cell>
          <cell r="C220" t="str">
            <v>Lifelong Clinic</v>
          </cell>
          <cell r="D220" t="str">
            <v>Level 1</v>
          </cell>
          <cell r="E220" t="str">
            <v>21396787</v>
          </cell>
          <cell r="F220">
            <v>117.989583333333</v>
          </cell>
        </row>
        <row r="221">
          <cell r="A221" t="str">
            <v>1399</v>
          </cell>
          <cell r="B221" t="str">
            <v>EXAM 1</v>
          </cell>
          <cell r="C221" t="str">
            <v>Lifelong Clinic</v>
          </cell>
          <cell r="D221" t="str">
            <v>Level 1</v>
          </cell>
          <cell r="E221" t="str">
            <v>21396787</v>
          </cell>
          <cell r="F221">
            <v>117.557290742776</v>
          </cell>
        </row>
        <row r="222">
          <cell r="A222" t="str">
            <v>BCM 1190</v>
          </cell>
          <cell r="B222" t="str">
            <v>LOBBY</v>
          </cell>
          <cell r="C222" t="str">
            <v>COMMON</v>
          </cell>
          <cell r="D222" t="str">
            <v>Level 1</v>
          </cell>
          <cell r="E222" t="str">
            <v>BCM</v>
          </cell>
          <cell r="F222">
            <v>2119.0622869633398</v>
          </cell>
        </row>
        <row r="223">
          <cell r="A223" t="str">
            <v>BCM 1190B</v>
          </cell>
          <cell r="B223" t="str">
            <v>LOBBY ENTRANCE</v>
          </cell>
          <cell r="C223" t="str">
            <v>COMMON</v>
          </cell>
          <cell r="D223" t="str">
            <v>Level 1</v>
          </cell>
          <cell r="E223" t="str">
            <v>BCM</v>
          </cell>
          <cell r="F223">
            <v>265.14096657602403</v>
          </cell>
        </row>
        <row r="224">
          <cell r="A224" t="str">
            <v>BCM 1190C</v>
          </cell>
          <cell r="B224" t="str">
            <v>LOBBY VALET KIOSK</v>
          </cell>
          <cell r="C224" t="str">
            <v>COMMON</v>
          </cell>
          <cell r="D224" t="str">
            <v>Level 1</v>
          </cell>
          <cell r="E224" t="str">
            <v>BCM</v>
          </cell>
          <cell r="F224">
            <v>134.486651114723</v>
          </cell>
        </row>
        <row r="225">
          <cell r="A225" t="str">
            <v>BCM 1191</v>
          </cell>
          <cell r="B225" t="str">
            <v>TOILET - MEN'S ADA</v>
          </cell>
          <cell r="C225" t="str">
            <v>COMMON</v>
          </cell>
          <cell r="D225" t="str">
            <v>Level 1</v>
          </cell>
          <cell r="E225" t="str">
            <v>BCM</v>
          </cell>
          <cell r="F225">
            <v>57.412660842725501</v>
          </cell>
        </row>
        <row r="226">
          <cell r="A226" t="str">
            <v>BCM 1192</v>
          </cell>
          <cell r="B226" t="str">
            <v>TOILET - WOMEN'S ADA</v>
          </cell>
          <cell r="C226" t="str">
            <v>COMMON</v>
          </cell>
          <cell r="D226" t="str">
            <v>Level 1</v>
          </cell>
          <cell r="E226" t="str">
            <v>BCM</v>
          </cell>
          <cell r="F226">
            <v>60.437461630860199</v>
          </cell>
        </row>
        <row r="227">
          <cell r="A227" t="str">
            <v>BCM 1193</v>
          </cell>
          <cell r="B227" t="str">
            <v>LOBBY / CORRIDOR</v>
          </cell>
          <cell r="C227" t="str">
            <v>COMMON</v>
          </cell>
          <cell r="D227" t="str">
            <v>Level 1</v>
          </cell>
          <cell r="E227" t="str">
            <v>BCM</v>
          </cell>
          <cell r="F227">
            <v>537.01029109224805</v>
          </cell>
        </row>
        <row r="228">
          <cell r="A228" t="str">
            <v>BCM 1300</v>
          </cell>
          <cell r="B228" t="str">
            <v>LOBBY / CORRIDOR</v>
          </cell>
          <cell r="C228" t="str">
            <v>COMMON</v>
          </cell>
          <cell r="D228" t="str">
            <v>Level 1</v>
          </cell>
          <cell r="E228" t="str">
            <v>BCM</v>
          </cell>
          <cell r="F228">
            <v>616.40578758571098</v>
          </cell>
        </row>
        <row r="229">
          <cell r="A229" t="str">
            <v>C113</v>
          </cell>
          <cell r="B229" t="str">
            <v>CORRIDOR</v>
          </cell>
          <cell r="C229" t="str">
            <v>COMMON</v>
          </cell>
          <cell r="D229" t="str">
            <v>Level 1</v>
          </cell>
          <cell r="E229" t="str">
            <v>FCM</v>
          </cell>
          <cell r="F229">
            <v>610.61008391727603</v>
          </cell>
        </row>
        <row r="230">
          <cell r="A230" t="str">
            <v>C114</v>
          </cell>
          <cell r="B230" t="str">
            <v>CORRIDOR</v>
          </cell>
          <cell r="C230" t="str">
            <v>COMMON</v>
          </cell>
          <cell r="D230" t="str">
            <v>Level 1</v>
          </cell>
          <cell r="E230" t="str">
            <v>FCM</v>
          </cell>
          <cell r="F230">
            <v>2095.9728301524701</v>
          </cell>
        </row>
        <row r="231">
          <cell r="A231" t="str">
            <v>C115</v>
          </cell>
          <cell r="B231" t="str">
            <v>CORRIDOR</v>
          </cell>
          <cell r="C231" t="str">
            <v>COMMON</v>
          </cell>
          <cell r="D231" t="str">
            <v>Level 1</v>
          </cell>
          <cell r="E231" t="str">
            <v>FCM</v>
          </cell>
          <cell r="F231">
            <v>984.593425887281</v>
          </cell>
        </row>
        <row r="232">
          <cell r="A232" t="str">
            <v>C115A</v>
          </cell>
          <cell r="B232" t="str">
            <v>CORRIDOR</v>
          </cell>
          <cell r="C232" t="str">
            <v>Clinical Treatments</v>
          </cell>
          <cell r="D232" t="str">
            <v>Level 1</v>
          </cell>
          <cell r="E232" t="str">
            <v>47120</v>
          </cell>
          <cell r="F232">
            <v>156.86789622959901</v>
          </cell>
        </row>
        <row r="233">
          <cell r="A233" t="str">
            <v>C124</v>
          </cell>
          <cell r="B233" t="str">
            <v>CORRIDOR / RECEPT</v>
          </cell>
          <cell r="C233" t="str">
            <v>Clinical Treatments</v>
          </cell>
          <cell r="D233" t="str">
            <v>Level 1</v>
          </cell>
          <cell r="E233" t="str">
            <v>47120</v>
          </cell>
          <cell r="F233">
            <v>800.28177085142499</v>
          </cell>
        </row>
        <row r="234">
          <cell r="A234" t="str">
            <v>C135</v>
          </cell>
          <cell r="B234" t="str">
            <v>CORRIDOR</v>
          </cell>
          <cell r="C234" t="str">
            <v>Lifelong Clinic</v>
          </cell>
          <cell r="D234" t="str">
            <v>Level 1</v>
          </cell>
          <cell r="E234" t="str">
            <v>21396787</v>
          </cell>
          <cell r="F234">
            <v>356.94596953377601</v>
          </cell>
        </row>
        <row r="235">
          <cell r="A235" t="str">
            <v>C136</v>
          </cell>
          <cell r="B235" t="str">
            <v>CORRIDOR</v>
          </cell>
          <cell r="C235" t="str">
            <v>Lifelong Clinic</v>
          </cell>
          <cell r="D235" t="str">
            <v>Level 1</v>
          </cell>
          <cell r="E235" t="str">
            <v>21396787</v>
          </cell>
          <cell r="F235">
            <v>477.27245247976401</v>
          </cell>
        </row>
        <row r="236">
          <cell r="A236" t="str">
            <v>C148</v>
          </cell>
          <cell r="B236" t="str">
            <v>CORRIDOR</v>
          </cell>
          <cell r="C236" t="str">
            <v>CCC Administration</v>
          </cell>
          <cell r="D236" t="str">
            <v>Level 1</v>
          </cell>
          <cell r="E236" t="str">
            <v>48615</v>
          </cell>
          <cell r="F236">
            <v>283.19473902933203</v>
          </cell>
        </row>
        <row r="237">
          <cell r="A237" t="str">
            <v>C149</v>
          </cell>
          <cell r="B237" t="str">
            <v>CORRIDOR</v>
          </cell>
          <cell r="C237" t="str">
            <v>CCC Administration</v>
          </cell>
          <cell r="D237" t="str">
            <v>Level 1</v>
          </cell>
          <cell r="E237" t="str">
            <v>48615</v>
          </cell>
          <cell r="F237">
            <v>819.07262208175598</v>
          </cell>
        </row>
        <row r="238">
          <cell r="A238" t="str">
            <v>FCM 1362A</v>
          </cell>
          <cell r="B238" t="str">
            <v>TOILET (NOT ADA)</v>
          </cell>
          <cell r="C238" t="str">
            <v>COMMON</v>
          </cell>
          <cell r="D238" t="str">
            <v>Level 1</v>
          </cell>
          <cell r="E238" t="str">
            <v>FCM</v>
          </cell>
          <cell r="F238">
            <v>58.755182926450701</v>
          </cell>
        </row>
        <row r="239">
          <cell r="A239" t="str">
            <v>FCM C111</v>
          </cell>
          <cell r="B239" t="str">
            <v>CORRIDOR</v>
          </cell>
          <cell r="C239" t="str">
            <v>COMMON</v>
          </cell>
          <cell r="D239" t="str">
            <v>Level 1</v>
          </cell>
          <cell r="E239" t="str">
            <v>FCM</v>
          </cell>
          <cell r="F239">
            <v>378.14538104795298</v>
          </cell>
        </row>
        <row r="240">
          <cell r="A240" t="str">
            <v>FCM C112</v>
          </cell>
          <cell r="B240" t="str">
            <v>ELEVATOR LOBBY</v>
          </cell>
          <cell r="C240" t="str">
            <v>COMMON</v>
          </cell>
          <cell r="D240" t="str">
            <v>Level 1</v>
          </cell>
          <cell r="E240" t="str">
            <v>FCM</v>
          </cell>
          <cell r="F240">
            <v>263.77676428138</v>
          </cell>
        </row>
        <row r="241">
          <cell r="A241" t="str">
            <v>FCM C121</v>
          </cell>
          <cell r="B241" t="str">
            <v>CORRIDOR</v>
          </cell>
          <cell r="C241" t="str">
            <v>COMMON</v>
          </cell>
          <cell r="D241" t="str">
            <v>Level 1</v>
          </cell>
          <cell r="E241" t="str">
            <v>FCM</v>
          </cell>
          <cell r="F241">
            <v>310.99081318803297</v>
          </cell>
        </row>
        <row r="242">
          <cell r="A242" t="str">
            <v>FCM C122</v>
          </cell>
          <cell r="B242" t="str">
            <v>CORRIDOR</v>
          </cell>
          <cell r="C242" t="str">
            <v>COMMON</v>
          </cell>
          <cell r="D242" t="str">
            <v>Level 1</v>
          </cell>
          <cell r="E242" t="str">
            <v>FCM</v>
          </cell>
          <cell r="F242">
            <v>411.28838043420097</v>
          </cell>
        </row>
        <row r="243">
          <cell r="A243" t="str">
            <v>FCM C123</v>
          </cell>
          <cell r="B243" t="str">
            <v>CORRIDOR</v>
          </cell>
          <cell r="C243" t="str">
            <v>COMMON</v>
          </cell>
          <cell r="D243" t="str">
            <v>Level 1</v>
          </cell>
          <cell r="E243" t="str">
            <v>FCM</v>
          </cell>
          <cell r="F243">
            <v>97.523062079491098</v>
          </cell>
        </row>
        <row r="244">
          <cell r="A244" t="str">
            <v>FCM C125</v>
          </cell>
          <cell r="B244" t="str">
            <v>CORRIDOR</v>
          </cell>
          <cell r="C244" t="str">
            <v>COMMON</v>
          </cell>
          <cell r="D244" t="str">
            <v>Level 1</v>
          </cell>
          <cell r="E244" t="str">
            <v>FCM</v>
          </cell>
          <cell r="F244">
            <v>325.88898230544601</v>
          </cell>
        </row>
        <row r="245">
          <cell r="A245" t="str">
            <v>FCM C131</v>
          </cell>
          <cell r="B245" t="str">
            <v>CORRIDOR</v>
          </cell>
          <cell r="C245" t="str">
            <v>COMMON</v>
          </cell>
          <cell r="D245" t="str">
            <v>Level 1</v>
          </cell>
          <cell r="E245" t="str">
            <v>FCM</v>
          </cell>
          <cell r="F245">
            <v>902.26573788945598</v>
          </cell>
        </row>
        <row r="246">
          <cell r="A246" t="str">
            <v>FCM C132</v>
          </cell>
          <cell r="B246" t="str">
            <v>CORRIDOR</v>
          </cell>
          <cell r="C246" t="str">
            <v>COMMON</v>
          </cell>
          <cell r="D246" t="str">
            <v>Level 1</v>
          </cell>
          <cell r="E246" t="str">
            <v>FCM</v>
          </cell>
          <cell r="F246">
            <v>1346.6805102600899</v>
          </cell>
        </row>
        <row r="247">
          <cell r="A247" t="str">
            <v>FCM C133</v>
          </cell>
          <cell r="B247" t="str">
            <v>CORRIDOR</v>
          </cell>
          <cell r="C247" t="str">
            <v>COMMON</v>
          </cell>
          <cell r="D247" t="str">
            <v>Level 1</v>
          </cell>
          <cell r="E247" t="str">
            <v>FCM</v>
          </cell>
          <cell r="F247">
            <v>790.33555208309303</v>
          </cell>
        </row>
        <row r="248">
          <cell r="A248" t="str">
            <v>FCM C133A</v>
          </cell>
          <cell r="B248" t="str">
            <v>CORRIDOR</v>
          </cell>
          <cell r="C248" t="str">
            <v>COMMON</v>
          </cell>
          <cell r="D248" t="str">
            <v>Level 1</v>
          </cell>
          <cell r="E248" t="str">
            <v>FCM</v>
          </cell>
          <cell r="F248">
            <v>142.59565554375399</v>
          </cell>
        </row>
        <row r="249">
          <cell r="A249" t="str">
            <v>FCM C133B</v>
          </cell>
          <cell r="B249" t="str">
            <v>CORRIDOR</v>
          </cell>
          <cell r="C249" t="str">
            <v>COMMON</v>
          </cell>
          <cell r="D249" t="str">
            <v>Level 1</v>
          </cell>
          <cell r="E249" t="str">
            <v>FCM</v>
          </cell>
          <cell r="F249">
            <v>271.33748237365899</v>
          </cell>
        </row>
        <row r="250">
          <cell r="A250" t="str">
            <v>FCM C134</v>
          </cell>
          <cell r="B250" t="str">
            <v>CORRIDOR</v>
          </cell>
          <cell r="C250" t="str">
            <v>COMMON</v>
          </cell>
          <cell r="D250" t="str">
            <v>Level 1</v>
          </cell>
          <cell r="E250" t="str">
            <v>FCM</v>
          </cell>
          <cell r="F250">
            <v>274.35828371371099</v>
          </cell>
        </row>
      </sheetData>
      <sheetData sheetId="2">
        <row r="4">
          <cell r="A4" t="str">
            <v>2001</v>
          </cell>
          <cell r="B4" t="str">
            <v>STORAGE</v>
          </cell>
          <cell r="C4" t="str">
            <v>CCC Administration</v>
          </cell>
          <cell r="D4" t="str">
            <v>Level 2</v>
          </cell>
          <cell r="E4" t="str">
            <v>48615</v>
          </cell>
          <cell r="F4">
            <v>22.645508350367098</v>
          </cell>
        </row>
        <row r="5">
          <cell r="A5" t="str">
            <v>2100A</v>
          </cell>
          <cell r="B5" t="str">
            <v>NURSE STATION</v>
          </cell>
          <cell r="C5" t="str">
            <v>Dr. Stern Clinic 2nd FL East</v>
          </cell>
          <cell r="D5" t="str">
            <v>Level 2</v>
          </cell>
          <cell r="E5" t="str">
            <v>37080</v>
          </cell>
          <cell r="F5">
            <v>201.99085171752</v>
          </cell>
        </row>
        <row r="6">
          <cell r="A6" t="str">
            <v>2100B</v>
          </cell>
          <cell r="B6" t="str">
            <v>NURSE STATION</v>
          </cell>
          <cell r="C6" t="str">
            <v>Clinical Exams</v>
          </cell>
          <cell r="D6" t="str">
            <v>Level 2</v>
          </cell>
          <cell r="E6" t="str">
            <v>47087</v>
          </cell>
          <cell r="F6">
            <v>200</v>
          </cell>
        </row>
        <row r="7">
          <cell r="A7" t="str">
            <v>2100D</v>
          </cell>
          <cell r="B7" t="str">
            <v/>
          </cell>
          <cell r="C7" t="str">
            <v>Vascular Access (PICC Line)</v>
          </cell>
          <cell r="D7" t="str">
            <v>Level 2</v>
          </cell>
          <cell r="E7" t="str">
            <v>37889</v>
          </cell>
          <cell r="F7">
            <v>235.57432725693801</v>
          </cell>
        </row>
        <row r="8">
          <cell r="A8" t="str">
            <v>2100E</v>
          </cell>
          <cell r="B8" t="str">
            <v>NUTRITION STATION</v>
          </cell>
          <cell r="C8" t="str">
            <v>Vascular Access (PICC Line)</v>
          </cell>
          <cell r="D8" t="str">
            <v>Level 2</v>
          </cell>
          <cell r="E8" t="str">
            <v>37889</v>
          </cell>
          <cell r="F8">
            <v>25.4817708333333</v>
          </cell>
        </row>
        <row r="9">
          <cell r="A9" t="str">
            <v>2101</v>
          </cell>
          <cell r="B9" t="str">
            <v>INFUSION CORE</v>
          </cell>
          <cell r="C9" t="str">
            <v>Vascular Access (PICC Line)</v>
          </cell>
          <cell r="D9" t="str">
            <v>Level 2</v>
          </cell>
          <cell r="E9" t="str">
            <v>37889</v>
          </cell>
          <cell r="F9">
            <v>959.263586459262</v>
          </cell>
        </row>
        <row r="10">
          <cell r="A10" t="str">
            <v>2106</v>
          </cell>
          <cell r="B10" t="str">
            <v>STAFF LOUNGE</v>
          </cell>
          <cell r="C10" t="str">
            <v>Pharmacy-Herrick</v>
          </cell>
          <cell r="D10" t="str">
            <v>Level 2</v>
          </cell>
          <cell r="E10" t="str">
            <v>47710</v>
          </cell>
          <cell r="F10">
            <v>206.209872583774</v>
          </cell>
        </row>
        <row r="11">
          <cell r="A11" t="str">
            <v>2107</v>
          </cell>
          <cell r="B11" t="str">
            <v>OFFICE</v>
          </cell>
          <cell r="C11" t="str">
            <v>Pharmacy-Herrick</v>
          </cell>
          <cell r="D11" t="str">
            <v>Level 2</v>
          </cell>
          <cell r="E11" t="str">
            <v>47710</v>
          </cell>
          <cell r="F11">
            <v>157.11000875587999</v>
          </cell>
        </row>
        <row r="12">
          <cell r="A12" t="str">
            <v>2108</v>
          </cell>
          <cell r="B12" t="str">
            <v>NON-RATED CORRIDOR</v>
          </cell>
          <cell r="C12" t="str">
            <v>Pharmacy-Herrick</v>
          </cell>
          <cell r="D12" t="str">
            <v>Level 2</v>
          </cell>
          <cell r="E12" t="str">
            <v>47710</v>
          </cell>
          <cell r="F12">
            <v>401.20560799687303</v>
          </cell>
        </row>
        <row r="13">
          <cell r="A13" t="str">
            <v>2110</v>
          </cell>
          <cell r="B13" t="str">
            <v>NARCOTIC STORAGE</v>
          </cell>
          <cell r="C13" t="str">
            <v>Pharmacy-Herrick</v>
          </cell>
          <cell r="D13" t="str">
            <v>Level 2</v>
          </cell>
          <cell r="E13" t="str">
            <v>47710</v>
          </cell>
          <cell r="F13">
            <v>114.279905111727</v>
          </cell>
        </row>
        <row r="14">
          <cell r="A14" t="str">
            <v>2111</v>
          </cell>
          <cell r="B14" t="str">
            <v>WAITING</v>
          </cell>
          <cell r="C14" t="str">
            <v>Pharmacy-Herrick</v>
          </cell>
          <cell r="D14" t="str">
            <v>Level 2</v>
          </cell>
          <cell r="E14" t="str">
            <v>47710</v>
          </cell>
          <cell r="F14">
            <v>198.09667968755099</v>
          </cell>
        </row>
        <row r="15">
          <cell r="A15" t="str">
            <v>2112</v>
          </cell>
          <cell r="B15" t="str">
            <v>WILL CALL</v>
          </cell>
          <cell r="C15" t="str">
            <v>Pharmacy-Herrick</v>
          </cell>
          <cell r="D15" t="str">
            <v>Level 2</v>
          </cell>
          <cell r="E15" t="str">
            <v>47710</v>
          </cell>
          <cell r="F15">
            <v>831.22004605325503</v>
          </cell>
        </row>
        <row r="16">
          <cell r="A16" t="str">
            <v>2113</v>
          </cell>
          <cell r="B16" t="str">
            <v>INPATIENT PHARMACY WORK AREA</v>
          </cell>
          <cell r="C16" t="str">
            <v>Pharmacy-Herrick</v>
          </cell>
          <cell r="D16" t="str">
            <v>Level 2</v>
          </cell>
          <cell r="E16" t="str">
            <v>47710</v>
          </cell>
          <cell r="F16">
            <v>763.02067076241497</v>
          </cell>
        </row>
        <row r="17">
          <cell r="A17" t="str">
            <v>2114</v>
          </cell>
          <cell r="B17" t="str">
            <v>2 BEDS</v>
          </cell>
          <cell r="C17" t="str">
            <v>Clinical Exams</v>
          </cell>
          <cell r="D17" t="str">
            <v>Level 2</v>
          </cell>
          <cell r="E17" t="str">
            <v>47087</v>
          </cell>
          <cell r="F17">
            <v>291.05381944438801</v>
          </cell>
        </row>
        <row r="18">
          <cell r="A18" t="str">
            <v>2115</v>
          </cell>
          <cell r="B18" t="str">
            <v>2 BEDS</v>
          </cell>
          <cell r="C18" t="str">
            <v>Clinical Exams</v>
          </cell>
          <cell r="D18" t="str">
            <v>Level 2</v>
          </cell>
          <cell r="E18" t="str">
            <v>47087</v>
          </cell>
          <cell r="F18">
            <v>226.34095153139401</v>
          </cell>
        </row>
        <row r="19">
          <cell r="A19" t="str">
            <v>2117</v>
          </cell>
          <cell r="B19" t="str">
            <v>2 BEDS</v>
          </cell>
          <cell r="C19" t="str">
            <v>Clinical Exams</v>
          </cell>
          <cell r="D19" t="str">
            <v>Level 2</v>
          </cell>
          <cell r="E19" t="str">
            <v>47087</v>
          </cell>
          <cell r="F19">
            <v>373.87410282005601</v>
          </cell>
        </row>
        <row r="20">
          <cell r="A20" t="str">
            <v>2118</v>
          </cell>
          <cell r="B20" t="str">
            <v>2 BEDS (ADA)</v>
          </cell>
          <cell r="C20" t="str">
            <v>Clinical Exams</v>
          </cell>
          <cell r="D20" t="str">
            <v>Level 2</v>
          </cell>
          <cell r="E20" t="str">
            <v>47087</v>
          </cell>
          <cell r="F20">
            <v>289.847222222146</v>
          </cell>
        </row>
        <row r="21">
          <cell r="A21" t="str">
            <v>2119</v>
          </cell>
          <cell r="B21" t="str">
            <v>2 BEDS</v>
          </cell>
          <cell r="C21" t="str">
            <v>Clinical Exams</v>
          </cell>
          <cell r="D21" t="str">
            <v>Level 2</v>
          </cell>
          <cell r="E21" t="str">
            <v>47087</v>
          </cell>
          <cell r="F21">
            <v>273.51736111107903</v>
          </cell>
        </row>
        <row r="22">
          <cell r="A22" t="str">
            <v>2120</v>
          </cell>
          <cell r="B22" t="str">
            <v>2 BEDS</v>
          </cell>
          <cell r="C22" t="str">
            <v>Clinical Exams</v>
          </cell>
          <cell r="D22" t="str">
            <v>Level 2</v>
          </cell>
          <cell r="E22" t="str">
            <v>47087</v>
          </cell>
          <cell r="F22">
            <v>260.20590012952903</v>
          </cell>
        </row>
        <row r="23">
          <cell r="A23" t="str">
            <v>2121</v>
          </cell>
          <cell r="B23" t="str">
            <v>2 BEDS</v>
          </cell>
          <cell r="C23" t="str">
            <v>Dr. Stern Clinic 2nd FL East</v>
          </cell>
          <cell r="D23" t="str">
            <v>Level 2</v>
          </cell>
          <cell r="E23" t="str">
            <v>37080</v>
          </cell>
          <cell r="F23">
            <v>265.31273236423499</v>
          </cell>
        </row>
        <row r="24">
          <cell r="A24" t="str">
            <v>2122</v>
          </cell>
          <cell r="B24" t="str">
            <v>1 BED</v>
          </cell>
          <cell r="C24" t="str">
            <v>Dr. Stern Clinic 2nd FL East</v>
          </cell>
          <cell r="D24" t="str">
            <v>Level 2</v>
          </cell>
          <cell r="E24" t="str">
            <v>37080</v>
          </cell>
          <cell r="F24">
            <v>210.26012562762099</v>
          </cell>
        </row>
        <row r="25">
          <cell r="A25" t="str">
            <v>2123</v>
          </cell>
          <cell r="B25" t="str">
            <v>1 BED</v>
          </cell>
          <cell r="C25" t="str">
            <v>Dr. Stern Clinic 2nd FL East</v>
          </cell>
          <cell r="D25" t="str">
            <v>Level 2</v>
          </cell>
          <cell r="E25" t="str">
            <v>37080</v>
          </cell>
          <cell r="F25">
            <v>217.956265032641</v>
          </cell>
        </row>
        <row r="26">
          <cell r="A26" t="str">
            <v>2124</v>
          </cell>
          <cell r="B26" t="str">
            <v>1 BED</v>
          </cell>
          <cell r="C26" t="str">
            <v>Dr. Stern Clinic 2nd FL East</v>
          </cell>
          <cell r="D26" t="str">
            <v>Level 2</v>
          </cell>
          <cell r="E26" t="str">
            <v>37080</v>
          </cell>
          <cell r="F26">
            <v>212.482434471441</v>
          </cell>
        </row>
        <row r="27">
          <cell r="A27" t="str">
            <v>2125</v>
          </cell>
          <cell r="B27" t="str">
            <v>2 BEDS</v>
          </cell>
          <cell r="C27" t="str">
            <v>Dr. Stern Clinic 2nd FL East</v>
          </cell>
          <cell r="D27" t="str">
            <v>Level 2</v>
          </cell>
          <cell r="E27" t="str">
            <v>37080</v>
          </cell>
          <cell r="F27">
            <v>360.07798188013101</v>
          </cell>
        </row>
        <row r="28">
          <cell r="A28" t="str">
            <v>2125B</v>
          </cell>
          <cell r="B28" t="str">
            <v>STORAGE</v>
          </cell>
          <cell r="C28" t="str">
            <v>Dr. Stern Clinic 2nd FL East</v>
          </cell>
          <cell r="D28" t="str">
            <v>Level 2</v>
          </cell>
          <cell r="E28" t="str">
            <v>37080</v>
          </cell>
          <cell r="F28">
            <v>5.19444444444441</v>
          </cell>
        </row>
        <row r="29">
          <cell r="A29" t="str">
            <v>2126</v>
          </cell>
          <cell r="B29" t="str">
            <v>2 BEDS</v>
          </cell>
          <cell r="C29" t="str">
            <v>Dr. Stern Clinic 2nd FL East</v>
          </cell>
          <cell r="D29" t="str">
            <v>Level 2</v>
          </cell>
          <cell r="E29" t="str">
            <v>37080</v>
          </cell>
          <cell r="F29">
            <v>296.93749999999801</v>
          </cell>
        </row>
        <row r="30">
          <cell r="A30" t="str">
            <v>2127</v>
          </cell>
          <cell r="B30" t="str">
            <v>1 BED</v>
          </cell>
          <cell r="C30" t="str">
            <v>Dr. Stern Clinic 2nd FL East</v>
          </cell>
          <cell r="D30" t="str">
            <v>Level 2</v>
          </cell>
          <cell r="E30" t="str">
            <v>37080</v>
          </cell>
          <cell r="F30">
            <v>227.38266683184</v>
          </cell>
        </row>
        <row r="31">
          <cell r="A31" t="str">
            <v>2128</v>
          </cell>
          <cell r="B31" t="str">
            <v>1 BED</v>
          </cell>
          <cell r="C31" t="str">
            <v>Dr. Stern Clinic 2nd FL East</v>
          </cell>
          <cell r="D31" t="str">
            <v>Level 2</v>
          </cell>
          <cell r="E31" t="str">
            <v>37080</v>
          </cell>
          <cell r="F31">
            <v>217.552805720723</v>
          </cell>
        </row>
        <row r="32">
          <cell r="A32" t="str">
            <v>2129</v>
          </cell>
          <cell r="B32" t="str">
            <v>2 BEDS</v>
          </cell>
          <cell r="C32" t="str">
            <v>Dr. Stern Clinic 2nd FL East</v>
          </cell>
          <cell r="D32" t="str">
            <v>Level 2</v>
          </cell>
          <cell r="E32" t="str">
            <v>37080</v>
          </cell>
          <cell r="F32">
            <v>275.49999999998897</v>
          </cell>
        </row>
        <row r="33">
          <cell r="A33" t="str">
            <v>2130</v>
          </cell>
          <cell r="B33" t="str">
            <v>INFUSION 1/EXAM ROOM</v>
          </cell>
          <cell r="C33" t="str">
            <v>Vascular Access (PICC Line)</v>
          </cell>
          <cell r="D33" t="str">
            <v>Level 2</v>
          </cell>
          <cell r="E33" t="str">
            <v>37889</v>
          </cell>
          <cell r="F33">
            <v>151.51733398437401</v>
          </cell>
        </row>
        <row r="34">
          <cell r="A34" t="str">
            <v>2131</v>
          </cell>
          <cell r="B34" t="str">
            <v>INFUSION 2</v>
          </cell>
          <cell r="C34" t="str">
            <v>Vascular Access (PICC Line)</v>
          </cell>
          <cell r="D34" t="str">
            <v>Level 2</v>
          </cell>
          <cell r="E34" t="str">
            <v>37889</v>
          </cell>
          <cell r="F34">
            <v>164.355902777777</v>
          </cell>
        </row>
        <row r="35">
          <cell r="A35" t="str">
            <v>2131A</v>
          </cell>
          <cell r="B35" t="str">
            <v>PATIENT TOILET</v>
          </cell>
          <cell r="C35" t="str">
            <v>Vascular Access (PICC Line)</v>
          </cell>
          <cell r="D35" t="str">
            <v>Level 2</v>
          </cell>
          <cell r="E35" t="str">
            <v>37889</v>
          </cell>
          <cell r="F35">
            <v>82.360839843744799</v>
          </cell>
        </row>
        <row r="36">
          <cell r="A36" t="str">
            <v>2150</v>
          </cell>
          <cell r="B36" t="str">
            <v>OFFICE</v>
          </cell>
          <cell r="C36" t="str">
            <v>Dr. Stern Clinic 2nd FL East</v>
          </cell>
          <cell r="D36" t="str">
            <v>Level 2</v>
          </cell>
          <cell r="E36" t="str">
            <v>37080</v>
          </cell>
          <cell r="F36">
            <v>97.312745196257296</v>
          </cell>
        </row>
        <row r="37">
          <cell r="A37" t="str">
            <v>2152</v>
          </cell>
          <cell r="B37" t="str">
            <v>SOILED UTILITY</v>
          </cell>
          <cell r="C37" t="str">
            <v>Dr. Stern Clinic 2nd FL East</v>
          </cell>
          <cell r="D37" t="str">
            <v>Level 2</v>
          </cell>
          <cell r="E37" t="str">
            <v>37080</v>
          </cell>
          <cell r="F37">
            <v>77.663011928417205</v>
          </cell>
        </row>
        <row r="38">
          <cell r="A38" t="str">
            <v>2152A</v>
          </cell>
          <cell r="B38" t="str">
            <v>CLERICAL</v>
          </cell>
          <cell r="C38" t="str">
            <v>Dr. Stern Clinic 2nd FL East</v>
          </cell>
          <cell r="D38" t="str">
            <v>Level 2</v>
          </cell>
          <cell r="E38" t="str">
            <v>37080</v>
          </cell>
          <cell r="F38">
            <v>59.853798038068902</v>
          </cell>
        </row>
        <row r="39">
          <cell r="A39" t="str">
            <v>2155</v>
          </cell>
          <cell r="B39" t="str">
            <v>PANTRY</v>
          </cell>
          <cell r="C39" t="str">
            <v>Clinical Exams</v>
          </cell>
          <cell r="D39" t="str">
            <v>Level 2</v>
          </cell>
          <cell r="E39" t="str">
            <v>47087</v>
          </cell>
          <cell r="F39">
            <v>116.544905857215</v>
          </cell>
        </row>
        <row r="40">
          <cell r="A40" t="str">
            <v>2156</v>
          </cell>
          <cell r="B40" t="str">
            <v>DAY ROOM / CONF</v>
          </cell>
          <cell r="C40" t="str">
            <v>Dr. Stern Clinic 2nd FL East</v>
          </cell>
          <cell r="D40" t="str">
            <v>Level 2</v>
          </cell>
          <cell r="E40" t="str">
            <v>37080</v>
          </cell>
          <cell r="F40">
            <v>408.42301301236</v>
          </cell>
        </row>
        <row r="41">
          <cell r="A41" t="str">
            <v>2157</v>
          </cell>
          <cell r="B41" t="str">
            <v>STAFF BREAK ROOM</v>
          </cell>
          <cell r="C41" t="str">
            <v>Clinical Exams</v>
          </cell>
          <cell r="D41" t="str">
            <v>Level 2</v>
          </cell>
          <cell r="E41" t="str">
            <v>47087</v>
          </cell>
          <cell r="F41">
            <v>80.386694325143694</v>
          </cell>
        </row>
        <row r="42">
          <cell r="A42" t="str">
            <v>2157A</v>
          </cell>
          <cell r="B42" t="str">
            <v>MEDICATION</v>
          </cell>
          <cell r="C42" t="str">
            <v>Clinical Exams</v>
          </cell>
          <cell r="D42" t="str">
            <v>Level 2</v>
          </cell>
          <cell r="E42" t="str">
            <v>47087</v>
          </cell>
          <cell r="F42">
            <v>66.666666666666899</v>
          </cell>
        </row>
        <row r="43">
          <cell r="A43" t="str">
            <v>2158</v>
          </cell>
          <cell r="B43" t="str">
            <v>STORAGE - CLEAN</v>
          </cell>
          <cell r="C43" t="str">
            <v>Clinical Exams</v>
          </cell>
          <cell r="D43" t="str">
            <v>Level 2</v>
          </cell>
          <cell r="E43" t="str">
            <v>47087</v>
          </cell>
          <cell r="F43">
            <v>103.78125</v>
          </cell>
        </row>
        <row r="44">
          <cell r="A44" t="str">
            <v>2160</v>
          </cell>
          <cell r="B44" t="str">
            <v>JANITOR</v>
          </cell>
          <cell r="C44" t="str">
            <v>Environmental Services-Herrick</v>
          </cell>
          <cell r="D44" t="str">
            <v>Level 2</v>
          </cell>
          <cell r="E44" t="str">
            <v>48460</v>
          </cell>
          <cell r="F44">
            <v>58.0833333333334</v>
          </cell>
        </row>
        <row r="45">
          <cell r="A45" t="str">
            <v>2161</v>
          </cell>
          <cell r="B45" t="str">
            <v>CONFERENCE</v>
          </cell>
          <cell r="C45" t="str">
            <v>Clinical Exams</v>
          </cell>
          <cell r="D45" t="str">
            <v>Level 2</v>
          </cell>
          <cell r="E45" t="str">
            <v>47087</v>
          </cell>
          <cell r="F45">
            <v>101.760416666666</v>
          </cell>
        </row>
        <row r="46">
          <cell r="A46" t="str">
            <v>2162</v>
          </cell>
          <cell r="B46" t="str">
            <v>TUB / SHOWER</v>
          </cell>
          <cell r="C46" t="str">
            <v>Clinical Exams</v>
          </cell>
          <cell r="D46" t="str">
            <v>Level 2</v>
          </cell>
          <cell r="E46" t="str">
            <v>47087</v>
          </cell>
          <cell r="F46">
            <v>89.791666666666899</v>
          </cell>
        </row>
        <row r="47">
          <cell r="A47" t="str">
            <v>2163</v>
          </cell>
          <cell r="B47" t="str">
            <v>TOILET</v>
          </cell>
          <cell r="C47" t="str">
            <v>Clinical Exams</v>
          </cell>
          <cell r="D47" t="str">
            <v>Level 2</v>
          </cell>
          <cell r="E47" t="str">
            <v>47087</v>
          </cell>
          <cell r="F47">
            <v>55.749999999999901</v>
          </cell>
        </row>
        <row r="48">
          <cell r="A48" t="str">
            <v>2164</v>
          </cell>
          <cell r="B48" t="str">
            <v>OFFICE</v>
          </cell>
          <cell r="C48" t="str">
            <v>Vascular Access (PICC Line)</v>
          </cell>
          <cell r="D48" t="str">
            <v>Level 2</v>
          </cell>
          <cell r="E48" t="str">
            <v>37889</v>
          </cell>
          <cell r="F48">
            <v>147.167046440966</v>
          </cell>
        </row>
        <row r="49">
          <cell r="A49" t="str">
            <v>2165</v>
          </cell>
          <cell r="B49" t="str">
            <v>DATA</v>
          </cell>
          <cell r="C49" t="str">
            <v>Telecommunications</v>
          </cell>
          <cell r="D49" t="str">
            <v>Level 2</v>
          </cell>
          <cell r="E49" t="str">
            <v>28470</v>
          </cell>
          <cell r="F49">
            <v>53.336398654515897</v>
          </cell>
        </row>
        <row r="50">
          <cell r="A50" t="str">
            <v>2166</v>
          </cell>
          <cell r="B50" t="str">
            <v>SOILED UTILITY</v>
          </cell>
          <cell r="C50" t="str">
            <v>Vascular Access (PICC Line)</v>
          </cell>
          <cell r="D50" t="str">
            <v>Level 2</v>
          </cell>
          <cell r="E50" t="str">
            <v>37889</v>
          </cell>
          <cell r="F50">
            <v>93.932078688320104</v>
          </cell>
        </row>
        <row r="51">
          <cell r="A51" t="str">
            <v>2167</v>
          </cell>
          <cell r="B51" t="str">
            <v>CONF ROOM</v>
          </cell>
          <cell r="C51" t="str">
            <v>Vascular Access (PICC Line)</v>
          </cell>
          <cell r="D51" t="str">
            <v>Level 2</v>
          </cell>
          <cell r="E51" t="str">
            <v>37889</v>
          </cell>
          <cell r="F51">
            <v>94.197048611110503</v>
          </cell>
        </row>
        <row r="52">
          <cell r="A52" t="str">
            <v>2167A</v>
          </cell>
          <cell r="B52" t="str">
            <v>ELEC</v>
          </cell>
          <cell r="C52" t="str">
            <v>Plant Operations-Herrick</v>
          </cell>
          <cell r="D52" t="str">
            <v>Level 2</v>
          </cell>
          <cell r="E52" t="str">
            <v>48450</v>
          </cell>
          <cell r="F52">
            <v>48.402994791664803</v>
          </cell>
        </row>
        <row r="53">
          <cell r="A53" t="str">
            <v>2168</v>
          </cell>
          <cell r="B53" t="str">
            <v>MEDS</v>
          </cell>
          <cell r="C53" t="str">
            <v>Vascular Access (PICC Line)</v>
          </cell>
          <cell r="D53" t="str">
            <v>Level 2</v>
          </cell>
          <cell r="E53" t="str">
            <v>37889</v>
          </cell>
          <cell r="F53">
            <v>76.033854166667595</v>
          </cell>
        </row>
        <row r="54">
          <cell r="A54" t="str">
            <v>2169</v>
          </cell>
          <cell r="B54" t="str">
            <v>WORK AREA/BLOOD DRAW</v>
          </cell>
          <cell r="C54" t="str">
            <v>Vascular Access (PICC Line)</v>
          </cell>
          <cell r="D54" t="str">
            <v>Level 2</v>
          </cell>
          <cell r="E54" t="str">
            <v>37889</v>
          </cell>
          <cell r="F54">
            <v>491.20402306434403</v>
          </cell>
        </row>
        <row r="55">
          <cell r="A55" t="str">
            <v>2169A</v>
          </cell>
          <cell r="B55" t="str">
            <v>TOILET</v>
          </cell>
          <cell r="C55" t="str">
            <v>Vascular Access (PICC Line)</v>
          </cell>
          <cell r="D55" t="str">
            <v>Level 2</v>
          </cell>
          <cell r="E55" t="str">
            <v>37889</v>
          </cell>
          <cell r="F55">
            <v>56.595662134153301</v>
          </cell>
        </row>
        <row r="56">
          <cell r="A56" t="str">
            <v>2169E</v>
          </cell>
          <cell r="B56" t="str">
            <v>INFUSION 3-11</v>
          </cell>
          <cell r="C56" t="str">
            <v>Vascular Access (PICC Line)</v>
          </cell>
          <cell r="D56" t="str">
            <v>Level 2</v>
          </cell>
          <cell r="E56" t="str">
            <v>37889</v>
          </cell>
          <cell r="F56">
            <v>904.81696727115104</v>
          </cell>
        </row>
        <row r="57">
          <cell r="A57" t="str">
            <v>2170</v>
          </cell>
          <cell r="B57" t="str">
            <v>DRAW AREA 1</v>
          </cell>
          <cell r="C57" t="str">
            <v>Vascular Access (PICC Line)</v>
          </cell>
          <cell r="D57" t="str">
            <v>Level 2</v>
          </cell>
          <cell r="E57" t="str">
            <v>37889</v>
          </cell>
          <cell r="F57">
            <v>100.069444444444</v>
          </cell>
        </row>
        <row r="58">
          <cell r="A58" t="str">
            <v>2171</v>
          </cell>
          <cell r="B58" t="str">
            <v>SCHEDULING</v>
          </cell>
          <cell r="C58" t="str">
            <v>Pharmacy-Herrick</v>
          </cell>
          <cell r="D58" t="str">
            <v>Level 2</v>
          </cell>
          <cell r="E58" t="str">
            <v>47710</v>
          </cell>
          <cell r="F58">
            <v>184.12176481002501</v>
          </cell>
        </row>
        <row r="59">
          <cell r="A59" t="str">
            <v>2172A</v>
          </cell>
          <cell r="B59" t="str">
            <v>HOUSEKEEPING</v>
          </cell>
          <cell r="C59" t="str">
            <v>Vascular Access (PICC Line)</v>
          </cell>
          <cell r="D59" t="str">
            <v>Level 2</v>
          </cell>
          <cell r="E59" t="str">
            <v>37889</v>
          </cell>
          <cell r="F59">
            <v>44.913667166009901</v>
          </cell>
        </row>
        <row r="60">
          <cell r="A60" t="str">
            <v>2176</v>
          </cell>
          <cell r="B60" t="str">
            <v>TOILET</v>
          </cell>
          <cell r="C60" t="str">
            <v>Vascular Access (PICC Line)</v>
          </cell>
          <cell r="D60" t="str">
            <v>Level 2</v>
          </cell>
          <cell r="E60" t="str">
            <v>37889</v>
          </cell>
          <cell r="F60">
            <v>53.021050347223699</v>
          </cell>
        </row>
        <row r="61">
          <cell r="A61" t="str">
            <v>2176A</v>
          </cell>
          <cell r="B61" t="str">
            <v>CLEAN UTILITY</v>
          </cell>
          <cell r="C61" t="str">
            <v>Vascular Access (PICC Line)</v>
          </cell>
          <cell r="D61" t="str">
            <v>Level 2</v>
          </cell>
          <cell r="E61" t="str">
            <v>37889</v>
          </cell>
          <cell r="F61">
            <v>102.332139756945</v>
          </cell>
        </row>
        <row r="62">
          <cell r="A62" t="str">
            <v>2177</v>
          </cell>
          <cell r="B62" t="str">
            <v>TOILET</v>
          </cell>
          <cell r="C62" t="str">
            <v>Pharmacy-Herrick</v>
          </cell>
          <cell r="D62" t="str">
            <v>Level 2</v>
          </cell>
          <cell r="E62" t="str">
            <v>47710</v>
          </cell>
          <cell r="F62">
            <v>80.454101562507404</v>
          </cell>
        </row>
        <row r="63">
          <cell r="A63" t="str">
            <v>2178</v>
          </cell>
          <cell r="B63" t="str">
            <v>TOILET</v>
          </cell>
          <cell r="C63" t="str">
            <v>Pharmacy-Herrick</v>
          </cell>
          <cell r="D63" t="str">
            <v>Level 2</v>
          </cell>
          <cell r="E63" t="str">
            <v>47710</v>
          </cell>
          <cell r="F63">
            <v>91.491970486110702</v>
          </cell>
        </row>
        <row r="64">
          <cell r="A64" t="str">
            <v>2180</v>
          </cell>
          <cell r="B64" t="str">
            <v>OFFICE</v>
          </cell>
          <cell r="C64" t="str">
            <v>Pharmacy-Herrick</v>
          </cell>
          <cell r="D64" t="str">
            <v>Level 2</v>
          </cell>
          <cell r="E64" t="str">
            <v>47710</v>
          </cell>
          <cell r="F64">
            <v>115.898763020838</v>
          </cell>
        </row>
        <row r="65">
          <cell r="A65" t="str">
            <v>2183</v>
          </cell>
          <cell r="B65" t="str">
            <v>ELEC EQUIP</v>
          </cell>
          <cell r="C65" t="str">
            <v>Pharmacy-Herrick</v>
          </cell>
          <cell r="D65" t="str">
            <v>Level 2</v>
          </cell>
          <cell r="E65" t="str">
            <v>47710</v>
          </cell>
          <cell r="F65">
            <v>10.5307617187493</v>
          </cell>
        </row>
        <row r="66">
          <cell r="A66" t="str">
            <v>2184</v>
          </cell>
          <cell r="B66" t="str">
            <v>TELCOM EQUIP</v>
          </cell>
          <cell r="C66" t="str">
            <v>Pharmacy-Herrick</v>
          </cell>
          <cell r="D66" t="str">
            <v>Level 2</v>
          </cell>
          <cell r="E66" t="str">
            <v>47710</v>
          </cell>
          <cell r="F66">
            <v>5.4961540924817402</v>
          </cell>
        </row>
        <row r="67">
          <cell r="A67" t="str">
            <v>2185</v>
          </cell>
          <cell r="B67" t="str">
            <v>ELEC/TELCOM EQUIP</v>
          </cell>
          <cell r="C67" t="str">
            <v>Pharmacy-Herrick</v>
          </cell>
          <cell r="D67" t="str">
            <v>Level 2</v>
          </cell>
          <cell r="E67" t="str">
            <v>47710</v>
          </cell>
          <cell r="F67">
            <v>12.146592881941899</v>
          </cell>
        </row>
        <row r="68">
          <cell r="A68" t="str">
            <v>2190</v>
          </cell>
          <cell r="B68" t="str">
            <v>EARLY INTERVEN PROG</v>
          </cell>
          <cell r="C68" t="str">
            <v>Outpatient Rehabilitation Svcs</v>
          </cell>
          <cell r="D68" t="str">
            <v>Level 2</v>
          </cell>
          <cell r="E68" t="str">
            <v>47775</v>
          </cell>
          <cell r="F68">
            <v>638.95785522012602</v>
          </cell>
        </row>
        <row r="69">
          <cell r="A69" t="str">
            <v>2193</v>
          </cell>
          <cell r="B69" t="str">
            <v>OFFICE</v>
          </cell>
          <cell r="C69" t="str">
            <v>Outpatient Rehabilitation Svcs</v>
          </cell>
          <cell r="D69" t="str">
            <v>Level 2</v>
          </cell>
          <cell r="E69" t="str">
            <v>47775</v>
          </cell>
          <cell r="F69">
            <v>98.612158210330605</v>
          </cell>
        </row>
        <row r="70">
          <cell r="A70" t="str">
            <v>2199</v>
          </cell>
          <cell r="B70" t="str">
            <v>STORAGE</v>
          </cell>
          <cell r="C70" t="str">
            <v>Outpatient Rehabilitation Svcs</v>
          </cell>
          <cell r="D70" t="str">
            <v>Level 2</v>
          </cell>
          <cell r="E70" t="str">
            <v>47775</v>
          </cell>
          <cell r="F70">
            <v>21.583333333331598</v>
          </cell>
        </row>
        <row r="71">
          <cell r="A71" t="str">
            <v>2201</v>
          </cell>
          <cell r="B71" t="str">
            <v>OUTPATIENT RECEP</v>
          </cell>
          <cell r="C71" t="str">
            <v>Outpatient Rehabilitation Svcs</v>
          </cell>
          <cell r="D71" t="str">
            <v>Level 2</v>
          </cell>
          <cell r="E71" t="str">
            <v>47775</v>
          </cell>
          <cell r="F71">
            <v>488.906702001209</v>
          </cell>
        </row>
        <row r="72">
          <cell r="A72" t="str">
            <v>2202</v>
          </cell>
          <cell r="B72" t="str">
            <v>SPEECH / AUDIO</v>
          </cell>
          <cell r="C72" t="str">
            <v>Outpatient Rehabilitation Svcs</v>
          </cell>
          <cell r="D72" t="str">
            <v>Level 2</v>
          </cell>
          <cell r="E72" t="str">
            <v>47775</v>
          </cell>
          <cell r="F72">
            <v>158.778829426839</v>
          </cell>
        </row>
        <row r="73">
          <cell r="A73" t="str">
            <v>2203</v>
          </cell>
          <cell r="B73" t="str">
            <v>SPEECH / PATH</v>
          </cell>
          <cell r="C73" t="str">
            <v>Outpatient Rehabilitation Svcs</v>
          </cell>
          <cell r="D73" t="str">
            <v>Level 2</v>
          </cell>
          <cell r="E73" t="str">
            <v>47775</v>
          </cell>
          <cell r="F73">
            <v>118.664690532874</v>
          </cell>
        </row>
        <row r="74">
          <cell r="A74" t="str">
            <v>2204</v>
          </cell>
          <cell r="B74" t="str">
            <v>AUDIOLOGY</v>
          </cell>
          <cell r="C74" t="str">
            <v>Outpatient Rehabilitation Svcs</v>
          </cell>
          <cell r="D74" t="str">
            <v>Level 2</v>
          </cell>
          <cell r="E74" t="str">
            <v>47775</v>
          </cell>
          <cell r="F74">
            <v>191.41149963251701</v>
          </cell>
        </row>
        <row r="75">
          <cell r="A75" t="str">
            <v>2204A</v>
          </cell>
          <cell r="B75" t="str">
            <v>STORAGE</v>
          </cell>
          <cell r="C75" t="str">
            <v>Outpatient Rehabilitation Svcs</v>
          </cell>
          <cell r="D75" t="str">
            <v>Level 2</v>
          </cell>
          <cell r="E75" t="str">
            <v>47775</v>
          </cell>
          <cell r="F75">
            <v>19.1860992812021</v>
          </cell>
        </row>
        <row r="76">
          <cell r="A76" t="str">
            <v>2204B</v>
          </cell>
          <cell r="B76" t="str">
            <v/>
          </cell>
          <cell r="C76" t="str">
            <v>Outpatient Rehabilitation Svcs</v>
          </cell>
          <cell r="D76" t="str">
            <v>Level 2</v>
          </cell>
          <cell r="E76" t="str">
            <v>47775</v>
          </cell>
          <cell r="F76">
            <v>36.539888909232502</v>
          </cell>
        </row>
        <row r="77">
          <cell r="A77" t="str">
            <v>2205</v>
          </cell>
          <cell r="B77" t="str">
            <v>PT</v>
          </cell>
          <cell r="C77" t="str">
            <v>Outpatient Rehabilitation Svcs</v>
          </cell>
          <cell r="D77" t="str">
            <v>Level 2</v>
          </cell>
          <cell r="E77" t="str">
            <v>47775</v>
          </cell>
          <cell r="F77">
            <v>461.39839235371602</v>
          </cell>
        </row>
        <row r="78">
          <cell r="A78" t="str">
            <v>2206</v>
          </cell>
          <cell r="B78" t="str">
            <v>ADL DEPT</v>
          </cell>
          <cell r="C78" t="str">
            <v>Outpatient Rehabilitation Svcs</v>
          </cell>
          <cell r="D78" t="str">
            <v>Level 2</v>
          </cell>
          <cell r="E78" t="str">
            <v>47775</v>
          </cell>
          <cell r="F78">
            <v>623.71696081288701</v>
          </cell>
        </row>
        <row r="79">
          <cell r="A79" t="str">
            <v>2207</v>
          </cell>
          <cell r="B79" t="str">
            <v>PT</v>
          </cell>
          <cell r="C79" t="str">
            <v>Outpatient Rehabilitation Svcs</v>
          </cell>
          <cell r="D79" t="str">
            <v>Level 2</v>
          </cell>
          <cell r="E79" t="str">
            <v>47775</v>
          </cell>
          <cell r="F79">
            <v>1383.8990511703701</v>
          </cell>
        </row>
        <row r="80">
          <cell r="A80" t="str">
            <v>2210</v>
          </cell>
          <cell r="B80" t="str">
            <v>PT</v>
          </cell>
          <cell r="C80" t="str">
            <v>Outpatient Rehabilitation Svcs</v>
          </cell>
          <cell r="D80" t="str">
            <v>Level 2</v>
          </cell>
          <cell r="E80" t="str">
            <v>47775</v>
          </cell>
          <cell r="F80">
            <v>465.120126419803</v>
          </cell>
        </row>
        <row r="81">
          <cell r="A81" t="str">
            <v>2211</v>
          </cell>
          <cell r="B81" t="str">
            <v>TOILET</v>
          </cell>
          <cell r="C81" t="str">
            <v>Outpatient Rehabilitation Svcs</v>
          </cell>
          <cell r="D81" t="str">
            <v>Level 2</v>
          </cell>
          <cell r="E81" t="str">
            <v>47775</v>
          </cell>
          <cell r="F81">
            <v>58.980500978628697</v>
          </cell>
        </row>
        <row r="82">
          <cell r="A82" t="str">
            <v>2240</v>
          </cell>
          <cell r="B82" t="str">
            <v>TOILET / SHOWER</v>
          </cell>
          <cell r="C82" t="str">
            <v>Outpatient Rehabilitation Svcs</v>
          </cell>
          <cell r="D82" t="str">
            <v>Level 2</v>
          </cell>
          <cell r="E82" t="str">
            <v>47775</v>
          </cell>
          <cell r="F82">
            <v>151.666666666667</v>
          </cell>
        </row>
        <row r="83">
          <cell r="A83" t="str">
            <v>2241</v>
          </cell>
          <cell r="B83" t="str">
            <v>WHIRLPOOL</v>
          </cell>
          <cell r="C83" t="str">
            <v>Outpatient Rehabilitation Svcs</v>
          </cell>
          <cell r="D83" t="str">
            <v>Level 2</v>
          </cell>
          <cell r="E83" t="str">
            <v>47775</v>
          </cell>
          <cell r="F83">
            <v>109.170969903466</v>
          </cell>
        </row>
        <row r="84">
          <cell r="A84" t="str">
            <v>2242</v>
          </cell>
          <cell r="B84" t="str">
            <v>JANITOR</v>
          </cell>
          <cell r="C84" t="str">
            <v>Environmental Services-Herrick</v>
          </cell>
          <cell r="D84" t="str">
            <v>Level 2</v>
          </cell>
          <cell r="E84" t="str">
            <v>48460</v>
          </cell>
          <cell r="F84">
            <v>42.541417071917301</v>
          </cell>
        </row>
        <row r="85">
          <cell r="A85" t="str">
            <v>2243</v>
          </cell>
          <cell r="B85" t="str">
            <v>OFFICE</v>
          </cell>
          <cell r="C85" t="str">
            <v>Outpatient Rehabilitation Svcs</v>
          </cell>
          <cell r="D85" t="str">
            <v>Level 2</v>
          </cell>
          <cell r="E85" t="str">
            <v>47775</v>
          </cell>
          <cell r="F85">
            <v>76.826076245622801</v>
          </cell>
        </row>
        <row r="86">
          <cell r="A86" t="str">
            <v>2244</v>
          </cell>
          <cell r="B86" t="str">
            <v>CHARTING</v>
          </cell>
          <cell r="C86" t="str">
            <v>Outpatient Rehabilitation Svcs</v>
          </cell>
          <cell r="D86" t="str">
            <v>Level 2</v>
          </cell>
          <cell r="E86" t="str">
            <v>47775</v>
          </cell>
          <cell r="F86">
            <v>101.06367874379001</v>
          </cell>
        </row>
        <row r="87">
          <cell r="A87" t="str">
            <v>2245</v>
          </cell>
          <cell r="B87" t="str">
            <v>TOILET</v>
          </cell>
          <cell r="C87" t="str">
            <v>Outpatient Rehabilitation Svcs</v>
          </cell>
          <cell r="D87" t="str">
            <v>Level 2</v>
          </cell>
          <cell r="E87" t="str">
            <v>47775</v>
          </cell>
          <cell r="F87">
            <v>29.6070968006069</v>
          </cell>
        </row>
        <row r="88">
          <cell r="A88" t="str">
            <v>2246</v>
          </cell>
          <cell r="B88" t="str">
            <v>OFFICE</v>
          </cell>
          <cell r="C88" t="str">
            <v>Outpatient Rehabilitation Svcs</v>
          </cell>
          <cell r="D88" t="str">
            <v>Level 2</v>
          </cell>
          <cell r="E88" t="str">
            <v>47775</v>
          </cell>
          <cell r="F88">
            <v>180.898242779605</v>
          </cell>
        </row>
        <row r="89">
          <cell r="A89" t="str">
            <v>2247</v>
          </cell>
          <cell r="B89" t="str">
            <v>RECEPTION</v>
          </cell>
          <cell r="C89" t="str">
            <v>Outpatient Rehabilitation Svcs</v>
          </cell>
          <cell r="D89" t="str">
            <v>Level 2</v>
          </cell>
          <cell r="E89" t="str">
            <v>47775</v>
          </cell>
          <cell r="F89">
            <v>203.24031963482801</v>
          </cell>
        </row>
        <row r="90">
          <cell r="A90" t="str">
            <v>2248</v>
          </cell>
          <cell r="B90" t="str">
            <v>UTILITY</v>
          </cell>
          <cell r="C90" t="str">
            <v>Outpatient Rehabilitation Svcs</v>
          </cell>
          <cell r="D90" t="str">
            <v>Level 2</v>
          </cell>
          <cell r="E90" t="str">
            <v>47775</v>
          </cell>
          <cell r="F90">
            <v>69.750630423713403</v>
          </cell>
        </row>
        <row r="91">
          <cell r="A91" t="str">
            <v>2249</v>
          </cell>
          <cell r="B91" t="str">
            <v>LAB - OT SPLINT</v>
          </cell>
          <cell r="C91" t="str">
            <v>Outpatient Rehabilitation Svcs</v>
          </cell>
          <cell r="D91" t="str">
            <v>Level 2</v>
          </cell>
          <cell r="E91" t="str">
            <v>47775</v>
          </cell>
          <cell r="F91">
            <v>364.58651253719597</v>
          </cell>
        </row>
        <row r="92">
          <cell r="A92" t="str">
            <v>2250</v>
          </cell>
          <cell r="B92" t="str">
            <v>TOILET</v>
          </cell>
          <cell r="C92" t="str">
            <v>Outpatient Rehabilitation Svcs</v>
          </cell>
          <cell r="D92" t="str">
            <v>Level 2</v>
          </cell>
          <cell r="E92" t="str">
            <v>47775</v>
          </cell>
          <cell r="F92">
            <v>83.427612578612397</v>
          </cell>
        </row>
        <row r="93">
          <cell r="A93" t="str">
            <v>2250A</v>
          </cell>
          <cell r="B93" t="str">
            <v>TREATMENT</v>
          </cell>
          <cell r="C93" t="str">
            <v>Outpatient Rehabilitation Svcs</v>
          </cell>
          <cell r="D93" t="str">
            <v>Level 2</v>
          </cell>
          <cell r="E93" t="str">
            <v>47775</v>
          </cell>
          <cell r="F93">
            <v>172.30809213167799</v>
          </cell>
        </row>
        <row r="94">
          <cell r="A94" t="str">
            <v>2251</v>
          </cell>
          <cell r="B94" t="str">
            <v>OFFICE</v>
          </cell>
          <cell r="C94" t="str">
            <v>Rehab Services-Herrick</v>
          </cell>
          <cell r="D94" t="str">
            <v>Level 2</v>
          </cell>
          <cell r="E94" t="str">
            <v>47777</v>
          </cell>
          <cell r="F94">
            <v>95.495364799186007</v>
          </cell>
        </row>
        <row r="95">
          <cell r="A95" t="str">
            <v>2251A</v>
          </cell>
          <cell r="B95" t="str">
            <v>PT</v>
          </cell>
          <cell r="C95" t="str">
            <v>Outpatient Rehabilitation Svcs</v>
          </cell>
          <cell r="D95" t="str">
            <v>Level 2</v>
          </cell>
          <cell r="E95" t="str">
            <v>47775</v>
          </cell>
          <cell r="F95">
            <v>335.00769852896201</v>
          </cell>
        </row>
        <row r="96">
          <cell r="A96" t="str">
            <v>2300</v>
          </cell>
          <cell r="B96" t="str">
            <v>LOUNGE - NURSES</v>
          </cell>
          <cell r="C96" t="str">
            <v>Plant Operations-Herrick</v>
          </cell>
          <cell r="D96" t="str">
            <v>Level 2</v>
          </cell>
          <cell r="E96" t="str">
            <v>48450</v>
          </cell>
          <cell r="F96">
            <v>194.16666666666799</v>
          </cell>
        </row>
        <row r="97">
          <cell r="A97" t="str">
            <v>2300A</v>
          </cell>
          <cell r="B97" t="str">
            <v>ENGINEERING</v>
          </cell>
          <cell r="C97" t="str">
            <v>VACANT</v>
          </cell>
          <cell r="D97" t="str">
            <v>Level 2</v>
          </cell>
          <cell r="E97" t="str">
            <v>VACANT</v>
          </cell>
          <cell r="F97">
            <v>53.916666666668199</v>
          </cell>
        </row>
        <row r="98">
          <cell r="A98" t="str">
            <v>2300B</v>
          </cell>
          <cell r="B98" t="str">
            <v>ENGINEERING</v>
          </cell>
          <cell r="C98" t="str">
            <v>VACANT</v>
          </cell>
          <cell r="D98" t="str">
            <v>Level 2</v>
          </cell>
          <cell r="E98" t="str">
            <v>VACANT</v>
          </cell>
          <cell r="F98">
            <v>87.951388888890705</v>
          </cell>
        </row>
        <row r="99">
          <cell r="A99" t="str">
            <v>2300C</v>
          </cell>
          <cell r="B99" t="str">
            <v>TOILET</v>
          </cell>
          <cell r="C99" t="str">
            <v>VACANT</v>
          </cell>
          <cell r="D99" t="str">
            <v>Level 2</v>
          </cell>
          <cell r="E99" t="str">
            <v>VACANT</v>
          </cell>
          <cell r="F99">
            <v>32.8813510696341</v>
          </cell>
        </row>
        <row r="100">
          <cell r="A100" t="str">
            <v>2300D</v>
          </cell>
          <cell r="B100" t="str">
            <v>ENGINEERING</v>
          </cell>
          <cell r="C100" t="str">
            <v>VACANT</v>
          </cell>
          <cell r="D100" t="str">
            <v>Level 2</v>
          </cell>
          <cell r="E100" t="str">
            <v>VACANT</v>
          </cell>
          <cell r="F100">
            <v>62.432291666668903</v>
          </cell>
        </row>
        <row r="101">
          <cell r="A101" t="str">
            <v>2300E</v>
          </cell>
          <cell r="B101" t="str">
            <v>ENGINEERING</v>
          </cell>
          <cell r="C101" t="str">
            <v>VACANT</v>
          </cell>
          <cell r="D101" t="str">
            <v>Level 2</v>
          </cell>
          <cell r="E101" t="str">
            <v>VACANT</v>
          </cell>
          <cell r="F101">
            <v>65.531249999999602</v>
          </cell>
        </row>
        <row r="102">
          <cell r="A102" t="str">
            <v>2301</v>
          </cell>
          <cell r="B102" t="str">
            <v>ENGINEERING</v>
          </cell>
          <cell r="C102" t="str">
            <v>VACANT</v>
          </cell>
          <cell r="D102" t="str">
            <v>Level 2</v>
          </cell>
          <cell r="E102" t="str">
            <v>VACANT</v>
          </cell>
          <cell r="F102">
            <v>206.05208333333499</v>
          </cell>
        </row>
        <row r="103">
          <cell r="A103" t="str">
            <v>2302</v>
          </cell>
          <cell r="B103" t="str">
            <v>ENGINEERING</v>
          </cell>
          <cell r="C103" t="str">
            <v>VACANT</v>
          </cell>
          <cell r="D103" t="str">
            <v>Level 2</v>
          </cell>
          <cell r="E103" t="str">
            <v>VACANT</v>
          </cell>
          <cell r="F103">
            <v>233.19791666666899</v>
          </cell>
        </row>
        <row r="104">
          <cell r="A104" t="str">
            <v>2303</v>
          </cell>
          <cell r="B104" t="str">
            <v>ENGINEERING</v>
          </cell>
          <cell r="C104" t="str">
            <v>VACANT</v>
          </cell>
          <cell r="D104" t="str">
            <v>Level 2</v>
          </cell>
          <cell r="E104" t="str">
            <v>VACANT</v>
          </cell>
          <cell r="F104">
            <v>224.989583333334</v>
          </cell>
        </row>
        <row r="105">
          <cell r="A105" t="str">
            <v>2304</v>
          </cell>
          <cell r="B105" t="str">
            <v>ENGINEERING</v>
          </cell>
          <cell r="C105" t="str">
            <v>VACANT</v>
          </cell>
          <cell r="D105" t="str">
            <v>Level 2</v>
          </cell>
          <cell r="E105" t="str">
            <v>VACANT</v>
          </cell>
          <cell r="F105">
            <v>215.19444444444201</v>
          </cell>
        </row>
        <row r="106">
          <cell r="A106" t="str">
            <v>2305</v>
          </cell>
          <cell r="B106" t="str">
            <v>ENGINEERING</v>
          </cell>
          <cell r="C106" t="str">
            <v>VACANT</v>
          </cell>
          <cell r="D106" t="str">
            <v>Level 2</v>
          </cell>
          <cell r="E106" t="str">
            <v>VACANT</v>
          </cell>
          <cell r="F106">
            <v>229.32812499999901</v>
          </cell>
        </row>
        <row r="107">
          <cell r="A107" t="str">
            <v>2306</v>
          </cell>
          <cell r="B107" t="str">
            <v>ENGINEERING</v>
          </cell>
          <cell r="C107" t="str">
            <v>VACANT</v>
          </cell>
          <cell r="D107" t="str">
            <v>Level 2</v>
          </cell>
          <cell r="E107" t="str">
            <v>VACANT</v>
          </cell>
          <cell r="F107">
            <v>221.317708333333</v>
          </cell>
        </row>
        <row r="108">
          <cell r="A108" t="str">
            <v>2307</v>
          </cell>
          <cell r="B108" t="str">
            <v>ENGINEERING</v>
          </cell>
          <cell r="C108" t="str">
            <v>VACANT</v>
          </cell>
          <cell r="D108" t="str">
            <v>Level 2</v>
          </cell>
          <cell r="E108" t="str">
            <v>VACANT</v>
          </cell>
          <cell r="F108">
            <v>199.46874999999901</v>
          </cell>
        </row>
        <row r="109">
          <cell r="A109" t="str">
            <v>2308</v>
          </cell>
          <cell r="B109" t="str">
            <v>ENGINEERING</v>
          </cell>
          <cell r="C109" t="str">
            <v>VACANT</v>
          </cell>
          <cell r="D109" t="str">
            <v>Level 2</v>
          </cell>
          <cell r="E109" t="str">
            <v>VACANT</v>
          </cell>
          <cell r="F109">
            <v>194.545138888889</v>
          </cell>
        </row>
        <row r="110">
          <cell r="A110" t="str">
            <v>2309</v>
          </cell>
          <cell r="B110" t="str">
            <v>ENGINEERING</v>
          </cell>
          <cell r="C110" t="str">
            <v>VACANT</v>
          </cell>
          <cell r="D110" t="str">
            <v>Level 2</v>
          </cell>
          <cell r="E110" t="str">
            <v>VACANT</v>
          </cell>
          <cell r="F110">
            <v>227.130208333349</v>
          </cell>
        </row>
        <row r="111">
          <cell r="A111" t="str">
            <v>2310</v>
          </cell>
          <cell r="B111" t="str">
            <v>ENGINEERING</v>
          </cell>
          <cell r="C111" t="str">
            <v>VACANT</v>
          </cell>
          <cell r="D111" t="str">
            <v>Level 2</v>
          </cell>
          <cell r="E111" t="str">
            <v>VACANT</v>
          </cell>
          <cell r="F111">
            <v>203.93749999999801</v>
          </cell>
        </row>
        <row r="112">
          <cell r="A112" t="str">
            <v>2311</v>
          </cell>
          <cell r="B112" t="str">
            <v>ENGINEERING</v>
          </cell>
          <cell r="C112" t="str">
            <v>VACANT</v>
          </cell>
          <cell r="D112" t="str">
            <v>Level 2</v>
          </cell>
          <cell r="E112" t="str">
            <v>VACANT</v>
          </cell>
          <cell r="F112">
            <v>227.18749999999201</v>
          </cell>
        </row>
        <row r="113">
          <cell r="A113" t="str">
            <v>2312</v>
          </cell>
          <cell r="B113" t="str">
            <v>ENGINEERING</v>
          </cell>
          <cell r="C113" t="str">
            <v>VACANT</v>
          </cell>
          <cell r="D113" t="str">
            <v>Level 2</v>
          </cell>
          <cell r="E113" t="str">
            <v>VACANT</v>
          </cell>
          <cell r="F113">
            <v>294.90624999999699</v>
          </cell>
        </row>
        <row r="114">
          <cell r="A114" t="str">
            <v>2313</v>
          </cell>
          <cell r="B114" t="str">
            <v>ENGINEERING</v>
          </cell>
          <cell r="C114" t="str">
            <v>VACANT</v>
          </cell>
          <cell r="D114" t="str">
            <v>Level 2</v>
          </cell>
          <cell r="E114" t="str">
            <v>VACANT</v>
          </cell>
          <cell r="F114">
            <v>294.93749999999602</v>
          </cell>
        </row>
        <row r="115">
          <cell r="A115" t="str">
            <v>2314</v>
          </cell>
          <cell r="B115" t="str">
            <v>ENGINEERING</v>
          </cell>
          <cell r="C115" t="str">
            <v>VACANT</v>
          </cell>
          <cell r="D115" t="str">
            <v>Level 2</v>
          </cell>
          <cell r="E115" t="str">
            <v>VACANT</v>
          </cell>
          <cell r="F115">
            <v>227.84375000001401</v>
          </cell>
        </row>
        <row r="116">
          <cell r="A116" t="str">
            <v>2316</v>
          </cell>
          <cell r="B116" t="str">
            <v>ENGINEERING</v>
          </cell>
          <cell r="C116" t="str">
            <v>Plant Operations-Herrick</v>
          </cell>
          <cell r="D116" t="str">
            <v>Level 2</v>
          </cell>
          <cell r="E116" t="str">
            <v>48450</v>
          </cell>
          <cell r="F116">
            <v>423.08854166664997</v>
          </cell>
        </row>
        <row r="117">
          <cell r="A117" t="str">
            <v>2317</v>
          </cell>
          <cell r="B117" t="str">
            <v>ENGINEERING</v>
          </cell>
          <cell r="C117" t="str">
            <v>VACANT</v>
          </cell>
          <cell r="D117" t="str">
            <v>Level 2</v>
          </cell>
          <cell r="E117" t="str">
            <v>VACANT</v>
          </cell>
          <cell r="F117">
            <v>235.90625</v>
          </cell>
        </row>
        <row r="118">
          <cell r="A118" t="str">
            <v>2318</v>
          </cell>
          <cell r="B118" t="str">
            <v>ENGINEERING</v>
          </cell>
          <cell r="C118" t="str">
            <v>VACANT</v>
          </cell>
          <cell r="D118" t="str">
            <v>Level 2</v>
          </cell>
          <cell r="E118" t="str">
            <v>VACANT</v>
          </cell>
          <cell r="F118">
            <v>226.687499999995</v>
          </cell>
        </row>
        <row r="119">
          <cell r="A119" t="str">
            <v>2319</v>
          </cell>
          <cell r="B119" t="str">
            <v>ENGINEERING</v>
          </cell>
          <cell r="C119" t="str">
            <v>VACANT</v>
          </cell>
          <cell r="D119" t="str">
            <v>Level 2</v>
          </cell>
          <cell r="E119" t="str">
            <v>VACANT</v>
          </cell>
          <cell r="F119">
            <v>232.322916666662</v>
          </cell>
        </row>
        <row r="120">
          <cell r="A120" t="str">
            <v>2320</v>
          </cell>
          <cell r="B120" t="str">
            <v>ENGINEERING</v>
          </cell>
          <cell r="C120" t="str">
            <v>VACANT</v>
          </cell>
          <cell r="D120" t="str">
            <v>Level 2</v>
          </cell>
          <cell r="E120" t="str">
            <v>VACANT</v>
          </cell>
          <cell r="F120">
            <v>221.770833333345</v>
          </cell>
        </row>
        <row r="121">
          <cell r="A121" t="str">
            <v>2330</v>
          </cell>
          <cell r="B121" t="str">
            <v>SHOP</v>
          </cell>
          <cell r="C121" t="str">
            <v>Plant Operations-Herrick</v>
          </cell>
          <cell r="D121" t="str">
            <v>Level 2</v>
          </cell>
          <cell r="E121" t="str">
            <v>48450</v>
          </cell>
          <cell r="F121">
            <v>887.21385610231096</v>
          </cell>
        </row>
        <row r="122">
          <cell r="A122" t="str">
            <v>2330A</v>
          </cell>
          <cell r="B122" t="str">
            <v>STORAGE</v>
          </cell>
          <cell r="C122" t="str">
            <v>Plant Operations-Herrick</v>
          </cell>
          <cell r="D122" t="str">
            <v>Level 2</v>
          </cell>
          <cell r="E122" t="str">
            <v>48450</v>
          </cell>
          <cell r="F122">
            <v>250.84495263635901</v>
          </cell>
        </row>
        <row r="123">
          <cell r="A123" t="str">
            <v>2330B</v>
          </cell>
          <cell r="B123" t="str">
            <v>STORAGE</v>
          </cell>
          <cell r="C123" t="str">
            <v>Plant Operations-Herrick</v>
          </cell>
          <cell r="D123" t="str">
            <v>Level 2</v>
          </cell>
          <cell r="E123" t="str">
            <v>48450</v>
          </cell>
          <cell r="F123">
            <v>48.046875000000803</v>
          </cell>
        </row>
        <row r="124">
          <cell r="A124" t="str">
            <v>2330C</v>
          </cell>
          <cell r="B124" t="str">
            <v>ENGINEERING</v>
          </cell>
          <cell r="C124" t="str">
            <v>Plant Operations-Herrick</v>
          </cell>
          <cell r="D124" t="str">
            <v>Level 2</v>
          </cell>
          <cell r="E124" t="str">
            <v>48450</v>
          </cell>
          <cell r="F124">
            <v>879.44618055554895</v>
          </cell>
        </row>
        <row r="125">
          <cell r="A125" t="str">
            <v>2341</v>
          </cell>
          <cell r="B125" t="str">
            <v>SOUND BOOTH</v>
          </cell>
          <cell r="C125" t="str">
            <v>Outpatient Rehabilitation Svcs</v>
          </cell>
          <cell r="D125" t="str">
            <v>Level 2</v>
          </cell>
          <cell r="E125" t="str">
            <v>47775</v>
          </cell>
          <cell r="F125">
            <v>215.60416666667399</v>
          </cell>
        </row>
        <row r="126">
          <cell r="A126" t="str">
            <v>2342</v>
          </cell>
          <cell r="B126" t="str">
            <v>OFFICE / EXAM</v>
          </cell>
          <cell r="C126" t="str">
            <v>Outpatient Rehabilitation Svcs</v>
          </cell>
          <cell r="D126" t="str">
            <v>Level 2</v>
          </cell>
          <cell r="E126" t="str">
            <v>47775</v>
          </cell>
          <cell r="F126">
            <v>115.208333333336</v>
          </cell>
        </row>
        <row r="127">
          <cell r="A127" t="str">
            <v>2343</v>
          </cell>
          <cell r="B127" t="str">
            <v>OFFICE</v>
          </cell>
          <cell r="C127" t="str">
            <v>Outpatient Rehabilitation Svcs</v>
          </cell>
          <cell r="D127" t="str">
            <v>Level 2</v>
          </cell>
          <cell r="E127" t="str">
            <v>47775</v>
          </cell>
          <cell r="F127">
            <v>120.734375000002</v>
          </cell>
        </row>
        <row r="128">
          <cell r="A128" t="str">
            <v>2344</v>
          </cell>
          <cell r="B128" t="str">
            <v>OFFICE</v>
          </cell>
          <cell r="C128" t="str">
            <v>Outpatient Rehabilitation Svcs</v>
          </cell>
          <cell r="D128" t="str">
            <v>Level 2</v>
          </cell>
          <cell r="E128" t="str">
            <v>47775</v>
          </cell>
          <cell r="F128">
            <v>120.73437500000099</v>
          </cell>
        </row>
        <row r="129">
          <cell r="A129" t="str">
            <v>2345</v>
          </cell>
          <cell r="B129" t="str">
            <v>DISABLE COM HLTH / SOC WK / NIVL</v>
          </cell>
          <cell r="C129" t="str">
            <v>DCHC Rehab Clinic</v>
          </cell>
          <cell r="D129" t="str">
            <v>Level 2</v>
          </cell>
          <cell r="E129" t="str">
            <v>47774</v>
          </cell>
          <cell r="F129">
            <v>240.542209795048</v>
          </cell>
        </row>
        <row r="130">
          <cell r="A130" t="str">
            <v>2347</v>
          </cell>
          <cell r="B130" t="str">
            <v>JANITOR / STORAGE</v>
          </cell>
          <cell r="C130" t="str">
            <v>Environmental Services-Herrick</v>
          </cell>
          <cell r="D130" t="str">
            <v>Level 2</v>
          </cell>
          <cell r="E130" t="str">
            <v>48460</v>
          </cell>
          <cell r="F130">
            <v>27.197916666652802</v>
          </cell>
        </row>
        <row r="131">
          <cell r="A131" t="str">
            <v>2348</v>
          </cell>
          <cell r="B131" t="str">
            <v>OFFICE</v>
          </cell>
          <cell r="C131" t="str">
            <v>Outpatient Rehabilitation Svcs</v>
          </cell>
          <cell r="D131" t="str">
            <v>Level 2</v>
          </cell>
          <cell r="E131" t="str">
            <v>47775</v>
          </cell>
          <cell r="F131">
            <v>126.241319444445</v>
          </cell>
        </row>
        <row r="132">
          <cell r="A132" t="str">
            <v>2348A</v>
          </cell>
          <cell r="B132" t="str">
            <v>VESTIBULE / STORAGE</v>
          </cell>
          <cell r="C132" t="str">
            <v>Outpatient Rehabilitation Svcs</v>
          </cell>
          <cell r="D132" t="str">
            <v>Level 2</v>
          </cell>
          <cell r="E132" t="str">
            <v>47775</v>
          </cell>
          <cell r="F132">
            <v>61.979166666668299</v>
          </cell>
        </row>
        <row r="133">
          <cell r="A133" t="str">
            <v>2349</v>
          </cell>
          <cell r="B133" t="str">
            <v>OFFICE</v>
          </cell>
          <cell r="C133" t="str">
            <v>Outpatient Rehabilitation Svcs</v>
          </cell>
          <cell r="D133" t="str">
            <v>Level 2</v>
          </cell>
          <cell r="E133" t="str">
            <v>47775</v>
          </cell>
          <cell r="F133">
            <v>147.27170138889099</v>
          </cell>
        </row>
        <row r="134">
          <cell r="A134" t="str">
            <v>2350</v>
          </cell>
          <cell r="B134" t="str">
            <v>ADMIN</v>
          </cell>
          <cell r="C134" t="str">
            <v>Outpatient Rehabilitation Svcs</v>
          </cell>
          <cell r="D134" t="str">
            <v>Level 2</v>
          </cell>
          <cell r="E134" t="str">
            <v>47775</v>
          </cell>
          <cell r="F134">
            <v>259.065972222227</v>
          </cell>
        </row>
        <row r="135">
          <cell r="A135" t="str">
            <v>2350A</v>
          </cell>
          <cell r="B135" t="str">
            <v>STORAGE</v>
          </cell>
          <cell r="C135" t="str">
            <v>Outpatient Rehabilitation Svcs</v>
          </cell>
          <cell r="D135" t="str">
            <v>Level 2</v>
          </cell>
          <cell r="E135" t="str">
            <v>47775</v>
          </cell>
          <cell r="F135">
            <v>62.125000000018801</v>
          </cell>
        </row>
        <row r="136">
          <cell r="A136" t="str">
            <v>2350B</v>
          </cell>
          <cell r="B136" t="str">
            <v>COPY / FILE</v>
          </cell>
          <cell r="C136" t="str">
            <v>Outpatient Rehabilitation Svcs</v>
          </cell>
          <cell r="D136" t="str">
            <v>Level 2</v>
          </cell>
          <cell r="E136" t="str">
            <v>47775</v>
          </cell>
          <cell r="F136">
            <v>79.854020872978396</v>
          </cell>
        </row>
        <row r="137">
          <cell r="A137" t="str">
            <v>2351</v>
          </cell>
          <cell r="B137" t="str">
            <v>OFFICE</v>
          </cell>
          <cell r="C137" t="str">
            <v>Outpatient Rehabilitation Svcs</v>
          </cell>
          <cell r="D137" t="str">
            <v>Level 2</v>
          </cell>
          <cell r="E137" t="str">
            <v>47775</v>
          </cell>
          <cell r="F137">
            <v>132.60937500000199</v>
          </cell>
        </row>
        <row r="138">
          <cell r="A138" t="str">
            <v>2352</v>
          </cell>
          <cell r="B138" t="str">
            <v>ADMIN</v>
          </cell>
          <cell r="C138" t="str">
            <v>Rehab Medical Admin</v>
          </cell>
          <cell r="D138" t="str">
            <v>Level 2</v>
          </cell>
          <cell r="E138" t="str">
            <v>47778</v>
          </cell>
          <cell r="F138">
            <v>126.333333333333</v>
          </cell>
        </row>
        <row r="139">
          <cell r="A139" t="str">
            <v>2353</v>
          </cell>
          <cell r="B139" t="str">
            <v>EXAM</v>
          </cell>
          <cell r="C139" t="str">
            <v>RESPIRATORY/REHAB SERVICES</v>
          </cell>
          <cell r="D139" t="str">
            <v>Level 2</v>
          </cell>
          <cell r="E139" t="str">
            <v>48795</v>
          </cell>
          <cell r="F139">
            <v>126.333333333333</v>
          </cell>
        </row>
        <row r="140">
          <cell r="A140" t="str">
            <v>2354</v>
          </cell>
          <cell r="B140" t="str">
            <v>EXAM</v>
          </cell>
          <cell r="C140" t="str">
            <v>RESPIRATORY/REHAB SERVICES</v>
          </cell>
          <cell r="D140" t="str">
            <v>Level 2</v>
          </cell>
          <cell r="E140" t="str">
            <v>48795</v>
          </cell>
          <cell r="F140">
            <v>126.33333333333201</v>
          </cell>
        </row>
        <row r="141">
          <cell r="A141" t="str">
            <v>2355</v>
          </cell>
          <cell r="B141" t="str">
            <v>OFFICE - SPEECH</v>
          </cell>
          <cell r="C141" t="str">
            <v>Outpatient Rehabilitation Svcs</v>
          </cell>
          <cell r="D141" t="str">
            <v>Level 2</v>
          </cell>
          <cell r="E141" t="str">
            <v>47775</v>
          </cell>
          <cell r="F141">
            <v>126.33333333333201</v>
          </cell>
        </row>
        <row r="142">
          <cell r="A142" t="str">
            <v>2356</v>
          </cell>
          <cell r="B142" t="str">
            <v>REHAB - SVC REPS</v>
          </cell>
          <cell r="C142" t="str">
            <v>Rehab Medical Admin</v>
          </cell>
          <cell r="D142" t="str">
            <v>Level 2</v>
          </cell>
          <cell r="E142" t="str">
            <v>47778</v>
          </cell>
          <cell r="F142">
            <v>252.66666666666299</v>
          </cell>
        </row>
        <row r="143">
          <cell r="A143" t="str">
            <v>2357</v>
          </cell>
          <cell r="B143" t="str">
            <v>OFFICE - OP SPEECH</v>
          </cell>
          <cell r="C143" t="str">
            <v>Outpatient Rehabilitation Svcs</v>
          </cell>
          <cell r="D143" t="str">
            <v>Level 2</v>
          </cell>
          <cell r="E143" t="str">
            <v>47775</v>
          </cell>
          <cell r="F143">
            <v>124.499999999997</v>
          </cell>
        </row>
        <row r="144">
          <cell r="A144" t="str">
            <v>2358</v>
          </cell>
          <cell r="B144" t="str">
            <v>OFFICE - OP SPEECH</v>
          </cell>
          <cell r="C144" t="str">
            <v>Outpatient Rehabilitation Svcs</v>
          </cell>
          <cell r="D144" t="str">
            <v>Level 2</v>
          </cell>
          <cell r="E144" t="str">
            <v>47775</v>
          </cell>
          <cell r="F144">
            <v>121.041666666664</v>
          </cell>
        </row>
        <row r="145">
          <cell r="A145" t="str">
            <v>2359</v>
          </cell>
          <cell r="B145" t="str">
            <v>OFFICE - OP SPEECH</v>
          </cell>
          <cell r="C145" t="str">
            <v>Outpatient Rehabilitation Svcs</v>
          </cell>
          <cell r="D145" t="str">
            <v>Level 2</v>
          </cell>
          <cell r="E145" t="str">
            <v>47775</v>
          </cell>
          <cell r="F145">
            <v>119.607638888878</v>
          </cell>
        </row>
        <row r="146">
          <cell r="A146" t="str">
            <v>2362</v>
          </cell>
          <cell r="B146" t="str">
            <v>BREAST HEALTH ACCESS</v>
          </cell>
          <cell r="C146" t="str">
            <v>Breast Health Acsess-W/Disabil</v>
          </cell>
          <cell r="D146" t="str">
            <v>Level 2</v>
          </cell>
          <cell r="E146" t="str">
            <v>47111</v>
          </cell>
          <cell r="F146">
            <v>210.53472222222501</v>
          </cell>
        </row>
        <row r="147">
          <cell r="A147" t="str">
            <v>2363</v>
          </cell>
          <cell r="B147" t="str">
            <v>PEDIATRIC GYM</v>
          </cell>
          <cell r="C147" t="str">
            <v>PED COMM DISORDER PROG</v>
          </cell>
          <cell r="D147" t="str">
            <v>Level 2</v>
          </cell>
          <cell r="E147" t="str">
            <v>47871</v>
          </cell>
          <cell r="F147">
            <v>345.18750000000199</v>
          </cell>
        </row>
        <row r="148">
          <cell r="A148" t="str">
            <v>2364</v>
          </cell>
          <cell r="B148" t="str">
            <v>PEDIATRIC TREATMENT</v>
          </cell>
          <cell r="C148" t="str">
            <v>Outpatient Rehabilitation Svcs</v>
          </cell>
          <cell r="D148" t="str">
            <v>Level 2</v>
          </cell>
          <cell r="E148" t="str">
            <v>47775</v>
          </cell>
          <cell r="F148">
            <v>133.47916666668601</v>
          </cell>
        </row>
        <row r="149">
          <cell r="A149" t="str">
            <v>2365</v>
          </cell>
          <cell r="B149" t="str">
            <v>STORAGE</v>
          </cell>
          <cell r="C149" t="str">
            <v>Outpatient Rehabilitation Svcs</v>
          </cell>
          <cell r="D149" t="str">
            <v>Level 2</v>
          </cell>
          <cell r="E149" t="str">
            <v>47775</v>
          </cell>
          <cell r="F149">
            <v>87.499999999999105</v>
          </cell>
        </row>
        <row r="150">
          <cell r="A150" t="str">
            <v>2366</v>
          </cell>
          <cell r="B150" t="str">
            <v>BREAST HEALTH ACCESS</v>
          </cell>
          <cell r="C150" t="str">
            <v>Breast Health Acsess-W/Disabil</v>
          </cell>
          <cell r="D150" t="str">
            <v>Level 2</v>
          </cell>
          <cell r="E150" t="str">
            <v>47111</v>
          </cell>
          <cell r="F150">
            <v>138.541666666667</v>
          </cell>
        </row>
        <row r="151">
          <cell r="A151" t="str">
            <v>2368</v>
          </cell>
          <cell r="B151" t="str">
            <v>ENGINEERING</v>
          </cell>
          <cell r="C151" t="str">
            <v>VACANT</v>
          </cell>
          <cell r="D151" t="str">
            <v>Level 2</v>
          </cell>
          <cell r="E151" t="str">
            <v>VACANT</v>
          </cell>
          <cell r="F151">
            <v>87.437499999999702</v>
          </cell>
        </row>
        <row r="152">
          <cell r="A152" t="str">
            <v>2369</v>
          </cell>
          <cell r="B152" t="str">
            <v>ENGINEERING</v>
          </cell>
          <cell r="C152" t="str">
            <v>VACANT</v>
          </cell>
          <cell r="D152" t="str">
            <v>Level 2</v>
          </cell>
          <cell r="E152" t="str">
            <v>VACANT</v>
          </cell>
          <cell r="F152">
            <v>96.335069444444599</v>
          </cell>
        </row>
        <row r="153">
          <cell r="A153" t="str">
            <v>2370</v>
          </cell>
          <cell r="B153" t="str">
            <v>ENGINEERING</v>
          </cell>
          <cell r="C153" t="str">
            <v>VACANT</v>
          </cell>
          <cell r="D153" t="str">
            <v>Level 2</v>
          </cell>
          <cell r="E153" t="str">
            <v>VACANT</v>
          </cell>
          <cell r="F153">
            <v>232.279513888878</v>
          </cell>
        </row>
        <row r="154">
          <cell r="A154" t="str">
            <v>2370A</v>
          </cell>
          <cell r="B154" t="str">
            <v>ENGINEERING</v>
          </cell>
          <cell r="C154" t="str">
            <v>VACANT</v>
          </cell>
          <cell r="D154" t="str">
            <v>Level 2</v>
          </cell>
          <cell r="E154" t="str">
            <v>VACANT</v>
          </cell>
          <cell r="F154">
            <v>58.8437500000013</v>
          </cell>
        </row>
        <row r="155">
          <cell r="A155" t="str">
            <v>2370B</v>
          </cell>
          <cell r="B155" t="str">
            <v>ENGINEERING</v>
          </cell>
          <cell r="C155" t="str">
            <v>VACANT</v>
          </cell>
          <cell r="D155" t="str">
            <v>Level 2</v>
          </cell>
          <cell r="E155" t="str">
            <v>VACANT</v>
          </cell>
          <cell r="F155">
            <v>154.364583333338</v>
          </cell>
        </row>
        <row r="156">
          <cell r="A156" t="str">
            <v>2372</v>
          </cell>
          <cell r="B156" t="str">
            <v>ENGINEERING</v>
          </cell>
          <cell r="C156" t="str">
            <v>Plant Operations-Herrick</v>
          </cell>
          <cell r="D156" t="str">
            <v>Level 2</v>
          </cell>
          <cell r="E156" t="str">
            <v>48450</v>
          </cell>
          <cell r="F156">
            <v>106.479166666666</v>
          </cell>
        </row>
        <row r="157">
          <cell r="A157" t="str">
            <v>2373</v>
          </cell>
          <cell r="B157" t="str">
            <v>ENGINEERING</v>
          </cell>
          <cell r="C157" t="str">
            <v>VACANT</v>
          </cell>
          <cell r="D157" t="str">
            <v>Level 2</v>
          </cell>
          <cell r="E157" t="str">
            <v>VACANT</v>
          </cell>
          <cell r="F157">
            <v>62.218749999999297</v>
          </cell>
        </row>
        <row r="158">
          <cell r="A158" t="str">
            <v>2374</v>
          </cell>
          <cell r="B158" t="str">
            <v>ENGINEERING</v>
          </cell>
          <cell r="C158" t="str">
            <v>Plant Operations-Herrick</v>
          </cell>
          <cell r="D158" t="str">
            <v>Level 2</v>
          </cell>
          <cell r="E158" t="str">
            <v>48450</v>
          </cell>
          <cell r="F158">
            <v>151.15624999999699</v>
          </cell>
        </row>
        <row r="159">
          <cell r="A159" t="str">
            <v>2375</v>
          </cell>
          <cell r="B159" t="str">
            <v>TUB ROOM</v>
          </cell>
          <cell r="C159" t="str">
            <v>Plant Operations-Herrick</v>
          </cell>
          <cell r="D159" t="str">
            <v>Level 2</v>
          </cell>
          <cell r="E159" t="str">
            <v>48450</v>
          </cell>
          <cell r="F159">
            <v>44.999999999999403</v>
          </cell>
        </row>
        <row r="160">
          <cell r="A160" t="str">
            <v>2376</v>
          </cell>
          <cell r="B160" t="str">
            <v>IT</v>
          </cell>
          <cell r="C160" t="str">
            <v>IT Admin</v>
          </cell>
          <cell r="D160" t="str">
            <v>Level 2</v>
          </cell>
          <cell r="E160" t="str">
            <v>38480</v>
          </cell>
          <cell r="F160">
            <v>59.937499999999602</v>
          </cell>
        </row>
        <row r="161">
          <cell r="A161" t="str">
            <v>2377</v>
          </cell>
          <cell r="B161" t="str">
            <v>STORAGE</v>
          </cell>
          <cell r="C161" t="str">
            <v>VACANT</v>
          </cell>
          <cell r="D161" t="str">
            <v>Level 2</v>
          </cell>
          <cell r="E161" t="str">
            <v>VACANT</v>
          </cell>
          <cell r="F161">
            <v>32.8958333333334</v>
          </cell>
        </row>
        <row r="162">
          <cell r="A162" t="str">
            <v>2378</v>
          </cell>
          <cell r="B162" t="str">
            <v>OFFICE</v>
          </cell>
          <cell r="C162" t="str">
            <v>Plant Operations-Herrick</v>
          </cell>
          <cell r="D162" t="str">
            <v>Level 2</v>
          </cell>
          <cell r="E162" t="str">
            <v>48450</v>
          </cell>
          <cell r="F162">
            <v>189.454410295705</v>
          </cell>
        </row>
        <row r="163">
          <cell r="A163" t="str">
            <v>2379</v>
          </cell>
          <cell r="B163" t="str">
            <v>LOCKERS</v>
          </cell>
          <cell r="C163" t="str">
            <v>Plant Operations-Herrick</v>
          </cell>
          <cell r="D163" t="str">
            <v>Level 2</v>
          </cell>
          <cell r="E163" t="str">
            <v>48450</v>
          </cell>
          <cell r="F163">
            <v>116.60937499999901</v>
          </cell>
        </row>
        <row r="164">
          <cell r="A164" t="str">
            <v>2379A</v>
          </cell>
          <cell r="B164" t="str">
            <v>TOILET</v>
          </cell>
          <cell r="C164" t="str">
            <v>Plant Operations-Herrick</v>
          </cell>
          <cell r="D164" t="str">
            <v>Level 2</v>
          </cell>
          <cell r="E164" t="str">
            <v>48450</v>
          </cell>
          <cell r="F164">
            <v>53.437499999999403</v>
          </cell>
        </row>
        <row r="165">
          <cell r="A165" t="str">
            <v>2381</v>
          </cell>
          <cell r="B165" t="str">
            <v>OFFICE</v>
          </cell>
          <cell r="C165" t="str">
            <v>Plant Operations-Herrick</v>
          </cell>
          <cell r="D165" t="str">
            <v>Level 2</v>
          </cell>
          <cell r="E165" t="str">
            <v>48450</v>
          </cell>
          <cell r="F165">
            <v>123.636127504396</v>
          </cell>
        </row>
        <row r="166">
          <cell r="A166" t="str">
            <v>2381A</v>
          </cell>
          <cell r="B166" t="str">
            <v>OFFICE</v>
          </cell>
          <cell r="C166" t="str">
            <v>Plant Operations-Herrick</v>
          </cell>
          <cell r="D166" t="str">
            <v>Level 2</v>
          </cell>
          <cell r="E166" t="str">
            <v>48450</v>
          </cell>
          <cell r="F166">
            <v>19.306936247800401</v>
          </cell>
        </row>
        <row r="167">
          <cell r="A167" t="str">
            <v>2381B</v>
          </cell>
          <cell r="B167" t="str">
            <v>TOILET</v>
          </cell>
          <cell r="C167" t="str">
            <v>Plant Operations-Herrick</v>
          </cell>
          <cell r="D167" t="str">
            <v>Level 2</v>
          </cell>
          <cell r="E167" t="str">
            <v>48450</v>
          </cell>
          <cell r="F167">
            <v>40.499999999999503</v>
          </cell>
        </row>
        <row r="168">
          <cell r="A168" t="str">
            <v>2385</v>
          </cell>
          <cell r="B168" t="str">
            <v>LOCKERS</v>
          </cell>
          <cell r="C168" t="str">
            <v>Clinical Engineering</v>
          </cell>
          <cell r="D168" t="str">
            <v>Level 2</v>
          </cell>
          <cell r="E168" t="str">
            <v>38455</v>
          </cell>
          <cell r="F168">
            <v>123.4375</v>
          </cell>
        </row>
        <row r="169">
          <cell r="A169" t="str">
            <v>2386</v>
          </cell>
          <cell r="B169" t="str">
            <v>STORAGE</v>
          </cell>
          <cell r="C169" t="str">
            <v>VACANT</v>
          </cell>
          <cell r="D169" t="str">
            <v>Level 2</v>
          </cell>
          <cell r="E169" t="str">
            <v>VACANT</v>
          </cell>
          <cell r="F169">
            <v>173.969297483807</v>
          </cell>
        </row>
        <row r="170">
          <cell r="A170" t="str">
            <v>2386A</v>
          </cell>
          <cell r="B170" t="str">
            <v>STORAGE</v>
          </cell>
          <cell r="C170" t="str">
            <v>VACANT</v>
          </cell>
          <cell r="D170" t="str">
            <v>Level 2</v>
          </cell>
          <cell r="E170" t="str">
            <v>VACANT</v>
          </cell>
          <cell r="F170">
            <v>90.134357819222103</v>
          </cell>
        </row>
        <row r="171">
          <cell r="A171" t="str">
            <v>2387</v>
          </cell>
          <cell r="B171" t="str">
            <v>TECH AREA</v>
          </cell>
          <cell r="C171" t="str">
            <v>Clinical Engineering</v>
          </cell>
          <cell r="D171" t="str">
            <v>Level 2</v>
          </cell>
          <cell r="E171" t="str">
            <v>38455</v>
          </cell>
          <cell r="F171">
            <v>214.583333333333</v>
          </cell>
        </row>
        <row r="172">
          <cell r="A172" t="str">
            <v>2388</v>
          </cell>
          <cell r="B172" t="str">
            <v>STORAGE</v>
          </cell>
          <cell r="C172" t="str">
            <v>VACANT</v>
          </cell>
          <cell r="D172" t="str">
            <v>Level 2</v>
          </cell>
          <cell r="E172" t="str">
            <v>VACANT</v>
          </cell>
          <cell r="F172">
            <v>138.333333333334</v>
          </cell>
        </row>
        <row r="173">
          <cell r="A173" t="str">
            <v>2389</v>
          </cell>
          <cell r="B173" t="str">
            <v>STORAGE</v>
          </cell>
          <cell r="C173" t="str">
            <v>VACANT</v>
          </cell>
          <cell r="D173" t="str">
            <v>Level 2</v>
          </cell>
          <cell r="E173" t="str">
            <v>VACANT</v>
          </cell>
          <cell r="F173">
            <v>90.624999999998494</v>
          </cell>
        </row>
        <row r="174">
          <cell r="A174" t="str">
            <v>2390</v>
          </cell>
          <cell r="B174" t="str">
            <v>STORAGE</v>
          </cell>
          <cell r="C174" t="str">
            <v>VACANT</v>
          </cell>
          <cell r="D174" t="str">
            <v>Level 2</v>
          </cell>
          <cell r="E174" t="str">
            <v>VACANT</v>
          </cell>
          <cell r="F174">
            <v>106.250000000002</v>
          </cell>
        </row>
        <row r="175">
          <cell r="A175" t="str">
            <v>2391</v>
          </cell>
          <cell r="B175" t="str">
            <v>DATA / TELE</v>
          </cell>
          <cell r="C175" t="str">
            <v>VACANT</v>
          </cell>
          <cell r="D175" t="str">
            <v>Level 2</v>
          </cell>
          <cell r="E175" t="str">
            <v>VACANT</v>
          </cell>
          <cell r="F175">
            <v>392.946426123702</v>
          </cell>
        </row>
        <row r="176">
          <cell r="A176" t="str">
            <v>2392</v>
          </cell>
          <cell r="B176" t="str">
            <v>TOILET - MENS</v>
          </cell>
          <cell r="C176" t="str">
            <v>VACANT</v>
          </cell>
          <cell r="D176" t="str">
            <v>Level 2</v>
          </cell>
          <cell r="E176" t="str">
            <v>VACANT</v>
          </cell>
          <cell r="F176">
            <v>37.7708333333333</v>
          </cell>
        </row>
        <row r="177">
          <cell r="A177" t="str">
            <v>2393</v>
          </cell>
          <cell r="B177" t="str">
            <v>STORAGE</v>
          </cell>
          <cell r="C177" t="str">
            <v>VACANT</v>
          </cell>
          <cell r="D177" t="str">
            <v>Level 2</v>
          </cell>
          <cell r="E177" t="str">
            <v>VACANT</v>
          </cell>
          <cell r="F177">
            <v>11.1145833333337</v>
          </cell>
        </row>
        <row r="178">
          <cell r="A178" t="str">
            <v>2394</v>
          </cell>
          <cell r="B178" t="str">
            <v>STORAGE</v>
          </cell>
          <cell r="C178" t="str">
            <v>VACANT</v>
          </cell>
          <cell r="D178" t="str">
            <v>Level 2</v>
          </cell>
          <cell r="E178" t="str">
            <v>VACANT</v>
          </cell>
          <cell r="F178">
            <v>146.91666666666401</v>
          </cell>
        </row>
        <row r="179">
          <cell r="A179" t="str">
            <v>2395</v>
          </cell>
          <cell r="B179" t="str">
            <v>TOILET - WOMENS</v>
          </cell>
          <cell r="C179" t="str">
            <v>VACANT</v>
          </cell>
          <cell r="D179" t="str">
            <v>Level 2</v>
          </cell>
          <cell r="E179" t="str">
            <v>VACANT</v>
          </cell>
          <cell r="F179">
            <v>110.17708333333501</v>
          </cell>
        </row>
        <row r="180">
          <cell r="A180" t="str">
            <v>2396</v>
          </cell>
          <cell r="B180" t="str">
            <v>STORAGE</v>
          </cell>
          <cell r="C180" t="str">
            <v>VACANT</v>
          </cell>
          <cell r="D180" t="str">
            <v>Level 2</v>
          </cell>
          <cell r="E180" t="str">
            <v>VACANT</v>
          </cell>
          <cell r="F180">
            <v>78.562499999999503</v>
          </cell>
        </row>
        <row r="181">
          <cell r="A181" t="str">
            <v>2397</v>
          </cell>
          <cell r="B181" t="str">
            <v>STORAGE</v>
          </cell>
          <cell r="C181" t="str">
            <v>VACANT</v>
          </cell>
          <cell r="D181" t="str">
            <v>Level 2</v>
          </cell>
          <cell r="E181" t="str">
            <v>VACANT</v>
          </cell>
          <cell r="F181">
            <v>93.333333333334593</v>
          </cell>
        </row>
        <row r="182">
          <cell r="A182" t="str">
            <v>2398</v>
          </cell>
          <cell r="B182" t="str">
            <v>STORAGE</v>
          </cell>
          <cell r="C182" t="str">
            <v>VACANT</v>
          </cell>
          <cell r="D182" t="str">
            <v>Level 2</v>
          </cell>
          <cell r="E182" t="str">
            <v>VACANT</v>
          </cell>
          <cell r="F182">
            <v>181.53124999999699</v>
          </cell>
        </row>
        <row r="183">
          <cell r="A183" t="str">
            <v>2398A</v>
          </cell>
          <cell r="B183" t="str">
            <v>VESTIBULE</v>
          </cell>
          <cell r="C183" t="str">
            <v>VACANT</v>
          </cell>
          <cell r="D183" t="str">
            <v>Level 2</v>
          </cell>
          <cell r="E183" t="str">
            <v>VACANT</v>
          </cell>
          <cell r="F183">
            <v>31.711805555555198</v>
          </cell>
        </row>
        <row r="184">
          <cell r="A184" t="str">
            <v>2399</v>
          </cell>
          <cell r="B184" t="str">
            <v>STORAGE</v>
          </cell>
          <cell r="C184" t="str">
            <v>VACANT</v>
          </cell>
          <cell r="D184" t="str">
            <v>Level 2</v>
          </cell>
          <cell r="E184" t="str">
            <v>VACANT</v>
          </cell>
          <cell r="F184">
            <v>159.26041666666799</v>
          </cell>
        </row>
        <row r="185">
          <cell r="A185" t="str">
            <v>C214</v>
          </cell>
          <cell r="B185" t="str">
            <v>CORRIDOR</v>
          </cell>
          <cell r="C185" t="str">
            <v>COMMON</v>
          </cell>
          <cell r="D185" t="str">
            <v>Level 2</v>
          </cell>
          <cell r="E185" t="str">
            <v>FCM</v>
          </cell>
          <cell r="F185">
            <v>1018.44336641264</v>
          </cell>
        </row>
        <row r="186">
          <cell r="A186" t="str">
            <v>C215</v>
          </cell>
          <cell r="B186" t="str">
            <v>CORRIDOR</v>
          </cell>
          <cell r="C186" t="str">
            <v>COMMON</v>
          </cell>
          <cell r="D186" t="str">
            <v>Level 2</v>
          </cell>
          <cell r="E186" t="str">
            <v>FCM</v>
          </cell>
          <cell r="F186">
            <v>672.88613393998901</v>
          </cell>
        </row>
        <row r="187">
          <cell r="A187" t="str">
            <v>C221</v>
          </cell>
          <cell r="B187" t="str">
            <v>CORRIDOR</v>
          </cell>
          <cell r="C187" t="str">
            <v>Outpatient Rehabilitation Svcs</v>
          </cell>
          <cell r="D187" t="str">
            <v>Level 2</v>
          </cell>
          <cell r="E187" t="str">
            <v>47775</v>
          </cell>
          <cell r="F187">
            <v>318.53399603534098</v>
          </cell>
        </row>
        <row r="188">
          <cell r="A188" t="str">
            <v>C222</v>
          </cell>
          <cell r="B188" t="str">
            <v>CORRIDOR</v>
          </cell>
          <cell r="C188" t="str">
            <v>Outpatient Rehabilitation Svcs</v>
          </cell>
          <cell r="D188" t="str">
            <v>Level 2</v>
          </cell>
          <cell r="E188" t="str">
            <v>47775</v>
          </cell>
          <cell r="F188">
            <v>1603.1763436860399</v>
          </cell>
        </row>
        <row r="189">
          <cell r="A189" t="str">
            <v>FCM 211</v>
          </cell>
          <cell r="B189" t="str">
            <v>CORRIDOR</v>
          </cell>
          <cell r="C189" t="str">
            <v>COMMON</v>
          </cell>
          <cell r="D189" t="str">
            <v>Level 2</v>
          </cell>
          <cell r="E189" t="str">
            <v>FCM</v>
          </cell>
          <cell r="F189">
            <v>1020.6648029453301</v>
          </cell>
        </row>
        <row r="190">
          <cell r="A190" t="str">
            <v>FCM 213</v>
          </cell>
          <cell r="B190" t="str">
            <v>CORRIDOR</v>
          </cell>
          <cell r="C190" t="str">
            <v>COMMON</v>
          </cell>
          <cell r="D190" t="str">
            <v>Level 2</v>
          </cell>
          <cell r="E190" t="str">
            <v>FCM</v>
          </cell>
          <cell r="F190">
            <v>216.91710069443801</v>
          </cell>
        </row>
        <row r="191">
          <cell r="A191" t="str">
            <v>FCM 216</v>
          </cell>
          <cell r="B191" t="str">
            <v>CORRIDOR</v>
          </cell>
          <cell r="C191" t="str">
            <v>COMMON</v>
          </cell>
          <cell r="D191" t="str">
            <v>Level 2</v>
          </cell>
          <cell r="E191" t="str">
            <v>FCM</v>
          </cell>
          <cell r="F191">
            <v>1957.2321880284301</v>
          </cell>
        </row>
        <row r="192">
          <cell r="A192" t="str">
            <v>FCM 2191</v>
          </cell>
          <cell r="B192" t="str">
            <v>TOILET - MENS</v>
          </cell>
          <cell r="C192" t="str">
            <v>COMMON</v>
          </cell>
          <cell r="D192" t="str">
            <v>Level 2</v>
          </cell>
          <cell r="E192" t="str">
            <v>FCM</v>
          </cell>
          <cell r="F192">
            <v>42.000225263255601</v>
          </cell>
        </row>
        <row r="193">
          <cell r="A193" t="str">
            <v>FCM 2192</v>
          </cell>
          <cell r="B193" t="str">
            <v>TOILET - WOMENS</v>
          </cell>
          <cell r="C193" t="str">
            <v>COMMON</v>
          </cell>
          <cell r="D193" t="str">
            <v>Level 2</v>
          </cell>
          <cell r="E193" t="str">
            <v>FCM</v>
          </cell>
          <cell r="F193">
            <v>38.047164648859301</v>
          </cell>
        </row>
        <row r="194">
          <cell r="A194" t="str">
            <v>FCM 230</v>
          </cell>
          <cell r="B194" t="str">
            <v>CORRIDOR</v>
          </cell>
          <cell r="C194" t="str">
            <v>COMMON</v>
          </cell>
          <cell r="D194" t="str">
            <v>Level 2</v>
          </cell>
          <cell r="E194" t="str">
            <v>FCM</v>
          </cell>
          <cell r="F194">
            <v>962.93402777776703</v>
          </cell>
        </row>
        <row r="195">
          <cell r="A195" t="str">
            <v>FCM 232</v>
          </cell>
          <cell r="B195" t="str">
            <v>CORRIDOR</v>
          </cell>
          <cell r="C195" t="str">
            <v>COMMON</v>
          </cell>
          <cell r="D195" t="str">
            <v>Level 2</v>
          </cell>
          <cell r="E195" t="str">
            <v>FCM</v>
          </cell>
          <cell r="F195">
            <v>983.52083333330802</v>
          </cell>
        </row>
        <row r="196">
          <cell r="A196" t="str">
            <v>FCM 235</v>
          </cell>
          <cell r="B196" t="str">
            <v>CORRIDOR</v>
          </cell>
          <cell r="C196" t="str">
            <v>COMMON</v>
          </cell>
          <cell r="D196" t="str">
            <v>Level 2</v>
          </cell>
          <cell r="E196" t="str">
            <v>FCM</v>
          </cell>
          <cell r="F196">
            <v>1261.98437499999</v>
          </cell>
        </row>
        <row r="197">
          <cell r="A197" t="str">
            <v>FCM 236</v>
          </cell>
          <cell r="B197" t="str">
            <v>CORRIDOR</v>
          </cell>
          <cell r="C197" t="str">
            <v>COMMON</v>
          </cell>
          <cell r="D197" t="str">
            <v>Level 2</v>
          </cell>
          <cell r="E197" t="str">
            <v>FCM</v>
          </cell>
          <cell r="F197">
            <v>669.92378944943596</v>
          </cell>
        </row>
        <row r="198">
          <cell r="A198" t="str">
            <v>FCM 2360</v>
          </cell>
          <cell r="B198" t="str">
            <v>TOILET - MENS</v>
          </cell>
          <cell r="C198" t="str">
            <v>COMMON</v>
          </cell>
          <cell r="D198" t="str">
            <v>Level 2</v>
          </cell>
          <cell r="E198" t="str">
            <v>FCM</v>
          </cell>
          <cell r="F198">
            <v>78.5833333333333</v>
          </cell>
        </row>
        <row r="199">
          <cell r="A199" t="str">
            <v>FCM 2361</v>
          </cell>
          <cell r="B199" t="str">
            <v>TOILET - WOMENS</v>
          </cell>
          <cell r="C199" t="str">
            <v>COMMON</v>
          </cell>
          <cell r="D199" t="str">
            <v>Level 2</v>
          </cell>
          <cell r="E199" t="str">
            <v>FCM</v>
          </cell>
          <cell r="F199">
            <v>105.916666666666</v>
          </cell>
        </row>
        <row r="200">
          <cell r="A200" t="str">
            <v>FCM 247</v>
          </cell>
          <cell r="B200" t="str">
            <v>ELEVATOR LOBBY</v>
          </cell>
          <cell r="C200" t="str">
            <v>COMMON</v>
          </cell>
          <cell r="D200" t="str">
            <v>Level 2</v>
          </cell>
          <cell r="E200" t="str">
            <v>FCM</v>
          </cell>
          <cell r="F200">
            <v>549.35009257366198</v>
          </cell>
        </row>
        <row r="201">
          <cell r="A201" t="str">
            <v>FCM 248</v>
          </cell>
          <cell r="B201" t="str">
            <v>CORRIDOR</v>
          </cell>
          <cell r="C201" t="str">
            <v>COMMON</v>
          </cell>
          <cell r="D201" t="str">
            <v>Level 2</v>
          </cell>
          <cell r="E201" t="str">
            <v>FCM</v>
          </cell>
          <cell r="F201">
            <v>1341.3757476644601</v>
          </cell>
        </row>
        <row r="202">
          <cell r="A202" t="str">
            <v>FCM 248A</v>
          </cell>
          <cell r="B202" t="str">
            <v>CORRIDOR</v>
          </cell>
          <cell r="C202" t="str">
            <v>COMMON</v>
          </cell>
          <cell r="D202" t="str">
            <v>Level 2</v>
          </cell>
          <cell r="E202" t="str">
            <v>FCM</v>
          </cell>
          <cell r="F202">
            <v>122.59374999999901</v>
          </cell>
        </row>
      </sheetData>
      <sheetData sheetId="3">
        <row r="4">
          <cell r="A4" t="str">
            <v>3100</v>
          </cell>
          <cell r="B4" t="str">
            <v>CLASSROOM ADOLECENT</v>
          </cell>
          <cell r="C4" t="str">
            <v>Psychiatric/Medical-3E</v>
          </cell>
          <cell r="D4" t="str">
            <v>Level 3</v>
          </cell>
          <cell r="E4" t="str">
            <v>46341</v>
          </cell>
          <cell r="F4">
            <v>545.500238028995</v>
          </cell>
        </row>
        <row r="5">
          <cell r="A5" t="str">
            <v>3103</v>
          </cell>
          <cell r="B5" t="str">
            <v>2 BEDS</v>
          </cell>
          <cell r="C5" t="str">
            <v>Adolescent Psych-3N/3EB</v>
          </cell>
          <cell r="D5" t="str">
            <v>Level 3</v>
          </cell>
          <cell r="E5" t="str">
            <v>46342</v>
          </cell>
          <cell r="F5">
            <v>322.79572056722998</v>
          </cell>
        </row>
        <row r="6">
          <cell r="A6" t="str">
            <v>3104</v>
          </cell>
          <cell r="B6" t="str">
            <v>2 BEDS</v>
          </cell>
          <cell r="C6" t="str">
            <v>Adolescent Psych-3N/3EB</v>
          </cell>
          <cell r="D6" t="str">
            <v>Level 3</v>
          </cell>
          <cell r="E6" t="str">
            <v>46342</v>
          </cell>
          <cell r="F6">
            <v>322.79134757768298</v>
          </cell>
        </row>
        <row r="7">
          <cell r="A7" t="str">
            <v>3105</v>
          </cell>
          <cell r="B7" t="str">
            <v>2 BEDS - NEG PRESS</v>
          </cell>
          <cell r="C7" t="str">
            <v>Adolescent Psych-3N/3EB</v>
          </cell>
          <cell r="D7" t="str">
            <v>Level 3</v>
          </cell>
          <cell r="E7" t="str">
            <v>46342</v>
          </cell>
          <cell r="F7">
            <v>322.79134757768099</v>
          </cell>
        </row>
        <row r="8">
          <cell r="A8" t="str">
            <v>3106</v>
          </cell>
          <cell r="B8" t="str">
            <v>2 BEDS</v>
          </cell>
          <cell r="C8" t="str">
            <v>Adolescent Psych-3N/3EB</v>
          </cell>
          <cell r="D8" t="str">
            <v>Level 3</v>
          </cell>
          <cell r="E8" t="str">
            <v>46342</v>
          </cell>
          <cell r="F8">
            <v>322.74568166105001</v>
          </cell>
        </row>
        <row r="9">
          <cell r="A9" t="str">
            <v>3107</v>
          </cell>
          <cell r="B9" t="str">
            <v>1 BED</v>
          </cell>
          <cell r="C9" t="str">
            <v>Adolescent Psych-3N/3EB</v>
          </cell>
          <cell r="D9" t="str">
            <v>Level 3</v>
          </cell>
          <cell r="E9" t="str">
            <v>46342</v>
          </cell>
          <cell r="F9">
            <v>229.527672799686</v>
          </cell>
        </row>
        <row r="10">
          <cell r="A10" t="str">
            <v>3108</v>
          </cell>
          <cell r="B10" t="str">
            <v>1 BED</v>
          </cell>
          <cell r="C10" t="str">
            <v>Adolescent Psych-3N/3EB</v>
          </cell>
          <cell r="D10" t="str">
            <v>Level 3</v>
          </cell>
          <cell r="E10" t="str">
            <v>46342</v>
          </cell>
          <cell r="F10">
            <v>229.52767279968199</v>
          </cell>
        </row>
        <row r="11">
          <cell r="A11" t="str">
            <v>3109</v>
          </cell>
          <cell r="B11" t="str">
            <v>2 BEDS</v>
          </cell>
          <cell r="C11" t="str">
            <v>Adolescent Psych-3N/3EB</v>
          </cell>
          <cell r="D11" t="str">
            <v>Level 3</v>
          </cell>
          <cell r="E11" t="str">
            <v>46342</v>
          </cell>
          <cell r="F11">
            <v>322.74568166104501</v>
          </cell>
        </row>
        <row r="12">
          <cell r="A12" t="str">
            <v>3110</v>
          </cell>
          <cell r="B12" t="str">
            <v>2 BEDS</v>
          </cell>
          <cell r="C12" t="str">
            <v>Adolescent Psych-3N/3EB</v>
          </cell>
          <cell r="D12" t="str">
            <v>Level 3</v>
          </cell>
          <cell r="E12" t="str">
            <v>46342</v>
          </cell>
          <cell r="F12">
            <v>344.00420027655701</v>
          </cell>
        </row>
        <row r="13">
          <cell r="A13" t="str">
            <v>3110B</v>
          </cell>
          <cell r="B13" t="str">
            <v>TELCOM EQUIP</v>
          </cell>
          <cell r="C13" t="str">
            <v>Telecommunications</v>
          </cell>
          <cell r="D13" t="str">
            <v>Level 3</v>
          </cell>
          <cell r="E13" t="str">
            <v>28470</v>
          </cell>
          <cell r="F13">
            <v>5.2888396035605902</v>
          </cell>
        </row>
        <row r="14">
          <cell r="A14" t="str">
            <v>3111</v>
          </cell>
          <cell r="B14" t="str">
            <v>1 BED</v>
          </cell>
          <cell r="C14" t="str">
            <v>Adolescent Psych-3N/3EB</v>
          </cell>
          <cell r="D14" t="str">
            <v>Level 3</v>
          </cell>
          <cell r="E14" t="str">
            <v>46342</v>
          </cell>
          <cell r="F14">
            <v>208.599982297531</v>
          </cell>
        </row>
        <row r="15">
          <cell r="A15" t="str">
            <v>3112</v>
          </cell>
          <cell r="B15" t="str">
            <v>1 BED (ADA)</v>
          </cell>
          <cell r="C15" t="str">
            <v>Adolescent Psych-3N/3EB</v>
          </cell>
          <cell r="D15" t="str">
            <v>Level 3</v>
          </cell>
          <cell r="E15" t="str">
            <v>46342</v>
          </cell>
          <cell r="F15">
            <v>214.61631944444301</v>
          </cell>
        </row>
        <row r="16">
          <cell r="A16" t="str">
            <v>3119A</v>
          </cell>
          <cell r="B16" t="str">
            <v>PATIO</v>
          </cell>
          <cell r="C16" t="str">
            <v>Adolescent Psych-3N/3EB</v>
          </cell>
          <cell r="D16" t="str">
            <v>Level 3</v>
          </cell>
          <cell r="E16" t="str">
            <v>46342</v>
          </cell>
          <cell r="F16">
            <v>650.97905727750799</v>
          </cell>
        </row>
        <row r="17">
          <cell r="A17" t="str">
            <v>3119B</v>
          </cell>
          <cell r="B17" t="str">
            <v>PATIO</v>
          </cell>
          <cell r="C17" t="str">
            <v>Psychiatric/Medical-3E</v>
          </cell>
          <cell r="D17" t="str">
            <v>Level 3</v>
          </cell>
          <cell r="E17" t="str">
            <v>46341</v>
          </cell>
          <cell r="F17">
            <v>655.48043969386697</v>
          </cell>
        </row>
        <row r="18">
          <cell r="A18" t="str">
            <v>3120</v>
          </cell>
          <cell r="B18" t="str">
            <v>LOUNGE A</v>
          </cell>
          <cell r="C18" t="str">
            <v>Adolescent Psych-3N/3EB</v>
          </cell>
          <cell r="D18" t="str">
            <v>Level 3</v>
          </cell>
          <cell r="E18" t="str">
            <v>46342</v>
          </cell>
          <cell r="F18">
            <v>1204.5128176558701</v>
          </cell>
        </row>
        <row r="19">
          <cell r="A19" t="str">
            <v>3120A</v>
          </cell>
          <cell r="B19" t="str">
            <v>KITCHEN</v>
          </cell>
          <cell r="C19" t="str">
            <v>Adolescent Psych-3N/3EB</v>
          </cell>
          <cell r="D19" t="str">
            <v>Level 3</v>
          </cell>
          <cell r="E19" t="str">
            <v>46342</v>
          </cell>
          <cell r="F19">
            <v>167.82705063575</v>
          </cell>
        </row>
        <row r="20">
          <cell r="A20" t="str">
            <v>3120B</v>
          </cell>
          <cell r="B20" t="str">
            <v>STORAGE</v>
          </cell>
          <cell r="C20" t="str">
            <v>Adolescent Psych-3N/3EB</v>
          </cell>
          <cell r="D20" t="str">
            <v>Level 3</v>
          </cell>
          <cell r="E20" t="str">
            <v>46342</v>
          </cell>
          <cell r="F20">
            <v>320.67605936915101</v>
          </cell>
        </row>
        <row r="21">
          <cell r="A21" t="str">
            <v>3121</v>
          </cell>
          <cell r="B21" t="str">
            <v>LOUNGE B</v>
          </cell>
          <cell r="C21" t="str">
            <v>Psychiatric/Medical-3E</v>
          </cell>
          <cell r="D21" t="str">
            <v>Level 3</v>
          </cell>
          <cell r="E21" t="str">
            <v>46341</v>
          </cell>
          <cell r="F21">
            <v>1207.1732613213901</v>
          </cell>
        </row>
        <row r="22">
          <cell r="A22" t="str">
            <v>3121A</v>
          </cell>
          <cell r="B22" t="str">
            <v>KITCHEN</v>
          </cell>
          <cell r="C22" t="str">
            <v>Psychiatric/Medical-3E</v>
          </cell>
          <cell r="D22" t="str">
            <v>Level 3</v>
          </cell>
          <cell r="E22" t="str">
            <v>46341</v>
          </cell>
          <cell r="F22">
            <v>168.133118903726</v>
          </cell>
        </row>
        <row r="23">
          <cell r="A23" t="str">
            <v>3122</v>
          </cell>
          <cell r="B23" t="str">
            <v>ACTIVITY</v>
          </cell>
          <cell r="C23" t="str">
            <v>Psychiatric/Medical-3E</v>
          </cell>
          <cell r="D23" t="str">
            <v>Level 3</v>
          </cell>
          <cell r="E23" t="str">
            <v>46341</v>
          </cell>
          <cell r="F23">
            <v>338.81220896092799</v>
          </cell>
        </row>
        <row r="24">
          <cell r="A24" t="str">
            <v>3123</v>
          </cell>
          <cell r="B24" t="str">
            <v>1 BED (ADA)</v>
          </cell>
          <cell r="C24" t="str">
            <v>Psychiatric/Medical-3E</v>
          </cell>
          <cell r="D24" t="str">
            <v>Level 3</v>
          </cell>
          <cell r="E24" t="str">
            <v>46341</v>
          </cell>
          <cell r="F24">
            <v>218.71091391761101</v>
          </cell>
        </row>
        <row r="25">
          <cell r="A25" t="str">
            <v>3124</v>
          </cell>
          <cell r="B25" t="str">
            <v>1 BED</v>
          </cell>
          <cell r="C25" t="str">
            <v>Psychiatric/Medical-3E</v>
          </cell>
          <cell r="D25" t="str">
            <v>Level 3</v>
          </cell>
          <cell r="E25" t="str">
            <v>46341</v>
          </cell>
          <cell r="F25">
            <v>221.878999734611</v>
          </cell>
        </row>
        <row r="26">
          <cell r="A26" t="str">
            <v>3125</v>
          </cell>
          <cell r="B26" t="str">
            <v>2 BEDS</v>
          </cell>
          <cell r="C26" t="str">
            <v>Psychiatric/Medical-3E</v>
          </cell>
          <cell r="D26" t="str">
            <v>Level 3</v>
          </cell>
          <cell r="E26" t="str">
            <v>46341</v>
          </cell>
          <cell r="F26">
            <v>350.123287621212</v>
          </cell>
        </row>
        <row r="27">
          <cell r="A27" t="str">
            <v>3125B</v>
          </cell>
          <cell r="B27" t="str">
            <v>TELCOM EQUIP</v>
          </cell>
          <cell r="C27" t="str">
            <v>Psychiatric/Medical-3E</v>
          </cell>
          <cell r="D27" t="str">
            <v>Level 3</v>
          </cell>
          <cell r="E27" t="str">
            <v>46341</v>
          </cell>
          <cell r="F27">
            <v>5.1944444444445299</v>
          </cell>
        </row>
        <row r="28">
          <cell r="A28" t="str">
            <v>3126</v>
          </cell>
          <cell r="B28" t="str">
            <v>2 BEDS</v>
          </cell>
          <cell r="C28" t="str">
            <v>Psychiatric/Medical-3E</v>
          </cell>
          <cell r="D28" t="str">
            <v>Level 3</v>
          </cell>
          <cell r="E28" t="str">
            <v>46341</v>
          </cell>
          <cell r="F28">
            <v>320.758535878624</v>
          </cell>
        </row>
        <row r="29">
          <cell r="A29" t="str">
            <v>3127</v>
          </cell>
          <cell r="B29" t="str">
            <v>1 BED</v>
          </cell>
          <cell r="C29" t="str">
            <v>Psychiatric/Medical-3E</v>
          </cell>
          <cell r="D29" t="str">
            <v>Level 3</v>
          </cell>
          <cell r="E29" t="str">
            <v>46341</v>
          </cell>
          <cell r="F29">
            <v>226.82447557850699</v>
          </cell>
        </row>
        <row r="30">
          <cell r="A30" t="str">
            <v>3128</v>
          </cell>
          <cell r="B30" t="str">
            <v>1 BED</v>
          </cell>
          <cell r="C30" t="str">
            <v>Psychiatric/Medical-3E</v>
          </cell>
          <cell r="D30" t="str">
            <v>Level 3</v>
          </cell>
          <cell r="E30" t="str">
            <v>46341</v>
          </cell>
          <cell r="F30">
            <v>219.830725717131</v>
          </cell>
        </row>
        <row r="31">
          <cell r="A31" t="str">
            <v>3129</v>
          </cell>
          <cell r="B31" t="str">
            <v>2 BEDS</v>
          </cell>
          <cell r="C31" t="str">
            <v>Psychiatric/Medical-3E</v>
          </cell>
          <cell r="D31" t="str">
            <v>Level 3</v>
          </cell>
          <cell r="E31" t="str">
            <v>46341</v>
          </cell>
          <cell r="F31">
            <v>329.90348210144703</v>
          </cell>
        </row>
        <row r="32">
          <cell r="A32" t="str">
            <v>3130</v>
          </cell>
          <cell r="B32" t="str">
            <v>2 BEDS</v>
          </cell>
          <cell r="C32" t="str">
            <v>Psychiatric/Medical-3E</v>
          </cell>
          <cell r="D32" t="str">
            <v>Level 3</v>
          </cell>
          <cell r="E32" t="str">
            <v>46341</v>
          </cell>
          <cell r="F32">
            <v>322.79134757768003</v>
          </cell>
        </row>
        <row r="33">
          <cell r="A33" t="str">
            <v>3131</v>
          </cell>
          <cell r="B33" t="str">
            <v>2 BEDS</v>
          </cell>
          <cell r="C33" t="str">
            <v>Psychiatric/Medical-3E</v>
          </cell>
          <cell r="D33" t="str">
            <v>Level 3</v>
          </cell>
          <cell r="E33" t="str">
            <v>46341</v>
          </cell>
          <cell r="F33">
            <v>322.79572056722799</v>
          </cell>
        </row>
        <row r="34">
          <cell r="A34" t="str">
            <v>3132</v>
          </cell>
          <cell r="B34" t="str">
            <v>2 BEDS</v>
          </cell>
          <cell r="C34" t="str">
            <v>Psychiatric/Medical-3E</v>
          </cell>
          <cell r="D34" t="str">
            <v>Level 3</v>
          </cell>
          <cell r="E34" t="str">
            <v>46341</v>
          </cell>
          <cell r="F34">
            <v>367.68707419545501</v>
          </cell>
        </row>
        <row r="35">
          <cell r="A35" t="str">
            <v>3140</v>
          </cell>
          <cell r="B35" t="str">
            <v>TREATMENT</v>
          </cell>
          <cell r="C35" t="str">
            <v>Psychiatric/Medical-3E</v>
          </cell>
          <cell r="D35" t="str">
            <v>Level 3</v>
          </cell>
          <cell r="E35" t="str">
            <v>46341</v>
          </cell>
          <cell r="F35">
            <v>150.02899220344801</v>
          </cell>
        </row>
        <row r="36">
          <cell r="A36" t="str">
            <v>3141</v>
          </cell>
          <cell r="B36" t="str">
            <v>OFFICE</v>
          </cell>
          <cell r="C36" t="str">
            <v>Adolescent Psych-3N/3EB</v>
          </cell>
          <cell r="D36" t="str">
            <v>Level 3</v>
          </cell>
          <cell r="E36" t="str">
            <v>46342</v>
          </cell>
          <cell r="F36">
            <v>91.418647108215893</v>
          </cell>
        </row>
        <row r="37">
          <cell r="A37" t="str">
            <v>3142</v>
          </cell>
          <cell r="B37" t="str">
            <v>SHOWER</v>
          </cell>
          <cell r="C37" t="str">
            <v>Adolescent Psych-3N/3EB</v>
          </cell>
          <cell r="D37" t="str">
            <v>Level 3</v>
          </cell>
          <cell r="E37" t="str">
            <v>46342</v>
          </cell>
          <cell r="F37">
            <v>51.458333333329598</v>
          </cell>
        </row>
        <row r="38">
          <cell r="A38" t="str">
            <v>3143</v>
          </cell>
          <cell r="B38" t="str">
            <v>JANITOR</v>
          </cell>
          <cell r="C38" t="str">
            <v>Environmental Services-Herrick</v>
          </cell>
          <cell r="D38" t="str">
            <v>Level 3</v>
          </cell>
          <cell r="E38" t="str">
            <v>48460</v>
          </cell>
          <cell r="F38">
            <v>55.8471690466761</v>
          </cell>
        </row>
        <row r="39">
          <cell r="A39" t="str">
            <v>3144</v>
          </cell>
          <cell r="B39" t="str">
            <v>INTERVIEW</v>
          </cell>
          <cell r="C39" t="str">
            <v>Adolescent Psych-3N/3EB</v>
          </cell>
          <cell r="D39" t="str">
            <v>Level 3</v>
          </cell>
          <cell r="E39" t="str">
            <v>46342</v>
          </cell>
          <cell r="F39">
            <v>83.291666666667297</v>
          </cell>
        </row>
        <row r="40">
          <cell r="A40" t="str">
            <v>3145</v>
          </cell>
          <cell r="B40" t="str">
            <v>NURSE STATION</v>
          </cell>
          <cell r="C40" t="str">
            <v>Adolescent Psych-3N/3EB</v>
          </cell>
          <cell r="D40" t="str">
            <v>Level 3</v>
          </cell>
          <cell r="E40" t="str">
            <v>46342</v>
          </cell>
          <cell r="F40">
            <v>170.166666666666</v>
          </cell>
        </row>
        <row r="41">
          <cell r="A41" t="str">
            <v>3145A</v>
          </cell>
          <cell r="B41" t="str">
            <v>NURSE STATION A</v>
          </cell>
          <cell r="C41" t="str">
            <v>Adolescent Psych-3N/3EB</v>
          </cell>
          <cell r="D41" t="str">
            <v>Level 3</v>
          </cell>
          <cell r="E41" t="str">
            <v>46342</v>
          </cell>
          <cell r="F41">
            <v>74.958333333324902</v>
          </cell>
        </row>
        <row r="42">
          <cell r="A42" t="str">
            <v>3146</v>
          </cell>
          <cell r="B42" t="str">
            <v>QUIET ROOM</v>
          </cell>
          <cell r="C42" t="str">
            <v>Adolescent Psych-3N/3EB</v>
          </cell>
          <cell r="D42" t="str">
            <v>Level 3</v>
          </cell>
          <cell r="E42" t="str">
            <v>46342</v>
          </cell>
          <cell r="F42">
            <v>51.312499999999901</v>
          </cell>
        </row>
        <row r="43">
          <cell r="A43" t="str">
            <v>3147</v>
          </cell>
          <cell r="B43" t="str">
            <v>TOILET</v>
          </cell>
          <cell r="C43" t="str">
            <v>Adolescent Psych-3N/3EB</v>
          </cell>
          <cell r="D43" t="str">
            <v>Level 3</v>
          </cell>
          <cell r="E43" t="str">
            <v>46342</v>
          </cell>
          <cell r="F43">
            <v>60.938889081276599</v>
          </cell>
        </row>
        <row r="44">
          <cell r="A44" t="str">
            <v>3148</v>
          </cell>
          <cell r="B44" t="str">
            <v>ARTS AND CRAFTS</v>
          </cell>
          <cell r="C44" t="str">
            <v>Psychiatric/Medical-3E</v>
          </cell>
          <cell r="D44" t="str">
            <v>Level 3</v>
          </cell>
          <cell r="E44" t="str">
            <v>46341</v>
          </cell>
          <cell r="F44">
            <v>410.878359801427</v>
          </cell>
        </row>
        <row r="45">
          <cell r="A45" t="str">
            <v>3149</v>
          </cell>
          <cell r="B45" t="str">
            <v>TOILET</v>
          </cell>
          <cell r="C45" t="str">
            <v>Psychiatric/Medical-3E</v>
          </cell>
          <cell r="D45" t="str">
            <v>Level 3</v>
          </cell>
          <cell r="E45" t="str">
            <v>46341</v>
          </cell>
          <cell r="F45">
            <v>60.938889081268997</v>
          </cell>
        </row>
        <row r="46">
          <cell r="A46" t="str">
            <v>3150</v>
          </cell>
          <cell r="B46" t="str">
            <v>QUIET ROOM</v>
          </cell>
          <cell r="C46" t="str">
            <v>Psychiatric/Medical-3E</v>
          </cell>
          <cell r="D46" t="str">
            <v>Level 3</v>
          </cell>
          <cell r="E46" t="str">
            <v>46341</v>
          </cell>
          <cell r="F46">
            <v>49.437500000009699</v>
          </cell>
        </row>
        <row r="47">
          <cell r="A47" t="str">
            <v>3151</v>
          </cell>
          <cell r="B47" t="str">
            <v>NURSE STATION</v>
          </cell>
          <cell r="C47" t="str">
            <v>Psychiatric/Medical-3E</v>
          </cell>
          <cell r="D47" t="str">
            <v>Level 3</v>
          </cell>
          <cell r="E47" t="str">
            <v>46341</v>
          </cell>
          <cell r="F47">
            <v>97.218901641988694</v>
          </cell>
        </row>
        <row r="48">
          <cell r="A48" t="str">
            <v>3151A</v>
          </cell>
          <cell r="B48" t="str">
            <v>NURSE STATION B</v>
          </cell>
          <cell r="C48" t="str">
            <v>Psychiatric/Medical-3E</v>
          </cell>
          <cell r="D48" t="str">
            <v>Level 3</v>
          </cell>
          <cell r="E48" t="str">
            <v>46341</v>
          </cell>
          <cell r="F48">
            <v>79.077780296505395</v>
          </cell>
        </row>
        <row r="49">
          <cell r="A49" t="str">
            <v>3152</v>
          </cell>
          <cell r="B49" t="str">
            <v>DICTATION</v>
          </cell>
          <cell r="C49" t="str">
            <v>Psychiatric/Medical-3E</v>
          </cell>
          <cell r="D49" t="str">
            <v>Level 3</v>
          </cell>
          <cell r="E49" t="str">
            <v>46341</v>
          </cell>
          <cell r="F49">
            <v>80.290576394099801</v>
          </cell>
        </row>
        <row r="50">
          <cell r="A50" t="str">
            <v>3153</v>
          </cell>
          <cell r="B50" t="str">
            <v>INTERVIEW</v>
          </cell>
          <cell r="C50" t="str">
            <v>Psychiatric/Medical-3E</v>
          </cell>
          <cell r="D50" t="str">
            <v>Level 3</v>
          </cell>
          <cell r="E50" t="str">
            <v>46341</v>
          </cell>
          <cell r="F50">
            <v>90.068937297898003</v>
          </cell>
        </row>
        <row r="51">
          <cell r="A51" t="str">
            <v>3154</v>
          </cell>
          <cell r="B51" t="str">
            <v>SOILED UTILITY</v>
          </cell>
          <cell r="C51" t="str">
            <v>Psychiatric/Medical-3E</v>
          </cell>
          <cell r="D51" t="str">
            <v>Level 3</v>
          </cell>
          <cell r="E51" t="str">
            <v>46341</v>
          </cell>
          <cell r="F51">
            <v>122.34330513882</v>
          </cell>
        </row>
        <row r="52">
          <cell r="A52" t="str">
            <v>3155</v>
          </cell>
          <cell r="B52" t="str">
            <v>EXAM</v>
          </cell>
          <cell r="C52" t="str">
            <v>Psychiatric/Medical-3E</v>
          </cell>
          <cell r="D52" t="str">
            <v>Level 3</v>
          </cell>
          <cell r="E52" t="str">
            <v>46341</v>
          </cell>
          <cell r="F52">
            <v>115.476794783099</v>
          </cell>
        </row>
        <row r="53">
          <cell r="A53" t="str">
            <v>3156</v>
          </cell>
          <cell r="B53" t="str">
            <v>STAFF LOUNGE</v>
          </cell>
          <cell r="C53" t="str">
            <v>Psychiatric/Medical-3E</v>
          </cell>
          <cell r="D53" t="str">
            <v>Level 3</v>
          </cell>
          <cell r="E53" t="str">
            <v>46341</v>
          </cell>
          <cell r="F53">
            <v>149.651011784449</v>
          </cell>
        </row>
        <row r="54">
          <cell r="A54" t="str">
            <v>3156A</v>
          </cell>
          <cell r="B54" t="str">
            <v>DICTATION</v>
          </cell>
          <cell r="C54" t="str">
            <v>Adolescent Psych-3N/3EB</v>
          </cell>
          <cell r="D54" t="str">
            <v>Level 3</v>
          </cell>
          <cell r="E54" t="str">
            <v>46342</v>
          </cell>
          <cell r="F54">
            <v>61.216747150143</v>
          </cell>
        </row>
        <row r="55">
          <cell r="A55" t="str">
            <v>3158</v>
          </cell>
          <cell r="B55" t="str">
            <v>LAUNDRY</v>
          </cell>
          <cell r="C55" t="str">
            <v>Psychiatric/Medical-3E</v>
          </cell>
          <cell r="D55" t="str">
            <v>Level 3</v>
          </cell>
          <cell r="E55" t="str">
            <v>46341</v>
          </cell>
          <cell r="F55">
            <v>45.875000000001798</v>
          </cell>
        </row>
        <row r="56">
          <cell r="A56" t="str">
            <v>3159</v>
          </cell>
          <cell r="B56" t="str">
            <v>LOUNGE - STAFF</v>
          </cell>
          <cell r="C56" t="str">
            <v>Adolescent Psych-3N/3EB</v>
          </cell>
          <cell r="D56" t="str">
            <v>Level 3</v>
          </cell>
          <cell r="E56" t="str">
            <v>46342</v>
          </cell>
          <cell r="F56">
            <v>119.53088936790699</v>
          </cell>
        </row>
        <row r="57">
          <cell r="A57" t="str">
            <v>3160</v>
          </cell>
          <cell r="B57" t="str">
            <v>TOILET - STAFF</v>
          </cell>
          <cell r="C57" t="str">
            <v>Adolescent Psych-3N/3EB</v>
          </cell>
          <cell r="D57" t="str">
            <v>Level 3</v>
          </cell>
          <cell r="E57" t="str">
            <v>46342</v>
          </cell>
          <cell r="F57">
            <v>40.902392087698701</v>
          </cell>
        </row>
        <row r="58">
          <cell r="A58" t="str">
            <v>3161</v>
          </cell>
          <cell r="B58" t="str">
            <v>STORAGE</v>
          </cell>
          <cell r="C58" t="str">
            <v>Psychiatric/Medical-3E</v>
          </cell>
          <cell r="D58" t="str">
            <v>Level 3</v>
          </cell>
          <cell r="E58" t="str">
            <v>46341</v>
          </cell>
          <cell r="F58">
            <v>104.93857879945701</v>
          </cell>
        </row>
        <row r="59">
          <cell r="A59" t="str">
            <v>3162</v>
          </cell>
          <cell r="B59" t="str">
            <v>LAUNDRY</v>
          </cell>
          <cell r="C59" t="str">
            <v>Psychiatric/Medical-3E</v>
          </cell>
          <cell r="D59" t="str">
            <v>Level 3</v>
          </cell>
          <cell r="E59" t="str">
            <v>46341</v>
          </cell>
          <cell r="F59">
            <v>44.249999999999702</v>
          </cell>
        </row>
        <row r="60">
          <cell r="A60" t="str">
            <v>3163</v>
          </cell>
          <cell r="B60" t="str">
            <v>ELEC</v>
          </cell>
          <cell r="C60" t="str">
            <v>Psychiatric/Medical-3E</v>
          </cell>
          <cell r="D60" t="str">
            <v>Level 3</v>
          </cell>
          <cell r="E60" t="str">
            <v>46341</v>
          </cell>
          <cell r="F60">
            <v>33.780408566959402</v>
          </cell>
        </row>
        <row r="61">
          <cell r="A61" t="str">
            <v>3190</v>
          </cell>
          <cell r="B61" t="str">
            <v>PARTIAL HOSPITALIZATION PRGM</v>
          </cell>
          <cell r="C61" t="str">
            <v>PARTIAL HOSPITALIZATION PROG</v>
          </cell>
          <cell r="D61" t="str">
            <v>Level 3</v>
          </cell>
          <cell r="E61" t="str">
            <v>47260</v>
          </cell>
          <cell r="F61">
            <v>720.11862454157904</v>
          </cell>
        </row>
        <row r="62">
          <cell r="A62" t="str">
            <v>3200</v>
          </cell>
          <cell r="B62" t="str">
            <v>PATIO</v>
          </cell>
          <cell r="C62" t="str">
            <v>VACANT</v>
          </cell>
          <cell r="D62" t="str">
            <v>Level 3</v>
          </cell>
          <cell r="E62" t="str">
            <v>VACANT</v>
          </cell>
          <cell r="F62">
            <v>276.597115878647</v>
          </cell>
        </row>
        <row r="63">
          <cell r="A63" t="str">
            <v>3201</v>
          </cell>
          <cell r="B63" t="str">
            <v>1 BED</v>
          </cell>
          <cell r="C63" t="str">
            <v>CCC Administration</v>
          </cell>
          <cell r="D63" t="str">
            <v>Level 3</v>
          </cell>
          <cell r="E63" t="str">
            <v>48615</v>
          </cell>
          <cell r="F63">
            <v>143.30531668883401</v>
          </cell>
        </row>
        <row r="64">
          <cell r="A64" t="str">
            <v>3202</v>
          </cell>
          <cell r="B64" t="str">
            <v>1 BED</v>
          </cell>
          <cell r="C64" t="str">
            <v>PARTIAL HOSPITALIZATION PROG</v>
          </cell>
          <cell r="D64" t="str">
            <v>Level 3</v>
          </cell>
          <cell r="E64" t="str">
            <v>47260</v>
          </cell>
          <cell r="F64">
            <v>116.77031876510701</v>
          </cell>
        </row>
        <row r="65">
          <cell r="A65" t="str">
            <v>3203</v>
          </cell>
          <cell r="B65" t="str">
            <v>2 BEDS</v>
          </cell>
          <cell r="C65" t="str">
            <v>PARTIAL HOSPITALIZATION PROG</v>
          </cell>
          <cell r="D65" t="str">
            <v>Level 3</v>
          </cell>
          <cell r="E65" t="str">
            <v>47260</v>
          </cell>
          <cell r="F65">
            <v>217.08793358167</v>
          </cell>
        </row>
        <row r="66">
          <cell r="A66" t="str">
            <v>3204</v>
          </cell>
          <cell r="B66" t="str">
            <v>2 BEDS</v>
          </cell>
          <cell r="C66" t="str">
            <v>PARTIAL HOSPITALIZATION PROG</v>
          </cell>
          <cell r="D66" t="str">
            <v>Level 3</v>
          </cell>
          <cell r="E66" t="str">
            <v>47260</v>
          </cell>
          <cell r="F66">
            <v>194.842918427759</v>
          </cell>
        </row>
        <row r="67">
          <cell r="A67" t="str">
            <v>3205</v>
          </cell>
          <cell r="B67" t="str">
            <v>2 BEDS</v>
          </cell>
          <cell r="C67" t="str">
            <v>CCC Administration</v>
          </cell>
          <cell r="D67" t="str">
            <v>Level 3</v>
          </cell>
          <cell r="E67" t="str">
            <v>48615</v>
          </cell>
          <cell r="F67">
            <v>243.354420444879</v>
          </cell>
        </row>
        <row r="68">
          <cell r="A68" t="str">
            <v>3206</v>
          </cell>
          <cell r="B68" t="str">
            <v>2 BEDS</v>
          </cell>
          <cell r="C68" t="str">
            <v>CCC Administration</v>
          </cell>
          <cell r="D68" t="str">
            <v>Level 3</v>
          </cell>
          <cell r="E68" t="str">
            <v>48615</v>
          </cell>
          <cell r="F68">
            <v>213.54864800457901</v>
          </cell>
        </row>
        <row r="69">
          <cell r="A69" t="str">
            <v>3207</v>
          </cell>
          <cell r="B69" t="str">
            <v>2 BEDS</v>
          </cell>
          <cell r="C69" t="str">
            <v>CCC Administration</v>
          </cell>
          <cell r="D69" t="str">
            <v>Level 3</v>
          </cell>
          <cell r="E69" t="str">
            <v>48615</v>
          </cell>
          <cell r="F69">
            <v>209.38855581279199</v>
          </cell>
        </row>
        <row r="70">
          <cell r="A70" t="str">
            <v>3208</v>
          </cell>
          <cell r="B70" t="str">
            <v>2 BEDS</v>
          </cell>
          <cell r="C70" t="str">
            <v>CCC Administration</v>
          </cell>
          <cell r="D70" t="str">
            <v>Level 3</v>
          </cell>
          <cell r="E70" t="str">
            <v>48615</v>
          </cell>
          <cell r="F70">
            <v>223.16338312087399</v>
          </cell>
        </row>
        <row r="71">
          <cell r="A71" t="str">
            <v>3209</v>
          </cell>
          <cell r="B71" t="str">
            <v>2 BEDS</v>
          </cell>
          <cell r="C71" t="str">
            <v>VACANT</v>
          </cell>
          <cell r="D71" t="str">
            <v>Level 3</v>
          </cell>
          <cell r="E71" t="str">
            <v>VACANT</v>
          </cell>
          <cell r="F71">
            <v>223.93116293013401</v>
          </cell>
        </row>
        <row r="72">
          <cell r="A72" t="str">
            <v>3210</v>
          </cell>
          <cell r="B72" t="str">
            <v>4 BEDS</v>
          </cell>
          <cell r="C72" t="str">
            <v>CCC Administration</v>
          </cell>
          <cell r="D72" t="str">
            <v>Level 3</v>
          </cell>
          <cell r="E72" t="str">
            <v>48615</v>
          </cell>
          <cell r="F72">
            <v>468.042761240478</v>
          </cell>
        </row>
        <row r="73">
          <cell r="A73" t="str">
            <v>3240</v>
          </cell>
          <cell r="B73" t="str">
            <v>STORAGE</v>
          </cell>
          <cell r="C73" t="str">
            <v>Respiratory Therapy-Herrick</v>
          </cell>
          <cell r="D73" t="str">
            <v>Level 3</v>
          </cell>
          <cell r="E73" t="str">
            <v>47720</v>
          </cell>
          <cell r="F73">
            <v>48.475710057180997</v>
          </cell>
        </row>
        <row r="74">
          <cell r="A74" t="str">
            <v>3241</v>
          </cell>
          <cell r="B74" t="str">
            <v>OFFICE - RESPIRATORY</v>
          </cell>
          <cell r="C74" t="str">
            <v>Respiratory Therapy-Herrick</v>
          </cell>
          <cell r="D74" t="str">
            <v>Level 3</v>
          </cell>
          <cell r="E74" t="str">
            <v>47720</v>
          </cell>
          <cell r="F74">
            <v>208.165655048052</v>
          </cell>
        </row>
        <row r="75">
          <cell r="A75" t="str">
            <v>3242</v>
          </cell>
          <cell r="B75" t="str">
            <v>TREATMENT - RESPIRATORY</v>
          </cell>
          <cell r="C75" t="str">
            <v>Respiratory Therapy-Herrick</v>
          </cell>
          <cell r="D75" t="str">
            <v>Level 3</v>
          </cell>
          <cell r="E75" t="str">
            <v>47720</v>
          </cell>
          <cell r="F75">
            <v>374.51357963620598</v>
          </cell>
        </row>
        <row r="76">
          <cell r="A76" t="str">
            <v>3243</v>
          </cell>
          <cell r="B76" t="str">
            <v>TOILET</v>
          </cell>
          <cell r="C76" t="str">
            <v>Respiratory Therapy-Herrick</v>
          </cell>
          <cell r="D76" t="str">
            <v>Level 3</v>
          </cell>
          <cell r="E76" t="str">
            <v>47720</v>
          </cell>
          <cell r="F76">
            <v>32.246725728212603</v>
          </cell>
        </row>
        <row r="77">
          <cell r="A77" t="str">
            <v>3244</v>
          </cell>
          <cell r="B77" t="str">
            <v>STORAGE</v>
          </cell>
          <cell r="C77" t="str">
            <v>VACANT</v>
          </cell>
          <cell r="D77" t="str">
            <v>Level 3</v>
          </cell>
          <cell r="E77" t="str">
            <v>VACANT</v>
          </cell>
          <cell r="F77">
            <v>60.374999999999297</v>
          </cell>
        </row>
        <row r="78">
          <cell r="A78" t="str">
            <v>3245</v>
          </cell>
          <cell r="B78" t="str">
            <v>JANITOR</v>
          </cell>
          <cell r="C78" t="str">
            <v>VACANT</v>
          </cell>
          <cell r="D78" t="str">
            <v>Level 3</v>
          </cell>
          <cell r="E78" t="str">
            <v>VACANT</v>
          </cell>
          <cell r="F78">
            <v>31.9375</v>
          </cell>
        </row>
        <row r="79">
          <cell r="A79" t="str">
            <v>3246</v>
          </cell>
          <cell r="B79" t="str">
            <v>TOILET - MENS</v>
          </cell>
          <cell r="C79" t="str">
            <v>VACANT</v>
          </cell>
          <cell r="D79" t="str">
            <v>Level 3</v>
          </cell>
          <cell r="E79" t="str">
            <v>VACANT</v>
          </cell>
          <cell r="F79">
            <v>190.65625</v>
          </cell>
        </row>
        <row r="80">
          <cell r="A80" t="str">
            <v>3247</v>
          </cell>
          <cell r="B80" t="str">
            <v>STORAGE</v>
          </cell>
          <cell r="C80" t="str">
            <v>VACANT</v>
          </cell>
          <cell r="D80" t="str">
            <v>Level 3</v>
          </cell>
          <cell r="E80" t="str">
            <v>VACANT</v>
          </cell>
          <cell r="F80">
            <v>43.874999999999197</v>
          </cell>
        </row>
        <row r="81">
          <cell r="A81" t="str">
            <v>3248</v>
          </cell>
          <cell r="B81" t="str">
            <v>TOILET - WOMENS</v>
          </cell>
          <cell r="C81" t="str">
            <v>VACANT</v>
          </cell>
          <cell r="D81" t="str">
            <v>Level 3</v>
          </cell>
          <cell r="E81" t="str">
            <v>VACANT</v>
          </cell>
          <cell r="F81">
            <v>190.56250000000099</v>
          </cell>
        </row>
        <row r="82">
          <cell r="A82" t="str">
            <v>3249</v>
          </cell>
          <cell r="B82" t="str">
            <v>LAUNDRY</v>
          </cell>
          <cell r="C82" t="str">
            <v>VACANT</v>
          </cell>
          <cell r="D82" t="str">
            <v>Level 3</v>
          </cell>
          <cell r="E82" t="str">
            <v>VACANT</v>
          </cell>
          <cell r="F82">
            <v>52.499999999999403</v>
          </cell>
        </row>
        <row r="83">
          <cell r="A83" t="str">
            <v>3249A</v>
          </cell>
          <cell r="B83" t="str">
            <v>TOILET</v>
          </cell>
          <cell r="C83" t="str">
            <v>VACANT</v>
          </cell>
          <cell r="D83" t="str">
            <v>Level 3</v>
          </cell>
          <cell r="E83" t="str">
            <v>VACANT</v>
          </cell>
          <cell r="F83">
            <v>48.750000000001499</v>
          </cell>
        </row>
        <row r="84">
          <cell r="A84" t="str">
            <v>3250</v>
          </cell>
          <cell r="B84" t="str">
            <v>DAY ROOM</v>
          </cell>
          <cell r="C84" t="str">
            <v>VACANT</v>
          </cell>
          <cell r="D84" t="str">
            <v>Level 3</v>
          </cell>
          <cell r="E84" t="str">
            <v>VACANT</v>
          </cell>
          <cell r="F84">
            <v>710.77850500248906</v>
          </cell>
        </row>
        <row r="85">
          <cell r="A85" t="str">
            <v>3252</v>
          </cell>
          <cell r="B85" t="str">
            <v>QUIET ROOM</v>
          </cell>
          <cell r="C85" t="str">
            <v>VACANT</v>
          </cell>
          <cell r="D85" t="str">
            <v>Level 3</v>
          </cell>
          <cell r="E85" t="str">
            <v>VACANT</v>
          </cell>
          <cell r="F85">
            <v>100.862905619527</v>
          </cell>
        </row>
        <row r="86">
          <cell r="A86" t="str">
            <v>3253</v>
          </cell>
          <cell r="B86" t="str">
            <v>NURSE STATION</v>
          </cell>
          <cell r="C86" t="str">
            <v>VACANT</v>
          </cell>
          <cell r="D86" t="str">
            <v>Level 3</v>
          </cell>
          <cell r="E86" t="str">
            <v>VACANT</v>
          </cell>
          <cell r="F86">
            <v>174.098943146153</v>
          </cell>
        </row>
        <row r="87">
          <cell r="A87" t="str">
            <v>3254</v>
          </cell>
          <cell r="B87" t="str">
            <v>TOILET</v>
          </cell>
          <cell r="C87" t="str">
            <v>CCC Administration</v>
          </cell>
          <cell r="D87" t="str">
            <v>Level 3</v>
          </cell>
          <cell r="E87" t="str">
            <v>48615</v>
          </cell>
          <cell r="F87">
            <v>53.645429494310001</v>
          </cell>
        </row>
        <row r="88">
          <cell r="A88" t="str">
            <v>3255</v>
          </cell>
          <cell r="B88" t="str">
            <v>MEDICATION</v>
          </cell>
          <cell r="C88" t="str">
            <v>CCC Administration</v>
          </cell>
          <cell r="D88" t="str">
            <v>Level 3</v>
          </cell>
          <cell r="E88" t="str">
            <v>48615</v>
          </cell>
          <cell r="F88">
            <v>80.5310926287505</v>
          </cell>
        </row>
        <row r="89">
          <cell r="A89" t="str">
            <v>3256</v>
          </cell>
          <cell r="B89" t="str">
            <v>KITCHEN</v>
          </cell>
          <cell r="C89" t="str">
            <v>VACANT</v>
          </cell>
          <cell r="D89" t="str">
            <v>Level 3</v>
          </cell>
          <cell r="E89" t="str">
            <v>VACANT</v>
          </cell>
          <cell r="F89">
            <v>157.81965258510201</v>
          </cell>
        </row>
        <row r="90">
          <cell r="A90" t="str">
            <v>3257</v>
          </cell>
          <cell r="B90" t="str">
            <v>LOUNGE - STAFF</v>
          </cell>
          <cell r="C90" t="str">
            <v>VACANT</v>
          </cell>
          <cell r="D90" t="str">
            <v>Level 3</v>
          </cell>
          <cell r="E90" t="str">
            <v>VACANT</v>
          </cell>
          <cell r="F90">
            <v>267.48150921422899</v>
          </cell>
        </row>
        <row r="91">
          <cell r="A91" t="str">
            <v>3258</v>
          </cell>
          <cell r="B91" t="str">
            <v>STORAGE</v>
          </cell>
          <cell r="C91" t="str">
            <v>VACANT</v>
          </cell>
          <cell r="D91" t="str">
            <v>Level 3</v>
          </cell>
          <cell r="E91" t="str">
            <v>VACANT</v>
          </cell>
          <cell r="F91">
            <v>78.265391656012596</v>
          </cell>
        </row>
        <row r="92">
          <cell r="A92" t="str">
            <v>3259</v>
          </cell>
          <cell r="B92" t="str">
            <v>EXAM</v>
          </cell>
          <cell r="C92" t="str">
            <v>VACANT</v>
          </cell>
          <cell r="D92" t="str">
            <v>Level 3</v>
          </cell>
          <cell r="E92" t="str">
            <v>VACANT</v>
          </cell>
          <cell r="F92">
            <v>95.322401074659297</v>
          </cell>
        </row>
        <row r="93">
          <cell r="A93" t="str">
            <v>3260</v>
          </cell>
          <cell r="B93" t="str">
            <v>TESTING</v>
          </cell>
          <cell r="C93" t="str">
            <v>VACANT</v>
          </cell>
          <cell r="D93" t="str">
            <v>Level 3</v>
          </cell>
          <cell r="E93" t="str">
            <v>VACANT</v>
          </cell>
          <cell r="F93">
            <v>74.079621088431693</v>
          </cell>
        </row>
        <row r="94">
          <cell r="A94" t="str">
            <v>3261</v>
          </cell>
          <cell r="B94" t="str">
            <v>OFFICE</v>
          </cell>
          <cell r="C94" t="str">
            <v>VACANT</v>
          </cell>
          <cell r="D94" t="str">
            <v>Level 3</v>
          </cell>
          <cell r="E94" t="str">
            <v>VACANT</v>
          </cell>
          <cell r="F94">
            <v>84.760416666666202</v>
          </cell>
        </row>
        <row r="95">
          <cell r="A95" t="str">
            <v>3262</v>
          </cell>
          <cell r="B95" t="str">
            <v>INTERVIEW</v>
          </cell>
          <cell r="C95" t="str">
            <v>VACANT</v>
          </cell>
          <cell r="D95" t="str">
            <v>Level 3</v>
          </cell>
          <cell r="E95" t="str">
            <v>VACANT</v>
          </cell>
          <cell r="F95">
            <v>94.572916666665904</v>
          </cell>
        </row>
        <row r="96">
          <cell r="A96" t="str">
            <v>3263</v>
          </cell>
          <cell r="B96" t="str">
            <v>DICTATION</v>
          </cell>
          <cell r="C96" t="str">
            <v>VACANT</v>
          </cell>
          <cell r="D96" t="str">
            <v>Level 3</v>
          </cell>
          <cell r="E96" t="str">
            <v>VACANT</v>
          </cell>
          <cell r="F96">
            <v>40.906249999984901</v>
          </cell>
        </row>
        <row r="97">
          <cell r="A97" t="str">
            <v>3264A</v>
          </cell>
          <cell r="B97" t="str">
            <v>STORAGE</v>
          </cell>
          <cell r="C97" t="str">
            <v>VACANT</v>
          </cell>
          <cell r="D97" t="str">
            <v>Level 3</v>
          </cell>
          <cell r="E97" t="str">
            <v>VACANT</v>
          </cell>
          <cell r="F97">
            <v>10.848958333333201</v>
          </cell>
        </row>
        <row r="98">
          <cell r="A98" t="str">
            <v>3264B</v>
          </cell>
          <cell r="B98" t="str">
            <v>STORAGE</v>
          </cell>
          <cell r="C98" t="str">
            <v>VACANT</v>
          </cell>
          <cell r="D98" t="str">
            <v>Level 3</v>
          </cell>
          <cell r="E98" t="str">
            <v>VACANT</v>
          </cell>
          <cell r="F98">
            <v>13.250000000000099</v>
          </cell>
        </row>
        <row r="99">
          <cell r="A99" t="str">
            <v>3264C</v>
          </cell>
          <cell r="B99" t="str">
            <v>STORAGE</v>
          </cell>
          <cell r="C99" t="str">
            <v>VACANT</v>
          </cell>
          <cell r="D99" t="str">
            <v>Level 3</v>
          </cell>
          <cell r="E99" t="str">
            <v>VACANT</v>
          </cell>
          <cell r="F99">
            <v>12.7472685100423</v>
          </cell>
        </row>
        <row r="100">
          <cell r="A100" t="str">
            <v>3310</v>
          </cell>
          <cell r="B100" t="str">
            <v>FAN ROOM</v>
          </cell>
          <cell r="C100" t="str">
            <v>Plant Operations-Herrick</v>
          </cell>
          <cell r="D100" t="str">
            <v>Level 3</v>
          </cell>
          <cell r="E100" t="str">
            <v>48450</v>
          </cell>
          <cell r="F100">
            <v>171.18923611110901</v>
          </cell>
        </row>
        <row r="101">
          <cell r="A101" t="str">
            <v>3340</v>
          </cell>
          <cell r="B101" t="str">
            <v>OFFICE</v>
          </cell>
          <cell r="C101" t="str">
            <v>Psychiatric Services Line</v>
          </cell>
          <cell r="D101" t="str">
            <v>Level 3</v>
          </cell>
          <cell r="E101" t="str">
            <v>48793</v>
          </cell>
          <cell r="F101">
            <v>179.497092646412</v>
          </cell>
        </row>
        <row r="102">
          <cell r="A102" t="str">
            <v>3340A</v>
          </cell>
          <cell r="B102" t="str">
            <v>STORAGE</v>
          </cell>
          <cell r="C102" t="str">
            <v>Psychiatric Services Line</v>
          </cell>
          <cell r="D102" t="str">
            <v>Level 3</v>
          </cell>
          <cell r="E102" t="str">
            <v>48793</v>
          </cell>
          <cell r="F102">
            <v>77.629373396655495</v>
          </cell>
        </row>
        <row r="103">
          <cell r="A103" t="str">
            <v>3341</v>
          </cell>
          <cell r="B103" t="str">
            <v>CASHIER / RECEPT</v>
          </cell>
          <cell r="C103" t="str">
            <v>EBR Pat Fin Svc-Administration</v>
          </cell>
          <cell r="D103" t="str">
            <v>Level 3</v>
          </cell>
          <cell r="E103" t="str">
            <v>88530</v>
          </cell>
          <cell r="F103">
            <v>101.00000000000399</v>
          </cell>
        </row>
        <row r="104">
          <cell r="A104" t="str">
            <v>3342</v>
          </cell>
          <cell r="B104" t="str">
            <v>CASE MGMT</v>
          </cell>
          <cell r="C104" t="str">
            <v>Psych Screening</v>
          </cell>
          <cell r="D104" t="str">
            <v>Level 3</v>
          </cell>
          <cell r="E104" t="str">
            <v>47835</v>
          </cell>
          <cell r="F104">
            <v>137.99999999999801</v>
          </cell>
        </row>
        <row r="105">
          <cell r="A105" t="str">
            <v>3343</v>
          </cell>
          <cell r="B105" t="str">
            <v>OFFICE</v>
          </cell>
          <cell r="C105" t="str">
            <v>PARTIAL HOSPITALIZATION PROG</v>
          </cell>
          <cell r="D105" t="str">
            <v>Level 3</v>
          </cell>
          <cell r="E105" t="str">
            <v>47260</v>
          </cell>
          <cell r="F105">
            <v>167.23437499999099</v>
          </cell>
        </row>
        <row r="106">
          <cell r="A106" t="str">
            <v>3344</v>
          </cell>
          <cell r="B106" t="str">
            <v>ADMITTING</v>
          </cell>
          <cell r="C106" t="str">
            <v>Psychiatric Services Line</v>
          </cell>
          <cell r="D106" t="str">
            <v>Level 3</v>
          </cell>
          <cell r="E106" t="str">
            <v>48793</v>
          </cell>
          <cell r="F106">
            <v>164.23437499999801</v>
          </cell>
        </row>
        <row r="107">
          <cell r="A107" t="str">
            <v>3345</v>
          </cell>
          <cell r="B107" t="str">
            <v>OFFICE - MD</v>
          </cell>
          <cell r="C107" t="str">
            <v>Psychiatric Services Line</v>
          </cell>
          <cell r="D107" t="str">
            <v>Level 3</v>
          </cell>
          <cell r="E107" t="str">
            <v>48793</v>
          </cell>
          <cell r="F107">
            <v>171.18283479504601</v>
          </cell>
        </row>
        <row r="108">
          <cell r="A108" t="str">
            <v>3345A</v>
          </cell>
          <cell r="B108" t="str">
            <v>STORAGE</v>
          </cell>
          <cell r="C108" t="str">
            <v>Admininstration</v>
          </cell>
          <cell r="D108" t="str">
            <v>Level 3</v>
          </cell>
          <cell r="E108" t="str">
            <v>48610</v>
          </cell>
          <cell r="F108">
            <v>43.124999999999801</v>
          </cell>
        </row>
        <row r="109">
          <cell r="A109" t="str">
            <v>3346</v>
          </cell>
          <cell r="B109" t="str">
            <v>COPY</v>
          </cell>
          <cell r="C109" t="str">
            <v>Admininstration</v>
          </cell>
          <cell r="D109" t="str">
            <v>Level 3</v>
          </cell>
          <cell r="E109" t="str">
            <v>48610</v>
          </cell>
          <cell r="F109">
            <v>90.407552083327104</v>
          </cell>
        </row>
        <row r="110">
          <cell r="A110" t="str">
            <v>3347</v>
          </cell>
          <cell r="B110" t="str">
            <v>OFFICE</v>
          </cell>
          <cell r="C110" t="str">
            <v>RESPIRATORY/REHAB SERVICES</v>
          </cell>
          <cell r="D110" t="str">
            <v>Level 3</v>
          </cell>
          <cell r="E110" t="str">
            <v>48795</v>
          </cell>
          <cell r="F110">
            <v>91.198784722221902</v>
          </cell>
        </row>
        <row r="111">
          <cell r="A111" t="str">
            <v>3348</v>
          </cell>
          <cell r="B111" t="str">
            <v>OFFICE</v>
          </cell>
          <cell r="C111" t="str">
            <v>Psychiatric Services Line</v>
          </cell>
          <cell r="D111" t="str">
            <v>Level 3</v>
          </cell>
          <cell r="E111" t="str">
            <v>48793</v>
          </cell>
          <cell r="F111">
            <v>91.915364583328895</v>
          </cell>
        </row>
        <row r="112">
          <cell r="A112" t="str">
            <v>3349</v>
          </cell>
          <cell r="B112" t="str">
            <v>OFFICE</v>
          </cell>
          <cell r="C112" t="str">
            <v>RESPIRATORY/REHAB SERVICES</v>
          </cell>
          <cell r="D112" t="str">
            <v>Level 3</v>
          </cell>
          <cell r="E112" t="str">
            <v>48795</v>
          </cell>
          <cell r="F112">
            <v>88.798611111095497</v>
          </cell>
        </row>
        <row r="113">
          <cell r="A113" t="str">
            <v>3350</v>
          </cell>
          <cell r="B113" t="str">
            <v>OFFICE / RESIDENT</v>
          </cell>
          <cell r="C113" t="str">
            <v>RESPIRATORY/REHAB SERVICES</v>
          </cell>
          <cell r="D113" t="str">
            <v>Level 3</v>
          </cell>
          <cell r="E113" t="str">
            <v>48795</v>
          </cell>
          <cell r="F113">
            <v>171.16145833334801</v>
          </cell>
        </row>
        <row r="114">
          <cell r="A114" t="str">
            <v>3351</v>
          </cell>
          <cell r="B114" t="str">
            <v>OFFICE / RESIDENT</v>
          </cell>
          <cell r="C114" t="str">
            <v>Rehabilitation 5E-A</v>
          </cell>
          <cell r="D114" t="str">
            <v>Level 3</v>
          </cell>
          <cell r="E114" t="str">
            <v>46440</v>
          </cell>
          <cell r="F114">
            <v>205.42057291666401</v>
          </cell>
        </row>
        <row r="115">
          <cell r="A115" t="str">
            <v>3352</v>
          </cell>
          <cell r="B115" t="str">
            <v>OFFICE / RESIDENT</v>
          </cell>
          <cell r="C115" t="str">
            <v>Psychiatric Services Line</v>
          </cell>
          <cell r="D115" t="str">
            <v>Level 3</v>
          </cell>
          <cell r="E115" t="str">
            <v>48793</v>
          </cell>
          <cell r="F115">
            <v>199.62000868056001</v>
          </cell>
        </row>
        <row r="116">
          <cell r="A116" t="str">
            <v>3352B</v>
          </cell>
          <cell r="B116" t="str">
            <v>TELE</v>
          </cell>
          <cell r="C116" t="str">
            <v>Telecommunications</v>
          </cell>
          <cell r="D116" t="str">
            <v>Level 3</v>
          </cell>
          <cell r="E116" t="str">
            <v>28470</v>
          </cell>
          <cell r="F116">
            <v>10.2708333333337</v>
          </cell>
        </row>
        <row r="117">
          <cell r="A117" t="str">
            <v>3353</v>
          </cell>
          <cell r="B117" t="str">
            <v>TOILET</v>
          </cell>
          <cell r="C117" t="str">
            <v>Admininstration</v>
          </cell>
          <cell r="D117" t="str">
            <v>Level 3</v>
          </cell>
          <cell r="E117" t="str">
            <v>48610</v>
          </cell>
          <cell r="F117">
            <v>63.247829861110901</v>
          </cell>
        </row>
        <row r="118">
          <cell r="A118" t="str">
            <v>3354</v>
          </cell>
          <cell r="B118" t="str">
            <v>OFFICE - CHB / RESIDENT</v>
          </cell>
          <cell r="C118" t="str">
            <v>RESPIRATORY/REHAB SERVICES</v>
          </cell>
          <cell r="D118" t="str">
            <v>Level 3</v>
          </cell>
          <cell r="E118" t="str">
            <v>48795</v>
          </cell>
          <cell r="F118">
            <v>340.04296874999699</v>
          </cell>
        </row>
        <row r="119">
          <cell r="A119" t="str">
            <v>3355</v>
          </cell>
          <cell r="B119" t="str">
            <v>STORAGE</v>
          </cell>
          <cell r="C119" t="str">
            <v>Admininstration</v>
          </cell>
          <cell r="D119" t="str">
            <v>Level 3</v>
          </cell>
          <cell r="E119" t="str">
            <v>48610</v>
          </cell>
          <cell r="F119">
            <v>40.687500000000099</v>
          </cell>
        </row>
        <row r="120">
          <cell r="A120" t="str">
            <v>3356</v>
          </cell>
          <cell r="B120" t="str">
            <v>OFFICE</v>
          </cell>
          <cell r="C120" t="str">
            <v>Admininstration</v>
          </cell>
          <cell r="D120" t="str">
            <v>Level 3</v>
          </cell>
          <cell r="E120" t="str">
            <v>48610</v>
          </cell>
          <cell r="F120">
            <v>118.218750000005</v>
          </cell>
        </row>
        <row r="121">
          <cell r="A121" t="str">
            <v>3357</v>
          </cell>
          <cell r="B121" t="str">
            <v>PATIENT ACCTG/BUS SVCS</v>
          </cell>
          <cell r="C121" t="str">
            <v>EBR Pat Fin Svc-Administration</v>
          </cell>
          <cell r="D121" t="str">
            <v>Level 3</v>
          </cell>
          <cell r="E121" t="str">
            <v>88530</v>
          </cell>
          <cell r="F121">
            <v>60.175347222197203</v>
          </cell>
        </row>
        <row r="122">
          <cell r="A122" t="str">
            <v>3358</v>
          </cell>
          <cell r="B122" t="str">
            <v>TOILET</v>
          </cell>
          <cell r="C122" t="str">
            <v>Admininstration</v>
          </cell>
          <cell r="D122" t="str">
            <v>Level 3</v>
          </cell>
          <cell r="E122" t="str">
            <v>48610</v>
          </cell>
          <cell r="F122">
            <v>40.6631944444498</v>
          </cell>
        </row>
        <row r="123">
          <cell r="A123" t="str">
            <v>3359</v>
          </cell>
          <cell r="B123" t="str">
            <v>OFFICE</v>
          </cell>
          <cell r="C123" t="str">
            <v>Psychiatric Services Line</v>
          </cell>
          <cell r="D123" t="str">
            <v>Level 3</v>
          </cell>
          <cell r="E123" t="str">
            <v>48793</v>
          </cell>
          <cell r="F123">
            <v>116.645833333333</v>
          </cell>
        </row>
        <row r="124">
          <cell r="A124" t="str">
            <v>3360</v>
          </cell>
          <cell r="B124" t="str">
            <v>ADMIN</v>
          </cell>
          <cell r="C124" t="str">
            <v>Admininstration</v>
          </cell>
          <cell r="D124" t="str">
            <v>Level 3</v>
          </cell>
          <cell r="E124" t="str">
            <v>48610</v>
          </cell>
          <cell r="F124">
            <v>89.131944444445693</v>
          </cell>
        </row>
        <row r="125">
          <cell r="A125" t="str">
            <v>3360A</v>
          </cell>
          <cell r="B125" t="str">
            <v>ADMIN</v>
          </cell>
          <cell r="C125" t="str">
            <v>Admininstration</v>
          </cell>
          <cell r="D125" t="str">
            <v>Level 3</v>
          </cell>
          <cell r="E125" t="str">
            <v>48610</v>
          </cell>
          <cell r="F125">
            <v>114.58333333332899</v>
          </cell>
        </row>
        <row r="126">
          <cell r="A126" t="str">
            <v>3361</v>
          </cell>
          <cell r="B126" t="str">
            <v>CONFERENCE</v>
          </cell>
          <cell r="C126" t="str">
            <v>Admininstration</v>
          </cell>
          <cell r="D126" t="str">
            <v>Level 3</v>
          </cell>
          <cell r="E126" t="str">
            <v>48610</v>
          </cell>
          <cell r="F126">
            <v>232.291666666655</v>
          </cell>
        </row>
        <row r="127">
          <cell r="A127" t="str">
            <v>3362</v>
          </cell>
          <cell r="B127" t="str">
            <v>ADMIN</v>
          </cell>
          <cell r="C127" t="str">
            <v>RESPIRATORY/REHAB SERVICES</v>
          </cell>
          <cell r="D127" t="str">
            <v>Level 3</v>
          </cell>
          <cell r="E127" t="str">
            <v>48795</v>
          </cell>
          <cell r="F127">
            <v>104.14062499999901</v>
          </cell>
        </row>
        <row r="128">
          <cell r="A128" t="str">
            <v>3362A</v>
          </cell>
          <cell r="B128" t="str">
            <v>ADMIN</v>
          </cell>
          <cell r="C128" t="str">
            <v>RESPIRATORY/REHAB SERVICES</v>
          </cell>
          <cell r="D128" t="str">
            <v>Level 3</v>
          </cell>
          <cell r="E128" t="str">
            <v>48795</v>
          </cell>
          <cell r="F128">
            <v>95.630208333336</v>
          </cell>
        </row>
        <row r="129">
          <cell r="A129" t="str">
            <v>3365</v>
          </cell>
          <cell r="B129" t="str">
            <v>PANTRY / OFFICE</v>
          </cell>
          <cell r="C129" t="str">
            <v>Admininstration</v>
          </cell>
          <cell r="D129" t="str">
            <v>Level 3</v>
          </cell>
          <cell r="E129" t="str">
            <v>48610</v>
          </cell>
          <cell r="F129">
            <v>116.74305555556801</v>
          </cell>
        </row>
        <row r="130">
          <cell r="A130" t="str">
            <v>3365A</v>
          </cell>
          <cell r="B130" t="str">
            <v>CONFERENCE</v>
          </cell>
          <cell r="C130" t="str">
            <v>Admininstration</v>
          </cell>
          <cell r="D130" t="str">
            <v>Level 3</v>
          </cell>
          <cell r="E130" t="str">
            <v>48610</v>
          </cell>
          <cell r="F130">
            <v>321.93750000001</v>
          </cell>
        </row>
        <row r="131">
          <cell r="A131" t="str">
            <v>3366</v>
          </cell>
          <cell r="B131" t="str">
            <v>TOILET</v>
          </cell>
          <cell r="C131" t="str">
            <v>Admininstration</v>
          </cell>
          <cell r="D131" t="str">
            <v>Level 3</v>
          </cell>
          <cell r="E131" t="str">
            <v>48610</v>
          </cell>
          <cell r="F131">
            <v>72.914930555550697</v>
          </cell>
        </row>
        <row r="132">
          <cell r="A132" t="str">
            <v>3368</v>
          </cell>
          <cell r="B132" t="str">
            <v>STORAGE</v>
          </cell>
          <cell r="C132" t="str">
            <v>Admininstration</v>
          </cell>
          <cell r="D132" t="str">
            <v>Level 3</v>
          </cell>
          <cell r="E132" t="str">
            <v>48610</v>
          </cell>
          <cell r="F132">
            <v>61.225287668331902</v>
          </cell>
        </row>
        <row r="133">
          <cell r="A133" t="str">
            <v>3369</v>
          </cell>
          <cell r="B133" t="str">
            <v>GROUP ROOM</v>
          </cell>
          <cell r="C133" t="str">
            <v>PARTIAL HOSPITALIZATION PROG</v>
          </cell>
          <cell r="D133" t="str">
            <v>Level 3</v>
          </cell>
          <cell r="E133" t="str">
            <v>47260</v>
          </cell>
          <cell r="F133">
            <v>477.72197863058301</v>
          </cell>
        </row>
        <row r="134">
          <cell r="A134" t="str">
            <v>3370</v>
          </cell>
          <cell r="B134" t="str">
            <v>GROUP ROOM</v>
          </cell>
          <cell r="C134" t="str">
            <v>PARTIAL HOSPITALIZATION PROG</v>
          </cell>
          <cell r="D134" t="str">
            <v>Level 3</v>
          </cell>
          <cell r="E134" t="str">
            <v>47260</v>
          </cell>
          <cell r="F134">
            <v>435.45358198623597</v>
          </cell>
        </row>
        <row r="135">
          <cell r="A135" t="str">
            <v>3371</v>
          </cell>
          <cell r="B135" t="str">
            <v>GROUP ROOM</v>
          </cell>
          <cell r="C135" t="str">
            <v>PARTIAL HOSPITALIZATION PROG</v>
          </cell>
          <cell r="D135" t="str">
            <v>Level 3</v>
          </cell>
          <cell r="E135" t="str">
            <v>47260</v>
          </cell>
          <cell r="F135">
            <v>472.466870591928</v>
          </cell>
        </row>
        <row r="136">
          <cell r="A136" t="str">
            <v>3372</v>
          </cell>
          <cell r="B136" t="str">
            <v>GROUP ROOM</v>
          </cell>
          <cell r="C136" t="str">
            <v>PARTIAL HOSPITALIZATION PROG</v>
          </cell>
          <cell r="D136" t="str">
            <v>Level 3</v>
          </cell>
          <cell r="E136" t="str">
            <v>47260</v>
          </cell>
          <cell r="F136">
            <v>683.40597367774706</v>
          </cell>
        </row>
        <row r="137">
          <cell r="A137" t="str">
            <v>3373</v>
          </cell>
          <cell r="B137" t="str">
            <v>INTERVIEW D</v>
          </cell>
          <cell r="C137" t="str">
            <v>PARTIAL HOSPITALIZATION PROG</v>
          </cell>
          <cell r="D137" t="str">
            <v>Level 3</v>
          </cell>
          <cell r="E137" t="str">
            <v>47260</v>
          </cell>
          <cell r="F137">
            <v>158.954789187714</v>
          </cell>
        </row>
        <row r="138">
          <cell r="A138" t="str">
            <v>3374</v>
          </cell>
          <cell r="B138" t="str">
            <v>STORAGE</v>
          </cell>
          <cell r="C138" t="str">
            <v>Telecommunications</v>
          </cell>
          <cell r="D138" t="str">
            <v>Level 3</v>
          </cell>
          <cell r="E138" t="str">
            <v>28470</v>
          </cell>
          <cell r="F138">
            <v>30.3187738012791</v>
          </cell>
        </row>
        <row r="139">
          <cell r="A139" t="str">
            <v>3375</v>
          </cell>
          <cell r="B139" t="str">
            <v>STORAGE</v>
          </cell>
          <cell r="C139" t="str">
            <v>Activity Therapy</v>
          </cell>
          <cell r="D139" t="str">
            <v>Level 3</v>
          </cell>
          <cell r="E139" t="str">
            <v>47776</v>
          </cell>
          <cell r="F139">
            <v>76.358620526441001</v>
          </cell>
        </row>
        <row r="140">
          <cell r="A140" t="str">
            <v>3376</v>
          </cell>
          <cell r="B140" t="str">
            <v>OFFICE</v>
          </cell>
          <cell r="C140" t="str">
            <v>Psychiatric Services Line</v>
          </cell>
          <cell r="D140" t="str">
            <v>Level 3</v>
          </cell>
          <cell r="E140" t="str">
            <v>48793</v>
          </cell>
          <cell r="F140">
            <v>226.751903443207</v>
          </cell>
        </row>
        <row r="141">
          <cell r="A141" t="str">
            <v>3377</v>
          </cell>
          <cell r="B141" t="str">
            <v>INTERVIEW E</v>
          </cell>
          <cell r="C141" t="str">
            <v>PARTIAL HOSPITALIZATION PROG</v>
          </cell>
          <cell r="D141" t="str">
            <v>Level 3</v>
          </cell>
          <cell r="E141" t="str">
            <v>47260</v>
          </cell>
          <cell r="F141">
            <v>221.63546954316001</v>
          </cell>
        </row>
        <row r="142">
          <cell r="A142" t="str">
            <v>3378</v>
          </cell>
          <cell r="B142" t="str">
            <v>EEG TESTING</v>
          </cell>
          <cell r="C142" t="str">
            <v>EEG - Herrick</v>
          </cell>
          <cell r="D142" t="str">
            <v>Level 3</v>
          </cell>
          <cell r="E142" t="str">
            <v>47620</v>
          </cell>
          <cell r="F142">
            <v>121.473094399893</v>
          </cell>
        </row>
        <row r="143">
          <cell r="A143" t="str">
            <v>3378A</v>
          </cell>
          <cell r="B143" t="str">
            <v>EEG TESTING</v>
          </cell>
          <cell r="C143" t="str">
            <v>EEG - Herrick</v>
          </cell>
          <cell r="D143" t="str">
            <v>Level 3</v>
          </cell>
          <cell r="E143" t="str">
            <v>47620</v>
          </cell>
          <cell r="F143">
            <v>97.621421456253103</v>
          </cell>
        </row>
        <row r="144">
          <cell r="A144" t="str">
            <v>3379</v>
          </cell>
          <cell r="B144" t="str">
            <v>PANTRY</v>
          </cell>
          <cell r="C144" t="str">
            <v>EEG - Herrick</v>
          </cell>
          <cell r="D144" t="str">
            <v>Level 3</v>
          </cell>
          <cell r="E144" t="str">
            <v>47620</v>
          </cell>
          <cell r="F144">
            <v>86.768702922874397</v>
          </cell>
        </row>
        <row r="145">
          <cell r="A145" t="str">
            <v>3380</v>
          </cell>
          <cell r="B145" t="str">
            <v>OFFICE</v>
          </cell>
          <cell r="C145" t="str">
            <v>PARTIAL HOSPITALIZATION PROG</v>
          </cell>
          <cell r="D145" t="str">
            <v>Level 3</v>
          </cell>
          <cell r="E145" t="str">
            <v>47260</v>
          </cell>
          <cell r="F145">
            <v>257.60538487177502</v>
          </cell>
        </row>
        <row r="146">
          <cell r="A146" t="str">
            <v>3380A</v>
          </cell>
          <cell r="B146" t="str">
            <v>TOILET</v>
          </cell>
          <cell r="C146" t="str">
            <v>PARTIAL HOSPITALIZATION PROG</v>
          </cell>
          <cell r="D146" t="str">
            <v>Level 3</v>
          </cell>
          <cell r="E146" t="str">
            <v>47260</v>
          </cell>
          <cell r="F146">
            <v>44.473833890058998</v>
          </cell>
        </row>
        <row r="147">
          <cell r="A147" t="str">
            <v>3381</v>
          </cell>
          <cell r="B147" t="str">
            <v>STORAGE - EEG</v>
          </cell>
          <cell r="C147" t="str">
            <v>EEG - Herrick</v>
          </cell>
          <cell r="D147" t="str">
            <v>Level 3</v>
          </cell>
          <cell r="E147" t="str">
            <v>47620</v>
          </cell>
          <cell r="F147">
            <v>89.602308755382296</v>
          </cell>
        </row>
        <row r="148">
          <cell r="A148" t="str">
            <v>3382</v>
          </cell>
          <cell r="B148" t="str">
            <v>GROUP ROOM F</v>
          </cell>
          <cell r="C148" t="str">
            <v>PARTIAL HOSPITALIZATION PROG</v>
          </cell>
          <cell r="D148" t="str">
            <v>Level 3</v>
          </cell>
          <cell r="E148" t="str">
            <v>47260</v>
          </cell>
          <cell r="F148">
            <v>436.069244698798</v>
          </cell>
        </row>
        <row r="149">
          <cell r="A149" t="str">
            <v>3383</v>
          </cell>
          <cell r="B149" t="str">
            <v>OFFICE</v>
          </cell>
          <cell r="C149" t="str">
            <v>Activity Therapy</v>
          </cell>
          <cell r="D149" t="str">
            <v>Level 3</v>
          </cell>
          <cell r="E149" t="str">
            <v>47776</v>
          </cell>
          <cell r="F149">
            <v>226.33200706596099</v>
          </cell>
        </row>
        <row r="150">
          <cell r="A150" t="str">
            <v>3384</v>
          </cell>
          <cell r="B150" t="str">
            <v>OFFICE</v>
          </cell>
          <cell r="C150" t="str">
            <v>Activity Therapy</v>
          </cell>
          <cell r="D150" t="str">
            <v>Level 3</v>
          </cell>
          <cell r="E150" t="str">
            <v>47776</v>
          </cell>
          <cell r="F150">
            <v>199.72501075778999</v>
          </cell>
        </row>
        <row r="151">
          <cell r="A151" t="str">
            <v>3385</v>
          </cell>
          <cell r="B151" t="str">
            <v>WAITING</v>
          </cell>
          <cell r="C151" t="str">
            <v>PARTIAL HOSPITALIZATION PROG</v>
          </cell>
          <cell r="D151" t="str">
            <v>Level 3</v>
          </cell>
          <cell r="E151" t="str">
            <v>47260</v>
          </cell>
          <cell r="F151">
            <v>233.328452319045</v>
          </cell>
        </row>
        <row r="152">
          <cell r="A152" t="str">
            <v>3386</v>
          </cell>
          <cell r="B152" t="str">
            <v>OFFICE</v>
          </cell>
          <cell r="C152" t="str">
            <v>PARTIAL HOSPITALIZATION PROG</v>
          </cell>
          <cell r="D152" t="str">
            <v>Level 3</v>
          </cell>
          <cell r="E152" t="str">
            <v>47260</v>
          </cell>
          <cell r="F152">
            <v>228.29962585443201</v>
          </cell>
        </row>
        <row r="153">
          <cell r="A153" t="str">
            <v>3387</v>
          </cell>
          <cell r="B153" t="str">
            <v>INTERVIEW G</v>
          </cell>
          <cell r="C153" t="str">
            <v>PARTIAL HOSPITALIZATION PROG</v>
          </cell>
          <cell r="D153" t="str">
            <v>Level 3</v>
          </cell>
          <cell r="E153" t="str">
            <v>47260</v>
          </cell>
          <cell r="F153">
            <v>190.96367441469499</v>
          </cell>
        </row>
        <row r="154">
          <cell r="A154" t="str">
            <v>3388</v>
          </cell>
          <cell r="B154" t="str">
            <v>INTAKE</v>
          </cell>
          <cell r="C154" t="str">
            <v>PARTIAL HOSPITALIZATION PROG</v>
          </cell>
          <cell r="D154" t="str">
            <v>Level 3</v>
          </cell>
          <cell r="E154" t="str">
            <v>47260</v>
          </cell>
          <cell r="F154">
            <v>195.97898609113199</v>
          </cell>
        </row>
        <row r="155">
          <cell r="A155" t="str">
            <v>3389</v>
          </cell>
          <cell r="B155" t="str">
            <v>OFFICE</v>
          </cell>
          <cell r="C155" t="str">
            <v>PARTIAL HOSPITALIZATION PROG</v>
          </cell>
          <cell r="D155" t="str">
            <v>Level 3</v>
          </cell>
          <cell r="E155" t="str">
            <v>47260</v>
          </cell>
          <cell r="F155">
            <v>200.27782467093499</v>
          </cell>
        </row>
        <row r="156">
          <cell r="A156" t="str">
            <v>3390</v>
          </cell>
          <cell r="B156" t="str">
            <v>INTERVIEW H</v>
          </cell>
          <cell r="C156" t="str">
            <v>PARTIAL HOSPITALIZATION PROG</v>
          </cell>
          <cell r="D156" t="str">
            <v>Level 3</v>
          </cell>
          <cell r="E156" t="str">
            <v>47260</v>
          </cell>
          <cell r="F156">
            <v>93.922028846517804</v>
          </cell>
        </row>
        <row r="157">
          <cell r="A157" t="str">
            <v>3391</v>
          </cell>
          <cell r="B157" t="str">
            <v>INTERVIEW I</v>
          </cell>
          <cell r="C157" t="str">
            <v>PARTIAL HOSPITALIZATION PROG</v>
          </cell>
          <cell r="D157" t="str">
            <v>Level 3</v>
          </cell>
          <cell r="E157" t="str">
            <v>47260</v>
          </cell>
          <cell r="F157">
            <v>68.907466091803201</v>
          </cell>
        </row>
        <row r="158">
          <cell r="A158" t="str">
            <v>3392</v>
          </cell>
          <cell r="B158" t="str">
            <v>GROUP ROOM J</v>
          </cell>
          <cell r="C158" t="str">
            <v>PARTIAL HOSPITALIZATION PROG</v>
          </cell>
          <cell r="D158" t="str">
            <v>Level 3</v>
          </cell>
          <cell r="E158" t="str">
            <v>47260</v>
          </cell>
          <cell r="F158">
            <v>421.58336914461898</v>
          </cell>
        </row>
        <row r="159">
          <cell r="A159" t="str">
            <v>3393</v>
          </cell>
          <cell r="B159" t="str">
            <v>LIBRARY</v>
          </cell>
          <cell r="C159" t="str">
            <v>Admininstration</v>
          </cell>
          <cell r="D159" t="str">
            <v>Level 3</v>
          </cell>
          <cell r="E159" t="str">
            <v>48610</v>
          </cell>
          <cell r="F159">
            <v>486.47219784130402</v>
          </cell>
        </row>
        <row r="160">
          <cell r="A160" t="str">
            <v>3394</v>
          </cell>
          <cell r="B160" t="str">
            <v>OFFICE</v>
          </cell>
          <cell r="C160" t="str">
            <v>Admininstration</v>
          </cell>
          <cell r="D160" t="str">
            <v>Level 3</v>
          </cell>
          <cell r="E160" t="str">
            <v>48610</v>
          </cell>
          <cell r="F160">
            <v>82.059705555053199</v>
          </cell>
        </row>
        <row r="161">
          <cell r="A161" t="str">
            <v>3395</v>
          </cell>
          <cell r="B161" t="str">
            <v>OFFICE</v>
          </cell>
          <cell r="C161" t="str">
            <v>Admininstration</v>
          </cell>
          <cell r="D161" t="str">
            <v>Level 3</v>
          </cell>
          <cell r="E161" t="str">
            <v>48610</v>
          </cell>
          <cell r="F161">
            <v>84.543883574097194</v>
          </cell>
        </row>
        <row r="162">
          <cell r="A162" t="str">
            <v>3396</v>
          </cell>
          <cell r="B162" t="str">
            <v>GROUP ROOM K</v>
          </cell>
          <cell r="C162" t="str">
            <v>PARTIAL HOSPITALIZATION PROG</v>
          </cell>
          <cell r="D162" t="str">
            <v>Level 3</v>
          </cell>
          <cell r="E162" t="str">
            <v>47260</v>
          </cell>
          <cell r="F162">
            <v>426.6924308207</v>
          </cell>
        </row>
        <row r="163">
          <cell r="A163" t="str">
            <v>3399</v>
          </cell>
          <cell r="B163" t="str">
            <v>STORAGE</v>
          </cell>
          <cell r="C163" t="str">
            <v>PARTIAL HOSPITALIZATION PROG</v>
          </cell>
          <cell r="D163" t="str">
            <v>Level 3</v>
          </cell>
          <cell r="E163" t="str">
            <v>47260</v>
          </cell>
          <cell r="F163">
            <v>21.583333333333101</v>
          </cell>
        </row>
        <row r="164">
          <cell r="A164" t="str">
            <v>3990A</v>
          </cell>
          <cell r="B164" t="str">
            <v>CORRIDOR</v>
          </cell>
          <cell r="C164" t="str">
            <v>PARTIAL HOSPITALIZATION PROG</v>
          </cell>
          <cell r="D164" t="str">
            <v>Level 3</v>
          </cell>
          <cell r="E164" t="str">
            <v>47260</v>
          </cell>
          <cell r="F164">
            <v>77.260600047112902</v>
          </cell>
        </row>
        <row r="165">
          <cell r="A165" t="str">
            <v>C316A</v>
          </cell>
          <cell r="B165" t="str">
            <v>CORRIDOR</v>
          </cell>
          <cell r="C165" t="str">
            <v>Psychiatric/Medical-3E</v>
          </cell>
          <cell r="D165" t="str">
            <v>Level 3</v>
          </cell>
          <cell r="E165" t="str">
            <v>46341</v>
          </cell>
          <cell r="F165">
            <v>353.76923749953801</v>
          </cell>
        </row>
        <row r="166">
          <cell r="A166" t="str">
            <v>C316B</v>
          </cell>
          <cell r="B166" t="str">
            <v>CORRIDOR</v>
          </cell>
          <cell r="C166" t="str">
            <v>Adolescent Psych-3N/3EB</v>
          </cell>
          <cell r="D166" t="str">
            <v>Level 3</v>
          </cell>
          <cell r="E166" t="str">
            <v>46342</v>
          </cell>
          <cell r="F166">
            <v>218.673461636003</v>
          </cell>
        </row>
        <row r="167">
          <cell r="A167" t="str">
            <v>FCM 311</v>
          </cell>
          <cell r="B167" t="str">
            <v>CORRIDOR</v>
          </cell>
          <cell r="C167" t="str">
            <v>COMMON</v>
          </cell>
          <cell r="D167" t="str">
            <v>Level 3</v>
          </cell>
          <cell r="E167" t="str">
            <v>FCM</v>
          </cell>
          <cell r="F167">
            <v>1041.57142312685</v>
          </cell>
        </row>
        <row r="168">
          <cell r="A168" t="str">
            <v>FCM 312</v>
          </cell>
          <cell r="B168" t="str">
            <v>CORRIDOR</v>
          </cell>
          <cell r="C168" t="str">
            <v>COMMON</v>
          </cell>
          <cell r="D168" t="str">
            <v>Level 3</v>
          </cell>
          <cell r="E168" t="str">
            <v>FCM</v>
          </cell>
          <cell r="F168">
            <v>2566.6703152267301</v>
          </cell>
        </row>
        <row r="169">
          <cell r="A169" t="str">
            <v>FCM 313</v>
          </cell>
          <cell r="B169" t="str">
            <v>CORRIDOR</v>
          </cell>
          <cell r="C169" t="str">
            <v>COMMON</v>
          </cell>
          <cell r="D169" t="str">
            <v>Level 3</v>
          </cell>
          <cell r="E169" t="str">
            <v>FCM</v>
          </cell>
          <cell r="F169">
            <v>209.152777777777</v>
          </cell>
        </row>
        <row r="170">
          <cell r="A170" t="str">
            <v>FCM 3191</v>
          </cell>
          <cell r="B170" t="str">
            <v>TOILET - MENS</v>
          </cell>
          <cell r="C170" t="str">
            <v>COMMON</v>
          </cell>
          <cell r="D170" t="str">
            <v>Level 3</v>
          </cell>
          <cell r="E170" t="str">
            <v>FCM</v>
          </cell>
          <cell r="F170">
            <v>42.001246270877601</v>
          </cell>
        </row>
        <row r="171">
          <cell r="A171" t="str">
            <v>FCM 3192</v>
          </cell>
          <cell r="B171" t="str">
            <v>TOILET - WOMENS</v>
          </cell>
          <cell r="C171" t="str">
            <v>COMMON</v>
          </cell>
          <cell r="D171" t="str">
            <v>Level 3</v>
          </cell>
          <cell r="E171" t="str">
            <v>FCM</v>
          </cell>
          <cell r="F171">
            <v>38.047821821907299</v>
          </cell>
        </row>
        <row r="172">
          <cell r="A172" t="str">
            <v>FCM 321</v>
          </cell>
          <cell r="B172" t="str">
            <v>CORRIDOR</v>
          </cell>
          <cell r="C172" t="str">
            <v>VACANT</v>
          </cell>
          <cell r="D172" t="str">
            <v>Level 3</v>
          </cell>
          <cell r="E172" t="str">
            <v>VACANT</v>
          </cell>
          <cell r="F172">
            <v>347.92918383457999</v>
          </cell>
        </row>
        <row r="173">
          <cell r="A173" t="str">
            <v>FCM 322</v>
          </cell>
          <cell r="B173" t="str">
            <v>CORRIDOR</v>
          </cell>
          <cell r="C173" t="str">
            <v>COMMON</v>
          </cell>
          <cell r="D173" t="str">
            <v>Level 3</v>
          </cell>
          <cell r="E173" t="str">
            <v>FCM</v>
          </cell>
          <cell r="F173">
            <v>1719.0727056702999</v>
          </cell>
        </row>
        <row r="174">
          <cell r="A174" t="str">
            <v>FCM 331</v>
          </cell>
          <cell r="B174" t="str">
            <v>CORRIDOR</v>
          </cell>
          <cell r="C174" t="str">
            <v>COMMON</v>
          </cell>
          <cell r="D174" t="str">
            <v>Level 3</v>
          </cell>
          <cell r="E174" t="str">
            <v>FCM</v>
          </cell>
          <cell r="F174">
            <v>2299.9648545784798</v>
          </cell>
        </row>
        <row r="175">
          <cell r="A175" t="str">
            <v>FCM 333</v>
          </cell>
          <cell r="B175" t="str">
            <v>CORRIDOR</v>
          </cell>
          <cell r="C175" t="str">
            <v>COMMON</v>
          </cell>
          <cell r="D175" t="str">
            <v>Level 3</v>
          </cell>
          <cell r="E175" t="str">
            <v>FCM</v>
          </cell>
          <cell r="F175">
            <v>254.270833333322</v>
          </cell>
        </row>
        <row r="176">
          <cell r="A176" t="str">
            <v>FCM 345</v>
          </cell>
          <cell r="B176" t="str">
            <v>CORRIDOR</v>
          </cell>
          <cell r="C176" t="str">
            <v>COMMON</v>
          </cell>
          <cell r="D176" t="str">
            <v>Level 3</v>
          </cell>
          <cell r="E176" t="str">
            <v>FCM</v>
          </cell>
          <cell r="F176">
            <v>571.46124068689903</v>
          </cell>
        </row>
        <row r="177">
          <cell r="A177" t="str">
            <v>FCM 346</v>
          </cell>
          <cell r="B177" t="str">
            <v>CORRIDOR</v>
          </cell>
          <cell r="C177" t="str">
            <v>COMMON</v>
          </cell>
          <cell r="D177" t="str">
            <v>Level 3</v>
          </cell>
          <cell r="E177" t="str">
            <v>FCM</v>
          </cell>
          <cell r="F177">
            <v>1142.8116649809101</v>
          </cell>
        </row>
        <row r="178">
          <cell r="A178" t="str">
            <v>FCM 347</v>
          </cell>
          <cell r="B178" t="str">
            <v>CORRIDOR</v>
          </cell>
          <cell r="C178" t="str">
            <v>COMMON</v>
          </cell>
          <cell r="D178" t="str">
            <v>Level 3</v>
          </cell>
          <cell r="E178" t="str">
            <v>FCM</v>
          </cell>
          <cell r="F178">
            <v>294.82548779688199</v>
          </cell>
        </row>
      </sheetData>
      <sheetData sheetId="4">
        <row r="4">
          <cell r="A4" t="str">
            <v>4101</v>
          </cell>
          <cell r="B4" t="str">
            <v>2 BEDS_SUSPENDED_OFFICE</v>
          </cell>
          <cell r="C4" t="str">
            <v>Adult Psych 4E B</v>
          </cell>
          <cell r="D4" t="str">
            <v>Level 4</v>
          </cell>
          <cell r="E4" t="str">
            <v>46344</v>
          </cell>
          <cell r="F4">
            <v>292.85350419580601</v>
          </cell>
        </row>
        <row r="5">
          <cell r="A5" t="str">
            <v>4102</v>
          </cell>
          <cell r="B5" t="str">
            <v>2 BEDS_SUSPENDED_OFFICE</v>
          </cell>
          <cell r="C5" t="str">
            <v>Adult Psych 4E B</v>
          </cell>
          <cell r="D5" t="str">
            <v>Level 4</v>
          </cell>
          <cell r="E5" t="str">
            <v>46344</v>
          </cell>
          <cell r="F5">
            <v>230.227474564663</v>
          </cell>
        </row>
        <row r="6">
          <cell r="A6" t="str">
            <v>4103</v>
          </cell>
          <cell r="B6" t="str">
            <v>2 BEDS</v>
          </cell>
          <cell r="C6" t="str">
            <v>Adult Psych 4E B</v>
          </cell>
          <cell r="D6" t="str">
            <v>Level 4</v>
          </cell>
          <cell r="E6" t="str">
            <v>46344</v>
          </cell>
          <cell r="F6">
            <v>322.79134757767798</v>
          </cell>
        </row>
        <row r="7">
          <cell r="A7" t="str">
            <v>4104</v>
          </cell>
          <cell r="B7" t="str">
            <v>2 BEDS</v>
          </cell>
          <cell r="C7" t="str">
            <v>Adult Psych 4E B</v>
          </cell>
          <cell r="D7" t="str">
            <v>Level 4</v>
          </cell>
          <cell r="E7" t="str">
            <v>46344</v>
          </cell>
          <cell r="F7">
            <v>322.79572056722702</v>
          </cell>
        </row>
        <row r="8">
          <cell r="A8" t="str">
            <v>4105</v>
          </cell>
          <cell r="B8" t="str">
            <v>2 BEDS</v>
          </cell>
          <cell r="C8" t="str">
            <v>Adult Psych 4E B</v>
          </cell>
          <cell r="D8" t="str">
            <v>Level 4</v>
          </cell>
          <cell r="E8" t="str">
            <v>46344</v>
          </cell>
          <cell r="F8">
            <v>322.79572056722498</v>
          </cell>
        </row>
        <row r="9">
          <cell r="A9" t="str">
            <v>4106</v>
          </cell>
          <cell r="B9" t="str">
            <v>2 BEDS</v>
          </cell>
          <cell r="C9" t="str">
            <v>Adult Psych 4E B</v>
          </cell>
          <cell r="D9" t="str">
            <v>Level 4</v>
          </cell>
          <cell r="E9" t="str">
            <v>46344</v>
          </cell>
          <cell r="F9">
            <v>322.74568166104802</v>
          </cell>
        </row>
        <row r="10">
          <cell r="A10" t="str">
            <v>4107</v>
          </cell>
          <cell r="B10" t="str">
            <v>1 BED</v>
          </cell>
          <cell r="C10" t="str">
            <v>Adult Psych 4E B</v>
          </cell>
          <cell r="D10" t="str">
            <v>Level 4</v>
          </cell>
          <cell r="E10" t="str">
            <v>46344</v>
          </cell>
          <cell r="F10">
            <v>229.527672799687</v>
          </cell>
        </row>
        <row r="11">
          <cell r="A11" t="str">
            <v>4108</v>
          </cell>
          <cell r="B11" t="str">
            <v>1 BED</v>
          </cell>
          <cell r="C11" t="str">
            <v>Adult Psych 4E B</v>
          </cell>
          <cell r="D11" t="str">
            <v>Level 4</v>
          </cell>
          <cell r="E11" t="str">
            <v>46344</v>
          </cell>
          <cell r="F11">
            <v>229.52767279968401</v>
          </cell>
        </row>
        <row r="12">
          <cell r="A12" t="str">
            <v>4109</v>
          </cell>
          <cell r="B12" t="str">
            <v>2 BEDS</v>
          </cell>
          <cell r="C12" t="str">
            <v>Adult Psych 4E B</v>
          </cell>
          <cell r="D12" t="str">
            <v>Level 4</v>
          </cell>
          <cell r="E12" t="str">
            <v>46344</v>
          </cell>
          <cell r="F12">
            <v>322.745681661047</v>
          </cell>
        </row>
        <row r="13">
          <cell r="A13" t="str">
            <v>4110</v>
          </cell>
          <cell r="B13" t="str">
            <v>2 BEDS</v>
          </cell>
          <cell r="C13" t="str">
            <v>Adult Psych 4E B</v>
          </cell>
          <cell r="D13" t="str">
            <v>Level 4</v>
          </cell>
          <cell r="E13" t="str">
            <v>46344</v>
          </cell>
          <cell r="F13">
            <v>344.00420027656099</v>
          </cell>
        </row>
        <row r="14">
          <cell r="A14" t="str">
            <v>4110B</v>
          </cell>
          <cell r="B14" t="str">
            <v>TELE</v>
          </cell>
          <cell r="C14" t="str">
            <v>Adult Psych 4E B</v>
          </cell>
          <cell r="D14" t="str">
            <v>Level 4</v>
          </cell>
          <cell r="E14" t="str">
            <v>46344</v>
          </cell>
          <cell r="F14">
            <v>5.2888396035638996</v>
          </cell>
        </row>
        <row r="15">
          <cell r="A15" t="str">
            <v>4111</v>
          </cell>
          <cell r="B15" t="str">
            <v>OFFICE</v>
          </cell>
          <cell r="C15" t="str">
            <v>Adult Psych 4E B</v>
          </cell>
          <cell r="D15" t="str">
            <v>Level 4</v>
          </cell>
          <cell r="E15" t="str">
            <v>46344</v>
          </cell>
          <cell r="F15">
            <v>102.679080834408</v>
          </cell>
        </row>
        <row r="16">
          <cell r="A16" t="str">
            <v>4111A</v>
          </cell>
          <cell r="B16" t="str">
            <v>MEDICATION</v>
          </cell>
          <cell r="C16" t="str">
            <v>Adult Psych 4E B</v>
          </cell>
          <cell r="D16" t="str">
            <v>Level 4</v>
          </cell>
          <cell r="E16" t="str">
            <v>46344</v>
          </cell>
          <cell r="F16">
            <v>110.795901463115</v>
          </cell>
        </row>
        <row r="17">
          <cell r="A17" t="str">
            <v>4112</v>
          </cell>
          <cell r="B17" t="str">
            <v>1 BED</v>
          </cell>
          <cell r="C17" t="str">
            <v>Adult Psych 4E B</v>
          </cell>
          <cell r="D17" t="str">
            <v>Level 4</v>
          </cell>
          <cell r="E17" t="str">
            <v>46344</v>
          </cell>
          <cell r="F17">
            <v>219.616319444444</v>
          </cell>
        </row>
        <row r="18">
          <cell r="A18" t="str">
            <v>4113</v>
          </cell>
          <cell r="B18" t="str">
            <v>1 BED</v>
          </cell>
          <cell r="C18" t="str">
            <v>Adult Psych 4E B</v>
          </cell>
          <cell r="D18" t="str">
            <v>Level 4</v>
          </cell>
          <cell r="E18" t="str">
            <v>46344</v>
          </cell>
          <cell r="F18">
            <v>219.616319444445</v>
          </cell>
        </row>
        <row r="19">
          <cell r="A19" t="str">
            <v>4114</v>
          </cell>
          <cell r="B19" t="str">
            <v>1 BED (ADA)</v>
          </cell>
          <cell r="C19" t="str">
            <v>Adult Psych 4E B</v>
          </cell>
          <cell r="D19" t="str">
            <v>Level 4</v>
          </cell>
          <cell r="E19" t="str">
            <v>46344</v>
          </cell>
          <cell r="F19">
            <v>246.96208173441801</v>
          </cell>
        </row>
        <row r="20">
          <cell r="A20" t="str">
            <v>4115</v>
          </cell>
          <cell r="B20" t="str">
            <v>ACTIVITY (ADA)</v>
          </cell>
          <cell r="C20" t="str">
            <v>Adult Psych 4E B</v>
          </cell>
          <cell r="D20" t="str">
            <v>Level 4</v>
          </cell>
          <cell r="E20" t="str">
            <v>46344</v>
          </cell>
          <cell r="F20">
            <v>306.02350056922398</v>
          </cell>
        </row>
        <row r="21">
          <cell r="A21" t="str">
            <v>4116</v>
          </cell>
          <cell r="B21" t="str">
            <v>ACTIVITY</v>
          </cell>
          <cell r="C21" t="str">
            <v>Adult Psych 4E B</v>
          </cell>
          <cell r="D21" t="str">
            <v>Level 4</v>
          </cell>
          <cell r="E21" t="str">
            <v>46344</v>
          </cell>
          <cell r="F21">
            <v>598.62376129642905</v>
          </cell>
        </row>
        <row r="22">
          <cell r="A22" t="str">
            <v>4119</v>
          </cell>
          <cell r="B22" t="str">
            <v>1 BED</v>
          </cell>
          <cell r="C22" t="str">
            <v>Psychiatric - 4EA</v>
          </cell>
          <cell r="D22" t="str">
            <v>Level 4</v>
          </cell>
          <cell r="E22" t="str">
            <v>46343</v>
          </cell>
          <cell r="F22">
            <v>184.60013722019499</v>
          </cell>
        </row>
        <row r="23">
          <cell r="A23" t="str">
            <v>4120</v>
          </cell>
          <cell r="B23" t="str">
            <v>1 BED (ADA)</v>
          </cell>
          <cell r="C23" t="str">
            <v>Psychiatric - 4EA</v>
          </cell>
          <cell r="D23" t="str">
            <v>Level 4</v>
          </cell>
          <cell r="E23" t="str">
            <v>46343</v>
          </cell>
          <cell r="F23">
            <v>320.134588922224</v>
          </cell>
        </row>
        <row r="24">
          <cell r="A24" t="str">
            <v>4122</v>
          </cell>
          <cell r="B24" t="str">
            <v>DAY ROOM</v>
          </cell>
          <cell r="C24" t="str">
            <v>Psychiatric - 4EA</v>
          </cell>
          <cell r="D24" t="str">
            <v>Level 4</v>
          </cell>
          <cell r="E24" t="str">
            <v>46343</v>
          </cell>
          <cell r="F24">
            <v>687.09557039732397</v>
          </cell>
        </row>
        <row r="25">
          <cell r="A25" t="str">
            <v>4123</v>
          </cell>
          <cell r="B25" t="str">
            <v>MEDICATION</v>
          </cell>
          <cell r="C25" t="str">
            <v>Psychiatric - 4EA</v>
          </cell>
          <cell r="D25" t="str">
            <v>Level 4</v>
          </cell>
          <cell r="E25" t="str">
            <v>46343</v>
          </cell>
          <cell r="F25">
            <v>104.916726352933</v>
          </cell>
        </row>
        <row r="26">
          <cell r="A26" t="str">
            <v>4124</v>
          </cell>
          <cell r="B26" t="str">
            <v>OFFICE</v>
          </cell>
          <cell r="C26" t="str">
            <v>Psychiatric - 4EA</v>
          </cell>
          <cell r="D26" t="str">
            <v>Level 4</v>
          </cell>
          <cell r="E26" t="str">
            <v>46343</v>
          </cell>
          <cell r="F26">
            <v>116.962273381673</v>
          </cell>
        </row>
        <row r="27">
          <cell r="A27" t="str">
            <v>4125</v>
          </cell>
          <cell r="B27" t="str">
            <v>2 BEDS</v>
          </cell>
          <cell r="C27" t="str">
            <v>Psychiatric - 4EA</v>
          </cell>
          <cell r="D27" t="str">
            <v>Level 4</v>
          </cell>
          <cell r="E27" t="str">
            <v>46343</v>
          </cell>
          <cell r="F27">
            <v>352.49828762119199</v>
          </cell>
        </row>
        <row r="28">
          <cell r="A28" t="str">
            <v>4125B</v>
          </cell>
          <cell r="B28" t="str">
            <v/>
          </cell>
          <cell r="C28" t="str">
            <v>Psychiatric - 4EA</v>
          </cell>
          <cell r="D28" t="str">
            <v>Level 4</v>
          </cell>
          <cell r="E28" t="str">
            <v>46343</v>
          </cell>
          <cell r="F28">
            <v>5.1944444444444597</v>
          </cell>
        </row>
        <row r="29">
          <cell r="A29" t="str">
            <v>4126</v>
          </cell>
          <cell r="B29" t="str">
            <v>2 BEDS (ADA)</v>
          </cell>
          <cell r="C29" t="str">
            <v>Psychiatric - 4EA</v>
          </cell>
          <cell r="D29" t="str">
            <v>Level 4</v>
          </cell>
          <cell r="E29" t="str">
            <v>46343</v>
          </cell>
          <cell r="F29">
            <v>320.75853587862201</v>
          </cell>
        </row>
        <row r="30">
          <cell r="A30" t="str">
            <v>4127</v>
          </cell>
          <cell r="B30" t="str">
            <v>1 BED</v>
          </cell>
          <cell r="C30" t="str">
            <v>Psychiatric - 4EA</v>
          </cell>
          <cell r="D30" t="str">
            <v>Level 4</v>
          </cell>
          <cell r="E30" t="str">
            <v>46343</v>
          </cell>
          <cell r="F30">
            <v>226.82447557850799</v>
          </cell>
        </row>
        <row r="31">
          <cell r="A31" t="str">
            <v>4128</v>
          </cell>
          <cell r="B31" t="str">
            <v>1 BED</v>
          </cell>
          <cell r="C31" t="str">
            <v>Psychiatric - 4EA</v>
          </cell>
          <cell r="D31" t="str">
            <v>Level 4</v>
          </cell>
          <cell r="E31" t="str">
            <v>46343</v>
          </cell>
          <cell r="F31">
            <v>219.830725717131</v>
          </cell>
        </row>
        <row r="32">
          <cell r="A32" t="str">
            <v>4129</v>
          </cell>
          <cell r="B32" t="str">
            <v>2 BEDS</v>
          </cell>
          <cell r="C32" t="str">
            <v>Psychiatric - 4EA</v>
          </cell>
          <cell r="D32" t="str">
            <v>Level 4</v>
          </cell>
          <cell r="E32" t="str">
            <v>46343</v>
          </cell>
          <cell r="F32">
            <v>329.903482101446</v>
          </cell>
        </row>
        <row r="33">
          <cell r="A33" t="str">
            <v>4130</v>
          </cell>
          <cell r="B33" t="str">
            <v>2 BEDS</v>
          </cell>
          <cell r="C33" t="str">
            <v>Psychiatric - 4EA</v>
          </cell>
          <cell r="D33" t="str">
            <v>Level 4</v>
          </cell>
          <cell r="E33" t="str">
            <v>46343</v>
          </cell>
          <cell r="F33">
            <v>322.795720567226</v>
          </cell>
        </row>
        <row r="34">
          <cell r="A34" t="str">
            <v>4131</v>
          </cell>
          <cell r="B34" t="str">
            <v>2 BEDS</v>
          </cell>
          <cell r="C34" t="str">
            <v>Psychiatric - 4EA</v>
          </cell>
          <cell r="D34" t="str">
            <v>Level 4</v>
          </cell>
          <cell r="E34" t="str">
            <v>46343</v>
          </cell>
          <cell r="F34">
            <v>322.795720567226</v>
          </cell>
        </row>
        <row r="35">
          <cell r="A35" t="str">
            <v>4132</v>
          </cell>
          <cell r="B35" t="str">
            <v>2 BEDS</v>
          </cell>
          <cell r="C35" t="str">
            <v>Psychiatric - 4EA</v>
          </cell>
          <cell r="D35" t="str">
            <v>Level 4</v>
          </cell>
          <cell r="E35" t="str">
            <v>46343</v>
          </cell>
          <cell r="F35">
            <v>364.412916872587</v>
          </cell>
        </row>
        <row r="36">
          <cell r="A36" t="str">
            <v>4139</v>
          </cell>
          <cell r="B36" t="str">
            <v>VESTIBULE</v>
          </cell>
          <cell r="C36" t="str">
            <v>Psychiatric - 4EA</v>
          </cell>
          <cell r="D36" t="str">
            <v>Level 4</v>
          </cell>
          <cell r="E36" t="str">
            <v>46343</v>
          </cell>
          <cell r="F36">
            <v>244.343943604521</v>
          </cell>
        </row>
        <row r="37">
          <cell r="A37" t="str">
            <v>4140</v>
          </cell>
          <cell r="B37" t="str">
            <v>NURSE STATION</v>
          </cell>
          <cell r="C37" t="str">
            <v>Adult Psych 4E B</v>
          </cell>
          <cell r="D37" t="str">
            <v>Level 4</v>
          </cell>
          <cell r="E37" t="str">
            <v>46344</v>
          </cell>
          <cell r="F37">
            <v>348.34836097848302</v>
          </cell>
        </row>
        <row r="38">
          <cell r="A38" t="str">
            <v>4141</v>
          </cell>
          <cell r="B38" t="str">
            <v>CLEAN UTILITY</v>
          </cell>
          <cell r="C38" t="str">
            <v>Psychiatric - 4EA</v>
          </cell>
          <cell r="D38" t="str">
            <v>Level 4</v>
          </cell>
          <cell r="E38" t="str">
            <v>46343</v>
          </cell>
          <cell r="F38">
            <v>206.992220337341</v>
          </cell>
        </row>
        <row r="39">
          <cell r="A39" t="str">
            <v>4142</v>
          </cell>
          <cell r="B39" t="str">
            <v>TOILET - STAFF</v>
          </cell>
          <cell r="C39" t="str">
            <v>Adult Psych 4E B</v>
          </cell>
          <cell r="D39" t="str">
            <v>Level 4</v>
          </cell>
          <cell r="E39" t="str">
            <v>46344</v>
          </cell>
          <cell r="F39">
            <v>46.354166666667901</v>
          </cell>
        </row>
        <row r="40">
          <cell r="A40" t="str">
            <v>4143</v>
          </cell>
          <cell r="B40" t="str">
            <v>JANITOR / ELEC</v>
          </cell>
          <cell r="C40" t="str">
            <v>Environmental Services-Herrick</v>
          </cell>
          <cell r="D40" t="str">
            <v>Level 4</v>
          </cell>
          <cell r="E40" t="str">
            <v>48460</v>
          </cell>
          <cell r="F40">
            <v>45.975245617552801</v>
          </cell>
        </row>
        <row r="41">
          <cell r="A41" t="str">
            <v>4144</v>
          </cell>
          <cell r="B41" t="str">
            <v>LAUNDRY</v>
          </cell>
          <cell r="C41" t="str">
            <v>Adult Psych 4E B</v>
          </cell>
          <cell r="D41" t="str">
            <v>Level 4</v>
          </cell>
          <cell r="E41" t="str">
            <v>46344</v>
          </cell>
          <cell r="F41">
            <v>118.257441343056</v>
          </cell>
        </row>
        <row r="42">
          <cell r="A42" t="str">
            <v>4145</v>
          </cell>
          <cell r="B42" t="str">
            <v>OFFICE</v>
          </cell>
          <cell r="C42" t="str">
            <v>Adult Psych 4E B</v>
          </cell>
          <cell r="D42" t="str">
            <v>Level 4</v>
          </cell>
          <cell r="E42" t="str">
            <v>46344</v>
          </cell>
          <cell r="F42">
            <v>104.913758118608</v>
          </cell>
        </row>
        <row r="43">
          <cell r="A43" t="str">
            <v>4146</v>
          </cell>
          <cell r="B43" t="str">
            <v>SUPPLY</v>
          </cell>
          <cell r="C43" t="str">
            <v>Adult Psych 4E B</v>
          </cell>
          <cell r="D43" t="str">
            <v>Level 4</v>
          </cell>
          <cell r="E43" t="str">
            <v>46344</v>
          </cell>
          <cell r="F43">
            <v>48.010416666666302</v>
          </cell>
        </row>
        <row r="44">
          <cell r="A44" t="str">
            <v>4147A</v>
          </cell>
          <cell r="B44" t="str">
            <v>PSYCH SECLUSION A</v>
          </cell>
          <cell r="C44" t="str">
            <v>Psychiatric - 4EA</v>
          </cell>
          <cell r="D44" t="str">
            <v>Level 4</v>
          </cell>
          <cell r="E44" t="str">
            <v>46343</v>
          </cell>
          <cell r="F44">
            <v>77.203209652455399</v>
          </cell>
        </row>
        <row r="45">
          <cell r="A45" t="str">
            <v>4147B</v>
          </cell>
          <cell r="B45" t="str">
            <v>PSYCH SECLUSION B</v>
          </cell>
          <cell r="C45" t="str">
            <v>Psychiatric - 4EA</v>
          </cell>
          <cell r="D45" t="str">
            <v>Level 4</v>
          </cell>
          <cell r="E45" t="str">
            <v>46343</v>
          </cell>
          <cell r="F45">
            <v>89.103399733234298</v>
          </cell>
        </row>
        <row r="46">
          <cell r="A46" t="str">
            <v>4148</v>
          </cell>
          <cell r="B46" t="str">
            <v>PSYCH SECLUSION C</v>
          </cell>
          <cell r="C46" t="str">
            <v>Adult Psych 4E B</v>
          </cell>
          <cell r="D46" t="str">
            <v>Level 4</v>
          </cell>
          <cell r="E46" t="str">
            <v>46344</v>
          </cell>
          <cell r="F46">
            <v>103.320121306167</v>
          </cell>
        </row>
        <row r="47">
          <cell r="A47" t="str">
            <v>4149</v>
          </cell>
          <cell r="B47" t="str">
            <v>PSYCH SECLUSION D</v>
          </cell>
          <cell r="C47" t="str">
            <v>Adult Psych 4E B</v>
          </cell>
          <cell r="D47" t="str">
            <v>Level 4</v>
          </cell>
          <cell r="E47" t="str">
            <v>46344</v>
          </cell>
          <cell r="F47">
            <v>89.708167061833294</v>
          </cell>
        </row>
        <row r="48">
          <cell r="A48" t="str">
            <v>4150</v>
          </cell>
          <cell r="B48" t="str">
            <v>SUPPLY</v>
          </cell>
          <cell r="C48" t="str">
            <v>Psychiatric - 4EA</v>
          </cell>
          <cell r="D48" t="str">
            <v>Level 4</v>
          </cell>
          <cell r="E48" t="str">
            <v>46343</v>
          </cell>
          <cell r="F48">
            <v>55.145947808718098</v>
          </cell>
        </row>
        <row r="49">
          <cell r="A49" t="str">
            <v>4151</v>
          </cell>
          <cell r="B49" t="str">
            <v>INTERVIEW</v>
          </cell>
          <cell r="C49" t="str">
            <v>Psychiatric - 4EA</v>
          </cell>
          <cell r="D49" t="str">
            <v>Level 4</v>
          </cell>
          <cell r="E49" t="str">
            <v>46343</v>
          </cell>
          <cell r="F49">
            <v>136.64545992155101</v>
          </cell>
        </row>
        <row r="50">
          <cell r="A50" t="str">
            <v>4152</v>
          </cell>
          <cell r="B50" t="str">
            <v>TREATMENT</v>
          </cell>
          <cell r="C50" t="str">
            <v>Psychiatric - 4EA</v>
          </cell>
          <cell r="D50" t="str">
            <v>Level 4</v>
          </cell>
          <cell r="E50" t="str">
            <v>46343</v>
          </cell>
          <cell r="F50">
            <v>137.407734627786</v>
          </cell>
        </row>
        <row r="51">
          <cell r="A51" t="str">
            <v>4153</v>
          </cell>
          <cell r="B51" t="str">
            <v>SOILED UTILITY</v>
          </cell>
          <cell r="C51" t="str">
            <v>Psychiatric - 4EA</v>
          </cell>
          <cell r="D51" t="str">
            <v>Level 4</v>
          </cell>
          <cell r="E51" t="str">
            <v>46343</v>
          </cell>
          <cell r="F51">
            <v>141.84950714398801</v>
          </cell>
        </row>
        <row r="52">
          <cell r="A52" t="str">
            <v>4155</v>
          </cell>
          <cell r="B52" t="str">
            <v>LOUNGE - STAFF</v>
          </cell>
          <cell r="C52" t="str">
            <v>Adult Psych 4E B</v>
          </cell>
          <cell r="D52" t="str">
            <v>Level 4</v>
          </cell>
          <cell r="E52" t="str">
            <v>46344</v>
          </cell>
          <cell r="F52">
            <v>148.708155328609</v>
          </cell>
        </row>
        <row r="53">
          <cell r="A53" t="str">
            <v>4155A</v>
          </cell>
          <cell r="B53" t="str">
            <v>LOCKERS</v>
          </cell>
          <cell r="C53" t="str">
            <v>Adult Psych 4E B</v>
          </cell>
          <cell r="D53" t="str">
            <v>Level 4</v>
          </cell>
          <cell r="E53" t="str">
            <v>46344</v>
          </cell>
          <cell r="F53">
            <v>93.750000000000796</v>
          </cell>
        </row>
        <row r="54">
          <cell r="A54" t="str">
            <v>4156</v>
          </cell>
          <cell r="B54" t="str">
            <v>ELEC</v>
          </cell>
          <cell r="C54" t="str">
            <v>Psychiatric - 4EA</v>
          </cell>
          <cell r="D54" t="str">
            <v>Level 4</v>
          </cell>
          <cell r="E54" t="str">
            <v>46343</v>
          </cell>
          <cell r="F54">
            <v>25.415143925167801</v>
          </cell>
        </row>
        <row r="55">
          <cell r="A55" t="str">
            <v>4157</v>
          </cell>
          <cell r="B55" t="str">
            <v>SHOWER</v>
          </cell>
          <cell r="C55" t="str">
            <v>Adult Psych 4E B</v>
          </cell>
          <cell r="D55" t="str">
            <v>Level 4</v>
          </cell>
          <cell r="E55" t="str">
            <v>46344</v>
          </cell>
          <cell r="F55">
            <v>56.6564647519346</v>
          </cell>
        </row>
        <row r="56">
          <cell r="A56" t="str">
            <v>4160</v>
          </cell>
          <cell r="B56" t="str">
            <v>SEATING</v>
          </cell>
          <cell r="C56" t="str">
            <v>Psychiatric - 4EA</v>
          </cell>
          <cell r="D56" t="str">
            <v>Level 4</v>
          </cell>
          <cell r="E56" t="str">
            <v>46343</v>
          </cell>
          <cell r="F56">
            <v>292.42611828132499</v>
          </cell>
        </row>
        <row r="57">
          <cell r="A57" t="str">
            <v>4161</v>
          </cell>
          <cell r="B57" t="str">
            <v>SEATING</v>
          </cell>
          <cell r="C57" t="str">
            <v>Adult Psych 4E B</v>
          </cell>
          <cell r="D57" t="str">
            <v>Level 4</v>
          </cell>
          <cell r="E57" t="str">
            <v>46344</v>
          </cell>
          <cell r="F57">
            <v>293.27636744614199</v>
          </cell>
        </row>
        <row r="58">
          <cell r="A58" t="str">
            <v>4190</v>
          </cell>
          <cell r="B58" t="str">
            <v>PARTIAL HOSPITALIZATION PRGM</v>
          </cell>
          <cell r="C58" t="str">
            <v>PARTIAL HOSPITALIZATION PROG</v>
          </cell>
          <cell r="D58" t="str">
            <v>Level 4</v>
          </cell>
          <cell r="E58" t="str">
            <v>47260</v>
          </cell>
          <cell r="F58">
            <v>347.80374663796198</v>
          </cell>
        </row>
        <row r="59">
          <cell r="A59" t="str">
            <v>4190A</v>
          </cell>
          <cell r="B59" t="str">
            <v>PARTIAL HOSPITALIZATION PRGM</v>
          </cell>
          <cell r="C59" t="str">
            <v>PARTIAL HOSPITALIZATION PROG</v>
          </cell>
          <cell r="D59" t="str">
            <v>Level 4</v>
          </cell>
          <cell r="E59" t="str">
            <v>47260</v>
          </cell>
          <cell r="F59">
            <v>356.05555555555401</v>
          </cell>
        </row>
        <row r="60">
          <cell r="A60" t="str">
            <v>4190B</v>
          </cell>
          <cell r="B60" t="str">
            <v>PARTIAL HOSPITALIZATION PRGM</v>
          </cell>
          <cell r="C60" t="str">
            <v>PARTIAL HOSPITALIZATION PROG</v>
          </cell>
          <cell r="D60" t="str">
            <v>Level 4</v>
          </cell>
          <cell r="E60" t="str">
            <v>47260</v>
          </cell>
          <cell r="F60">
            <v>170.409722222223</v>
          </cell>
        </row>
        <row r="61">
          <cell r="A61" t="str">
            <v>4190C</v>
          </cell>
          <cell r="B61" t="str">
            <v>PARTIAL HOSPITALIZATION PRGM</v>
          </cell>
          <cell r="C61" t="str">
            <v>PARTIAL HOSPITALIZATION PROG</v>
          </cell>
          <cell r="D61" t="str">
            <v>Level 4</v>
          </cell>
          <cell r="E61" t="str">
            <v>47260</v>
          </cell>
          <cell r="F61">
            <v>132.23154457026899</v>
          </cell>
        </row>
        <row r="62">
          <cell r="A62" t="str">
            <v>4200</v>
          </cell>
          <cell r="B62" t="str">
            <v>PATIO</v>
          </cell>
          <cell r="C62" t="str">
            <v>Psychiatric - 4EA</v>
          </cell>
          <cell r="D62" t="str">
            <v>Level 4</v>
          </cell>
          <cell r="E62" t="str">
            <v>46343</v>
          </cell>
          <cell r="F62">
            <v>375.21184691183299</v>
          </cell>
        </row>
        <row r="63">
          <cell r="A63" t="str">
            <v>4201</v>
          </cell>
          <cell r="B63" t="str">
            <v>1 BED</v>
          </cell>
          <cell r="C63" t="str">
            <v>PARTIAL HOSPITALIZATION PROG</v>
          </cell>
          <cell r="D63" t="str">
            <v>Level 4</v>
          </cell>
          <cell r="E63" t="str">
            <v>47260</v>
          </cell>
          <cell r="F63">
            <v>147.61315451356299</v>
          </cell>
        </row>
        <row r="64">
          <cell r="A64" t="str">
            <v>4202</v>
          </cell>
          <cell r="B64" t="str">
            <v>1 BED</v>
          </cell>
          <cell r="C64" t="str">
            <v>PARTIAL HOSPITALIZATION PROG</v>
          </cell>
          <cell r="D64" t="str">
            <v>Level 4</v>
          </cell>
          <cell r="E64" t="str">
            <v>47260</v>
          </cell>
          <cell r="F64">
            <v>114.418047671366</v>
          </cell>
        </row>
        <row r="65">
          <cell r="A65" t="str">
            <v>4203</v>
          </cell>
          <cell r="B65" t="str">
            <v>2 BEDS</v>
          </cell>
          <cell r="C65" t="str">
            <v>PARTIAL HOSPITALIZATION PROG</v>
          </cell>
          <cell r="D65" t="str">
            <v>Level 4</v>
          </cell>
          <cell r="E65" t="str">
            <v>47260</v>
          </cell>
          <cell r="F65">
            <v>217.074533516136</v>
          </cell>
        </row>
        <row r="66">
          <cell r="A66" t="str">
            <v>4204</v>
          </cell>
          <cell r="B66" t="str">
            <v>2 BEDS</v>
          </cell>
          <cell r="C66" t="str">
            <v>PARTIAL HOSPITALIZATION PROG</v>
          </cell>
          <cell r="D66" t="str">
            <v>Level 4</v>
          </cell>
          <cell r="E66" t="str">
            <v>47260</v>
          </cell>
          <cell r="F66">
            <v>233.295012988894</v>
          </cell>
        </row>
        <row r="67">
          <cell r="A67" t="str">
            <v>4205</v>
          </cell>
          <cell r="B67" t="str">
            <v>2 BEDS</v>
          </cell>
          <cell r="C67" t="str">
            <v>PARTIAL HOSPITALIZATION PROG</v>
          </cell>
          <cell r="D67" t="str">
            <v>Level 4</v>
          </cell>
          <cell r="E67" t="str">
            <v>47260</v>
          </cell>
          <cell r="F67">
            <v>203.96870952091101</v>
          </cell>
        </row>
        <row r="68">
          <cell r="A68" t="str">
            <v>4206</v>
          </cell>
          <cell r="B68" t="str">
            <v>2 BEDS</v>
          </cell>
          <cell r="C68" t="str">
            <v>PARTIAL HOSPITALIZATION PROG</v>
          </cell>
          <cell r="D68" t="str">
            <v>Level 4</v>
          </cell>
          <cell r="E68" t="str">
            <v>47260</v>
          </cell>
          <cell r="F68">
            <v>211.73776382202499</v>
          </cell>
        </row>
        <row r="69">
          <cell r="A69" t="str">
            <v>4207</v>
          </cell>
          <cell r="B69" t="str">
            <v>2 BEDS</v>
          </cell>
          <cell r="C69" t="str">
            <v>PARTIAL HOSPITALIZATION PROG</v>
          </cell>
          <cell r="D69" t="str">
            <v>Level 4</v>
          </cell>
          <cell r="E69" t="str">
            <v>47260</v>
          </cell>
          <cell r="F69">
            <v>203.68707381035799</v>
          </cell>
        </row>
        <row r="70">
          <cell r="A70" t="str">
            <v>4208</v>
          </cell>
          <cell r="B70" t="str">
            <v>2 BEDS</v>
          </cell>
          <cell r="C70" t="str">
            <v>PARTIAL HOSPITALIZATION PROG</v>
          </cell>
          <cell r="D70" t="str">
            <v>Level 4</v>
          </cell>
          <cell r="E70" t="str">
            <v>47260</v>
          </cell>
          <cell r="F70">
            <v>204.091796060836</v>
          </cell>
        </row>
        <row r="71">
          <cell r="A71" t="str">
            <v>4208A</v>
          </cell>
          <cell r="B71" t="str">
            <v>TOILET - PATIENT</v>
          </cell>
          <cell r="C71" t="str">
            <v>PARTIAL HOSPITALIZATION PROG</v>
          </cell>
          <cell r="D71" t="str">
            <v>Level 4</v>
          </cell>
          <cell r="E71" t="str">
            <v>47260</v>
          </cell>
          <cell r="F71">
            <v>27.219602479670201</v>
          </cell>
        </row>
        <row r="72">
          <cell r="A72" t="str">
            <v>4209</v>
          </cell>
          <cell r="B72" t="str">
            <v>4 BEDS</v>
          </cell>
          <cell r="C72" t="str">
            <v>VACANT</v>
          </cell>
          <cell r="D72" t="str">
            <v>Level 4</v>
          </cell>
          <cell r="E72" t="str">
            <v>VACANT</v>
          </cell>
          <cell r="F72">
            <v>432.23958333333098</v>
          </cell>
        </row>
        <row r="73">
          <cell r="A73" t="str">
            <v>4241</v>
          </cell>
          <cell r="B73" t="str">
            <v>OFFICE</v>
          </cell>
          <cell r="C73" t="str">
            <v>PARTIAL HOSPITALIZATION PROG</v>
          </cell>
          <cell r="D73" t="str">
            <v>Level 4</v>
          </cell>
          <cell r="E73" t="str">
            <v>47260</v>
          </cell>
          <cell r="F73">
            <v>127.052083333327</v>
          </cell>
        </row>
        <row r="74">
          <cell r="A74" t="str">
            <v>4242</v>
          </cell>
          <cell r="B74" t="str">
            <v>ACTIVITY GROUP</v>
          </cell>
          <cell r="C74" t="str">
            <v>PARTIAL HOSPITALIZATION PROG</v>
          </cell>
          <cell r="D74" t="str">
            <v>Level 4</v>
          </cell>
          <cell r="E74" t="str">
            <v>47260</v>
          </cell>
          <cell r="F74">
            <v>400.29927435339403</v>
          </cell>
        </row>
        <row r="75">
          <cell r="A75" t="str">
            <v>4243</v>
          </cell>
          <cell r="B75" t="str">
            <v>TOILET</v>
          </cell>
          <cell r="C75" t="str">
            <v>PARTIAL HOSPITALIZATION PROG</v>
          </cell>
          <cell r="D75" t="str">
            <v>Level 4</v>
          </cell>
          <cell r="E75" t="str">
            <v>47260</v>
          </cell>
          <cell r="F75">
            <v>26.089831594455301</v>
          </cell>
        </row>
        <row r="76">
          <cell r="A76" t="str">
            <v>4244</v>
          </cell>
          <cell r="B76" t="str">
            <v>TOILET</v>
          </cell>
          <cell r="C76" t="str">
            <v>VACANT</v>
          </cell>
          <cell r="D76" t="str">
            <v>Level 4</v>
          </cell>
          <cell r="E76" t="str">
            <v>VACANT</v>
          </cell>
          <cell r="F76">
            <v>49.263413188874402</v>
          </cell>
        </row>
        <row r="77">
          <cell r="A77" t="str">
            <v>4245</v>
          </cell>
          <cell r="B77" t="str">
            <v>JANITOR</v>
          </cell>
          <cell r="C77" t="str">
            <v>Environmental Services-Herrick</v>
          </cell>
          <cell r="D77" t="str">
            <v>Level 4</v>
          </cell>
          <cell r="E77" t="str">
            <v>48460</v>
          </cell>
          <cell r="F77">
            <v>26.142078218768699</v>
          </cell>
        </row>
        <row r="78">
          <cell r="A78" t="str">
            <v>4246</v>
          </cell>
          <cell r="B78" t="str">
            <v>TOILET - MENS</v>
          </cell>
          <cell r="C78" t="str">
            <v>VACANT</v>
          </cell>
          <cell r="D78" t="str">
            <v>Level 4</v>
          </cell>
          <cell r="E78" t="str">
            <v>VACANT</v>
          </cell>
          <cell r="F78">
            <v>197.832181269778</v>
          </cell>
        </row>
        <row r="79">
          <cell r="A79" t="str">
            <v>4247</v>
          </cell>
          <cell r="B79" t="str">
            <v>TUB ROOM</v>
          </cell>
          <cell r="C79" t="str">
            <v>VACANT</v>
          </cell>
          <cell r="D79" t="str">
            <v>Level 4</v>
          </cell>
          <cell r="E79" t="str">
            <v>VACANT</v>
          </cell>
          <cell r="F79">
            <v>32.520833333333599</v>
          </cell>
        </row>
        <row r="80">
          <cell r="A80" t="str">
            <v>4248</v>
          </cell>
          <cell r="B80" t="str">
            <v>TOILET - WOMENS</v>
          </cell>
          <cell r="C80" t="str">
            <v>VACANT</v>
          </cell>
          <cell r="D80" t="str">
            <v>Level 4</v>
          </cell>
          <cell r="E80" t="str">
            <v>VACANT</v>
          </cell>
          <cell r="F80">
            <v>201.74892346285401</v>
          </cell>
        </row>
        <row r="81">
          <cell r="A81" t="str">
            <v>4249</v>
          </cell>
          <cell r="B81" t="str">
            <v>KITCHEN</v>
          </cell>
          <cell r="C81" t="str">
            <v>VACANT</v>
          </cell>
          <cell r="D81" t="str">
            <v>Level 4</v>
          </cell>
          <cell r="E81" t="str">
            <v>VACANT</v>
          </cell>
          <cell r="F81">
            <v>66.562500000000597</v>
          </cell>
        </row>
        <row r="82">
          <cell r="A82" t="str">
            <v>4249A</v>
          </cell>
          <cell r="B82" t="str">
            <v>LAUNDRY</v>
          </cell>
          <cell r="C82" t="str">
            <v>VACANT</v>
          </cell>
          <cell r="D82" t="str">
            <v>Level 4</v>
          </cell>
          <cell r="E82" t="str">
            <v>VACANT</v>
          </cell>
          <cell r="F82">
            <v>33.749999999999403</v>
          </cell>
        </row>
        <row r="83">
          <cell r="A83" t="str">
            <v>4250</v>
          </cell>
          <cell r="B83" t="str">
            <v>DAY ROOM</v>
          </cell>
          <cell r="C83" t="str">
            <v>VACANT</v>
          </cell>
          <cell r="D83" t="str">
            <v>Level 4</v>
          </cell>
          <cell r="E83" t="str">
            <v>VACANT</v>
          </cell>
          <cell r="F83">
            <v>709.608133967698</v>
          </cell>
        </row>
        <row r="84">
          <cell r="A84" t="str">
            <v>4251</v>
          </cell>
          <cell r="B84" t="str">
            <v>MUSIC / TV ROOM</v>
          </cell>
          <cell r="C84" t="str">
            <v>VACANT</v>
          </cell>
          <cell r="D84" t="str">
            <v>Level 4</v>
          </cell>
          <cell r="E84" t="str">
            <v>VACANT</v>
          </cell>
          <cell r="F84">
            <v>209.42589647933701</v>
          </cell>
        </row>
        <row r="85">
          <cell r="A85" t="str">
            <v>4252</v>
          </cell>
          <cell r="B85" t="str">
            <v>INTERVIEW</v>
          </cell>
          <cell r="C85" t="str">
            <v>VACANT</v>
          </cell>
          <cell r="D85" t="str">
            <v>Level 4</v>
          </cell>
          <cell r="E85" t="str">
            <v>VACANT</v>
          </cell>
          <cell r="F85">
            <v>95.098958333334593</v>
          </cell>
        </row>
        <row r="86">
          <cell r="A86" t="str">
            <v>4253</v>
          </cell>
          <cell r="B86" t="str">
            <v>NURSE STATION</v>
          </cell>
          <cell r="C86" t="str">
            <v>VACANT</v>
          </cell>
          <cell r="D86" t="str">
            <v>Level 4</v>
          </cell>
          <cell r="E86" t="str">
            <v>VACANT</v>
          </cell>
          <cell r="F86">
            <v>183.93751003201101</v>
          </cell>
        </row>
        <row r="87">
          <cell r="A87" t="str">
            <v>4254</v>
          </cell>
          <cell r="B87" t="str">
            <v>TOILET - STAFF</v>
          </cell>
          <cell r="C87" t="str">
            <v>PARTIAL HOSPITALIZATION PROG</v>
          </cell>
          <cell r="D87" t="str">
            <v>Level 4</v>
          </cell>
          <cell r="E87" t="str">
            <v>47260</v>
          </cell>
          <cell r="F87">
            <v>38.317834110963503</v>
          </cell>
        </row>
        <row r="88">
          <cell r="A88" t="str">
            <v>4255</v>
          </cell>
          <cell r="B88" t="str">
            <v>MEDICATION</v>
          </cell>
          <cell r="C88" t="str">
            <v>PARTIAL HOSPITALIZATION PROG</v>
          </cell>
          <cell r="D88" t="str">
            <v>Level 4</v>
          </cell>
          <cell r="E88" t="str">
            <v>47260</v>
          </cell>
          <cell r="F88">
            <v>94.204257663297</v>
          </cell>
        </row>
        <row r="89">
          <cell r="A89" t="str">
            <v>4256</v>
          </cell>
          <cell r="B89" t="str">
            <v>PSYCH SECLUSION</v>
          </cell>
          <cell r="C89" t="str">
            <v>PARTIAL HOSPITALIZATION PROG</v>
          </cell>
          <cell r="D89" t="str">
            <v>Level 4</v>
          </cell>
          <cell r="E89" t="str">
            <v>47260</v>
          </cell>
          <cell r="F89">
            <v>87.749999999999602</v>
          </cell>
        </row>
        <row r="90">
          <cell r="A90" t="str">
            <v>4257</v>
          </cell>
          <cell r="B90" t="str">
            <v>PSYCH SECLUSION</v>
          </cell>
          <cell r="C90" t="str">
            <v>PARTIAL HOSPITALIZATION PROG</v>
          </cell>
          <cell r="D90" t="str">
            <v>Level 4</v>
          </cell>
          <cell r="E90" t="str">
            <v>47260</v>
          </cell>
          <cell r="F90">
            <v>89.208946609406198</v>
          </cell>
        </row>
        <row r="91">
          <cell r="A91" t="str">
            <v>4258</v>
          </cell>
          <cell r="B91" t="str">
            <v>PSYCH SECLUSION</v>
          </cell>
          <cell r="C91" t="str">
            <v>PARTIAL HOSPITALIZATION PROG</v>
          </cell>
          <cell r="D91" t="str">
            <v>Level 4</v>
          </cell>
          <cell r="E91" t="str">
            <v>47260</v>
          </cell>
          <cell r="F91">
            <v>96.307291666667396</v>
          </cell>
        </row>
        <row r="92">
          <cell r="A92" t="str">
            <v>4258A</v>
          </cell>
          <cell r="B92" t="str">
            <v>TOILET</v>
          </cell>
          <cell r="C92" t="str">
            <v>PARTIAL HOSPITALIZATION PROG</v>
          </cell>
          <cell r="D92" t="str">
            <v>Level 4</v>
          </cell>
          <cell r="E92" t="str">
            <v>47260</v>
          </cell>
          <cell r="F92">
            <v>56.094856816463597</v>
          </cell>
        </row>
        <row r="93">
          <cell r="A93" t="str">
            <v>4259</v>
          </cell>
          <cell r="B93" t="str">
            <v>OFFICE</v>
          </cell>
          <cell r="C93" t="str">
            <v>PARTIAL HOSPITALIZATION PROG</v>
          </cell>
          <cell r="D93" t="str">
            <v>Level 4</v>
          </cell>
          <cell r="E93" t="str">
            <v>47260</v>
          </cell>
          <cell r="F93">
            <v>75.251814295814199</v>
          </cell>
        </row>
        <row r="94">
          <cell r="A94" t="str">
            <v>4259A</v>
          </cell>
          <cell r="B94" t="str">
            <v>TOILET - STAFF</v>
          </cell>
          <cell r="C94" t="str">
            <v>PARTIAL HOSPITALIZATION PROG</v>
          </cell>
          <cell r="D94" t="str">
            <v>Level 4</v>
          </cell>
          <cell r="E94" t="str">
            <v>47260</v>
          </cell>
          <cell r="F94">
            <v>20.0705867788453</v>
          </cell>
        </row>
        <row r="95">
          <cell r="A95" t="str">
            <v>4260</v>
          </cell>
          <cell r="B95" t="str">
            <v>INTERVIEW</v>
          </cell>
          <cell r="C95" t="str">
            <v>PARTIAL HOSPITALIZATION PROG</v>
          </cell>
          <cell r="D95" t="str">
            <v>Level 4</v>
          </cell>
          <cell r="E95" t="str">
            <v>47260</v>
          </cell>
          <cell r="F95">
            <v>72.2363730696446</v>
          </cell>
        </row>
        <row r="96">
          <cell r="A96" t="str">
            <v>4261</v>
          </cell>
          <cell r="B96" t="str">
            <v>OFFICE</v>
          </cell>
          <cell r="C96" t="str">
            <v>PARTIAL HOSPITALIZATION PROG</v>
          </cell>
          <cell r="D96" t="str">
            <v>Level 4</v>
          </cell>
          <cell r="E96" t="str">
            <v>47260</v>
          </cell>
          <cell r="F96">
            <v>85.989583333333499</v>
          </cell>
        </row>
        <row r="97">
          <cell r="A97" t="str">
            <v>4262</v>
          </cell>
          <cell r="B97" t="str">
            <v>REC INTERN</v>
          </cell>
          <cell r="C97" t="str">
            <v>PARTIAL HOSPITALIZATION PROG</v>
          </cell>
          <cell r="D97" t="str">
            <v>Level 4</v>
          </cell>
          <cell r="E97" t="str">
            <v>47260</v>
          </cell>
          <cell r="F97">
            <v>75.4670138888862</v>
          </cell>
        </row>
        <row r="98">
          <cell r="A98" t="str">
            <v>4262A</v>
          </cell>
          <cell r="B98" t="str">
            <v>STORAGE</v>
          </cell>
          <cell r="C98" t="str">
            <v>PARTIAL HOSPITALIZATION PROG</v>
          </cell>
          <cell r="D98" t="str">
            <v>Level 4</v>
          </cell>
          <cell r="E98" t="str">
            <v>47260</v>
          </cell>
          <cell r="F98">
            <v>9.71006944444464</v>
          </cell>
        </row>
        <row r="99">
          <cell r="A99" t="str">
            <v>4262B</v>
          </cell>
          <cell r="B99" t="str">
            <v>STORAGE</v>
          </cell>
          <cell r="C99" t="str">
            <v>PARTIAL HOSPITALIZATION PROG</v>
          </cell>
          <cell r="D99" t="str">
            <v>Level 4</v>
          </cell>
          <cell r="E99" t="str">
            <v>47260</v>
          </cell>
          <cell r="F99">
            <v>10.281249999997099</v>
          </cell>
        </row>
        <row r="100">
          <cell r="A100" t="str">
            <v>4300</v>
          </cell>
          <cell r="B100" t="str">
            <v>MECH</v>
          </cell>
          <cell r="C100" t="str">
            <v>Plant Operations-Herrick</v>
          </cell>
          <cell r="D100" t="str">
            <v>Level 4</v>
          </cell>
          <cell r="E100" t="str">
            <v>48450</v>
          </cell>
          <cell r="F100">
            <v>13.5</v>
          </cell>
        </row>
        <row r="101">
          <cell r="A101" t="str">
            <v>4301</v>
          </cell>
          <cell r="B101" t="str">
            <v>OFFICE</v>
          </cell>
          <cell r="C101" t="str">
            <v>CCC Administration</v>
          </cell>
          <cell r="D101" t="str">
            <v>Level 4</v>
          </cell>
          <cell r="E101" t="str">
            <v>48615</v>
          </cell>
          <cell r="F101">
            <v>133.452904043503</v>
          </cell>
        </row>
        <row r="102">
          <cell r="A102" t="str">
            <v>4301A</v>
          </cell>
          <cell r="B102" t="str">
            <v>OFFICE</v>
          </cell>
          <cell r="C102" t="str">
            <v>CCC Administration</v>
          </cell>
          <cell r="D102" t="str">
            <v>Level 4</v>
          </cell>
          <cell r="E102" t="str">
            <v>48615</v>
          </cell>
          <cell r="F102">
            <v>193.73977322102101</v>
          </cell>
        </row>
        <row r="103">
          <cell r="A103" t="str">
            <v>4301B</v>
          </cell>
          <cell r="B103" t="str">
            <v>OFFICE</v>
          </cell>
          <cell r="C103" t="str">
            <v>CCC Administration</v>
          </cell>
          <cell r="D103" t="str">
            <v>Level 4</v>
          </cell>
          <cell r="E103" t="str">
            <v>48615</v>
          </cell>
          <cell r="F103">
            <v>235.54206256098499</v>
          </cell>
        </row>
        <row r="104">
          <cell r="A104" t="str">
            <v>4302</v>
          </cell>
          <cell r="B104" t="str">
            <v>WAITING / RECEPT</v>
          </cell>
          <cell r="C104" t="str">
            <v>CCC Administration</v>
          </cell>
          <cell r="D104" t="str">
            <v>Level 4</v>
          </cell>
          <cell r="E104" t="str">
            <v>48615</v>
          </cell>
          <cell r="F104">
            <v>177.90095119249699</v>
          </cell>
        </row>
        <row r="105">
          <cell r="A105" t="str">
            <v>4303</v>
          </cell>
          <cell r="B105" t="str">
            <v>KITCHENETTE</v>
          </cell>
          <cell r="C105" t="str">
            <v>CCC Administration</v>
          </cell>
          <cell r="D105" t="str">
            <v>Level 4</v>
          </cell>
          <cell r="E105" t="str">
            <v>48615</v>
          </cell>
          <cell r="F105">
            <v>49.968750000000902</v>
          </cell>
        </row>
        <row r="106">
          <cell r="A106" t="str">
            <v>4304</v>
          </cell>
          <cell r="B106" t="str">
            <v>TOILET</v>
          </cell>
          <cell r="C106" t="str">
            <v>CCC Administration</v>
          </cell>
          <cell r="D106" t="str">
            <v>Level 4</v>
          </cell>
          <cell r="E106" t="str">
            <v>48615</v>
          </cell>
          <cell r="F106">
            <v>45.897942174471702</v>
          </cell>
        </row>
        <row r="107">
          <cell r="A107" t="str">
            <v>4368</v>
          </cell>
          <cell r="B107" t="str">
            <v>STORAGE - EQUIP</v>
          </cell>
          <cell r="C107" t="str">
            <v>Environmental Services-Herrick</v>
          </cell>
          <cell r="D107" t="str">
            <v>Level 4</v>
          </cell>
          <cell r="E107" t="str">
            <v>48460</v>
          </cell>
          <cell r="F107">
            <v>59.631537668330303</v>
          </cell>
        </row>
        <row r="108">
          <cell r="A108" t="str">
            <v>C414</v>
          </cell>
          <cell r="B108" t="str">
            <v>CORRIDOR</v>
          </cell>
          <cell r="C108" t="str">
            <v>Adult Psych 4E B</v>
          </cell>
          <cell r="D108" t="str">
            <v>Level 4</v>
          </cell>
          <cell r="E108" t="str">
            <v>46344</v>
          </cell>
          <cell r="F108">
            <v>1845.9894426682799</v>
          </cell>
        </row>
        <row r="109">
          <cell r="A109" t="str">
            <v>C415</v>
          </cell>
          <cell r="B109" t="str">
            <v>CORRIDOR</v>
          </cell>
          <cell r="C109" t="str">
            <v>Psychiatric - 4EA</v>
          </cell>
          <cell r="D109" t="str">
            <v>Level 4</v>
          </cell>
          <cell r="E109" t="str">
            <v>46343</v>
          </cell>
          <cell r="F109">
            <v>1528.85713435769</v>
          </cell>
        </row>
        <row r="110">
          <cell r="A110" t="str">
            <v>C421</v>
          </cell>
          <cell r="B110" t="str">
            <v>CORRIDOR</v>
          </cell>
          <cell r="C110" t="str">
            <v>PARTIAL HOSPITALIZATION PROG</v>
          </cell>
          <cell r="D110" t="str">
            <v>Level 4</v>
          </cell>
          <cell r="E110" t="str">
            <v>47260</v>
          </cell>
          <cell r="F110">
            <v>336.73659075458301</v>
          </cell>
        </row>
        <row r="111">
          <cell r="A111" t="str">
            <v>C422</v>
          </cell>
          <cell r="B111" t="str">
            <v>CORRIDOR</v>
          </cell>
          <cell r="C111" t="str">
            <v>COMMON</v>
          </cell>
          <cell r="D111" t="str">
            <v>Level 4</v>
          </cell>
          <cell r="E111" t="str">
            <v>FCM</v>
          </cell>
          <cell r="F111">
            <v>1871.5480781516901</v>
          </cell>
        </row>
        <row r="112">
          <cell r="A112" t="str">
            <v>C423</v>
          </cell>
          <cell r="B112" t="str">
            <v>CORRIDOR</v>
          </cell>
          <cell r="C112" t="str">
            <v>PARTIAL HOSPITALIZATION PROG</v>
          </cell>
          <cell r="D112" t="str">
            <v>Level 4</v>
          </cell>
          <cell r="E112" t="str">
            <v>47260</v>
          </cell>
          <cell r="F112">
            <v>153.02575605450701</v>
          </cell>
        </row>
        <row r="113">
          <cell r="A113" t="str">
            <v>C431</v>
          </cell>
          <cell r="B113" t="str">
            <v>CORRIDOR</v>
          </cell>
          <cell r="C113" t="str">
            <v>CCC Administration</v>
          </cell>
          <cell r="D113" t="str">
            <v>Level 4</v>
          </cell>
          <cell r="E113" t="str">
            <v>48615</v>
          </cell>
          <cell r="F113">
            <v>345.86798277932297</v>
          </cell>
        </row>
        <row r="114">
          <cell r="A114" t="str">
            <v>FCM 411</v>
          </cell>
          <cell r="B114" t="str">
            <v>CORRIDOR</v>
          </cell>
          <cell r="C114" t="str">
            <v>COMMON</v>
          </cell>
          <cell r="D114" t="str">
            <v>Level 4</v>
          </cell>
          <cell r="E114" t="str">
            <v>FCM</v>
          </cell>
          <cell r="F114">
            <v>852.18089974132101</v>
          </cell>
        </row>
        <row r="115">
          <cell r="A115" t="str">
            <v>FCM 412</v>
          </cell>
          <cell r="B115" t="str">
            <v>CORRIDOR</v>
          </cell>
          <cell r="C115" t="str">
            <v>COMMON</v>
          </cell>
          <cell r="D115" t="str">
            <v>Level 4</v>
          </cell>
          <cell r="E115" t="str">
            <v>FCM</v>
          </cell>
          <cell r="F115">
            <v>443.807679768892</v>
          </cell>
        </row>
        <row r="116">
          <cell r="A116" t="str">
            <v>FCM 4191</v>
          </cell>
          <cell r="B116" t="str">
            <v>TOILET - MENS</v>
          </cell>
          <cell r="C116" t="str">
            <v>COMMON</v>
          </cell>
          <cell r="D116" t="str">
            <v>Level 4</v>
          </cell>
          <cell r="E116" t="str">
            <v>FCM</v>
          </cell>
          <cell r="F116">
            <v>38.047164648864097</v>
          </cell>
        </row>
        <row r="117">
          <cell r="A117" t="str">
            <v>FCM 4192</v>
          </cell>
          <cell r="B117" t="str">
            <v>TOILET - WOMENS</v>
          </cell>
          <cell r="C117" t="str">
            <v>COMMON</v>
          </cell>
          <cell r="D117" t="str">
            <v>Level 4</v>
          </cell>
          <cell r="E117" t="str">
            <v>FCM</v>
          </cell>
          <cell r="F117">
            <v>42.000225263256603</v>
          </cell>
        </row>
      </sheetData>
      <sheetData sheetId="5">
        <row r="4">
          <cell r="A4" t="str">
            <v>5101</v>
          </cell>
          <cell r="B4" t="str">
            <v>1 BED</v>
          </cell>
          <cell r="C4" t="str">
            <v>VACANT</v>
          </cell>
          <cell r="D4" t="str">
            <v>Level 5</v>
          </cell>
          <cell r="E4" t="str">
            <v>VACANT</v>
          </cell>
          <cell r="F4">
            <v>292.85350419577998</v>
          </cell>
        </row>
        <row r="5">
          <cell r="A5" t="str">
            <v>5102</v>
          </cell>
          <cell r="B5" t="str">
            <v>1 BED</v>
          </cell>
          <cell r="C5" t="str">
            <v>VACANT</v>
          </cell>
          <cell r="D5" t="str">
            <v>Level 5</v>
          </cell>
          <cell r="E5" t="str">
            <v>VACANT</v>
          </cell>
          <cell r="F5">
            <v>230.227474564657</v>
          </cell>
        </row>
        <row r="6">
          <cell r="A6" t="str">
            <v>5103</v>
          </cell>
          <cell r="B6" t="str">
            <v>2 BEDS</v>
          </cell>
          <cell r="C6" t="str">
            <v>VACANT</v>
          </cell>
          <cell r="D6" t="str">
            <v>Level 5</v>
          </cell>
          <cell r="E6" t="str">
            <v>VACANT</v>
          </cell>
          <cell r="F6">
            <v>322.79134757767298</v>
          </cell>
        </row>
        <row r="7">
          <cell r="A7" t="str">
            <v>5104</v>
          </cell>
          <cell r="B7" t="str">
            <v>2 BEDS</v>
          </cell>
          <cell r="C7" t="str">
            <v>VACANT</v>
          </cell>
          <cell r="D7" t="str">
            <v>Level 5</v>
          </cell>
          <cell r="E7" t="str">
            <v>VACANT</v>
          </cell>
          <cell r="F7">
            <v>322.79134757767099</v>
          </cell>
        </row>
        <row r="8">
          <cell r="A8" t="str">
            <v>5105</v>
          </cell>
          <cell r="B8" t="str">
            <v>2 BEDS</v>
          </cell>
          <cell r="C8" t="str">
            <v>VACANT</v>
          </cell>
          <cell r="D8" t="str">
            <v>Level 5</v>
          </cell>
          <cell r="E8" t="str">
            <v>VACANT</v>
          </cell>
          <cell r="F8">
            <v>322.79134757767099</v>
          </cell>
        </row>
        <row r="9">
          <cell r="A9" t="str">
            <v>5106</v>
          </cell>
          <cell r="B9" t="str">
            <v>2 BEDS</v>
          </cell>
          <cell r="C9" t="str">
            <v>VACANT</v>
          </cell>
          <cell r="D9" t="str">
            <v>Level 5</v>
          </cell>
          <cell r="E9" t="str">
            <v>VACANT</v>
          </cell>
          <cell r="F9">
            <v>322.74568166104001</v>
          </cell>
        </row>
        <row r="10">
          <cell r="A10" t="str">
            <v>5107</v>
          </cell>
          <cell r="B10" t="str">
            <v>1 BED</v>
          </cell>
          <cell r="C10" t="str">
            <v>VACANT</v>
          </cell>
          <cell r="D10" t="str">
            <v>Level 5</v>
          </cell>
          <cell r="E10" t="str">
            <v>VACANT</v>
          </cell>
          <cell r="F10">
            <v>229.52767279968401</v>
          </cell>
        </row>
        <row r="11">
          <cell r="A11" t="str">
            <v>5108</v>
          </cell>
          <cell r="B11" t="str">
            <v>1 BED</v>
          </cell>
          <cell r="C11" t="str">
            <v>VACANT</v>
          </cell>
          <cell r="D11" t="str">
            <v>Level 5</v>
          </cell>
          <cell r="E11" t="str">
            <v>VACANT</v>
          </cell>
          <cell r="F11">
            <v>229.52767279967699</v>
          </cell>
        </row>
        <row r="12">
          <cell r="A12" t="str">
            <v>5109</v>
          </cell>
          <cell r="B12" t="str">
            <v>2 BEDS</v>
          </cell>
          <cell r="C12" t="str">
            <v>VACANT</v>
          </cell>
          <cell r="D12" t="str">
            <v>Level 5</v>
          </cell>
          <cell r="E12" t="str">
            <v>VACANT</v>
          </cell>
          <cell r="F12">
            <v>322.74568166104399</v>
          </cell>
        </row>
        <row r="13">
          <cell r="A13" t="str">
            <v>5110</v>
          </cell>
          <cell r="B13" t="str">
            <v>2 BEDS</v>
          </cell>
          <cell r="C13" t="str">
            <v>VACANT</v>
          </cell>
          <cell r="D13" t="str">
            <v>Level 5</v>
          </cell>
          <cell r="E13" t="str">
            <v>VACANT</v>
          </cell>
          <cell r="F13">
            <v>344.00420027655798</v>
          </cell>
        </row>
        <row r="14">
          <cell r="A14" t="str">
            <v>5110B</v>
          </cell>
          <cell r="B14" t="str">
            <v/>
          </cell>
          <cell r="C14" t="str">
            <v>VACANT</v>
          </cell>
          <cell r="D14" t="str">
            <v>Level 5</v>
          </cell>
          <cell r="E14" t="str">
            <v>VACANT</v>
          </cell>
          <cell r="F14">
            <v>5.2888396035638996</v>
          </cell>
        </row>
        <row r="15">
          <cell r="A15" t="str">
            <v>5111</v>
          </cell>
          <cell r="B15" t="str">
            <v>1 BED</v>
          </cell>
          <cell r="C15" t="str">
            <v>VACANT</v>
          </cell>
          <cell r="D15" t="str">
            <v>Level 5</v>
          </cell>
          <cell r="E15" t="str">
            <v>VACANT</v>
          </cell>
          <cell r="F15">
            <v>213.47498229752401</v>
          </cell>
        </row>
        <row r="16">
          <cell r="A16" t="str">
            <v>5112</v>
          </cell>
          <cell r="B16" t="str">
            <v>1 BED</v>
          </cell>
          <cell r="C16" t="str">
            <v>VACANT</v>
          </cell>
          <cell r="D16" t="str">
            <v>Level 5</v>
          </cell>
          <cell r="E16" t="str">
            <v>VACANT</v>
          </cell>
          <cell r="F16">
            <v>219.616319444444</v>
          </cell>
        </row>
        <row r="17">
          <cell r="A17" t="str">
            <v>5113</v>
          </cell>
          <cell r="B17" t="str">
            <v>OFFICE</v>
          </cell>
          <cell r="C17" t="str">
            <v>VACANT</v>
          </cell>
          <cell r="D17" t="str">
            <v>Level 5</v>
          </cell>
          <cell r="E17" t="str">
            <v>VACANT</v>
          </cell>
          <cell r="F17">
            <v>219.616319444445</v>
          </cell>
        </row>
        <row r="18">
          <cell r="A18" t="str">
            <v>5114</v>
          </cell>
          <cell r="B18" t="str">
            <v>1 BED</v>
          </cell>
          <cell r="C18" t="str">
            <v>VACANT</v>
          </cell>
          <cell r="D18" t="str">
            <v>Level 5</v>
          </cell>
          <cell r="E18" t="str">
            <v>VACANT</v>
          </cell>
          <cell r="F18">
            <v>247.329199344843</v>
          </cell>
        </row>
        <row r="19">
          <cell r="A19" t="str">
            <v>5115</v>
          </cell>
          <cell r="B19" t="str">
            <v>1 BED - ISOL</v>
          </cell>
          <cell r="C19" t="str">
            <v>VACANT</v>
          </cell>
          <cell r="D19" t="str">
            <v>Level 5</v>
          </cell>
          <cell r="E19" t="str">
            <v>VACANT</v>
          </cell>
          <cell r="F19">
            <v>307.14929406029597</v>
          </cell>
        </row>
        <row r="20">
          <cell r="A20" t="str">
            <v>5116</v>
          </cell>
          <cell r="B20" t="str">
            <v>1 BED</v>
          </cell>
          <cell r="C20" t="str">
            <v>VACANT</v>
          </cell>
          <cell r="D20" t="str">
            <v>Level 5</v>
          </cell>
          <cell r="E20" t="str">
            <v>VACANT</v>
          </cell>
          <cell r="F20">
            <v>189.921430551567</v>
          </cell>
        </row>
        <row r="21">
          <cell r="A21" t="str">
            <v>5117</v>
          </cell>
          <cell r="B21" t="str">
            <v>1 BED</v>
          </cell>
          <cell r="C21" t="str">
            <v>VACANT</v>
          </cell>
          <cell r="D21" t="str">
            <v>Level 5</v>
          </cell>
          <cell r="E21" t="str">
            <v>VACANT</v>
          </cell>
          <cell r="F21">
            <v>203.451480025867</v>
          </cell>
        </row>
        <row r="22">
          <cell r="A22" t="str">
            <v>5118</v>
          </cell>
          <cell r="B22" t="str">
            <v>1 BED</v>
          </cell>
          <cell r="C22" t="str">
            <v>VACANT</v>
          </cell>
          <cell r="D22" t="str">
            <v>Level 5</v>
          </cell>
          <cell r="E22" t="str">
            <v>VACANT</v>
          </cell>
          <cell r="F22">
            <v>202.172053230573</v>
          </cell>
        </row>
        <row r="23">
          <cell r="A23" t="str">
            <v>5119</v>
          </cell>
          <cell r="B23" t="str">
            <v>1 BED - NEG PRESS</v>
          </cell>
          <cell r="C23" t="str">
            <v>VACANT</v>
          </cell>
          <cell r="D23" t="str">
            <v>Level 5</v>
          </cell>
          <cell r="E23" t="str">
            <v>VACANT</v>
          </cell>
          <cell r="F23">
            <v>210.08594499662999</v>
          </cell>
        </row>
        <row r="24">
          <cell r="A24" t="str">
            <v>5120</v>
          </cell>
          <cell r="B24" t="str">
            <v>DINING - QUIET / 3 BED</v>
          </cell>
          <cell r="C24" t="str">
            <v>VACANT</v>
          </cell>
          <cell r="D24" t="str">
            <v>Level 5</v>
          </cell>
          <cell r="E24" t="str">
            <v>VACANT</v>
          </cell>
          <cell r="F24">
            <v>675.22435132245198</v>
          </cell>
        </row>
        <row r="25">
          <cell r="A25" t="str">
            <v>5121</v>
          </cell>
          <cell r="B25" t="str">
            <v>NURSE STATION</v>
          </cell>
          <cell r="C25" t="str">
            <v>VACANT</v>
          </cell>
          <cell r="D25" t="str">
            <v>Level 5</v>
          </cell>
          <cell r="E25" t="str">
            <v>VACANT</v>
          </cell>
          <cell r="F25">
            <v>148.28459443894201</v>
          </cell>
        </row>
        <row r="26">
          <cell r="A26" t="str">
            <v>5122</v>
          </cell>
          <cell r="B26" t="str">
            <v>VESTIBULE</v>
          </cell>
          <cell r="C26" t="str">
            <v>VACANT</v>
          </cell>
          <cell r="D26" t="str">
            <v>Level 5</v>
          </cell>
          <cell r="E26" t="str">
            <v>VACANT</v>
          </cell>
          <cell r="F26">
            <v>327.402290132529</v>
          </cell>
        </row>
        <row r="27">
          <cell r="A27" t="str">
            <v>5124</v>
          </cell>
          <cell r="B27" t="str">
            <v>STORAGE</v>
          </cell>
          <cell r="C27" t="str">
            <v>VACANT</v>
          </cell>
          <cell r="D27" t="str">
            <v>Level 5</v>
          </cell>
          <cell r="E27" t="str">
            <v>VACANT</v>
          </cell>
          <cell r="F27">
            <v>163.08077743534199</v>
          </cell>
        </row>
        <row r="28">
          <cell r="A28" t="str">
            <v>5124A</v>
          </cell>
          <cell r="B28" t="str">
            <v>TOILET</v>
          </cell>
          <cell r="C28" t="str">
            <v>VACANT</v>
          </cell>
          <cell r="D28" t="str">
            <v>Level 5</v>
          </cell>
          <cell r="E28" t="str">
            <v>VACANT</v>
          </cell>
          <cell r="F28">
            <v>48.060669125669698</v>
          </cell>
        </row>
        <row r="29">
          <cell r="A29" t="str">
            <v>5125</v>
          </cell>
          <cell r="B29" t="str">
            <v>2 BEDS</v>
          </cell>
          <cell r="C29" t="str">
            <v>VACANT</v>
          </cell>
          <cell r="D29" t="str">
            <v>Level 5</v>
          </cell>
          <cell r="E29" t="str">
            <v>VACANT</v>
          </cell>
          <cell r="F29">
            <v>352.31200484989</v>
          </cell>
        </row>
        <row r="30">
          <cell r="A30" t="str">
            <v>5125B</v>
          </cell>
          <cell r="B30" t="str">
            <v/>
          </cell>
          <cell r="C30" t="str">
            <v>VACANT</v>
          </cell>
          <cell r="D30" t="str">
            <v>Level 5</v>
          </cell>
          <cell r="E30" t="str">
            <v>VACANT</v>
          </cell>
          <cell r="F30">
            <v>5.3807272157543196</v>
          </cell>
        </row>
        <row r="31">
          <cell r="A31" t="str">
            <v>5126</v>
          </cell>
          <cell r="B31" t="str">
            <v>2 BEDS</v>
          </cell>
          <cell r="C31" t="str">
            <v>VACANT</v>
          </cell>
          <cell r="D31" t="str">
            <v>Level 5</v>
          </cell>
          <cell r="E31" t="str">
            <v>VACANT</v>
          </cell>
          <cell r="F31">
            <v>320.746691346006</v>
          </cell>
        </row>
        <row r="32">
          <cell r="A32" t="str">
            <v>5127</v>
          </cell>
          <cell r="B32" t="str">
            <v>1 BED</v>
          </cell>
          <cell r="C32" t="str">
            <v>VACANT</v>
          </cell>
          <cell r="D32" t="str">
            <v>Level 5</v>
          </cell>
          <cell r="E32" t="str">
            <v>VACANT</v>
          </cell>
          <cell r="F32">
            <v>226.82447557851</v>
          </cell>
        </row>
        <row r="33">
          <cell r="A33" t="str">
            <v>5128</v>
          </cell>
          <cell r="B33" t="str">
            <v>1 BED</v>
          </cell>
          <cell r="C33" t="str">
            <v>VACANT</v>
          </cell>
          <cell r="D33" t="str">
            <v>Level 5</v>
          </cell>
          <cell r="E33" t="str">
            <v>VACANT</v>
          </cell>
          <cell r="F33">
            <v>219.83072571712901</v>
          </cell>
        </row>
        <row r="34">
          <cell r="A34" t="str">
            <v>5129</v>
          </cell>
          <cell r="B34" t="str">
            <v>2 BEDS</v>
          </cell>
          <cell r="C34" t="str">
            <v>VACANT</v>
          </cell>
          <cell r="D34" t="str">
            <v>Level 5</v>
          </cell>
          <cell r="E34" t="str">
            <v>VACANT</v>
          </cell>
          <cell r="F34">
            <v>329.90348210145203</v>
          </cell>
        </row>
        <row r="35">
          <cell r="A35" t="str">
            <v>5130</v>
          </cell>
          <cell r="B35" t="str">
            <v>2 BEDS</v>
          </cell>
          <cell r="C35" t="str">
            <v>VACANT</v>
          </cell>
          <cell r="D35" t="str">
            <v>Level 5</v>
          </cell>
          <cell r="E35" t="str">
            <v>VACANT</v>
          </cell>
          <cell r="F35">
            <v>322.79134757767099</v>
          </cell>
        </row>
        <row r="36">
          <cell r="A36" t="str">
            <v>5131</v>
          </cell>
          <cell r="B36" t="str">
            <v>2 BEDS</v>
          </cell>
          <cell r="C36" t="str">
            <v>VACANT</v>
          </cell>
          <cell r="D36" t="str">
            <v>Level 5</v>
          </cell>
          <cell r="E36" t="str">
            <v>VACANT</v>
          </cell>
          <cell r="F36">
            <v>322.79134757767901</v>
          </cell>
        </row>
        <row r="37">
          <cell r="A37" t="str">
            <v>5132</v>
          </cell>
          <cell r="B37" t="str">
            <v>2 BEDS</v>
          </cell>
          <cell r="C37" t="str">
            <v>VACANT</v>
          </cell>
          <cell r="D37" t="str">
            <v>Level 5</v>
          </cell>
          <cell r="E37" t="str">
            <v>VACANT</v>
          </cell>
          <cell r="F37">
            <v>362.964099438598</v>
          </cell>
        </row>
        <row r="38">
          <cell r="A38" t="str">
            <v>5140</v>
          </cell>
          <cell r="B38" t="str">
            <v>CONFERENCE</v>
          </cell>
          <cell r="C38" t="str">
            <v>VACANT</v>
          </cell>
          <cell r="D38" t="str">
            <v>Level 5</v>
          </cell>
          <cell r="E38" t="str">
            <v>VACANT</v>
          </cell>
          <cell r="F38">
            <v>112.889811117486</v>
          </cell>
        </row>
        <row r="39">
          <cell r="A39" t="str">
            <v>5141</v>
          </cell>
          <cell r="B39" t="str">
            <v>CLEAN UTILITY</v>
          </cell>
          <cell r="C39" t="str">
            <v>VACANT</v>
          </cell>
          <cell r="D39" t="str">
            <v>Level 5</v>
          </cell>
          <cell r="E39" t="str">
            <v>VACANT</v>
          </cell>
          <cell r="F39">
            <v>481.18612572074699</v>
          </cell>
        </row>
        <row r="40">
          <cell r="A40" t="str">
            <v>5142</v>
          </cell>
          <cell r="B40" t="str">
            <v>TOILET - STAFF</v>
          </cell>
          <cell r="C40" t="str">
            <v>VACANT</v>
          </cell>
          <cell r="D40" t="str">
            <v>Level 5</v>
          </cell>
          <cell r="E40" t="str">
            <v>VACANT</v>
          </cell>
          <cell r="F40">
            <v>61.312499999995502</v>
          </cell>
        </row>
        <row r="41">
          <cell r="A41" t="str">
            <v>5143</v>
          </cell>
          <cell r="B41" t="str">
            <v>JANITOR</v>
          </cell>
          <cell r="C41" t="str">
            <v>Environmental Services-Herrick</v>
          </cell>
          <cell r="D41" t="str">
            <v>Level 5</v>
          </cell>
          <cell r="E41" t="str">
            <v>48460</v>
          </cell>
          <cell r="F41">
            <v>69.953021777186507</v>
          </cell>
        </row>
        <row r="42">
          <cell r="A42" t="str">
            <v>5144</v>
          </cell>
          <cell r="B42" t="str">
            <v>CONFERENCE</v>
          </cell>
          <cell r="C42" t="str">
            <v>VACANT</v>
          </cell>
          <cell r="D42" t="str">
            <v>Level 5</v>
          </cell>
          <cell r="E42" t="str">
            <v>VACANT</v>
          </cell>
          <cell r="F42">
            <v>110.609478222812</v>
          </cell>
        </row>
        <row r="43">
          <cell r="A43" t="str">
            <v>5145</v>
          </cell>
          <cell r="B43" t="str">
            <v>OFFICE</v>
          </cell>
          <cell r="C43" t="str">
            <v>VACANT</v>
          </cell>
          <cell r="D43" t="str">
            <v>Level 5</v>
          </cell>
          <cell r="E43" t="str">
            <v>VACANT</v>
          </cell>
          <cell r="F43">
            <v>136.874070955658</v>
          </cell>
        </row>
        <row r="44">
          <cell r="A44" t="str">
            <v>5146</v>
          </cell>
          <cell r="B44" t="str">
            <v>MEDICATION</v>
          </cell>
          <cell r="C44" t="str">
            <v>VACANT</v>
          </cell>
          <cell r="D44" t="str">
            <v>Level 5</v>
          </cell>
          <cell r="E44" t="str">
            <v>VACANT</v>
          </cell>
          <cell r="F44">
            <v>98.055759340067794</v>
          </cell>
        </row>
        <row r="45">
          <cell r="A45" t="str">
            <v>5146A</v>
          </cell>
          <cell r="B45" t="str">
            <v>TREATMENT CONF</v>
          </cell>
          <cell r="C45" t="str">
            <v>VACANT</v>
          </cell>
          <cell r="D45" t="str">
            <v>Level 5</v>
          </cell>
          <cell r="E45" t="str">
            <v>VACANT</v>
          </cell>
          <cell r="F45">
            <v>113.716681835587</v>
          </cell>
        </row>
        <row r="46">
          <cell r="A46" t="str">
            <v>5147</v>
          </cell>
          <cell r="B46" t="str">
            <v>SHOWER</v>
          </cell>
          <cell r="C46" t="str">
            <v>VACANT</v>
          </cell>
          <cell r="D46" t="str">
            <v>Level 5</v>
          </cell>
          <cell r="E46" t="str">
            <v>VACANT</v>
          </cell>
          <cell r="F46">
            <v>61.626620622975103</v>
          </cell>
        </row>
        <row r="47">
          <cell r="A47" t="str">
            <v>5148</v>
          </cell>
          <cell r="B47" t="str">
            <v>SOILED UTILITY</v>
          </cell>
          <cell r="C47" t="str">
            <v>VACANT</v>
          </cell>
          <cell r="D47" t="str">
            <v>Level 5</v>
          </cell>
          <cell r="E47" t="str">
            <v>VACANT</v>
          </cell>
          <cell r="F47">
            <v>107.937499999998</v>
          </cell>
        </row>
        <row r="48">
          <cell r="A48" t="str">
            <v>5149</v>
          </cell>
          <cell r="B48" t="str">
            <v>TOILET</v>
          </cell>
          <cell r="C48" t="str">
            <v>VACANT</v>
          </cell>
          <cell r="D48" t="str">
            <v>Level 5</v>
          </cell>
          <cell r="E48" t="str">
            <v>VACANT</v>
          </cell>
          <cell r="F48">
            <v>50.625000000000398</v>
          </cell>
        </row>
        <row r="49">
          <cell r="A49" t="str">
            <v>5150</v>
          </cell>
          <cell r="B49" t="str">
            <v>MEDICATION</v>
          </cell>
          <cell r="C49" t="str">
            <v>VACANT</v>
          </cell>
          <cell r="D49" t="str">
            <v>Level 5</v>
          </cell>
          <cell r="E49" t="str">
            <v>VACANT</v>
          </cell>
          <cell r="F49">
            <v>156.941015430634</v>
          </cell>
        </row>
        <row r="50">
          <cell r="A50" t="str">
            <v>5151</v>
          </cell>
          <cell r="B50" t="str">
            <v>TUB ROOM</v>
          </cell>
          <cell r="C50" t="str">
            <v>VACANT</v>
          </cell>
          <cell r="D50" t="str">
            <v>Level 5</v>
          </cell>
          <cell r="E50" t="str">
            <v>VACANT</v>
          </cell>
          <cell r="F50">
            <v>164.30222754848501</v>
          </cell>
        </row>
        <row r="51">
          <cell r="A51" t="str">
            <v>5152</v>
          </cell>
          <cell r="B51" t="str">
            <v>CONFERENCE / TRTMNT</v>
          </cell>
          <cell r="C51" t="str">
            <v>VACANT</v>
          </cell>
          <cell r="D51" t="str">
            <v>Level 5</v>
          </cell>
          <cell r="E51" t="str">
            <v>VACANT</v>
          </cell>
          <cell r="F51">
            <v>168.659104859629</v>
          </cell>
        </row>
        <row r="52">
          <cell r="A52" t="str">
            <v>5153</v>
          </cell>
          <cell r="B52" t="str">
            <v>SOILED UTILITY</v>
          </cell>
          <cell r="C52" t="str">
            <v>VACANT</v>
          </cell>
          <cell r="D52" t="str">
            <v>Level 5</v>
          </cell>
          <cell r="E52" t="str">
            <v>VACANT</v>
          </cell>
          <cell r="F52">
            <v>144.41594880524801</v>
          </cell>
        </row>
        <row r="53">
          <cell r="A53" t="str">
            <v>5154</v>
          </cell>
          <cell r="B53" t="str">
            <v>NOURISHMENT</v>
          </cell>
          <cell r="C53" t="str">
            <v>VACANT</v>
          </cell>
          <cell r="D53" t="str">
            <v>Level 5</v>
          </cell>
          <cell r="E53" t="str">
            <v>VACANT</v>
          </cell>
          <cell r="F53">
            <v>124.911166063148</v>
          </cell>
        </row>
        <row r="54">
          <cell r="A54" t="str">
            <v>5155</v>
          </cell>
          <cell r="B54" t="str">
            <v>LOUNGE - STAFF</v>
          </cell>
          <cell r="C54" t="str">
            <v>VACANT</v>
          </cell>
          <cell r="D54" t="str">
            <v>Level 5</v>
          </cell>
          <cell r="E54" t="str">
            <v>VACANT</v>
          </cell>
          <cell r="F54">
            <v>203.675735119801</v>
          </cell>
        </row>
        <row r="55">
          <cell r="A55" t="str">
            <v>5156</v>
          </cell>
          <cell r="B55" t="str">
            <v>ELEC</v>
          </cell>
          <cell r="C55" t="str">
            <v>Plant Operations-Herrick</v>
          </cell>
          <cell r="D55" t="str">
            <v>Level 5</v>
          </cell>
          <cell r="E55" t="str">
            <v>48450</v>
          </cell>
          <cell r="F55">
            <v>24.846295259025698</v>
          </cell>
        </row>
        <row r="56">
          <cell r="A56" t="str">
            <v>5160</v>
          </cell>
          <cell r="B56" t="str">
            <v>NURSE STATION B</v>
          </cell>
          <cell r="C56" t="str">
            <v>VACANT</v>
          </cell>
          <cell r="D56" t="str">
            <v>Level 5</v>
          </cell>
          <cell r="E56" t="str">
            <v>VACANT</v>
          </cell>
          <cell r="F56">
            <v>188.63287426884699</v>
          </cell>
        </row>
        <row r="57">
          <cell r="A57" t="str">
            <v>5160A</v>
          </cell>
          <cell r="B57" t="str">
            <v>DICTATION</v>
          </cell>
          <cell r="C57" t="str">
            <v>VACANT</v>
          </cell>
          <cell r="D57" t="str">
            <v>Level 5</v>
          </cell>
          <cell r="E57" t="str">
            <v>VACANT</v>
          </cell>
          <cell r="F57">
            <v>29.270833333332899</v>
          </cell>
        </row>
        <row r="58">
          <cell r="A58" t="str">
            <v>5161</v>
          </cell>
          <cell r="B58" t="str">
            <v>NURSE STATION A</v>
          </cell>
          <cell r="C58" t="str">
            <v>VACANT</v>
          </cell>
          <cell r="D58" t="str">
            <v>Level 5</v>
          </cell>
          <cell r="E58" t="str">
            <v>VACANT</v>
          </cell>
          <cell r="F58">
            <v>315.14789522391999</v>
          </cell>
        </row>
        <row r="59">
          <cell r="A59" t="str">
            <v>5190</v>
          </cell>
          <cell r="B59" t="str">
            <v>ACTIVITY DINING</v>
          </cell>
          <cell r="C59" t="str">
            <v>VACANT</v>
          </cell>
          <cell r="D59" t="str">
            <v>Level 5</v>
          </cell>
          <cell r="E59" t="str">
            <v>VACANT</v>
          </cell>
          <cell r="F59">
            <v>1017.11862454155</v>
          </cell>
        </row>
        <row r="60">
          <cell r="A60" t="str">
            <v>5199</v>
          </cell>
          <cell r="B60" t="str">
            <v>STORAGE</v>
          </cell>
          <cell r="C60" t="str">
            <v>Environmental Services-Herrick</v>
          </cell>
          <cell r="D60" t="str">
            <v>Level 5</v>
          </cell>
          <cell r="E60" t="str">
            <v>48460</v>
          </cell>
          <cell r="F60">
            <v>22.458333333332401</v>
          </cell>
        </row>
        <row r="61">
          <cell r="A61" t="str">
            <v>5239</v>
          </cell>
          <cell r="B61" t="str">
            <v>PT MANAGER</v>
          </cell>
          <cell r="C61" t="str">
            <v>VACANT</v>
          </cell>
          <cell r="D61" t="str">
            <v>Level 5</v>
          </cell>
          <cell r="E61" t="str">
            <v>VACANT</v>
          </cell>
          <cell r="F61">
            <v>147.24048115052</v>
          </cell>
        </row>
        <row r="62">
          <cell r="A62" t="str">
            <v>5241</v>
          </cell>
          <cell r="B62" t="str">
            <v>OT TREATMENT</v>
          </cell>
          <cell r="C62" t="str">
            <v>VACANT</v>
          </cell>
          <cell r="D62" t="str">
            <v>Level 5</v>
          </cell>
          <cell r="E62" t="str">
            <v>VACANT</v>
          </cell>
          <cell r="F62">
            <v>272.65912941445498</v>
          </cell>
        </row>
        <row r="63">
          <cell r="A63" t="str">
            <v>5242</v>
          </cell>
          <cell r="B63" t="str">
            <v>OFFICE - SPEECH</v>
          </cell>
          <cell r="C63" t="str">
            <v>VACANT</v>
          </cell>
          <cell r="D63" t="str">
            <v>Level 5</v>
          </cell>
          <cell r="E63" t="str">
            <v>VACANT</v>
          </cell>
          <cell r="F63">
            <v>89.939233313787398</v>
          </cell>
        </row>
        <row r="64">
          <cell r="A64" t="str">
            <v>5243</v>
          </cell>
          <cell r="B64" t="str">
            <v>JANITOR</v>
          </cell>
          <cell r="C64" t="str">
            <v>Environmental Services-Herrick</v>
          </cell>
          <cell r="D64" t="str">
            <v>Level 5</v>
          </cell>
          <cell r="E64" t="str">
            <v>48460</v>
          </cell>
          <cell r="F64">
            <v>42.959998392916297</v>
          </cell>
        </row>
        <row r="65">
          <cell r="A65" t="str">
            <v>5243A</v>
          </cell>
          <cell r="B65" t="str">
            <v>ADMIN</v>
          </cell>
          <cell r="C65" t="str">
            <v>VACANT</v>
          </cell>
          <cell r="D65" t="str">
            <v>Level 5</v>
          </cell>
          <cell r="E65" t="str">
            <v>VACANT</v>
          </cell>
          <cell r="F65">
            <v>196.31068394079301</v>
          </cell>
        </row>
        <row r="66">
          <cell r="A66" t="str">
            <v>5243B</v>
          </cell>
          <cell r="B66" t="str">
            <v>ADMIN</v>
          </cell>
          <cell r="C66" t="str">
            <v>VACANT</v>
          </cell>
          <cell r="D66" t="str">
            <v>Level 5</v>
          </cell>
          <cell r="E66" t="str">
            <v>VACANT</v>
          </cell>
          <cell r="F66">
            <v>55.0310516236326</v>
          </cell>
        </row>
        <row r="67">
          <cell r="A67" t="str">
            <v>5243C</v>
          </cell>
          <cell r="B67" t="str">
            <v>NEUROPSYCH</v>
          </cell>
          <cell r="C67" t="str">
            <v>VACANT</v>
          </cell>
          <cell r="D67" t="str">
            <v>Level 5</v>
          </cell>
          <cell r="E67" t="str">
            <v>VACANT</v>
          </cell>
          <cell r="F67">
            <v>87.524147715538007</v>
          </cell>
        </row>
        <row r="68">
          <cell r="A68" t="str">
            <v>5244</v>
          </cell>
          <cell r="B68" t="str">
            <v>PT</v>
          </cell>
          <cell r="C68" t="str">
            <v>VACANT</v>
          </cell>
          <cell r="D68" t="str">
            <v>Level 5</v>
          </cell>
          <cell r="E68" t="str">
            <v>VACANT</v>
          </cell>
          <cell r="F68">
            <v>690.15072015637702</v>
          </cell>
        </row>
        <row r="69">
          <cell r="A69" t="str">
            <v>5244A</v>
          </cell>
          <cell r="B69" t="str">
            <v>PT / OT OFFICE</v>
          </cell>
          <cell r="C69" t="str">
            <v>VACANT</v>
          </cell>
          <cell r="D69" t="str">
            <v>Level 5</v>
          </cell>
          <cell r="E69" t="str">
            <v>VACANT</v>
          </cell>
          <cell r="F69">
            <v>353.01311586797601</v>
          </cell>
        </row>
        <row r="70">
          <cell r="A70" t="str">
            <v>5244B</v>
          </cell>
          <cell r="B70" t="str">
            <v>PATIO</v>
          </cell>
          <cell r="C70" t="str">
            <v>VACANT</v>
          </cell>
          <cell r="D70" t="str">
            <v>Level 5</v>
          </cell>
          <cell r="E70" t="str">
            <v>VACANT</v>
          </cell>
          <cell r="F70">
            <v>49.364033913075801</v>
          </cell>
        </row>
        <row r="71">
          <cell r="A71" t="str">
            <v>5245</v>
          </cell>
          <cell r="B71" t="str">
            <v>TOILET</v>
          </cell>
          <cell r="C71" t="str">
            <v>VACANT</v>
          </cell>
          <cell r="D71" t="str">
            <v>Level 5</v>
          </cell>
          <cell r="E71" t="str">
            <v>VACANT</v>
          </cell>
          <cell r="F71">
            <v>55.6875</v>
          </cell>
        </row>
        <row r="72">
          <cell r="A72" t="str">
            <v>5247</v>
          </cell>
          <cell r="B72" t="str">
            <v>OCCUP THERAPY / KITCHEN</v>
          </cell>
          <cell r="C72" t="str">
            <v>VACANT</v>
          </cell>
          <cell r="D72" t="str">
            <v>Level 5</v>
          </cell>
          <cell r="E72" t="str">
            <v>VACANT</v>
          </cell>
          <cell r="F72">
            <v>562.45256831113295</v>
          </cell>
        </row>
        <row r="73">
          <cell r="A73" t="str">
            <v>5247A</v>
          </cell>
          <cell r="B73" t="str">
            <v>TOILET</v>
          </cell>
          <cell r="C73" t="str">
            <v>VACANT</v>
          </cell>
          <cell r="D73" t="str">
            <v>Level 5</v>
          </cell>
          <cell r="E73" t="str">
            <v>VACANT</v>
          </cell>
          <cell r="F73">
            <v>37.275119303500198</v>
          </cell>
        </row>
        <row r="74">
          <cell r="A74" t="str">
            <v>5248</v>
          </cell>
          <cell r="B74" t="str">
            <v>NEUROPSYCH</v>
          </cell>
          <cell r="C74" t="str">
            <v>VACANT</v>
          </cell>
          <cell r="D74" t="str">
            <v>Level 5</v>
          </cell>
          <cell r="E74" t="str">
            <v>VACANT</v>
          </cell>
          <cell r="F74">
            <v>126.738396479336</v>
          </cell>
        </row>
        <row r="75">
          <cell r="A75" t="str">
            <v>5249</v>
          </cell>
          <cell r="B75" t="str">
            <v>OT / PT QUIET TREATMENT</v>
          </cell>
          <cell r="C75" t="str">
            <v>VACANT</v>
          </cell>
          <cell r="D75" t="str">
            <v>Level 5</v>
          </cell>
          <cell r="E75" t="str">
            <v>VACANT</v>
          </cell>
          <cell r="F75">
            <v>172.30862624169799</v>
          </cell>
        </row>
        <row r="76">
          <cell r="A76" t="str">
            <v>5250</v>
          </cell>
          <cell r="B76" t="str">
            <v>PT / OT STAFF OFFICE</v>
          </cell>
          <cell r="C76" t="str">
            <v>VACANT</v>
          </cell>
          <cell r="D76" t="str">
            <v>Level 5</v>
          </cell>
          <cell r="E76" t="str">
            <v>VACANT</v>
          </cell>
          <cell r="F76">
            <v>194.55544372610501</v>
          </cell>
        </row>
        <row r="77">
          <cell r="A77" t="str">
            <v>5251</v>
          </cell>
          <cell r="B77" t="str">
            <v>PT GYM</v>
          </cell>
          <cell r="C77" t="str">
            <v>VACANT</v>
          </cell>
          <cell r="D77" t="str">
            <v>Level 5</v>
          </cell>
          <cell r="E77" t="str">
            <v>VACANT</v>
          </cell>
          <cell r="F77">
            <v>734.00328114279398</v>
          </cell>
        </row>
        <row r="78">
          <cell r="A78" t="str">
            <v>5252</v>
          </cell>
          <cell r="B78" t="str">
            <v>LOCKERS</v>
          </cell>
          <cell r="C78" t="str">
            <v>VACANT</v>
          </cell>
          <cell r="D78" t="str">
            <v>Level 5</v>
          </cell>
          <cell r="E78" t="str">
            <v>VACANT</v>
          </cell>
          <cell r="F78">
            <v>35.937500000000497</v>
          </cell>
        </row>
        <row r="79">
          <cell r="A79" t="str">
            <v>5253</v>
          </cell>
          <cell r="B79" t="str">
            <v>TOILET</v>
          </cell>
          <cell r="C79" t="str">
            <v>VACANT</v>
          </cell>
          <cell r="D79" t="str">
            <v>Level 5</v>
          </cell>
          <cell r="E79" t="str">
            <v>VACANT</v>
          </cell>
          <cell r="F79">
            <v>74.257738243412803</v>
          </cell>
        </row>
        <row r="80">
          <cell r="A80" t="str">
            <v>5253A</v>
          </cell>
          <cell r="B80" t="str">
            <v>STORAGE</v>
          </cell>
          <cell r="C80" t="str">
            <v>VACANT</v>
          </cell>
          <cell r="D80" t="str">
            <v>Level 5</v>
          </cell>
          <cell r="E80" t="str">
            <v>VACANT</v>
          </cell>
          <cell r="F80">
            <v>16.624999999999702</v>
          </cell>
        </row>
        <row r="81">
          <cell r="A81" t="str">
            <v>5255</v>
          </cell>
          <cell r="B81" t="str">
            <v>TOILET</v>
          </cell>
          <cell r="C81" t="str">
            <v>VACANT</v>
          </cell>
          <cell r="D81" t="str">
            <v>Level 5</v>
          </cell>
          <cell r="E81" t="str">
            <v>VACANT</v>
          </cell>
          <cell r="F81">
            <v>41.816614257633702</v>
          </cell>
        </row>
        <row r="82">
          <cell r="A82" t="str">
            <v>5256</v>
          </cell>
          <cell r="B82" t="str">
            <v>PT</v>
          </cell>
          <cell r="C82" t="str">
            <v>VACANT</v>
          </cell>
          <cell r="D82" t="str">
            <v>Level 5</v>
          </cell>
          <cell r="E82" t="str">
            <v>VACANT</v>
          </cell>
          <cell r="F82">
            <v>445.83419545016801</v>
          </cell>
        </row>
        <row r="83">
          <cell r="A83" t="str">
            <v>5257</v>
          </cell>
          <cell r="B83" t="str">
            <v>PT HYDRO ROOM</v>
          </cell>
          <cell r="C83" t="str">
            <v>VACANT</v>
          </cell>
          <cell r="D83" t="str">
            <v>Level 5</v>
          </cell>
          <cell r="E83" t="str">
            <v>VACANT</v>
          </cell>
          <cell r="F83">
            <v>224.046675810528</v>
          </cell>
        </row>
        <row r="84">
          <cell r="A84" t="str">
            <v>5258</v>
          </cell>
          <cell r="B84" t="str">
            <v>NEUROPSYCH</v>
          </cell>
          <cell r="C84" t="str">
            <v>VACANT</v>
          </cell>
          <cell r="D84" t="str">
            <v>Level 5</v>
          </cell>
          <cell r="E84" t="str">
            <v>VACANT</v>
          </cell>
          <cell r="F84">
            <v>138.10931206820001</v>
          </cell>
        </row>
        <row r="85">
          <cell r="A85" t="str">
            <v>5259</v>
          </cell>
          <cell r="B85" t="str">
            <v>NEUROPSYCH / EXAM</v>
          </cell>
          <cell r="C85" t="str">
            <v>VACANT</v>
          </cell>
          <cell r="D85" t="str">
            <v>Level 5</v>
          </cell>
          <cell r="E85" t="str">
            <v>VACANT</v>
          </cell>
          <cell r="F85">
            <v>170.22402126513501</v>
          </cell>
        </row>
        <row r="86">
          <cell r="A86" t="str">
            <v>5260</v>
          </cell>
          <cell r="B86" t="str">
            <v>OFFICE - SPEECH / EXAM</v>
          </cell>
          <cell r="C86" t="str">
            <v>VACANT</v>
          </cell>
          <cell r="D86" t="str">
            <v>Level 5</v>
          </cell>
          <cell r="E86" t="str">
            <v>VACANT</v>
          </cell>
          <cell r="F86">
            <v>129.0625</v>
          </cell>
        </row>
        <row r="87">
          <cell r="A87" t="str">
            <v>5261</v>
          </cell>
          <cell r="B87" t="str">
            <v>REHAB - SOC SERV</v>
          </cell>
          <cell r="C87" t="str">
            <v>VACANT</v>
          </cell>
          <cell r="D87" t="str">
            <v>Level 5</v>
          </cell>
          <cell r="E87" t="str">
            <v>VACANT</v>
          </cell>
          <cell r="F87">
            <v>148.39062500000099</v>
          </cell>
        </row>
        <row r="88">
          <cell r="A88" t="str">
            <v>5264</v>
          </cell>
          <cell r="B88" t="str">
            <v>OFFICE - SPEECH</v>
          </cell>
          <cell r="C88" t="str">
            <v>VACANT</v>
          </cell>
          <cell r="D88" t="str">
            <v>Level 5</v>
          </cell>
          <cell r="E88" t="str">
            <v>VACANT</v>
          </cell>
          <cell r="F88">
            <v>103.948787825547</v>
          </cell>
        </row>
        <row r="89">
          <cell r="A89" t="str">
            <v>5265</v>
          </cell>
          <cell r="B89" t="str">
            <v>OFFICE - SPEECH</v>
          </cell>
          <cell r="C89" t="str">
            <v>VACANT</v>
          </cell>
          <cell r="D89" t="str">
            <v>Level 5</v>
          </cell>
          <cell r="E89" t="str">
            <v>VACANT</v>
          </cell>
          <cell r="F89">
            <v>96.093750000001506</v>
          </cell>
        </row>
        <row r="90">
          <cell r="A90" t="str">
            <v>5266</v>
          </cell>
          <cell r="B90" t="str">
            <v>CLINICAL NURSE SPECIALIST</v>
          </cell>
          <cell r="C90" t="str">
            <v>VACANT</v>
          </cell>
          <cell r="D90" t="str">
            <v>Level 5</v>
          </cell>
          <cell r="E90" t="str">
            <v>VACANT</v>
          </cell>
          <cell r="F90">
            <v>92.318817524262499</v>
          </cell>
        </row>
        <row r="91">
          <cell r="A91" t="str">
            <v>5267</v>
          </cell>
          <cell r="B91" t="str">
            <v>NEUROPSYCH</v>
          </cell>
          <cell r="C91" t="str">
            <v>VACANT</v>
          </cell>
          <cell r="D91" t="str">
            <v>Level 5</v>
          </cell>
          <cell r="E91" t="str">
            <v>VACANT</v>
          </cell>
          <cell r="F91">
            <v>96.858001592660599</v>
          </cell>
        </row>
        <row r="92">
          <cell r="A92" t="str">
            <v>5300</v>
          </cell>
          <cell r="B92" t="str">
            <v>MECH</v>
          </cell>
          <cell r="C92" t="str">
            <v>Plant Operations-Herrick</v>
          </cell>
          <cell r="D92" t="str">
            <v>Level 5</v>
          </cell>
          <cell r="E92" t="str">
            <v>48450</v>
          </cell>
          <cell r="F92">
            <v>10.999999999999799</v>
          </cell>
        </row>
        <row r="93">
          <cell r="A93" t="str">
            <v>C515</v>
          </cell>
          <cell r="B93" t="str">
            <v>CORRIDOR</v>
          </cell>
          <cell r="C93" t="str">
            <v>VACANT</v>
          </cell>
          <cell r="D93" t="str">
            <v>Level 5</v>
          </cell>
          <cell r="E93" t="str">
            <v>VACANT</v>
          </cell>
          <cell r="F93">
            <v>3204.89691616554</v>
          </cell>
        </row>
        <row r="94">
          <cell r="A94" t="str">
            <v>C521</v>
          </cell>
          <cell r="B94" t="str">
            <v>CORRIDOR</v>
          </cell>
          <cell r="C94" t="str">
            <v>VACANT</v>
          </cell>
          <cell r="D94" t="str">
            <v>Level 5</v>
          </cell>
          <cell r="E94" t="str">
            <v>VACANT</v>
          </cell>
          <cell r="F94">
            <v>213.007287727006</v>
          </cell>
        </row>
        <row r="95">
          <cell r="A95" t="str">
            <v>C522</v>
          </cell>
          <cell r="B95" t="str">
            <v>CORRIDOR</v>
          </cell>
          <cell r="C95" t="str">
            <v>VACANT</v>
          </cell>
          <cell r="D95" t="str">
            <v>Level 5</v>
          </cell>
          <cell r="E95" t="str">
            <v>VACANT</v>
          </cell>
          <cell r="F95">
            <v>2016.3103476247099</v>
          </cell>
        </row>
        <row r="96">
          <cell r="A96" t="str">
            <v>FCM 511</v>
          </cell>
          <cell r="B96" t="str">
            <v>CORRIDOR</v>
          </cell>
          <cell r="C96" t="str">
            <v>COMMON</v>
          </cell>
          <cell r="D96" t="str">
            <v>Level 5</v>
          </cell>
          <cell r="E96" t="str">
            <v>FCM</v>
          </cell>
          <cell r="F96">
            <v>852.07364145507495</v>
          </cell>
        </row>
        <row r="97">
          <cell r="A97" t="str">
            <v>FCM 513</v>
          </cell>
          <cell r="B97" t="str">
            <v>CORRIDOR</v>
          </cell>
          <cell r="C97" t="str">
            <v>COMMON</v>
          </cell>
          <cell r="D97" t="str">
            <v>Level 5</v>
          </cell>
          <cell r="E97" t="str">
            <v>FCM</v>
          </cell>
          <cell r="F97">
            <v>442.11108396243202</v>
          </cell>
        </row>
        <row r="98">
          <cell r="A98" t="str">
            <v>FCM 5191</v>
          </cell>
          <cell r="B98" t="str">
            <v>TOILET - WOMENS</v>
          </cell>
          <cell r="C98" t="str">
            <v>COMMON</v>
          </cell>
          <cell r="D98" t="str">
            <v>Level 5</v>
          </cell>
          <cell r="E98" t="str">
            <v>FCM</v>
          </cell>
          <cell r="F98">
            <v>42.001246270879697</v>
          </cell>
        </row>
        <row r="99">
          <cell r="A99" t="str">
            <v>FCM 5192</v>
          </cell>
          <cell r="B99" t="str">
            <v>TOILET - MENS</v>
          </cell>
          <cell r="C99" t="str">
            <v>COMMON</v>
          </cell>
          <cell r="D99" t="str">
            <v>Level 5</v>
          </cell>
          <cell r="E99" t="str">
            <v>FCM</v>
          </cell>
          <cell r="F99">
            <v>38.047821821901799</v>
          </cell>
        </row>
      </sheetData>
      <sheetData sheetId="6">
        <row r="4">
          <cell r="A4" t="str">
            <v>6110</v>
          </cell>
          <cell r="B4" t="str">
            <v>MECH</v>
          </cell>
          <cell r="C4" t="str">
            <v>Plant Operations-Herrick</v>
          </cell>
          <cell r="D4" t="str">
            <v>Level 6</v>
          </cell>
          <cell r="E4" t="str">
            <v>48450</v>
          </cell>
          <cell r="F4">
            <v>3911.9115625556001</v>
          </cell>
        </row>
        <row r="5">
          <cell r="A5" t="str">
            <v>6241</v>
          </cell>
          <cell r="B5" t="str">
            <v>STORAGE / OFFICE</v>
          </cell>
          <cell r="C5" t="str">
            <v>Plant Operations-Herrick</v>
          </cell>
          <cell r="D5" t="str">
            <v>Level 6</v>
          </cell>
          <cell r="E5" t="str">
            <v>48450</v>
          </cell>
          <cell r="F5">
            <v>127.343750000002</v>
          </cell>
        </row>
        <row r="6">
          <cell r="A6" t="str">
            <v>6242</v>
          </cell>
          <cell r="B6" t="str">
            <v>REPAIR - TV</v>
          </cell>
          <cell r="C6" t="str">
            <v>Plant Operations-Herrick</v>
          </cell>
          <cell r="D6" t="str">
            <v>Level 6</v>
          </cell>
          <cell r="E6" t="str">
            <v>48450</v>
          </cell>
          <cell r="F6">
            <v>95.322401074659297</v>
          </cell>
        </row>
        <row r="7">
          <cell r="A7" t="str">
            <v>6243</v>
          </cell>
          <cell r="B7" t="str">
            <v>CLERICAL</v>
          </cell>
          <cell r="C7" t="str">
            <v>Plant Operations-Herrick</v>
          </cell>
          <cell r="D7" t="str">
            <v>Level 6</v>
          </cell>
          <cell r="E7" t="str">
            <v>48450</v>
          </cell>
          <cell r="F7">
            <v>410.67683815095302</v>
          </cell>
        </row>
        <row r="8">
          <cell r="A8" t="str">
            <v>6245</v>
          </cell>
          <cell r="B8" t="str">
            <v>MECH</v>
          </cell>
          <cell r="C8" t="str">
            <v>Plant Operations-Herrick</v>
          </cell>
          <cell r="D8" t="str">
            <v>Level 6</v>
          </cell>
          <cell r="E8" t="str">
            <v>48450</v>
          </cell>
          <cell r="F8">
            <v>56.879081257989498</v>
          </cell>
        </row>
        <row r="9">
          <cell r="A9" t="str">
            <v>6246</v>
          </cell>
          <cell r="B9" t="str">
            <v>MECH</v>
          </cell>
          <cell r="C9" t="str">
            <v>Plant Operations-Herrick</v>
          </cell>
          <cell r="D9" t="str">
            <v>Level 6</v>
          </cell>
          <cell r="E9" t="str">
            <v>48450</v>
          </cell>
          <cell r="F9">
            <v>294.011515466898</v>
          </cell>
        </row>
        <row r="10">
          <cell r="A10" t="str">
            <v>6247</v>
          </cell>
          <cell r="B10" t="str">
            <v>ACTION COMPU RM / CONF</v>
          </cell>
          <cell r="C10" t="str">
            <v>Plant Operations-Herrick</v>
          </cell>
          <cell r="D10" t="str">
            <v>Level 6</v>
          </cell>
          <cell r="E10" t="str">
            <v>48450</v>
          </cell>
          <cell r="F10">
            <v>468.86562980974099</v>
          </cell>
        </row>
        <row r="11">
          <cell r="A11" t="str">
            <v>6248</v>
          </cell>
          <cell r="B11" t="str">
            <v>STORAGE</v>
          </cell>
          <cell r="C11" t="str">
            <v>Plant Operations-Herrick</v>
          </cell>
          <cell r="D11" t="str">
            <v>Level 6</v>
          </cell>
          <cell r="E11" t="str">
            <v>48450</v>
          </cell>
          <cell r="F11">
            <v>1066.4375</v>
          </cell>
        </row>
        <row r="12">
          <cell r="A12" t="str">
            <v>6249</v>
          </cell>
          <cell r="B12" t="str">
            <v>STORAGE</v>
          </cell>
          <cell r="C12" t="str">
            <v>Plant Operations-Herrick</v>
          </cell>
          <cell r="D12" t="str">
            <v>Level 6</v>
          </cell>
          <cell r="E12" t="str">
            <v>48450</v>
          </cell>
          <cell r="F12">
            <v>34.806589812382001</v>
          </cell>
        </row>
        <row r="13">
          <cell r="A13" t="str">
            <v>FCM 621</v>
          </cell>
          <cell r="B13" t="str">
            <v>CORRIDOR</v>
          </cell>
          <cell r="C13" t="str">
            <v>COMMON</v>
          </cell>
          <cell r="D13" t="str">
            <v>Level 6</v>
          </cell>
          <cell r="E13" t="str">
            <v>FCM</v>
          </cell>
          <cell r="F13">
            <v>640.60614285947702</v>
          </cell>
        </row>
        <row r="14">
          <cell r="A14" t="str">
            <v>FCM 6240</v>
          </cell>
          <cell r="B14" t="str">
            <v>TOILET</v>
          </cell>
          <cell r="C14" t="str">
            <v>COMMON</v>
          </cell>
          <cell r="D14" t="str">
            <v>Level 6</v>
          </cell>
          <cell r="E14" t="str">
            <v>FCM</v>
          </cell>
          <cell r="F14">
            <v>38.374999999999197</v>
          </cell>
        </row>
        <row r="15">
          <cell r="A15" t="str">
            <v>FCM 6250A</v>
          </cell>
          <cell r="B15" t="str">
            <v>PATIO</v>
          </cell>
          <cell r="C15" t="str">
            <v>COMMON</v>
          </cell>
          <cell r="D15" t="str">
            <v>Level 6</v>
          </cell>
          <cell r="E15" t="str">
            <v>FCM</v>
          </cell>
          <cell r="F15">
            <v>483.36458333333502</v>
          </cell>
        </row>
        <row r="16">
          <cell r="A16" t="str">
            <v>FCM 6250B</v>
          </cell>
          <cell r="B16" t="str">
            <v>PATIO</v>
          </cell>
          <cell r="C16" t="str">
            <v>COMMON</v>
          </cell>
          <cell r="D16" t="str">
            <v>Level 6</v>
          </cell>
          <cell r="E16" t="str">
            <v>FCM</v>
          </cell>
          <cell r="F16">
            <v>359.84058596563801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96"/>
  <sheetViews>
    <sheetView topLeftCell="B1" zoomScaleNormal="100" workbookViewId="0">
      <selection activeCell="J31" sqref="J31"/>
    </sheetView>
  </sheetViews>
  <sheetFormatPr defaultRowHeight="15" x14ac:dyDescent="0.25"/>
  <cols>
    <col min="1" max="1" width="17.85546875" customWidth="1"/>
    <col min="2" max="3" width="29.85546875" style="4" customWidth="1"/>
    <col min="4" max="4" width="29.28515625" style="2" customWidth="1"/>
    <col min="5" max="5" width="15.42578125" style="3" customWidth="1"/>
    <col min="6" max="6" width="15.7109375" style="1" customWidth="1"/>
    <col min="7" max="7" width="16.5703125" customWidth="1"/>
  </cols>
  <sheetData>
    <row r="1" spans="1:6" ht="26.25" customHeight="1" thickBot="1" x14ac:dyDescent="0.3">
      <c r="A1" s="30" t="s">
        <v>8</v>
      </c>
      <c r="B1" s="30"/>
      <c r="C1" s="30"/>
      <c r="D1" s="30"/>
      <c r="E1" s="30"/>
      <c r="F1" s="7">
        <v>43448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[1]LL!A4</f>
        <v>116</v>
      </c>
      <c r="B4" s="12" t="str">
        <f>[1]LL!B4</f>
        <v>MOLD ROOM</v>
      </c>
      <c r="C4" s="12" t="str">
        <f>[1]LL!C4</f>
        <v>Radiation Oncology</v>
      </c>
      <c r="D4" s="13" t="str">
        <f>[1]LL!D4</f>
        <v>Level LL</v>
      </c>
      <c r="E4" s="14" t="str">
        <f>[1]LL!E4</f>
        <v>47642</v>
      </c>
      <c r="F4" s="6">
        <f>[1]LL!F4</f>
        <v>82.136930993270298</v>
      </c>
    </row>
    <row r="5" spans="1:6" x14ac:dyDescent="0.25">
      <c r="A5" s="11" t="str">
        <f>[1]LL!A5</f>
        <v>117</v>
      </c>
      <c r="B5" s="12" t="str">
        <f>[1]LL!B5</f>
        <v>SIMULATOR</v>
      </c>
      <c r="C5" s="12" t="str">
        <f>[1]LL!C5</f>
        <v>Radiation Oncology</v>
      </c>
      <c r="D5" s="13" t="str">
        <f>[1]LL!D5</f>
        <v>Level LL</v>
      </c>
      <c r="E5" s="14" t="str">
        <f>[1]LL!E5</f>
        <v>47642</v>
      </c>
      <c r="F5" s="6">
        <f>[1]LL!F5</f>
        <v>426.34417558513701</v>
      </c>
    </row>
    <row r="6" spans="1:6" x14ac:dyDescent="0.25">
      <c r="A6" s="11" t="str">
        <f>[1]LL!A6</f>
        <v>117A</v>
      </c>
      <c r="B6" s="12" t="str">
        <f>[1]LL!B6</f>
        <v>CONTROL</v>
      </c>
      <c r="C6" s="12" t="str">
        <f>[1]LL!C6</f>
        <v>Radiation Oncology</v>
      </c>
      <c r="D6" s="13" t="str">
        <f>[1]LL!D6</f>
        <v>Level LL</v>
      </c>
      <c r="E6" s="14" t="str">
        <f>[1]LL!E6</f>
        <v>47642</v>
      </c>
      <c r="F6" s="6">
        <f>[1]LL!F6</f>
        <v>145.54437686268099</v>
      </c>
    </row>
    <row r="7" spans="1:6" x14ac:dyDescent="0.25">
      <c r="A7" s="11" t="str">
        <f>[1]LL!A7</f>
        <v>118</v>
      </c>
      <c r="B7" s="12" t="str">
        <f>[1]LL!B7</f>
        <v>LINEAR ACCELERATOR 2300 CD</v>
      </c>
      <c r="C7" s="12" t="str">
        <f>[1]LL!C7</f>
        <v>Radiation Oncology</v>
      </c>
      <c r="D7" s="13" t="str">
        <f>[1]LL!D7</f>
        <v>Level LL</v>
      </c>
      <c r="E7" s="14" t="str">
        <f>[1]LL!E7</f>
        <v>47642</v>
      </c>
      <c r="F7" s="6">
        <f>[1]LL!F7</f>
        <v>763.59343749288701</v>
      </c>
    </row>
    <row r="8" spans="1:6" x14ac:dyDescent="0.25">
      <c r="A8" s="11" t="str">
        <f>[1]LL!A8</f>
        <v>119</v>
      </c>
      <c r="B8" s="12" t="str">
        <f>[1]LL!B8</f>
        <v>LINEAR ACCELERATOR 600 CD</v>
      </c>
      <c r="C8" s="12" t="str">
        <f>[1]LL!C8</f>
        <v>Radiation Oncology</v>
      </c>
      <c r="D8" s="13" t="str">
        <f>[1]LL!D8</f>
        <v>Level LL</v>
      </c>
      <c r="E8" s="14" t="str">
        <f>[1]LL!E8</f>
        <v>47642</v>
      </c>
      <c r="F8" s="6">
        <f>[1]LL!F8</f>
        <v>799.358289850858</v>
      </c>
    </row>
    <row r="9" spans="1:6" x14ac:dyDescent="0.25">
      <c r="A9" s="11" t="str">
        <f>[1]LL!A9</f>
        <v>121</v>
      </c>
      <c r="B9" s="12" t="str">
        <f>[1]LL!B9</f>
        <v>DARK ROOM</v>
      </c>
      <c r="C9" s="12" t="str">
        <f>[1]LL!C9</f>
        <v>Radiation Oncology</v>
      </c>
      <c r="D9" s="13" t="str">
        <f>[1]LL!D9</f>
        <v>Level LL</v>
      </c>
      <c r="E9" s="14" t="str">
        <f>[1]LL!E9</f>
        <v>47642</v>
      </c>
      <c r="F9" s="6">
        <f>[1]LL!F9</f>
        <v>82.714338628480604</v>
      </c>
    </row>
    <row r="10" spans="1:6" x14ac:dyDescent="0.25">
      <c r="A10" s="11" t="str">
        <f>[1]LL!A10</f>
        <v>122</v>
      </c>
      <c r="B10" s="12" t="str">
        <f>[1]LL!B10</f>
        <v>JANITOR</v>
      </c>
      <c r="C10" s="12" t="str">
        <f>[1]LL!C10</f>
        <v>Environmental Services-Herrick</v>
      </c>
      <c r="D10" s="13" t="str">
        <f>[1]LL!D10</f>
        <v>Level LL</v>
      </c>
      <c r="E10" s="14" t="str">
        <f>[1]LL!E10</f>
        <v>48460</v>
      </c>
      <c r="F10" s="6">
        <f>[1]LL!F10</f>
        <v>40.1427135281182</v>
      </c>
    </row>
    <row r="11" spans="1:6" x14ac:dyDescent="0.25">
      <c r="A11" s="11" t="str">
        <f>[1]LL!A11</f>
        <v>123</v>
      </c>
      <c r="B11" s="12" t="str">
        <f>[1]LL!B11</f>
        <v>CONTROL</v>
      </c>
      <c r="C11" s="12" t="str">
        <f>[1]LL!C11</f>
        <v>Radiation Oncology</v>
      </c>
      <c r="D11" s="13" t="str">
        <f>[1]LL!D11</f>
        <v>Level LL</v>
      </c>
      <c r="E11" s="14" t="str">
        <f>[1]LL!E11</f>
        <v>47642</v>
      </c>
      <c r="F11" s="6">
        <f>[1]LL!F11</f>
        <v>175.21624505208499</v>
      </c>
    </row>
    <row r="12" spans="1:6" x14ac:dyDescent="0.25">
      <c r="A12" s="11" t="str">
        <f>[1]LL!A12</f>
        <v>124</v>
      </c>
      <c r="B12" s="12" t="str">
        <f>[1]LL!B12</f>
        <v>CONTROL</v>
      </c>
      <c r="C12" s="12" t="str">
        <f>[1]LL!C12</f>
        <v>Radiation Oncology</v>
      </c>
      <c r="D12" s="13" t="str">
        <f>[1]LL!D12</f>
        <v>Level LL</v>
      </c>
      <c r="E12" s="14" t="str">
        <f>[1]LL!E12</f>
        <v>47642</v>
      </c>
      <c r="F12" s="6">
        <f>[1]LL!F12</f>
        <v>150.79585208333199</v>
      </c>
    </row>
    <row r="13" spans="1:6" x14ac:dyDescent="0.25">
      <c r="A13" s="11" t="str">
        <f>[1]LL!A13</f>
        <v>125</v>
      </c>
      <c r="B13" s="12" t="str">
        <f>[1]LL!B13</f>
        <v>OFFICE</v>
      </c>
      <c r="C13" s="12" t="str">
        <f>[1]LL!C13</f>
        <v>Radiation Oncology</v>
      </c>
      <c r="D13" s="13" t="str">
        <f>[1]LL!D13</f>
        <v>Level LL</v>
      </c>
      <c r="E13" s="14" t="str">
        <f>[1]LL!E13</f>
        <v>47642</v>
      </c>
      <c r="F13" s="6">
        <f>[1]LL!F13</f>
        <v>118.868756249998</v>
      </c>
    </row>
    <row r="14" spans="1:6" x14ac:dyDescent="0.25">
      <c r="A14" s="11" t="str">
        <f>[1]LL!A14</f>
        <v>126</v>
      </c>
      <c r="B14" s="12" t="str">
        <f>[1]LL!B14</f>
        <v>CONFERENCE</v>
      </c>
      <c r="C14" s="12" t="str">
        <f>[1]LL!C14</f>
        <v>Radiation Oncology</v>
      </c>
      <c r="D14" s="13" t="str">
        <f>[1]LL!D14</f>
        <v>Level LL</v>
      </c>
      <c r="E14" s="14" t="str">
        <f>[1]LL!E14</f>
        <v>47642</v>
      </c>
      <c r="F14" s="6">
        <f>[1]LL!F14</f>
        <v>361.65871788194403</v>
      </c>
    </row>
    <row r="15" spans="1:6" x14ac:dyDescent="0.25">
      <c r="A15" s="11" t="str">
        <f>[1]LL!A15</f>
        <v>127</v>
      </c>
      <c r="B15" s="12" t="str">
        <f>[1]LL!B15</f>
        <v>SUPERFICIAL X-RAY</v>
      </c>
      <c r="C15" s="12" t="str">
        <f>[1]LL!C15</f>
        <v>Radiation Oncology</v>
      </c>
      <c r="D15" s="13" t="str">
        <f>[1]LL!D15</f>
        <v>Level LL</v>
      </c>
      <c r="E15" s="14" t="str">
        <f>[1]LL!E15</f>
        <v>47642</v>
      </c>
      <c r="F15" s="6">
        <f>[1]LL!F15</f>
        <v>140.003635790115</v>
      </c>
    </row>
    <row r="16" spans="1:6" x14ac:dyDescent="0.25">
      <c r="A16" s="11" t="str">
        <f>[1]LL!A16</f>
        <v>127A</v>
      </c>
      <c r="B16" s="12" t="str">
        <f>[1]LL!B16</f>
        <v>CONTROL</v>
      </c>
      <c r="C16" s="12" t="str">
        <f>[1]LL!C16</f>
        <v>Radiation Oncology</v>
      </c>
      <c r="D16" s="13" t="str">
        <f>[1]LL!D16</f>
        <v>Level LL</v>
      </c>
      <c r="E16" s="14" t="str">
        <f>[1]LL!E16</f>
        <v>47642</v>
      </c>
      <c r="F16" s="6">
        <f>[1]LL!F16</f>
        <v>56.383471807726004</v>
      </c>
    </row>
    <row r="17" spans="1:6" x14ac:dyDescent="0.25">
      <c r="A17" s="11" t="str">
        <f>[1]LL!A17</f>
        <v>129</v>
      </c>
      <c r="B17" s="12" t="str">
        <f>[1]LL!B17</f>
        <v>SOILED HOLDING</v>
      </c>
      <c r="C17" s="12" t="str">
        <f>[1]LL!C17</f>
        <v>Radiation Oncology</v>
      </c>
      <c r="D17" s="13" t="str">
        <f>[1]LL!D17</f>
        <v>Level LL</v>
      </c>
      <c r="E17" s="14" t="str">
        <f>[1]LL!E17</f>
        <v>47642</v>
      </c>
      <c r="F17" s="6">
        <f>[1]LL!F17</f>
        <v>53.751896381359998</v>
      </c>
    </row>
    <row r="18" spans="1:6" x14ac:dyDescent="0.25">
      <c r="A18" s="11" t="str">
        <f>[1]LL!A18</f>
        <v>130</v>
      </c>
      <c r="B18" s="12" t="str">
        <f>[1]LL!B18</f>
        <v>WAITING</v>
      </c>
      <c r="C18" s="12" t="str">
        <f>[1]LL!C18</f>
        <v>Radiation Oncology</v>
      </c>
      <c r="D18" s="13" t="str">
        <f>[1]LL!D18</f>
        <v>Level LL</v>
      </c>
      <c r="E18" s="14" t="str">
        <f>[1]LL!E18</f>
        <v>47642</v>
      </c>
      <c r="F18" s="6">
        <f>[1]LL!F18</f>
        <v>355.73246804278102</v>
      </c>
    </row>
    <row r="19" spans="1:6" x14ac:dyDescent="0.25">
      <c r="A19" s="11" t="str">
        <f>[1]LL!A19</f>
        <v>131</v>
      </c>
      <c r="B19" s="12" t="str">
        <f>[1]LL!B19</f>
        <v>DRESSING ROOM</v>
      </c>
      <c r="C19" s="12" t="str">
        <f>[1]LL!C19</f>
        <v>Radiation Oncology</v>
      </c>
      <c r="D19" s="13" t="str">
        <f>[1]LL!D19</f>
        <v>Level LL</v>
      </c>
      <c r="E19" s="14" t="str">
        <f>[1]LL!E19</f>
        <v>47642</v>
      </c>
      <c r="F19" s="6">
        <f>[1]LL!F19</f>
        <v>204.38463178064401</v>
      </c>
    </row>
    <row r="20" spans="1:6" x14ac:dyDescent="0.25">
      <c r="A20" s="11" t="str">
        <f>[1]LL!A20</f>
        <v>131A</v>
      </c>
      <c r="B20" s="12" t="str">
        <f>[1]LL!B20</f>
        <v>DRESSING</v>
      </c>
      <c r="C20" s="12" t="str">
        <f>[1]LL!C20</f>
        <v>Radiation Oncology</v>
      </c>
      <c r="D20" s="13" t="str">
        <f>[1]LL!D20</f>
        <v>Level LL</v>
      </c>
      <c r="E20" s="14" t="str">
        <f>[1]LL!E20</f>
        <v>47642</v>
      </c>
      <c r="F20" s="6">
        <f>[1]LL!F20</f>
        <v>134.53126138888899</v>
      </c>
    </row>
    <row r="21" spans="1:6" x14ac:dyDescent="0.25">
      <c r="A21" s="11" t="str">
        <f>[1]LL!A21</f>
        <v>131B</v>
      </c>
      <c r="B21" s="12" t="str">
        <f>[1]LL!B21</f>
        <v>TOILET - PATIENT</v>
      </c>
      <c r="C21" s="12" t="str">
        <f>[1]LL!C21</f>
        <v>Radiation Oncology</v>
      </c>
      <c r="D21" s="13" t="str">
        <f>[1]LL!D21</f>
        <v>Level LL</v>
      </c>
      <c r="E21" s="14" t="str">
        <f>[1]LL!E21</f>
        <v>47642</v>
      </c>
      <c r="F21" s="6">
        <f>[1]LL!F21</f>
        <v>60.811439677082902</v>
      </c>
    </row>
    <row r="22" spans="1:6" x14ac:dyDescent="0.25">
      <c r="A22" s="11" t="str">
        <f>[1]LL!A22</f>
        <v>132</v>
      </c>
      <c r="B22" s="12" t="str">
        <f>[1]LL!B22</f>
        <v>WORK ROOM</v>
      </c>
      <c r="C22" s="12" t="str">
        <f>[1]LL!C22</f>
        <v>Radiation Oncology</v>
      </c>
      <c r="D22" s="13" t="str">
        <f>[1]LL!D22</f>
        <v>Level LL</v>
      </c>
      <c r="E22" s="14" t="str">
        <f>[1]LL!E22</f>
        <v>47642</v>
      </c>
      <c r="F22" s="6">
        <f>[1]LL!F22</f>
        <v>462.35863456597599</v>
      </c>
    </row>
    <row r="23" spans="1:6" x14ac:dyDescent="0.25">
      <c r="A23" s="11" t="str">
        <f>[1]LL!A23</f>
        <v>133</v>
      </c>
      <c r="B23" s="12" t="str">
        <f>[1]LL!B23</f>
        <v>SOILED UTILITY</v>
      </c>
      <c r="C23" s="12" t="str">
        <f>[1]LL!C23</f>
        <v>Radiation Oncology</v>
      </c>
      <c r="D23" s="13" t="str">
        <f>[1]LL!D23</f>
        <v>Level LL</v>
      </c>
      <c r="E23" s="14" t="str">
        <f>[1]LL!E23</f>
        <v>47642</v>
      </c>
      <c r="F23" s="6">
        <f>[1]LL!F23</f>
        <v>78.465386644213794</v>
      </c>
    </row>
    <row r="24" spans="1:6" x14ac:dyDescent="0.25">
      <c r="A24" s="11" t="str">
        <f>[1]LL!A24</f>
        <v>134</v>
      </c>
      <c r="B24" s="12" t="str">
        <f>[1]LL!B24</f>
        <v>EXAM</v>
      </c>
      <c r="C24" s="12" t="str">
        <f>[1]LL!C24</f>
        <v>Radiation Oncology</v>
      </c>
      <c r="D24" s="13" t="str">
        <f>[1]LL!D24</f>
        <v>Level LL</v>
      </c>
      <c r="E24" s="14" t="str">
        <f>[1]LL!E24</f>
        <v>47642</v>
      </c>
      <c r="F24" s="6">
        <f>[1]LL!F24</f>
        <v>115.26555289784</v>
      </c>
    </row>
    <row r="25" spans="1:6" x14ac:dyDescent="0.25">
      <c r="A25" s="11" t="str">
        <f>[1]LL!A25</f>
        <v>135</v>
      </c>
      <c r="B25" s="12" t="str">
        <f>[1]LL!B25</f>
        <v>EXAM</v>
      </c>
      <c r="C25" s="12" t="str">
        <f>[1]LL!C25</f>
        <v>Radiation Oncology</v>
      </c>
      <c r="D25" s="13" t="str">
        <f>[1]LL!D25</f>
        <v>Level LL</v>
      </c>
      <c r="E25" s="14" t="str">
        <f>[1]LL!E25</f>
        <v>47642</v>
      </c>
      <c r="F25" s="6">
        <f>[1]LL!F25</f>
        <v>130.63707582466401</v>
      </c>
    </row>
    <row r="26" spans="1:6" x14ac:dyDescent="0.25">
      <c r="A26" s="11" t="str">
        <f>[1]LL!A26</f>
        <v>136</v>
      </c>
      <c r="B26" s="12" t="str">
        <f>[1]LL!B26</f>
        <v>EXAM</v>
      </c>
      <c r="C26" s="12" t="str">
        <f>[1]LL!C26</f>
        <v>Radiation Oncology</v>
      </c>
      <c r="D26" s="13" t="str">
        <f>[1]LL!D26</f>
        <v>Level LL</v>
      </c>
      <c r="E26" s="14" t="str">
        <f>[1]LL!E26</f>
        <v>47642</v>
      </c>
      <c r="F26" s="6">
        <f>[1]LL!F26</f>
        <v>99.577782722850998</v>
      </c>
    </row>
    <row r="27" spans="1:6" x14ac:dyDescent="0.25">
      <c r="A27" s="11" t="str">
        <f>[1]LL!A27</f>
        <v>137</v>
      </c>
      <c r="B27" s="12" t="str">
        <f>[1]LL!B27</f>
        <v>EXAM</v>
      </c>
      <c r="C27" s="12" t="str">
        <f>[1]LL!C27</f>
        <v>Radiation Oncology</v>
      </c>
      <c r="D27" s="13" t="str">
        <f>[1]LL!D27</f>
        <v>Level LL</v>
      </c>
      <c r="E27" s="14" t="str">
        <f>[1]LL!E27</f>
        <v>47642</v>
      </c>
      <c r="F27" s="6">
        <f>[1]LL!F27</f>
        <v>109.013400500042</v>
      </c>
    </row>
    <row r="28" spans="1:6" x14ac:dyDescent="0.25">
      <c r="A28" s="11" t="str">
        <f>[1]LL!A28</f>
        <v>138</v>
      </c>
      <c r="B28" s="12" t="str">
        <f>[1]LL!B28</f>
        <v>TREATMENT PLNG</v>
      </c>
      <c r="C28" s="12" t="str">
        <f>[1]LL!C28</f>
        <v>Radiation Oncology</v>
      </c>
      <c r="D28" s="13" t="str">
        <f>[1]LL!D28</f>
        <v>Level LL</v>
      </c>
      <c r="E28" s="14" t="str">
        <f>[1]LL!E28</f>
        <v>47642</v>
      </c>
      <c r="F28" s="6">
        <f>[1]LL!F28</f>
        <v>53.661165195107699</v>
      </c>
    </row>
    <row r="29" spans="1:6" x14ac:dyDescent="0.25">
      <c r="A29" s="11" t="str">
        <f>[1]LL!A29</f>
        <v>139</v>
      </c>
      <c r="B29" s="12" t="str">
        <f>[1]LL!B29</f>
        <v>TOILET - PATIENT</v>
      </c>
      <c r="C29" s="12" t="str">
        <f>[1]LL!C29</f>
        <v>Radiation Oncology</v>
      </c>
      <c r="D29" s="13" t="str">
        <f>[1]LL!D29</f>
        <v>Level LL</v>
      </c>
      <c r="E29" s="14" t="str">
        <f>[1]LL!E29</f>
        <v>47642</v>
      </c>
      <c r="F29" s="6">
        <f>[1]LL!F29</f>
        <v>88.900987140939904</v>
      </c>
    </row>
    <row r="30" spans="1:6" x14ac:dyDescent="0.25">
      <c r="A30" s="11" t="str">
        <f>[1]LL!A30</f>
        <v>140</v>
      </c>
      <c r="B30" s="12" t="str">
        <f>[1]LL!B30</f>
        <v>TELE</v>
      </c>
      <c r="C30" s="12" t="str">
        <f>[1]LL!C30</f>
        <v>Telecommunications</v>
      </c>
      <c r="D30" s="13" t="str">
        <f>[1]LL!D30</f>
        <v>Level LL</v>
      </c>
      <c r="E30" s="14" t="str">
        <f>[1]LL!E30</f>
        <v>28470</v>
      </c>
      <c r="F30" s="6">
        <f>[1]LL!F30</f>
        <v>241.72509078793499</v>
      </c>
    </row>
    <row r="31" spans="1:6" x14ac:dyDescent="0.25">
      <c r="A31" s="11" t="str">
        <f>[1]LL!A31</f>
        <v>141</v>
      </c>
      <c r="B31" s="12" t="str">
        <f>[1]LL!B31</f>
        <v>LOUNGE - STAFF</v>
      </c>
      <c r="C31" s="12" t="str">
        <f>[1]LL!C31</f>
        <v>CCC Administration</v>
      </c>
      <c r="D31" s="13" t="str">
        <f>[1]LL!D31</f>
        <v>Level LL</v>
      </c>
      <c r="E31" s="14" t="str">
        <f>[1]LL!E31</f>
        <v>48615</v>
      </c>
      <c r="F31" s="6">
        <f>[1]LL!F31</f>
        <v>353.93529869791598</v>
      </c>
    </row>
    <row r="32" spans="1:6" x14ac:dyDescent="0.25">
      <c r="A32" s="11" t="str">
        <f>[1]LL!A32</f>
        <v>142(1)</v>
      </c>
      <c r="B32" s="12" t="str">
        <f>[1]LL!B32</f>
        <v>STORAGE - FILM</v>
      </c>
      <c r="C32" s="12" t="str">
        <f>[1]LL!C32</f>
        <v>VACANT</v>
      </c>
      <c r="D32" s="13" t="str">
        <f>[1]LL!D32</f>
        <v>Level LL</v>
      </c>
      <c r="E32" s="14" t="str">
        <f>[1]LL!E32</f>
        <v>VACANT</v>
      </c>
      <c r="F32" s="6">
        <f>[1]LL!F32</f>
        <v>134.425420559028</v>
      </c>
    </row>
    <row r="33" spans="1:6" x14ac:dyDescent="0.25">
      <c r="A33" s="11" t="str">
        <f>[1]LL!A33</f>
        <v>142(2)</v>
      </c>
      <c r="B33" s="12" t="str">
        <f>[1]LL!B33</f>
        <v>STORAGE - FILM</v>
      </c>
      <c r="C33" s="12" t="str">
        <f>[1]LL!C33</f>
        <v>Radiology Diag. Svcs</v>
      </c>
      <c r="D33" s="13" t="str">
        <f>[1]LL!D33</f>
        <v>Level LL</v>
      </c>
      <c r="E33" s="14" t="str">
        <f>[1]LL!E33</f>
        <v>47630</v>
      </c>
      <c r="F33" s="6">
        <f>[1]LL!F33</f>
        <v>134.433718866352</v>
      </c>
    </row>
    <row r="34" spans="1:6" x14ac:dyDescent="0.25">
      <c r="A34" s="11" t="str">
        <f>[1]LL!A34</f>
        <v>142A</v>
      </c>
      <c r="B34" s="12" t="str">
        <f>[1]LL!B34</f>
        <v>BREAK ROOM</v>
      </c>
      <c r="C34" s="12" t="str">
        <f>[1]LL!C34</f>
        <v>Radiology Diag. Svcs</v>
      </c>
      <c r="D34" s="13" t="str">
        <f>[1]LL!D34</f>
        <v>Level LL</v>
      </c>
      <c r="E34" s="14" t="str">
        <f>[1]LL!E34</f>
        <v>47630</v>
      </c>
      <c r="F34" s="6">
        <f>[1]LL!F34</f>
        <v>151.038194444444</v>
      </c>
    </row>
    <row r="35" spans="1:6" x14ac:dyDescent="0.25">
      <c r="A35" s="11" t="str">
        <f>[1]LL!A35</f>
        <v>143</v>
      </c>
      <c r="B35" s="12" t="str">
        <f>[1]LL!B35</f>
        <v>OFFICE</v>
      </c>
      <c r="C35" s="12" t="str">
        <f>[1]LL!C35</f>
        <v>CCC Administration</v>
      </c>
      <c r="D35" s="13" t="str">
        <f>[1]LL!D35</f>
        <v>Level LL</v>
      </c>
      <c r="E35" s="14" t="str">
        <f>[1]LL!E35</f>
        <v>48615</v>
      </c>
      <c r="F35" s="6">
        <f>[1]LL!F35</f>
        <v>125.09423517361201</v>
      </c>
    </row>
    <row r="36" spans="1:6" x14ac:dyDescent="0.25">
      <c r="A36" s="11" t="str">
        <f>[1]LL!A36</f>
        <v>143A</v>
      </c>
      <c r="B36" s="12" t="str">
        <f>[1]LL!B36</f>
        <v>STORAGE</v>
      </c>
      <c r="C36" s="12" t="str">
        <f>[1]LL!C36</f>
        <v>CCC Administration</v>
      </c>
      <c r="D36" s="13" t="str">
        <f>[1]LL!D36</f>
        <v>Level LL</v>
      </c>
      <c r="E36" s="14" t="str">
        <f>[1]LL!E36</f>
        <v>48615</v>
      </c>
      <c r="F36" s="6">
        <f>[1]LL!F36</f>
        <v>14.216167291666901</v>
      </c>
    </row>
    <row r="37" spans="1:6" x14ac:dyDescent="0.25">
      <c r="A37" s="11" t="str">
        <f>[1]LL!A37</f>
        <v>144</v>
      </c>
      <c r="B37" s="12" t="str">
        <f>[1]LL!B37</f>
        <v>TOILET - MEN</v>
      </c>
      <c r="C37" s="12" t="str">
        <f>[1]LL!C37</f>
        <v>CCC Administration</v>
      </c>
      <c r="D37" s="13" t="str">
        <f>[1]LL!D37</f>
        <v>Level LL</v>
      </c>
      <c r="E37" s="14" t="str">
        <f>[1]LL!E37</f>
        <v>48615</v>
      </c>
      <c r="F37" s="6">
        <f>[1]LL!F37</f>
        <v>56.7678061197917</v>
      </c>
    </row>
    <row r="38" spans="1:6" x14ac:dyDescent="0.25">
      <c r="A38" s="11" t="str">
        <f>[1]LL!A38</f>
        <v>145</v>
      </c>
      <c r="B38" s="12" t="str">
        <f>[1]LL!B38</f>
        <v>TOILET - WOMEN</v>
      </c>
      <c r="C38" s="12" t="str">
        <f>[1]LL!C38</f>
        <v>CCC Administration</v>
      </c>
      <c r="D38" s="13" t="str">
        <f>[1]LL!D38</f>
        <v>Level LL</v>
      </c>
      <c r="E38" s="14" t="str">
        <f>[1]LL!E38</f>
        <v>48615</v>
      </c>
      <c r="F38" s="6">
        <f>[1]LL!F38</f>
        <v>58.428383680555399</v>
      </c>
    </row>
    <row r="39" spans="1:6" x14ac:dyDescent="0.25">
      <c r="A39" s="11" t="str">
        <f>[1]LL!A39</f>
        <v>146</v>
      </c>
      <c r="B39" s="12" t="str">
        <f>[1]LL!B39</f>
        <v>OFFICE</v>
      </c>
      <c r="C39" s="12" t="str">
        <f>[1]LL!C39</f>
        <v>CCC Administration</v>
      </c>
      <c r="D39" s="13" t="str">
        <f>[1]LL!D39</f>
        <v>Level LL</v>
      </c>
      <c r="E39" s="14" t="str">
        <f>[1]LL!E39</f>
        <v>48615</v>
      </c>
      <c r="F39" s="6">
        <f>[1]LL!F39</f>
        <v>105.692491319444</v>
      </c>
    </row>
    <row r="40" spans="1:6" x14ac:dyDescent="0.25">
      <c r="A40" s="11" t="str">
        <f>[1]LL!A40</f>
        <v>147</v>
      </c>
      <c r="B40" s="12" t="str">
        <f>[1]LL!B40</f>
        <v>OFFICE</v>
      </c>
      <c r="C40" s="12" t="str">
        <f>[1]LL!C40</f>
        <v>CCC Administration</v>
      </c>
      <c r="D40" s="13" t="str">
        <f>[1]LL!D40</f>
        <v>Level LL</v>
      </c>
      <c r="E40" s="14" t="str">
        <f>[1]LL!E40</f>
        <v>48615</v>
      </c>
      <c r="F40" s="6">
        <f>[1]LL!F40</f>
        <v>103.784505208333</v>
      </c>
    </row>
    <row r="41" spans="1:6" x14ac:dyDescent="0.25">
      <c r="A41" s="11" t="str">
        <f>[1]LL!A41</f>
        <v>148</v>
      </c>
      <c r="B41" s="12" t="str">
        <f>[1]LL!B41</f>
        <v>OFFICE</v>
      </c>
      <c r="C41" s="12" t="str">
        <f>[1]LL!C41</f>
        <v>CCC Administration</v>
      </c>
      <c r="D41" s="13" t="str">
        <f>[1]LL!D41</f>
        <v>Level LL</v>
      </c>
      <c r="E41" s="14" t="str">
        <f>[1]LL!E41</f>
        <v>48615</v>
      </c>
      <c r="F41" s="6">
        <f>[1]LL!F41</f>
        <v>116.903437847221</v>
      </c>
    </row>
    <row r="42" spans="1:6" x14ac:dyDescent="0.25">
      <c r="A42" s="11" t="str">
        <f>[1]LL!A42</f>
        <v>149</v>
      </c>
      <c r="B42" s="12" t="str">
        <f>[1]LL!B42</f>
        <v>CT SCAN</v>
      </c>
      <c r="C42" s="12" t="str">
        <f>[1]LL!C42</f>
        <v>VACANT</v>
      </c>
      <c r="D42" s="13" t="str">
        <f>[1]LL!D42</f>
        <v>Level LL</v>
      </c>
      <c r="E42" s="14" t="str">
        <f>[1]LL!E42</f>
        <v>VACANT</v>
      </c>
      <c r="F42" s="6">
        <f>[1]LL!F42</f>
        <v>449.23716438741599</v>
      </c>
    </row>
    <row r="43" spans="1:6" x14ac:dyDescent="0.25">
      <c r="A43" s="11" t="str">
        <f>[1]LL!A43</f>
        <v>149A</v>
      </c>
      <c r="B43" s="12" t="str">
        <f>[1]LL!B43</f>
        <v>CONTROL</v>
      </c>
      <c r="C43" s="12" t="str">
        <f>[1]LL!C43</f>
        <v>VACANT</v>
      </c>
      <c r="D43" s="13" t="str">
        <f>[1]LL!D43</f>
        <v>Level LL</v>
      </c>
      <c r="E43" s="14" t="str">
        <f>[1]LL!E43</f>
        <v>VACANT</v>
      </c>
      <c r="F43" s="6">
        <f>[1]LL!F43</f>
        <v>120.925298437496</v>
      </c>
    </row>
    <row r="44" spans="1:6" x14ac:dyDescent="0.25">
      <c r="A44" s="11" t="str">
        <f>[1]LL!A44</f>
        <v>150</v>
      </c>
      <c r="B44" s="12" t="str">
        <f>[1]LL!B44</f>
        <v>TREATMENT RM</v>
      </c>
      <c r="C44" s="12" t="str">
        <f>[1]LL!C44</f>
        <v>CCC Administration</v>
      </c>
      <c r="D44" s="13" t="str">
        <f>[1]LL!D44</f>
        <v>Level LL</v>
      </c>
      <c r="E44" s="14" t="str">
        <f>[1]LL!E44</f>
        <v>48615</v>
      </c>
      <c r="F44" s="6">
        <f>[1]LL!F44</f>
        <v>432.208045382573</v>
      </c>
    </row>
    <row r="45" spans="1:6" x14ac:dyDescent="0.25">
      <c r="A45" s="11" t="str">
        <f>[1]LL!A45</f>
        <v>151</v>
      </c>
      <c r="B45" s="12" t="str">
        <f>[1]LL!B45</f>
        <v>NURSE STN</v>
      </c>
      <c r="C45" s="12" t="str">
        <f>[1]LL!C45</f>
        <v>CCC Administration</v>
      </c>
      <c r="D45" s="13" t="str">
        <f>[1]LL!D45</f>
        <v>Level LL</v>
      </c>
      <c r="E45" s="14" t="str">
        <f>[1]LL!E45</f>
        <v>48615</v>
      </c>
      <c r="F45" s="6">
        <f>[1]LL!F45</f>
        <v>92.887256530738895</v>
      </c>
    </row>
    <row r="46" spans="1:6" x14ac:dyDescent="0.25">
      <c r="A46" s="11" t="str">
        <f>[1]LL!A46</f>
        <v>151A</v>
      </c>
      <c r="B46" s="12" t="str">
        <f>[1]LL!B46</f>
        <v>MED RM</v>
      </c>
      <c r="C46" s="12" t="str">
        <f>[1]LL!C46</f>
        <v>CCC Administration</v>
      </c>
      <c r="D46" s="13" t="str">
        <f>[1]LL!D46</f>
        <v>Level LL</v>
      </c>
      <c r="E46" s="14" t="str">
        <f>[1]LL!E46</f>
        <v>48615</v>
      </c>
      <c r="F46" s="6">
        <f>[1]LL!F46</f>
        <v>103.853173020835</v>
      </c>
    </row>
    <row r="47" spans="1:6" x14ac:dyDescent="0.25">
      <c r="A47" s="11" t="str">
        <f>[1]LL!A47</f>
        <v>152</v>
      </c>
      <c r="B47" s="12" t="str">
        <f>[1]LL!B47</f>
        <v>ACUPUNCTURE</v>
      </c>
      <c r="C47" s="12" t="str">
        <f>[1]LL!C47</f>
        <v>CCC Administration</v>
      </c>
      <c r="D47" s="13" t="str">
        <f>[1]LL!D47</f>
        <v>Level LL</v>
      </c>
      <c r="E47" s="14" t="str">
        <f>[1]LL!E47</f>
        <v>48615</v>
      </c>
      <c r="F47" s="6">
        <f>[1]LL!F47</f>
        <v>404.75383049045598</v>
      </c>
    </row>
    <row r="48" spans="1:6" x14ac:dyDescent="0.25">
      <c r="A48" s="11" t="str">
        <f>[1]LL!A48</f>
        <v>153</v>
      </c>
      <c r="B48" s="12" t="str">
        <f>[1]LL!B48</f>
        <v>RECOV / ACUPU /SCHED</v>
      </c>
      <c r="C48" s="12" t="str">
        <f>[1]LL!C48</f>
        <v>CCC Administration</v>
      </c>
      <c r="D48" s="13" t="str">
        <f>[1]LL!D48</f>
        <v>Level LL</v>
      </c>
      <c r="E48" s="14" t="str">
        <f>[1]LL!E48</f>
        <v>48615</v>
      </c>
      <c r="F48" s="6">
        <f>[1]LL!F48</f>
        <v>532.44840024522705</v>
      </c>
    </row>
    <row r="49" spans="1:6" x14ac:dyDescent="0.25">
      <c r="A49" s="11" t="str">
        <f>[1]LL!A49</f>
        <v>153A</v>
      </c>
      <c r="B49" s="12" t="str">
        <f>[1]LL!B49</f>
        <v>SOILED UTILITY</v>
      </c>
      <c r="C49" s="12" t="str">
        <f>[1]LL!C49</f>
        <v>CCC Administration</v>
      </c>
      <c r="D49" s="13" t="str">
        <f>[1]LL!D49</f>
        <v>Level LL</v>
      </c>
      <c r="E49" s="14" t="str">
        <f>[1]LL!E49</f>
        <v>48615</v>
      </c>
      <c r="F49" s="6">
        <f>[1]LL!F49</f>
        <v>56.952677779946796</v>
      </c>
    </row>
    <row r="50" spans="1:6" x14ac:dyDescent="0.25">
      <c r="A50" s="11" t="str">
        <f>[1]LL!A50</f>
        <v>154</v>
      </c>
      <c r="B50" s="12" t="str">
        <f>[1]LL!B50</f>
        <v>OFFICE</v>
      </c>
      <c r="C50" s="12" t="str">
        <f>[1]LL!C50</f>
        <v>CCC Administration</v>
      </c>
      <c r="D50" s="13" t="str">
        <f>[1]LL!D50</f>
        <v>Level LL</v>
      </c>
      <c r="E50" s="14" t="str">
        <f>[1]LL!E50</f>
        <v>48615</v>
      </c>
      <c r="F50" s="6">
        <f>[1]LL!F50</f>
        <v>91.104492187500099</v>
      </c>
    </row>
    <row r="51" spans="1:6" x14ac:dyDescent="0.25">
      <c r="A51" s="11" t="str">
        <f>[1]LL!A51</f>
        <v>155</v>
      </c>
      <c r="B51" s="12" t="str">
        <f>[1]LL!B51</f>
        <v>OFFICE</v>
      </c>
      <c r="C51" s="12" t="str">
        <f>[1]LL!C51</f>
        <v>CCC Administration</v>
      </c>
      <c r="D51" s="13" t="str">
        <f>[1]LL!D51</f>
        <v>Level LL</v>
      </c>
      <c r="E51" s="14" t="str">
        <f>[1]LL!E51</f>
        <v>48615</v>
      </c>
      <c r="F51" s="6">
        <f>[1]LL!F51</f>
        <v>95.476562500000895</v>
      </c>
    </row>
    <row r="52" spans="1:6" x14ac:dyDescent="0.25">
      <c r="A52" s="11" t="str">
        <f>[1]LL!A52</f>
        <v>156</v>
      </c>
      <c r="B52" s="12" t="str">
        <f>[1]LL!B52</f>
        <v>OFFICE</v>
      </c>
      <c r="C52" s="12" t="str">
        <f>[1]LL!C52</f>
        <v>Radiation Oncology</v>
      </c>
      <c r="D52" s="13" t="str">
        <f>[1]LL!D52</f>
        <v>Level LL</v>
      </c>
      <c r="E52" s="14" t="str">
        <f>[1]LL!E52</f>
        <v>47642</v>
      </c>
      <c r="F52" s="6">
        <f>[1]LL!F52</f>
        <v>125.08721911111</v>
      </c>
    </row>
    <row r="53" spans="1:6" x14ac:dyDescent="0.25">
      <c r="A53" s="11" t="str">
        <f>[1]LL!A53</f>
        <v>157</v>
      </c>
      <c r="B53" s="12" t="str">
        <f>[1]LL!B53</f>
        <v>OFFICE</v>
      </c>
      <c r="C53" s="12" t="str">
        <f>[1]LL!C53</f>
        <v>Radiation Oncology</v>
      </c>
      <c r="D53" s="13" t="str">
        <f>[1]LL!D53</f>
        <v>Level LL</v>
      </c>
      <c r="E53" s="14" t="str">
        <f>[1]LL!E53</f>
        <v>47642</v>
      </c>
      <c r="F53" s="6">
        <f>[1]LL!F53</f>
        <v>128.80603906249999</v>
      </c>
    </row>
    <row r="54" spans="1:6" x14ac:dyDescent="0.25">
      <c r="A54" s="11" t="str">
        <f>[1]LL!A54</f>
        <v>158</v>
      </c>
      <c r="B54" s="12" t="str">
        <f>[1]LL!B54</f>
        <v>WAITING</v>
      </c>
      <c r="C54" s="12" t="str">
        <f>[1]LL!C54</f>
        <v>Radiation Oncology</v>
      </c>
      <c r="D54" s="13" t="str">
        <f>[1]LL!D54</f>
        <v>Level LL</v>
      </c>
      <c r="E54" s="14" t="str">
        <f>[1]LL!E54</f>
        <v>47642</v>
      </c>
      <c r="F54" s="6">
        <f>[1]LL!F54</f>
        <v>1333.18519878353</v>
      </c>
    </row>
    <row r="55" spans="1:6" x14ac:dyDescent="0.25">
      <c r="A55" s="11" t="str">
        <f>[1]LL!A55</f>
        <v>159</v>
      </c>
      <c r="B55" s="12" t="str">
        <f>[1]LL!B55</f>
        <v>COFFEE ROOM</v>
      </c>
      <c r="C55" s="12" t="str">
        <f>[1]LL!C55</f>
        <v>Radiation Oncology</v>
      </c>
      <c r="D55" s="13" t="str">
        <f>[1]LL!D55</f>
        <v>Level LL</v>
      </c>
      <c r="E55" s="14" t="str">
        <f>[1]LL!E55</f>
        <v>47642</v>
      </c>
      <c r="F55" s="6">
        <f>[1]LL!F55</f>
        <v>55.781252041666598</v>
      </c>
    </row>
    <row r="56" spans="1:6" x14ac:dyDescent="0.25">
      <c r="A56" s="11" t="str">
        <f>[1]LL!A56</f>
        <v>160</v>
      </c>
      <c r="B56" s="12" t="str">
        <f>[1]LL!B56</f>
        <v>TOILE - ADA</v>
      </c>
      <c r="C56" s="12" t="str">
        <f>[1]LL!C56</f>
        <v>Radiology Diag. Svcs</v>
      </c>
      <c r="D56" s="13" t="str">
        <f>[1]LL!D56</f>
        <v>Level LL</v>
      </c>
      <c r="E56" s="14" t="str">
        <f>[1]LL!E56</f>
        <v>47630</v>
      </c>
      <c r="F56" s="6">
        <f>[1]LL!F56</f>
        <v>57.408205226215102</v>
      </c>
    </row>
    <row r="57" spans="1:6" x14ac:dyDescent="0.25">
      <c r="A57" s="11" t="str">
        <f>[1]LL!A57</f>
        <v>161</v>
      </c>
      <c r="B57" s="12" t="str">
        <f>[1]LL!B57</f>
        <v>RECEPTION</v>
      </c>
      <c r="C57" s="12" t="str">
        <f>[1]LL!C57</f>
        <v>VACANT</v>
      </c>
      <c r="D57" s="13" t="str">
        <f>[1]LL!D57</f>
        <v>Level LL</v>
      </c>
      <c r="E57" s="14" t="str">
        <f>[1]LL!E57</f>
        <v>VACANT</v>
      </c>
      <c r="F57" s="6">
        <f>[1]LL!F57</f>
        <v>163.62698666386601</v>
      </c>
    </row>
    <row r="58" spans="1:6" x14ac:dyDescent="0.25">
      <c r="A58" s="11" t="str">
        <f>[1]LL!A58</f>
        <v>162</v>
      </c>
      <c r="B58" s="12" t="str">
        <f>[1]LL!B58</f>
        <v>DRESSING ROOM</v>
      </c>
      <c r="C58" s="12" t="str">
        <f>[1]LL!C58</f>
        <v>Radiology Diag. Svcs</v>
      </c>
      <c r="D58" s="13" t="str">
        <f>[1]LL!D58</f>
        <v>Level LL</v>
      </c>
      <c r="E58" s="14" t="str">
        <f>[1]LL!E58</f>
        <v>47630</v>
      </c>
      <c r="F58" s="6">
        <f>[1]LL!F58</f>
        <v>132.78646552951599</v>
      </c>
    </row>
    <row r="59" spans="1:6" x14ac:dyDescent="0.25">
      <c r="A59" s="11" t="str">
        <f>[1]LL!A59</f>
        <v>162A</v>
      </c>
      <c r="B59" s="12" t="str">
        <f>[1]LL!B59</f>
        <v>TOILET - PATIENT</v>
      </c>
      <c r="C59" s="12" t="str">
        <f>[1]LL!C59</f>
        <v>Radiology Diag. Svcs</v>
      </c>
      <c r="D59" s="13" t="str">
        <f>[1]LL!D59</f>
        <v>Level LL</v>
      </c>
      <c r="E59" s="14" t="str">
        <f>[1]LL!E59</f>
        <v>47630</v>
      </c>
      <c r="F59" s="6">
        <f>[1]LL!F59</f>
        <v>37.236984652777601</v>
      </c>
    </row>
    <row r="60" spans="1:6" x14ac:dyDescent="0.25">
      <c r="A60" s="11" t="str">
        <f>[1]LL!A60</f>
        <v>162B</v>
      </c>
      <c r="B60" s="12" t="str">
        <f>[1]LL!B60</f>
        <v>DRESSING ROOM</v>
      </c>
      <c r="C60" s="12" t="str">
        <f>[1]LL!C60</f>
        <v>Radiology Diag. Svcs</v>
      </c>
      <c r="D60" s="13" t="str">
        <f>[1]LL!D60</f>
        <v>Level LL</v>
      </c>
      <c r="E60" s="14" t="str">
        <f>[1]LL!E60</f>
        <v>47630</v>
      </c>
      <c r="F60" s="6">
        <f>[1]LL!F60</f>
        <v>15.569447517361001</v>
      </c>
    </row>
    <row r="61" spans="1:6" x14ac:dyDescent="0.25">
      <c r="A61" s="11" t="str">
        <f>[1]LL!A61</f>
        <v>162C</v>
      </c>
      <c r="B61" s="12" t="str">
        <f>[1]LL!B61</f>
        <v>DRESSING ROOM</v>
      </c>
      <c r="C61" s="12" t="str">
        <f>[1]LL!C61</f>
        <v>Radiology Diag. Svcs</v>
      </c>
      <c r="D61" s="13" t="str">
        <f>[1]LL!D61</f>
        <v>Level LL</v>
      </c>
      <c r="E61" s="14" t="str">
        <f>[1]LL!E61</f>
        <v>47630</v>
      </c>
      <c r="F61" s="6">
        <f>[1]LL!F61</f>
        <v>16.1121931076392</v>
      </c>
    </row>
    <row r="62" spans="1:6" x14ac:dyDescent="0.25">
      <c r="A62" s="11" t="str">
        <f>[1]LL!A62</f>
        <v>163</v>
      </c>
      <c r="B62" s="12" t="str">
        <f>[1]LL!B62</f>
        <v>OFFICE</v>
      </c>
      <c r="C62" s="12" t="str">
        <f>[1]LL!C62</f>
        <v>Radiology Diag. Svcs</v>
      </c>
      <c r="D62" s="13" t="str">
        <f>[1]LL!D62</f>
        <v>Level LL</v>
      </c>
      <c r="E62" s="14" t="str">
        <f>[1]LL!E62</f>
        <v>47630</v>
      </c>
      <c r="F62" s="6">
        <f>[1]LL!F62</f>
        <v>103.17578125</v>
      </c>
    </row>
    <row r="63" spans="1:6" x14ac:dyDescent="0.25">
      <c r="A63" s="11" t="str">
        <f>[1]LL!A63</f>
        <v>164</v>
      </c>
      <c r="B63" s="12" t="str">
        <f>[1]LL!B63</f>
        <v>CLEAN STORAGE/CT SUPPLIES</v>
      </c>
      <c r="C63" s="12" t="str">
        <f>[1]LL!C63</f>
        <v>Radiology Diag. Svcs</v>
      </c>
      <c r="D63" s="13" t="str">
        <f>[1]LL!D63</f>
        <v>Level LL</v>
      </c>
      <c r="E63" s="14" t="str">
        <f>[1]LL!E63</f>
        <v>47630</v>
      </c>
      <c r="F63" s="6">
        <f>[1]LL!F63</f>
        <v>30.578125</v>
      </c>
    </row>
    <row r="64" spans="1:6" x14ac:dyDescent="0.25">
      <c r="A64" s="11" t="str">
        <f>[1]LL!A64</f>
        <v>165</v>
      </c>
      <c r="B64" s="12" t="str">
        <f>[1]LL!B64</f>
        <v>TOILET - PATIENT</v>
      </c>
      <c r="C64" s="12" t="str">
        <f>[1]LL!C64</f>
        <v>Radiology Diag. Svcs</v>
      </c>
      <c r="D64" s="13" t="str">
        <f>[1]LL!D64</f>
        <v>Level LL</v>
      </c>
      <c r="E64" s="14" t="str">
        <f>[1]LL!E64</f>
        <v>47630</v>
      </c>
      <c r="F64" s="6">
        <f>[1]LL!F64</f>
        <v>58.0716145833333</v>
      </c>
    </row>
    <row r="65" spans="1:6" x14ac:dyDescent="0.25">
      <c r="A65" s="11" t="str">
        <f>[1]LL!A65</f>
        <v>166</v>
      </c>
      <c r="B65" s="12" t="str">
        <f>[1]LL!B65</f>
        <v>X-RAY ROOM</v>
      </c>
      <c r="C65" s="12" t="str">
        <f>[1]LL!C65</f>
        <v>Radiology Diag. Svcs</v>
      </c>
      <c r="D65" s="13" t="str">
        <f>[1]LL!D65</f>
        <v>Level LL</v>
      </c>
      <c r="E65" s="14" t="str">
        <f>[1]LL!E65</f>
        <v>47630</v>
      </c>
      <c r="F65" s="6">
        <f>[1]LL!F65</f>
        <v>232.692057291666</v>
      </c>
    </row>
    <row r="66" spans="1:6" x14ac:dyDescent="0.25">
      <c r="A66" s="11" t="str">
        <f>[1]LL!A66</f>
        <v>166A</v>
      </c>
      <c r="B66" s="12" t="str">
        <f>[1]LL!B66</f>
        <v>TOILET - PATIENT</v>
      </c>
      <c r="C66" s="12" t="str">
        <f>[1]LL!C66</f>
        <v>Radiology Diag. Svcs</v>
      </c>
      <c r="D66" s="13" t="str">
        <f>[1]LL!D66</f>
        <v>Level LL</v>
      </c>
      <c r="E66" s="14" t="str">
        <f>[1]LL!E66</f>
        <v>47630</v>
      </c>
      <c r="F66" s="6">
        <f>[1]LL!F66</f>
        <v>61.126953124997002</v>
      </c>
    </row>
    <row r="67" spans="1:6" x14ac:dyDescent="0.25">
      <c r="A67" s="11" t="str">
        <f>[1]LL!A67</f>
        <v>167</v>
      </c>
      <c r="B67" s="12" t="str">
        <f>[1]LL!B67</f>
        <v>DOCTOR'S DICTATION</v>
      </c>
      <c r="C67" s="12" t="str">
        <f>[1]LL!C67</f>
        <v>Radiology Diag. Svcs</v>
      </c>
      <c r="D67" s="13" t="str">
        <f>[1]LL!D67</f>
        <v>Level LL</v>
      </c>
      <c r="E67" s="14" t="str">
        <f>[1]LL!E67</f>
        <v>47630</v>
      </c>
      <c r="F67" s="6">
        <f>[1]LL!F67</f>
        <v>129.2099609375</v>
      </c>
    </row>
    <row r="68" spans="1:6" x14ac:dyDescent="0.25">
      <c r="A68" s="11" t="str">
        <f>[1]LL!A68</f>
        <v>168</v>
      </c>
      <c r="B68" s="12" t="str">
        <f>[1]LL!B68</f>
        <v>X-RAY ROOM</v>
      </c>
      <c r="C68" s="12" t="str">
        <f>[1]LL!C68</f>
        <v>Radiology Diag. Svcs</v>
      </c>
      <c r="D68" s="13" t="str">
        <f>[1]LL!D68</f>
        <v>Level LL</v>
      </c>
      <c r="E68" s="14" t="str">
        <f>[1]LL!E68</f>
        <v>47630</v>
      </c>
      <c r="F68" s="6">
        <f>[1]LL!F68</f>
        <v>80.770833333331595</v>
      </c>
    </row>
    <row r="69" spans="1:6" x14ac:dyDescent="0.25">
      <c r="A69" s="11" t="str">
        <f>[1]LL!A69</f>
        <v>168A</v>
      </c>
      <c r="B69" s="12" t="str">
        <f>[1]LL!B69</f>
        <v>X-RAY ROOM</v>
      </c>
      <c r="C69" s="12" t="str">
        <f>[1]LL!C69</f>
        <v>Radiology Diag. Svcs</v>
      </c>
      <c r="D69" s="13" t="str">
        <f>[1]LL!D69</f>
        <v>Level LL</v>
      </c>
      <c r="E69" s="14" t="str">
        <f>[1]LL!E69</f>
        <v>47630</v>
      </c>
      <c r="F69" s="6">
        <f>[1]LL!F69</f>
        <v>149.31770833333201</v>
      </c>
    </row>
    <row r="70" spans="1:6" x14ac:dyDescent="0.25">
      <c r="A70" s="11" t="str">
        <f>[1]LL!A70</f>
        <v>169</v>
      </c>
      <c r="B70" s="12" t="str">
        <f>[1]LL!B70</f>
        <v>NURSE STATION</v>
      </c>
      <c r="C70" s="12" t="str">
        <f>[1]LL!C70</f>
        <v>CCC Administration</v>
      </c>
      <c r="D70" s="13" t="str">
        <f>[1]LL!D70</f>
        <v>Level LL</v>
      </c>
      <c r="E70" s="14" t="str">
        <f>[1]LL!E70</f>
        <v>48615</v>
      </c>
      <c r="F70" s="6">
        <f>[1]LL!F70</f>
        <v>93.034136444530603</v>
      </c>
    </row>
    <row r="71" spans="1:6" x14ac:dyDescent="0.25">
      <c r="A71" s="11" t="str">
        <f>[1]LL!A71</f>
        <v>170</v>
      </c>
      <c r="B71" s="12" t="str">
        <f>[1]LL!B71</f>
        <v>OFFICE</v>
      </c>
      <c r="C71" s="12" t="str">
        <f>[1]LL!C71</f>
        <v>CCC Administration</v>
      </c>
      <c r="D71" s="13" t="str">
        <f>[1]LL!D71</f>
        <v>Level LL</v>
      </c>
      <c r="E71" s="14" t="str">
        <f>[1]LL!E71</f>
        <v>48615</v>
      </c>
      <c r="F71" s="6">
        <f>[1]LL!F71</f>
        <v>131.73251190954801</v>
      </c>
    </row>
    <row r="72" spans="1:6" x14ac:dyDescent="0.25">
      <c r="A72" s="11" t="str">
        <f>[1]LL!A72</f>
        <v>171</v>
      </c>
      <c r="B72" s="12" t="str">
        <f>[1]LL!B72</f>
        <v>OFFICE</v>
      </c>
      <c r="C72" s="12" t="str">
        <f>[1]LL!C72</f>
        <v>VACANT</v>
      </c>
      <c r="D72" s="13" t="str">
        <f>[1]LL!D72</f>
        <v>Level LL</v>
      </c>
      <c r="E72" s="14" t="str">
        <f>[1]LL!E72</f>
        <v>VACANT</v>
      </c>
      <c r="F72" s="6">
        <f>[1]LL!F72</f>
        <v>110.277552135626</v>
      </c>
    </row>
    <row r="73" spans="1:6" x14ac:dyDescent="0.25">
      <c r="A73" s="11" t="str">
        <f>[1]LL!A73</f>
        <v>172</v>
      </c>
      <c r="B73" s="12" t="str">
        <f>[1]LL!B73</f>
        <v>JANITOR</v>
      </c>
      <c r="C73" s="12" t="str">
        <f>[1]LL!C73</f>
        <v>Environmental Services-Herrick</v>
      </c>
      <c r="D73" s="13" t="str">
        <f>[1]LL!D73</f>
        <v>Level LL</v>
      </c>
      <c r="E73" s="14" t="str">
        <f>[1]LL!E73</f>
        <v>48460</v>
      </c>
      <c r="F73" s="6">
        <f>[1]LL!F73</f>
        <v>28.412830083840099</v>
      </c>
    </row>
    <row r="74" spans="1:6" x14ac:dyDescent="0.25">
      <c r="A74" s="11" t="str">
        <f>[1]LL!A74</f>
        <v>173</v>
      </c>
      <c r="B74" s="12" t="str">
        <f>[1]LL!B74</f>
        <v>OFFICE</v>
      </c>
      <c r="C74" s="12" t="str">
        <f>[1]LL!C74</f>
        <v>CCC Administration</v>
      </c>
      <c r="D74" s="13" t="str">
        <f>[1]LL!D74</f>
        <v>Level LL</v>
      </c>
      <c r="E74" s="14" t="str">
        <f>[1]LL!E74</f>
        <v>48615</v>
      </c>
      <c r="F74" s="6">
        <f>[1]LL!F74</f>
        <v>179.84761264468301</v>
      </c>
    </row>
    <row r="75" spans="1:6" x14ac:dyDescent="0.25">
      <c r="A75" s="11" t="str">
        <f>[1]LL!A75</f>
        <v>173A</v>
      </c>
      <c r="B75" s="12" t="str">
        <f>[1]LL!B75</f>
        <v>TOILET - UNISEX</v>
      </c>
      <c r="C75" s="12" t="str">
        <f>[1]LL!C75</f>
        <v>CCC Administration</v>
      </c>
      <c r="D75" s="13" t="str">
        <f>[1]LL!D75</f>
        <v>Level LL</v>
      </c>
      <c r="E75" s="14" t="str">
        <f>[1]LL!E75</f>
        <v>48615</v>
      </c>
      <c r="F75" s="6">
        <f>[1]LL!F75</f>
        <v>37.129973281249498</v>
      </c>
    </row>
    <row r="76" spans="1:6" x14ac:dyDescent="0.25">
      <c r="A76" s="11" t="str">
        <f>[1]LL!A76</f>
        <v>174</v>
      </c>
      <c r="B76" s="12" t="str">
        <f>[1]LL!B76</f>
        <v>JANITOR</v>
      </c>
      <c r="C76" s="12" t="str">
        <f>[1]LL!C76</f>
        <v>Environmental Services-Herrick</v>
      </c>
      <c r="D76" s="13" t="str">
        <f>[1]LL!D76</f>
        <v>Level LL</v>
      </c>
      <c r="E76" s="14" t="str">
        <f>[1]LL!E76</f>
        <v>48460</v>
      </c>
      <c r="F76" s="6">
        <f>[1]LL!F76</f>
        <v>21.648116362721201</v>
      </c>
    </row>
    <row r="77" spans="1:6" x14ac:dyDescent="0.25">
      <c r="A77" s="11" t="str">
        <f>[1]LL!A77</f>
        <v>175</v>
      </c>
      <c r="B77" s="12" t="str">
        <f>[1]LL!B77</f>
        <v>OFFICE</v>
      </c>
      <c r="C77" s="12" t="str">
        <f>[1]LL!C77</f>
        <v>CCC Administration</v>
      </c>
      <c r="D77" s="13" t="str">
        <f>[1]LL!D77</f>
        <v>Level LL</v>
      </c>
      <c r="E77" s="14" t="str">
        <f>[1]LL!E77</f>
        <v>48615</v>
      </c>
      <c r="F77" s="6">
        <f>[1]LL!F77</f>
        <v>117.697993628465</v>
      </c>
    </row>
    <row r="78" spans="1:6" x14ac:dyDescent="0.25">
      <c r="A78" s="11" t="str">
        <f>[1]LL!A78</f>
        <v>176</v>
      </c>
      <c r="B78" s="12" t="str">
        <f>[1]LL!B78</f>
        <v>TREATM PLN CTR</v>
      </c>
      <c r="C78" s="12" t="str">
        <f>[1]LL!C78</f>
        <v>CCC Administration</v>
      </c>
      <c r="D78" s="13" t="str">
        <f>[1]LL!D78</f>
        <v>Level LL</v>
      </c>
      <c r="E78" s="14" t="str">
        <f>[1]LL!E78</f>
        <v>48615</v>
      </c>
      <c r="F78" s="6">
        <f>[1]LL!F78</f>
        <v>538.395067100696</v>
      </c>
    </row>
    <row r="79" spans="1:6" x14ac:dyDescent="0.25">
      <c r="A79" s="11" t="str">
        <f>[1]LL!A79</f>
        <v>176A</v>
      </c>
      <c r="B79" s="12" t="str">
        <f>[1]LL!B79</f>
        <v>STERILE ROOM</v>
      </c>
      <c r="C79" s="12" t="str">
        <f>[1]LL!C79</f>
        <v>CCC Administration</v>
      </c>
      <c r="D79" s="13" t="str">
        <f>[1]LL!D79</f>
        <v>Level LL</v>
      </c>
      <c r="E79" s="14" t="str">
        <f>[1]LL!E79</f>
        <v>48615</v>
      </c>
      <c r="F79" s="6">
        <f>[1]LL!F79</f>
        <v>42.000354861112797</v>
      </c>
    </row>
    <row r="80" spans="1:6" x14ac:dyDescent="0.25">
      <c r="A80" s="11" t="str">
        <f>[1]LL!A80</f>
        <v>177</v>
      </c>
      <c r="B80" s="12" t="str">
        <f>[1]LL!B80</f>
        <v>OFFICE</v>
      </c>
      <c r="C80" s="12" t="str">
        <f>[1]LL!C80</f>
        <v>CCC Administration</v>
      </c>
      <c r="D80" s="13" t="str">
        <f>[1]LL!D80</f>
        <v>Level LL</v>
      </c>
      <c r="E80" s="14" t="str">
        <f>[1]LL!E80</f>
        <v>48615</v>
      </c>
      <c r="F80" s="6">
        <f>[1]LL!F80</f>
        <v>182.80571080729101</v>
      </c>
    </row>
    <row r="81" spans="1:6" x14ac:dyDescent="0.25">
      <c r="A81" s="11" t="str">
        <f>[1]LL!A81</f>
        <v>177A</v>
      </c>
      <c r="B81" s="12" t="str">
        <f>[1]LL!B81</f>
        <v>TOILET - WOMENS</v>
      </c>
      <c r="C81" s="12" t="str">
        <f>[1]LL!C81</f>
        <v>CCC Administration</v>
      </c>
      <c r="D81" s="13" t="str">
        <f>[1]LL!D81</f>
        <v>Level LL</v>
      </c>
      <c r="E81" s="14" t="str">
        <f>[1]LL!E81</f>
        <v>48615</v>
      </c>
      <c r="F81" s="6">
        <f>[1]LL!F81</f>
        <v>44.363531249999902</v>
      </c>
    </row>
    <row r="82" spans="1:6" x14ac:dyDescent="0.25">
      <c r="A82" s="11" t="str">
        <f>[1]LL!A82</f>
        <v>178</v>
      </c>
      <c r="B82" s="12" t="str">
        <f>[1]LL!B82</f>
        <v>OFFICE</v>
      </c>
      <c r="C82" s="12" t="str">
        <f>[1]LL!C82</f>
        <v>CCC Administration</v>
      </c>
      <c r="D82" s="13" t="str">
        <f>[1]LL!D82</f>
        <v>Level LL</v>
      </c>
      <c r="E82" s="14" t="str">
        <f>[1]LL!E82</f>
        <v>48615</v>
      </c>
      <c r="F82" s="6">
        <f>[1]LL!F82</f>
        <v>145.61494014757</v>
      </c>
    </row>
    <row r="83" spans="1:6" x14ac:dyDescent="0.25">
      <c r="A83" s="11" t="str">
        <f>[1]LL!A83</f>
        <v>180</v>
      </c>
      <c r="B83" s="12" t="str">
        <f>[1]LL!B83</f>
        <v>IT</v>
      </c>
      <c r="C83" s="12" t="str">
        <f>[1]LL!C83</f>
        <v>CCC Administration</v>
      </c>
      <c r="D83" s="13" t="str">
        <f>[1]LL!D83</f>
        <v>Level LL</v>
      </c>
      <c r="E83" s="14" t="str">
        <f>[1]LL!E83</f>
        <v>48615</v>
      </c>
      <c r="F83" s="6">
        <f>[1]LL!F83</f>
        <v>321.987807253418</v>
      </c>
    </row>
    <row r="84" spans="1:6" x14ac:dyDescent="0.25">
      <c r="A84" s="11" t="str">
        <f>[1]LL!A84</f>
        <v>180A</v>
      </c>
      <c r="B84" s="12" t="str">
        <f>[1]LL!B84</f>
        <v>STORAGE</v>
      </c>
      <c r="C84" s="12" t="str">
        <f>[1]LL!C84</f>
        <v>CCC Administration</v>
      </c>
      <c r="D84" s="13" t="str">
        <f>[1]LL!D84</f>
        <v>Level LL</v>
      </c>
      <c r="E84" s="14" t="str">
        <f>[1]LL!E84</f>
        <v>48615</v>
      </c>
      <c r="F84" s="6">
        <f>[1]LL!F84</f>
        <v>17.420274352427501</v>
      </c>
    </row>
    <row r="85" spans="1:6" x14ac:dyDescent="0.25">
      <c r="A85" s="11" t="str">
        <f>[1]LL!A85</f>
        <v>181</v>
      </c>
      <c r="B85" s="12" t="str">
        <f>[1]LL!B85</f>
        <v>MED RECORDS</v>
      </c>
      <c r="C85" s="12" t="str">
        <f>[1]LL!C85</f>
        <v>Medical Records</v>
      </c>
      <c r="D85" s="13" t="str">
        <f>[1]LL!D85</f>
        <v>Level LL</v>
      </c>
      <c r="E85" s="14" t="str">
        <f>[1]LL!E85</f>
        <v>48705</v>
      </c>
      <c r="F85" s="6">
        <f>[1]LL!F85</f>
        <v>630.01327888197</v>
      </c>
    </row>
    <row r="86" spans="1:6" x14ac:dyDescent="0.25">
      <c r="A86" s="11" t="str">
        <f>[1]LL!A86</f>
        <v>182</v>
      </c>
      <c r="B86" s="12" t="str">
        <f>[1]LL!B86</f>
        <v>MAT MGMT</v>
      </c>
      <c r="C86" s="12" t="str">
        <f>[1]LL!C86</f>
        <v>CCC Administration</v>
      </c>
      <c r="D86" s="13" t="str">
        <f>[1]LL!D86</f>
        <v>Level LL</v>
      </c>
      <c r="E86" s="14" t="str">
        <f>[1]LL!E86</f>
        <v>48615</v>
      </c>
      <c r="F86" s="6">
        <f>[1]LL!F86</f>
        <v>131.640625390624</v>
      </c>
    </row>
    <row r="87" spans="1:6" x14ac:dyDescent="0.25">
      <c r="A87" s="11" t="str">
        <f>[1]LL!A87</f>
        <v>190</v>
      </c>
      <c r="B87" s="12" t="str">
        <f>[1]LL!B87</f>
        <v>MED RECORDS</v>
      </c>
      <c r="C87" s="12" t="str">
        <f>[1]LL!C87</f>
        <v>Medical Records</v>
      </c>
      <c r="D87" s="13" t="str">
        <f>[1]LL!D87</f>
        <v>Level LL</v>
      </c>
      <c r="E87" s="14" t="str">
        <f>[1]LL!E87</f>
        <v>48705</v>
      </c>
      <c r="F87" s="6">
        <f>[1]LL!F87</f>
        <v>681.99440418540598</v>
      </c>
    </row>
    <row r="88" spans="1:6" x14ac:dyDescent="0.25">
      <c r="A88" s="11" t="str">
        <f>[1]LL!A88</f>
        <v>190A</v>
      </c>
      <c r="B88" s="12" t="str">
        <f>[1]LL!B88</f>
        <v>OFFICE</v>
      </c>
      <c r="C88" s="12" t="str">
        <f>[1]LL!C88</f>
        <v>CCC Administration</v>
      </c>
      <c r="D88" s="13" t="str">
        <f>[1]LL!D88</f>
        <v>Level LL</v>
      </c>
      <c r="E88" s="14" t="str">
        <f>[1]LL!E88</f>
        <v>48615</v>
      </c>
      <c r="F88" s="6">
        <f>[1]LL!F88</f>
        <v>146.455517297765</v>
      </c>
    </row>
    <row r="89" spans="1:6" x14ac:dyDescent="0.25">
      <c r="A89" s="11" t="str">
        <f>[1]LL!A89</f>
        <v>190B</v>
      </c>
      <c r="B89" s="12" t="str">
        <f>[1]LL!B89</f>
        <v>NURSE CALL</v>
      </c>
      <c r="C89" s="12" t="str">
        <f>[1]LL!C89</f>
        <v>CCC Administration</v>
      </c>
      <c r="D89" s="13" t="str">
        <f>[1]LL!D89</f>
        <v>Level LL</v>
      </c>
      <c r="E89" s="14" t="str">
        <f>[1]LL!E89</f>
        <v>48615</v>
      </c>
      <c r="F89" s="6">
        <f>[1]LL!F89</f>
        <v>19.123051403021201</v>
      </c>
    </row>
    <row r="90" spans="1:6" x14ac:dyDescent="0.25">
      <c r="A90" s="11" t="str">
        <f>[1]LL!A90</f>
        <v>201</v>
      </c>
      <c r="B90" s="12" t="str">
        <f>[1]LL!B90</f>
        <v>BIOMED SHOP</v>
      </c>
      <c r="C90" s="12" t="str">
        <f>[1]LL!C90</f>
        <v>Plant Operations-Herrick</v>
      </c>
      <c r="D90" s="13" t="str">
        <f>[1]LL!D90</f>
        <v>Level LL</v>
      </c>
      <c r="E90" s="14" t="str">
        <f>[1]LL!E90</f>
        <v>48450</v>
      </c>
      <c r="F90" s="6">
        <f>[1]LL!F90</f>
        <v>121.11475731897001</v>
      </c>
    </row>
    <row r="91" spans="1:6" x14ac:dyDescent="0.25">
      <c r="A91" s="11" t="str">
        <f>[1]LL!A91</f>
        <v>202</v>
      </c>
      <c r="B91" s="12" t="str">
        <f>[1]LL!B91</f>
        <v>PAINT SHOP</v>
      </c>
      <c r="C91" s="12" t="str">
        <f>[1]LL!C91</f>
        <v>Plant Operations-Herrick</v>
      </c>
      <c r="D91" s="13" t="str">
        <f>[1]LL!D91</f>
        <v>Level LL</v>
      </c>
      <c r="E91" s="14" t="str">
        <f>[1]LL!E91</f>
        <v>48450</v>
      </c>
      <c r="F91" s="6">
        <f>[1]LL!F91</f>
        <v>218.200514054308</v>
      </c>
    </row>
    <row r="92" spans="1:6" x14ac:dyDescent="0.25">
      <c r="A92" s="11" t="str">
        <f>[1]LL!A92</f>
        <v>204</v>
      </c>
      <c r="B92" s="12" t="str">
        <f>[1]LL!B92</f>
        <v>MECH</v>
      </c>
      <c r="C92" s="12" t="str">
        <f>[1]LL!C92</f>
        <v>Plant Operations-Herrick</v>
      </c>
      <c r="D92" s="13" t="str">
        <f>[1]LL!D92</f>
        <v>Level LL</v>
      </c>
      <c r="E92" s="14" t="str">
        <f>[1]LL!E92</f>
        <v>48450</v>
      </c>
      <c r="F92" s="6">
        <f>[1]LL!F92</f>
        <v>171.930469162246</v>
      </c>
    </row>
    <row r="93" spans="1:6" x14ac:dyDescent="0.25">
      <c r="A93" s="11" t="str">
        <f>[1]LL!A93</f>
        <v>204A</v>
      </c>
      <c r="B93" s="12" t="str">
        <f>[1]LL!B93</f>
        <v>JANITOR</v>
      </c>
      <c r="C93" s="12" t="str">
        <f>[1]LL!C93</f>
        <v>Environmental Services-Herrick</v>
      </c>
      <c r="D93" s="13" t="str">
        <f>[1]LL!D93</f>
        <v>Level LL</v>
      </c>
      <c r="E93" s="14" t="str">
        <f>[1]LL!E93</f>
        <v>48460</v>
      </c>
      <c r="F93" s="6">
        <f>[1]LL!F93</f>
        <v>56.388888888890001</v>
      </c>
    </row>
    <row r="94" spans="1:6" x14ac:dyDescent="0.25">
      <c r="A94" s="11" t="str">
        <f>[1]LL!A94</f>
        <v>205</v>
      </c>
      <c r="B94" s="12" t="str">
        <f>[1]LL!B94</f>
        <v>STORAGE - VOLUNTEERS</v>
      </c>
      <c r="C94" s="12" t="str">
        <f>[1]LL!C94</f>
        <v>Volunteers</v>
      </c>
      <c r="D94" s="13" t="str">
        <f>[1]LL!D94</f>
        <v>Level LL</v>
      </c>
      <c r="E94" s="14" t="str">
        <f>[1]LL!E94</f>
        <v>38670</v>
      </c>
      <c r="F94" s="6">
        <f>[1]LL!F94</f>
        <v>1427.68055555555</v>
      </c>
    </row>
    <row r="95" spans="1:6" x14ac:dyDescent="0.25">
      <c r="A95" s="11" t="str">
        <f>[1]LL!A95</f>
        <v>206</v>
      </c>
      <c r="B95" s="12" t="str">
        <f>[1]LL!B95</f>
        <v>LINEN</v>
      </c>
      <c r="C95" s="12" t="str">
        <f>[1]LL!C95</f>
        <v>Laundry &amp; Linen</v>
      </c>
      <c r="D95" s="13" t="str">
        <f>[1]LL!D95</f>
        <v>Level LL</v>
      </c>
      <c r="E95" s="14" t="str">
        <f>[1]LL!E95</f>
        <v>48350</v>
      </c>
      <c r="F95" s="6">
        <f>[1]LL!F95</f>
        <v>812.87847222222797</v>
      </c>
    </row>
    <row r="96" spans="1:6" x14ac:dyDescent="0.25">
      <c r="A96" s="11" t="str">
        <f>[1]LL!A96</f>
        <v>207</v>
      </c>
      <c r="B96" s="12" t="str">
        <f>[1]LL!B96</f>
        <v>LOUNGE</v>
      </c>
      <c r="C96" s="12" t="str">
        <f>[1]LL!C96</f>
        <v>Environmental Services-Herrick</v>
      </c>
      <c r="D96" s="13" t="str">
        <f>[1]LL!D96</f>
        <v>Level LL</v>
      </c>
      <c r="E96" s="14" t="str">
        <f>[1]LL!E96</f>
        <v>48460</v>
      </c>
      <c r="F96" s="6">
        <f>[1]LL!F96</f>
        <v>375.94791666666799</v>
      </c>
    </row>
    <row r="97" spans="1:6" x14ac:dyDescent="0.25">
      <c r="A97" s="11" t="str">
        <f>[1]LL!A97</f>
        <v>208</v>
      </c>
      <c r="B97" s="12" t="str">
        <f>[1]LL!B97</f>
        <v>LINEN - SOILED STORAGE</v>
      </c>
      <c r="C97" s="12" t="str">
        <f>[1]LL!C97</f>
        <v>Laundry &amp; Linen</v>
      </c>
      <c r="D97" s="13" t="str">
        <f>[1]LL!D97</f>
        <v>Level LL</v>
      </c>
      <c r="E97" s="14" t="str">
        <f>[1]LL!E97</f>
        <v>48350</v>
      </c>
      <c r="F97" s="6">
        <f>[1]LL!F97</f>
        <v>326.23813875241098</v>
      </c>
    </row>
    <row r="98" spans="1:6" x14ac:dyDescent="0.25">
      <c r="A98" s="11" t="str">
        <f>[1]LL!A98</f>
        <v>208A</v>
      </c>
      <c r="B98" s="12" t="str">
        <f>[1]LL!B98</f>
        <v>PAPER SUPPLY</v>
      </c>
      <c r="C98" s="12" t="str">
        <f>[1]LL!C98</f>
        <v>Environmental Services-Herrick</v>
      </c>
      <c r="D98" s="13" t="str">
        <f>[1]LL!D98</f>
        <v>Level LL</v>
      </c>
      <c r="E98" s="14" t="str">
        <f>[1]LL!E98</f>
        <v>48460</v>
      </c>
      <c r="F98" s="6">
        <f>[1]LL!F98</f>
        <v>83.328125000001194</v>
      </c>
    </row>
    <row r="99" spans="1:6" x14ac:dyDescent="0.25">
      <c r="A99" s="11" t="str">
        <f>[1]LL!A99</f>
        <v>209</v>
      </c>
      <c r="B99" s="12" t="str">
        <f>[1]LL!B99</f>
        <v>SUPPLY</v>
      </c>
      <c r="C99" s="12" t="str">
        <f>[1]LL!C99</f>
        <v>Materials/Stores</v>
      </c>
      <c r="D99" s="13" t="str">
        <f>[1]LL!D99</f>
        <v>Level LL</v>
      </c>
      <c r="E99" s="14" t="str">
        <f>[1]LL!E99</f>
        <v>38402</v>
      </c>
      <c r="F99" s="6">
        <f>[1]LL!F99</f>
        <v>489.270833333334</v>
      </c>
    </row>
    <row r="100" spans="1:6" x14ac:dyDescent="0.25">
      <c r="A100" s="11" t="str">
        <f>[1]LL!A100</f>
        <v>209A</v>
      </c>
      <c r="B100" s="12" t="str">
        <f>[1]LL!B100</f>
        <v>SUPPLY</v>
      </c>
      <c r="C100" s="12" t="str">
        <f>[1]LL!C100</f>
        <v>Materials/Stores</v>
      </c>
      <c r="D100" s="13" t="str">
        <f>[1]LL!D100</f>
        <v>Level LL</v>
      </c>
      <c r="E100" s="14" t="str">
        <f>[1]LL!E100</f>
        <v>38402</v>
      </c>
      <c r="F100" s="6">
        <f>[1]LL!F100</f>
        <v>79.381944444444699</v>
      </c>
    </row>
    <row r="101" spans="1:6" x14ac:dyDescent="0.25">
      <c r="A101" s="11" t="str">
        <f>[1]LL!A101</f>
        <v>210</v>
      </c>
      <c r="B101" s="12" t="str">
        <f>[1]LL!B101</f>
        <v>SUPPLY</v>
      </c>
      <c r="C101" s="12" t="str">
        <f>[1]LL!C101</f>
        <v>Environmental Services-Herrick</v>
      </c>
      <c r="D101" s="13" t="str">
        <f>[1]LL!D101</f>
        <v>Level LL</v>
      </c>
      <c r="E101" s="14" t="str">
        <f>[1]LL!E101</f>
        <v>48460</v>
      </c>
      <c r="F101" s="6">
        <f>[1]LL!F101</f>
        <v>66.402777777778297</v>
      </c>
    </row>
    <row r="102" spans="1:6" x14ac:dyDescent="0.25">
      <c r="A102" s="11" t="str">
        <f>[1]LL!A102</f>
        <v>211</v>
      </c>
      <c r="B102" s="12" t="str">
        <f>[1]LL!B102</f>
        <v>FAN ROOM</v>
      </c>
      <c r="C102" s="12" t="str">
        <f>[1]LL!C102</f>
        <v>Plant Operations-Herrick</v>
      </c>
      <c r="D102" s="13" t="str">
        <f>[1]LL!D102</f>
        <v>Level LL</v>
      </c>
      <c r="E102" s="14" t="str">
        <f>[1]LL!E102</f>
        <v>48450</v>
      </c>
      <c r="F102" s="6">
        <f>[1]LL!F102</f>
        <v>268.44618055555702</v>
      </c>
    </row>
    <row r="103" spans="1:6" x14ac:dyDescent="0.25">
      <c r="A103" s="11" t="str">
        <f>[1]LL!A103</f>
        <v>212</v>
      </c>
      <c r="B103" s="12" t="str">
        <f>[1]LL!B103</f>
        <v>REPAIR - WHEELCHAIR</v>
      </c>
      <c r="C103" s="12" t="str">
        <f>[1]LL!C103</f>
        <v>Plant Operations-Herrick</v>
      </c>
      <c r="D103" s="13" t="str">
        <f>[1]LL!D103</f>
        <v>Level LL</v>
      </c>
      <c r="E103" s="14" t="str">
        <f>[1]LL!E103</f>
        <v>48450</v>
      </c>
      <c r="F103" s="6">
        <f>[1]LL!F103</f>
        <v>105.84959694973701</v>
      </c>
    </row>
    <row r="104" spans="1:6" x14ac:dyDescent="0.25">
      <c r="A104" s="11" t="str">
        <f>[1]LL!A104</f>
        <v>212A</v>
      </c>
      <c r="B104" s="12" t="str">
        <f>[1]LL!B104</f>
        <v>HAZARDOUS STORAGE</v>
      </c>
      <c r="C104" s="12" t="str">
        <f>[1]LL!C104</f>
        <v>Plant Operations-Herrick</v>
      </c>
      <c r="D104" s="13" t="str">
        <f>[1]LL!D104</f>
        <v>Level LL</v>
      </c>
      <c r="E104" s="14" t="str">
        <f>[1]LL!E104</f>
        <v>48450</v>
      </c>
      <c r="F104" s="6">
        <f>[1]LL!F104</f>
        <v>169.78845646206301</v>
      </c>
    </row>
    <row r="105" spans="1:6" x14ac:dyDescent="0.25">
      <c r="A105" s="11" t="str">
        <f>[1]LL!A105</f>
        <v>213</v>
      </c>
      <c r="B105" s="12" t="str">
        <f>[1]LL!B105</f>
        <v>REPAIR - BED</v>
      </c>
      <c r="C105" s="12" t="str">
        <f>[1]LL!C105</f>
        <v>Plant Operations-Herrick</v>
      </c>
      <c r="D105" s="13" t="str">
        <f>[1]LL!D105</f>
        <v>Level LL</v>
      </c>
      <c r="E105" s="14" t="str">
        <f>[1]LL!E105</f>
        <v>48450</v>
      </c>
      <c r="F105" s="6">
        <f>[1]LL!F105</f>
        <v>342.00786736589902</v>
      </c>
    </row>
    <row r="106" spans="1:6" x14ac:dyDescent="0.25">
      <c r="A106" s="11" t="str">
        <f>[1]LL!A106</f>
        <v>214</v>
      </c>
      <c r="B106" s="12" t="str">
        <f>[1]LL!B106</f>
        <v>MAIL SERVICE</v>
      </c>
      <c r="C106" s="12" t="str">
        <f>[1]LL!C106</f>
        <v>Mail Service</v>
      </c>
      <c r="D106" s="13" t="str">
        <f>[1]LL!D106</f>
        <v>Level LL</v>
      </c>
      <c r="E106" s="14" t="str">
        <f>[1]LL!E106</f>
        <v>38495</v>
      </c>
      <c r="F106" s="6">
        <f>[1]LL!F106</f>
        <v>510.02064921834602</v>
      </c>
    </row>
    <row r="107" spans="1:6" x14ac:dyDescent="0.25">
      <c r="A107" s="11" t="str">
        <f>[1]LL!A107</f>
        <v>215</v>
      </c>
      <c r="B107" s="12" t="str">
        <f>[1]LL!B107</f>
        <v>BOILER ROOM</v>
      </c>
      <c r="C107" s="12" t="str">
        <f>[1]LL!C107</f>
        <v>Plant Operations-Herrick</v>
      </c>
      <c r="D107" s="13" t="str">
        <f>[1]LL!D107</f>
        <v>Level LL</v>
      </c>
      <c r="E107" s="14" t="str">
        <f>[1]LL!E107</f>
        <v>48450</v>
      </c>
      <c r="F107" s="6">
        <f>[1]LL!F107</f>
        <v>1998.9691348019701</v>
      </c>
    </row>
    <row r="108" spans="1:6" x14ac:dyDescent="0.25">
      <c r="A108" s="11" t="str">
        <f>[1]LL!A108</f>
        <v>215A</v>
      </c>
      <c r="B108" s="12" t="str">
        <f>[1]LL!B108</f>
        <v>OFFICE</v>
      </c>
      <c r="C108" s="12" t="str">
        <f>[1]LL!C108</f>
        <v>Plant Operations-Herrick</v>
      </c>
      <c r="D108" s="13" t="str">
        <f>[1]LL!D108</f>
        <v>Level LL</v>
      </c>
      <c r="E108" s="14" t="str">
        <f>[1]LL!E108</f>
        <v>48450</v>
      </c>
      <c r="F108" s="6">
        <f>[1]LL!F108</f>
        <v>112.020833333334</v>
      </c>
    </row>
    <row r="109" spans="1:6" x14ac:dyDescent="0.25">
      <c r="A109" s="11" t="str">
        <f>[1]LL!A109</f>
        <v>215B</v>
      </c>
      <c r="B109" s="12" t="str">
        <f>[1]LL!B109</f>
        <v>STORAGE</v>
      </c>
      <c r="C109" s="12" t="str">
        <f>[1]LL!C109</f>
        <v>Plant Operations-Herrick</v>
      </c>
      <c r="D109" s="13" t="str">
        <f>[1]LL!D109</f>
        <v>Level LL</v>
      </c>
      <c r="E109" s="14" t="str">
        <f>[1]LL!E109</f>
        <v>48450</v>
      </c>
      <c r="F109" s="6">
        <f>[1]LL!F109</f>
        <v>157.612847222223</v>
      </c>
    </row>
    <row r="110" spans="1:6" x14ac:dyDescent="0.25">
      <c r="A110" s="11" t="str">
        <f>[1]LL!A110</f>
        <v>215C</v>
      </c>
      <c r="B110" s="12" t="str">
        <f>[1]LL!B110</f>
        <v>STORAGE</v>
      </c>
      <c r="C110" s="12" t="str">
        <f>[1]LL!C110</f>
        <v>Plant Operations-Herrick</v>
      </c>
      <c r="D110" s="13" t="str">
        <f>[1]LL!D110</f>
        <v>Level LL</v>
      </c>
      <c r="E110" s="14" t="str">
        <f>[1]LL!E110</f>
        <v>48450</v>
      </c>
      <c r="F110" s="6">
        <f>[1]LL!F110</f>
        <v>94.791666666667197</v>
      </c>
    </row>
    <row r="111" spans="1:6" x14ac:dyDescent="0.25">
      <c r="A111" s="11" t="str">
        <f>[1]LL!A111</f>
        <v>215D</v>
      </c>
      <c r="B111" s="12" t="str">
        <f>[1]LL!B111</f>
        <v>STORAGE - LAMP</v>
      </c>
      <c r="C111" s="12" t="str">
        <f>[1]LL!C111</f>
        <v>Plant Operations-Herrick</v>
      </c>
      <c r="D111" s="13" t="str">
        <f>[1]LL!D111</f>
        <v>Level LL</v>
      </c>
      <c r="E111" s="14" t="str">
        <f>[1]LL!E111</f>
        <v>48450</v>
      </c>
      <c r="F111" s="6">
        <f>[1]LL!F111</f>
        <v>110.635195139487</v>
      </c>
    </row>
    <row r="112" spans="1:6" x14ac:dyDescent="0.25">
      <c r="A112" s="11" t="str">
        <f>[1]LL!A112</f>
        <v>215E</v>
      </c>
      <c r="B112" s="12" t="str">
        <f>[1]LL!B112</f>
        <v>BOILER ROOM</v>
      </c>
      <c r="C112" s="12" t="str">
        <f>[1]LL!C112</f>
        <v>Plant Operations-Herrick</v>
      </c>
      <c r="D112" s="13" t="str">
        <f>[1]LL!D112</f>
        <v>Level LL</v>
      </c>
      <c r="E112" s="14" t="str">
        <f>[1]LL!E112</f>
        <v>48450</v>
      </c>
      <c r="F112" s="6">
        <f>[1]LL!F112</f>
        <v>86.515244711315503</v>
      </c>
    </row>
    <row r="113" spans="1:6" x14ac:dyDescent="0.25">
      <c r="A113" s="11" t="str">
        <f>[1]LL!A113</f>
        <v>215F</v>
      </c>
      <c r="B113" s="12" t="str">
        <f>[1]LL!B113</f>
        <v>BOILER ROOM</v>
      </c>
      <c r="C113" s="12" t="str">
        <f>[1]LL!C113</f>
        <v>Plant Operations-Herrick</v>
      </c>
      <c r="D113" s="13" t="str">
        <f>[1]LL!D113</f>
        <v>Level LL</v>
      </c>
      <c r="E113" s="14" t="str">
        <f>[1]LL!E113</f>
        <v>48450</v>
      </c>
      <c r="F113" s="6">
        <f>[1]LL!F113</f>
        <v>229.843662385279</v>
      </c>
    </row>
    <row r="114" spans="1:6" x14ac:dyDescent="0.25">
      <c r="A114" s="11" t="str">
        <f>[1]LL!A114</f>
        <v>216</v>
      </c>
      <c r="B114" s="12" t="str">
        <f>[1]LL!B114</f>
        <v>OFFICE</v>
      </c>
      <c r="C114" s="12" t="str">
        <f>[1]LL!C114</f>
        <v>Infection Prevention &amp; Control</v>
      </c>
      <c r="D114" s="13" t="str">
        <f>[1]LL!D114</f>
        <v>Level LL</v>
      </c>
      <c r="E114" s="14" t="str">
        <f>[1]LL!E114</f>
        <v>38753</v>
      </c>
      <c r="F114" s="6">
        <f>[1]LL!F114</f>
        <v>73.6961805555556</v>
      </c>
    </row>
    <row r="115" spans="1:6" x14ac:dyDescent="0.25">
      <c r="A115" s="11" t="str">
        <f>[1]LL!A115</f>
        <v>216A</v>
      </c>
      <c r="B115" s="12" t="str">
        <f>[1]LL!B115</f>
        <v>OFFICE</v>
      </c>
      <c r="C115" s="12" t="str">
        <f>[1]LL!C115</f>
        <v>Plant Operations-Herrick</v>
      </c>
      <c r="D115" s="13" t="str">
        <f>[1]LL!D115</f>
        <v>Level LL</v>
      </c>
      <c r="E115" s="14" t="str">
        <f>[1]LL!E115</f>
        <v>48450</v>
      </c>
      <c r="F115" s="6">
        <f>[1]LL!F115</f>
        <v>33.750000000000099</v>
      </c>
    </row>
    <row r="116" spans="1:6" x14ac:dyDescent="0.25">
      <c r="A116" s="11" t="str">
        <f>[1]LL!A116</f>
        <v>217A</v>
      </c>
      <c r="B116" s="12" t="str">
        <f>[1]LL!B116</f>
        <v>ENGINEERING</v>
      </c>
      <c r="C116" s="12" t="str">
        <f>[1]LL!C116</f>
        <v>Plant Operations-Herrick</v>
      </c>
      <c r="D116" s="13" t="str">
        <f>[1]LL!D116</f>
        <v>Level LL</v>
      </c>
      <c r="E116" s="14" t="str">
        <f>[1]LL!E116</f>
        <v>48450</v>
      </c>
      <c r="F116" s="6">
        <f>[1]LL!F116</f>
        <v>124.292534722222</v>
      </c>
    </row>
    <row r="117" spans="1:6" x14ac:dyDescent="0.25">
      <c r="A117" s="11" t="str">
        <f>[1]LL!A117</f>
        <v>217B</v>
      </c>
      <c r="B117" s="12" t="str">
        <f>[1]LL!B117</f>
        <v>ALCOVE</v>
      </c>
      <c r="C117" s="12" t="str">
        <f>[1]LL!C117</f>
        <v>Plant Operations-Herrick</v>
      </c>
      <c r="D117" s="13" t="str">
        <f>[1]LL!D117</f>
        <v>Level LL</v>
      </c>
      <c r="E117" s="14" t="str">
        <f>[1]LL!E117</f>
        <v>48450</v>
      </c>
      <c r="F117" s="6">
        <f>[1]LL!F117</f>
        <v>156.739583333334</v>
      </c>
    </row>
    <row r="118" spans="1:6" x14ac:dyDescent="0.25">
      <c r="A118" s="11" t="str">
        <f>[1]LL!A118</f>
        <v>217C</v>
      </c>
      <c r="B118" s="12" t="str">
        <f>[1]LL!B118</f>
        <v>ALCOVE</v>
      </c>
      <c r="C118" s="12" t="str">
        <f>[1]LL!C118</f>
        <v>Plant Operations-Herrick</v>
      </c>
      <c r="D118" s="13" t="str">
        <f>[1]LL!D118</f>
        <v>Level LL</v>
      </c>
      <c r="E118" s="14" t="str">
        <f>[1]LL!E118</f>
        <v>48450</v>
      </c>
      <c r="F118" s="6">
        <f>[1]LL!F118</f>
        <v>114.68750000000099</v>
      </c>
    </row>
    <row r="119" spans="1:6" x14ac:dyDescent="0.25">
      <c r="A119" s="11" t="str">
        <f>[1]LL!A119</f>
        <v>218</v>
      </c>
      <c r="B119" s="12" t="str">
        <f>[1]LL!B119</f>
        <v>ENGINEERING</v>
      </c>
      <c r="C119" s="12" t="str">
        <f>[1]LL!C119</f>
        <v>Plant Operations-Herrick</v>
      </c>
      <c r="D119" s="13" t="str">
        <f>[1]LL!D119</f>
        <v>Level LL</v>
      </c>
      <c r="E119" s="14" t="str">
        <f>[1]LL!E119</f>
        <v>48450</v>
      </c>
      <c r="F119" s="6">
        <f>[1]LL!F119</f>
        <v>109.728298611111</v>
      </c>
    </row>
    <row r="120" spans="1:6" x14ac:dyDescent="0.25">
      <c r="A120" s="11" t="str">
        <f>[1]LL!A120</f>
        <v>218A</v>
      </c>
      <c r="B120" s="12" t="str">
        <f>[1]LL!B120</f>
        <v>ENGINEERING</v>
      </c>
      <c r="C120" s="12" t="str">
        <f>[1]LL!C120</f>
        <v>Plant Operations-Herrick</v>
      </c>
      <c r="D120" s="13" t="str">
        <f>[1]LL!D120</f>
        <v>Level LL</v>
      </c>
      <c r="E120" s="14" t="str">
        <f>[1]LL!E120</f>
        <v>48450</v>
      </c>
      <c r="F120" s="6">
        <f>[1]LL!F120</f>
        <v>170.361111111111</v>
      </c>
    </row>
    <row r="121" spans="1:6" x14ac:dyDescent="0.25">
      <c r="A121" s="11" t="str">
        <f>[1]LL!A121</f>
        <v>219</v>
      </c>
      <c r="B121" s="12" t="str">
        <f>[1]LL!B121</f>
        <v>JANITOR</v>
      </c>
      <c r="C121" s="12" t="str">
        <f>[1]LL!C121</f>
        <v>Environmental Services-Herrick</v>
      </c>
      <c r="D121" s="13" t="str">
        <f>[1]LL!D121</f>
        <v>Level LL</v>
      </c>
      <c r="E121" s="14" t="str">
        <f>[1]LL!E121</f>
        <v>48460</v>
      </c>
      <c r="F121" s="6">
        <f>[1]LL!F121</f>
        <v>971.59722222223604</v>
      </c>
    </row>
    <row r="122" spans="1:6" x14ac:dyDescent="0.25">
      <c r="A122" s="11" t="str">
        <f>[1]LL!A122</f>
        <v>219A</v>
      </c>
      <c r="B122" s="12" t="str">
        <f>[1]LL!B122</f>
        <v>SAFE</v>
      </c>
      <c r="C122" s="12" t="str">
        <f>[1]LL!C122</f>
        <v>Dietary</v>
      </c>
      <c r="D122" s="13" t="str">
        <f>[1]LL!D122</f>
        <v>Level LL</v>
      </c>
      <c r="E122" s="14" t="str">
        <f>[1]LL!E122</f>
        <v>48340</v>
      </c>
      <c r="F122" s="6">
        <f>[1]LL!F122</f>
        <v>107.357638888889</v>
      </c>
    </row>
    <row r="123" spans="1:6" x14ac:dyDescent="0.25">
      <c r="A123" s="11" t="str">
        <f>[1]LL!A123</f>
        <v>219B</v>
      </c>
      <c r="B123" s="12" t="str">
        <f>[1]LL!B123</f>
        <v>OFFICE - MANAGER</v>
      </c>
      <c r="C123" s="12" t="str">
        <f>[1]LL!C123</f>
        <v>Environmental Services-Herrick</v>
      </c>
      <c r="D123" s="13" t="str">
        <f>[1]LL!D123</f>
        <v>Level LL</v>
      </c>
      <c r="E123" s="14" t="str">
        <f>[1]LL!E123</f>
        <v>48460</v>
      </c>
      <c r="F123" s="6">
        <f>[1]LL!F123</f>
        <v>136.47135416666501</v>
      </c>
    </row>
    <row r="124" spans="1:6" x14ac:dyDescent="0.25">
      <c r="A124" s="11" t="str">
        <f>[1]LL!A124</f>
        <v>220</v>
      </c>
      <c r="B124" s="12" t="str">
        <f>[1]LL!B124</f>
        <v>JANITOR</v>
      </c>
      <c r="C124" s="12" t="str">
        <f>[1]LL!C124</f>
        <v>Environmental Services-Herrick</v>
      </c>
      <c r="D124" s="13" t="str">
        <f>[1]LL!D124</f>
        <v>Level LL</v>
      </c>
      <c r="E124" s="14" t="str">
        <f>[1]LL!E124</f>
        <v>48460</v>
      </c>
      <c r="F124" s="6">
        <f>[1]LL!F124</f>
        <v>69.874999999998394</v>
      </c>
    </row>
    <row r="125" spans="1:6" x14ac:dyDescent="0.25">
      <c r="A125" s="11" t="str">
        <f>[1]LL!A125</f>
        <v>221</v>
      </c>
      <c r="B125" s="12" t="str">
        <f>[1]LL!B125</f>
        <v>JANITOR</v>
      </c>
      <c r="C125" s="12" t="str">
        <f>[1]LL!C125</f>
        <v>Environmental Services-Herrick</v>
      </c>
      <c r="D125" s="13" t="str">
        <f>[1]LL!D125</f>
        <v>Level LL</v>
      </c>
      <c r="E125" s="14" t="str">
        <f>[1]LL!E125</f>
        <v>48460</v>
      </c>
      <c r="F125" s="6">
        <f>[1]LL!F125</f>
        <v>122.08681499950001</v>
      </c>
    </row>
    <row r="126" spans="1:6" x14ac:dyDescent="0.25">
      <c r="A126" s="11" t="str">
        <f>[1]LL!A126</f>
        <v>222</v>
      </c>
      <c r="B126" s="12" t="str">
        <f>[1]LL!B126</f>
        <v>DRY STORAGE</v>
      </c>
      <c r="C126" s="12" t="str">
        <f>[1]LL!C126</f>
        <v>Dietary</v>
      </c>
      <c r="D126" s="13" t="str">
        <f>[1]LL!D126</f>
        <v>Level LL</v>
      </c>
      <c r="E126" s="14" t="str">
        <f>[1]LL!E126</f>
        <v>48340</v>
      </c>
      <c r="F126" s="6">
        <f>[1]LL!F126</f>
        <v>467.25000000001</v>
      </c>
    </row>
    <row r="127" spans="1:6" x14ac:dyDescent="0.25">
      <c r="A127" s="11" t="str">
        <f>[1]LL!A127</f>
        <v>222A</v>
      </c>
      <c r="B127" s="12" t="str">
        <f>[1]LL!B127</f>
        <v>DRY STORAGE</v>
      </c>
      <c r="C127" s="12" t="str">
        <f>[1]LL!C127</f>
        <v>Dietary</v>
      </c>
      <c r="D127" s="13" t="str">
        <f>[1]LL!D127</f>
        <v>Level LL</v>
      </c>
      <c r="E127" s="14" t="str">
        <f>[1]LL!E127</f>
        <v>48340</v>
      </c>
      <c r="F127" s="6">
        <f>[1]LL!F127</f>
        <v>459.465277777783</v>
      </c>
    </row>
    <row r="128" spans="1:6" x14ac:dyDescent="0.25">
      <c r="A128" s="11" t="str">
        <f>[1]LL!A128</f>
        <v>223</v>
      </c>
      <c r="B128" s="12" t="str">
        <f>[1]LL!B128</f>
        <v>OFFICE</v>
      </c>
      <c r="C128" s="12" t="str">
        <f>[1]LL!C128</f>
        <v>Environmental Services-Herrick</v>
      </c>
      <c r="D128" s="13" t="str">
        <f>[1]LL!D128</f>
        <v>Level LL</v>
      </c>
      <c r="E128" s="14" t="str">
        <f>[1]LL!E128</f>
        <v>48460</v>
      </c>
      <c r="F128" s="6">
        <f>[1]LL!F128</f>
        <v>80.751736111110503</v>
      </c>
    </row>
    <row r="129" spans="1:6" x14ac:dyDescent="0.25">
      <c r="A129" s="11" t="str">
        <f>[1]LL!A129</f>
        <v>224</v>
      </c>
      <c r="B129" s="12" t="str">
        <f>[1]LL!B129</f>
        <v>JANITOR</v>
      </c>
      <c r="C129" s="12" t="str">
        <f>[1]LL!C129</f>
        <v>Environmental Services-Herrick</v>
      </c>
      <c r="D129" s="13" t="str">
        <f>[1]LL!D129</f>
        <v>Level LL</v>
      </c>
      <c r="E129" s="14" t="str">
        <f>[1]LL!E129</f>
        <v>48460</v>
      </c>
      <c r="F129" s="6">
        <f>[1]LL!F129</f>
        <v>115.95833333333</v>
      </c>
    </row>
    <row r="130" spans="1:6" x14ac:dyDescent="0.25">
      <c r="A130" s="11" t="str">
        <f>[1]LL!A130</f>
        <v>301</v>
      </c>
      <c r="B130" s="12" t="str">
        <f>[1]LL!B130</f>
        <v>JANITOR</v>
      </c>
      <c r="C130" s="12" t="str">
        <f>[1]LL!C130</f>
        <v>Environmental Services-Herrick</v>
      </c>
      <c r="D130" s="13" t="str">
        <f>[1]LL!D130</f>
        <v>Level LL</v>
      </c>
      <c r="E130" s="14" t="str">
        <f>[1]LL!E130</f>
        <v>48460</v>
      </c>
      <c r="F130" s="6">
        <f>[1]LL!F130</f>
        <v>26.000000000000099</v>
      </c>
    </row>
    <row r="131" spans="1:6" x14ac:dyDescent="0.25">
      <c r="A131" s="11" t="str">
        <f>[1]LL!A131</f>
        <v>302</v>
      </c>
      <c r="B131" s="12" t="str">
        <f>[1]LL!B131</f>
        <v>LOCKERS - MENS</v>
      </c>
      <c r="C131" s="12" t="str">
        <f>[1]LL!C131</f>
        <v>Dietary</v>
      </c>
      <c r="D131" s="13" t="str">
        <f>[1]LL!D131</f>
        <v>Level LL</v>
      </c>
      <c r="E131" s="14" t="str">
        <f>[1]LL!E131</f>
        <v>48340</v>
      </c>
      <c r="F131" s="6">
        <f>[1]LL!F131</f>
        <v>520.09375000000102</v>
      </c>
    </row>
    <row r="132" spans="1:6" x14ac:dyDescent="0.25">
      <c r="A132" s="11" t="str">
        <f>[1]LL!A132</f>
        <v>303</v>
      </c>
      <c r="B132" s="12" t="str">
        <f>[1]LL!B132</f>
        <v>SUPPLY</v>
      </c>
      <c r="C132" s="12" t="str">
        <f>[1]LL!C132</f>
        <v>Plant Operations-Herrick</v>
      </c>
      <c r="D132" s="13" t="str">
        <f>[1]LL!D132</f>
        <v>Level LL</v>
      </c>
      <c r="E132" s="14" t="str">
        <f>[1]LL!E132</f>
        <v>48450</v>
      </c>
      <c r="F132" s="6">
        <f>[1]LL!F132</f>
        <v>26.302083333333101</v>
      </c>
    </row>
    <row r="133" spans="1:6" x14ac:dyDescent="0.25">
      <c r="A133" s="11" t="str">
        <f>[1]LL!A133</f>
        <v>304</v>
      </c>
      <c r="B133" s="12" t="str">
        <f>[1]LL!B133</f>
        <v>LOCKERS</v>
      </c>
      <c r="C133" s="12" t="str">
        <f>[1]LL!C133</f>
        <v>Dietary</v>
      </c>
      <c r="D133" s="13" t="str">
        <f>[1]LL!D133</f>
        <v>Level LL</v>
      </c>
      <c r="E133" s="14" t="str">
        <f>[1]LL!E133</f>
        <v>48340</v>
      </c>
      <c r="F133" s="6">
        <f>[1]LL!F133</f>
        <v>195.53769413354601</v>
      </c>
    </row>
    <row r="134" spans="1:6" x14ac:dyDescent="0.25">
      <c r="A134" s="11" t="str">
        <f>[1]LL!A134</f>
        <v>304A</v>
      </c>
      <c r="B134" s="12" t="str">
        <f>[1]LL!B134</f>
        <v>LOCKERS</v>
      </c>
      <c r="C134" s="12" t="str">
        <f>[1]LL!C134</f>
        <v>Dietary</v>
      </c>
      <c r="D134" s="13" t="str">
        <f>[1]LL!D134</f>
        <v>Level LL</v>
      </c>
      <c r="E134" s="14" t="str">
        <f>[1]LL!E134</f>
        <v>48340</v>
      </c>
      <c r="F134" s="6">
        <f>[1]LL!F134</f>
        <v>139.21875</v>
      </c>
    </row>
    <row r="135" spans="1:6" x14ac:dyDescent="0.25">
      <c r="A135" s="11" t="str">
        <f>[1]LL!A135</f>
        <v>307</v>
      </c>
      <c r="B135" s="12" t="str">
        <f>[1]LL!B135</f>
        <v>OFFICE</v>
      </c>
      <c r="C135" s="12" t="str">
        <f>[1]LL!C135</f>
        <v>Case Management Services</v>
      </c>
      <c r="D135" s="13" t="str">
        <f>[1]LL!D135</f>
        <v>Level LL</v>
      </c>
      <c r="E135" s="14" t="str">
        <f>[1]LL!E135</f>
        <v>28756</v>
      </c>
      <c r="F135" s="6">
        <f>[1]LL!F135</f>
        <v>339.18749999999397</v>
      </c>
    </row>
    <row r="136" spans="1:6" x14ac:dyDescent="0.25">
      <c r="A136" s="11" t="str">
        <f>[1]LL!A136</f>
        <v>307A</v>
      </c>
      <c r="B136" s="12" t="str">
        <f>[1]LL!B136</f>
        <v>OFFICE</v>
      </c>
      <c r="C136" s="12" t="str">
        <f>[1]LL!C136</f>
        <v>Case Management Services</v>
      </c>
      <c r="D136" s="13" t="str">
        <f>[1]LL!D136</f>
        <v>Level LL</v>
      </c>
      <c r="E136" s="14" t="str">
        <f>[1]LL!E136</f>
        <v>28756</v>
      </c>
      <c r="F136" s="6">
        <f>[1]LL!F136</f>
        <v>180.44791666666401</v>
      </c>
    </row>
    <row r="137" spans="1:6" x14ac:dyDescent="0.25">
      <c r="A137" s="11" t="str">
        <f>[1]LL!A137</f>
        <v>308</v>
      </c>
      <c r="B137" s="12" t="str">
        <f>[1]LL!B137</f>
        <v>OFFICE</v>
      </c>
      <c r="C137" s="12" t="str">
        <f>[1]LL!C137</f>
        <v>Case Management Services</v>
      </c>
      <c r="D137" s="13" t="str">
        <f>[1]LL!D137</f>
        <v>Level LL</v>
      </c>
      <c r="E137" s="14" t="str">
        <f>[1]LL!E137</f>
        <v>28756</v>
      </c>
      <c r="F137" s="6">
        <f>[1]LL!F137</f>
        <v>195.281249999995</v>
      </c>
    </row>
    <row r="138" spans="1:6" x14ac:dyDescent="0.25">
      <c r="A138" s="11" t="str">
        <f>[1]LL!A138</f>
        <v>309</v>
      </c>
      <c r="B138" s="12" t="str">
        <f>[1]LL!B138</f>
        <v>DINING - MD</v>
      </c>
      <c r="C138" s="12" t="str">
        <f>[1]LL!C138</f>
        <v>Dietary</v>
      </c>
      <c r="D138" s="13" t="str">
        <f>[1]LL!D138</f>
        <v>Level LL</v>
      </c>
      <c r="E138" s="14" t="str">
        <f>[1]LL!E138</f>
        <v>48340</v>
      </c>
      <c r="F138" s="6">
        <f>[1]LL!F138</f>
        <v>824.62499999997897</v>
      </c>
    </row>
    <row r="139" spans="1:6" x14ac:dyDescent="0.25">
      <c r="A139" s="11" t="str">
        <f>[1]LL!A139</f>
        <v>310</v>
      </c>
      <c r="B139" s="12" t="str">
        <f>[1]LL!B139</f>
        <v>VENDING</v>
      </c>
      <c r="C139" s="12" t="str">
        <f>[1]LL!C139</f>
        <v>Dietary</v>
      </c>
      <c r="D139" s="13" t="str">
        <f>[1]LL!D139</f>
        <v>Level LL</v>
      </c>
      <c r="E139" s="14" t="str">
        <f>[1]LL!E139</f>
        <v>48340</v>
      </c>
      <c r="F139" s="6">
        <f>[1]LL!F139</f>
        <v>487.703078691168</v>
      </c>
    </row>
    <row r="140" spans="1:6" x14ac:dyDescent="0.25">
      <c r="A140" s="11" t="str">
        <f>[1]LL!A140</f>
        <v>312</v>
      </c>
      <c r="B140" s="12" t="str">
        <f>[1]LL!B140</f>
        <v>COMPRESSOR</v>
      </c>
      <c r="C140" s="12" t="str">
        <f>[1]LL!C140</f>
        <v>Plant Operations-Herrick</v>
      </c>
      <c r="D140" s="13" t="str">
        <f>[1]LL!D140</f>
        <v>Level LL</v>
      </c>
      <c r="E140" s="14" t="str">
        <f>[1]LL!E140</f>
        <v>48450</v>
      </c>
      <c r="F140" s="6">
        <f>[1]LL!F140</f>
        <v>22.3124999999993</v>
      </c>
    </row>
    <row r="141" spans="1:6" x14ac:dyDescent="0.25">
      <c r="A141" s="11" t="str">
        <f>[1]LL!A141</f>
        <v>313</v>
      </c>
      <c r="B141" s="12" t="str">
        <f>[1]LL!B141</f>
        <v>CAFETERIA STG / SRVG</v>
      </c>
      <c r="C141" s="12" t="str">
        <f>[1]LL!C141</f>
        <v>Dietary</v>
      </c>
      <c r="D141" s="13" t="str">
        <f>[1]LL!D141</f>
        <v>Level LL</v>
      </c>
      <c r="E141" s="14" t="str">
        <f>[1]LL!E141</f>
        <v>48340</v>
      </c>
      <c r="F141" s="6">
        <f>[1]LL!F141</f>
        <v>4083.2526041666802</v>
      </c>
    </row>
    <row r="142" spans="1:6" x14ac:dyDescent="0.25">
      <c r="A142" s="11" t="str">
        <f>[1]LL!A142</f>
        <v>313A</v>
      </c>
      <c r="B142" s="12" t="str">
        <f>[1]LL!B142</f>
        <v>OFFICE</v>
      </c>
      <c r="C142" s="12" t="str">
        <f>[1]LL!C142</f>
        <v>Dietary</v>
      </c>
      <c r="D142" s="13" t="str">
        <f>[1]LL!D142</f>
        <v>Level LL</v>
      </c>
      <c r="E142" s="14" t="str">
        <f>[1]LL!E142</f>
        <v>48340</v>
      </c>
      <c r="F142" s="6">
        <f>[1]LL!F142</f>
        <v>54.187500000000497</v>
      </c>
    </row>
    <row r="143" spans="1:6" x14ac:dyDescent="0.25">
      <c r="A143" s="11" t="str">
        <f>[1]LL!A143</f>
        <v>313B</v>
      </c>
      <c r="B143" s="12" t="str">
        <f>[1]LL!B143</f>
        <v>STORAGE</v>
      </c>
      <c r="C143" s="12" t="str">
        <f>[1]LL!C143</f>
        <v>Dietary</v>
      </c>
      <c r="D143" s="13" t="str">
        <f>[1]LL!D143</f>
        <v>Level LL</v>
      </c>
      <c r="E143" s="14" t="str">
        <f>[1]LL!E143</f>
        <v>48340</v>
      </c>
      <c r="F143" s="6">
        <f>[1]LL!F143</f>
        <v>32.375000000000298</v>
      </c>
    </row>
    <row r="144" spans="1:6" x14ac:dyDescent="0.25">
      <c r="A144" s="11" t="str">
        <f>[1]LL!A144</f>
        <v>314</v>
      </c>
      <c r="B144" s="12" t="str">
        <f>[1]LL!B144</f>
        <v>KITCHEN - VACATED</v>
      </c>
      <c r="C144" s="12" t="str">
        <f>[1]LL!C144</f>
        <v>Dietary</v>
      </c>
      <c r="D144" s="13" t="str">
        <f>[1]LL!D144</f>
        <v>Level LL</v>
      </c>
      <c r="E144" s="14" t="str">
        <f>[1]LL!E144</f>
        <v>48340</v>
      </c>
      <c r="F144" s="6">
        <f>[1]LL!F144</f>
        <v>1147.28436014825</v>
      </c>
    </row>
    <row r="145" spans="1:6" x14ac:dyDescent="0.25">
      <c r="A145" s="11" t="str">
        <f>[1]LL!A145</f>
        <v>314A</v>
      </c>
      <c r="B145" s="12" t="str">
        <f>[1]LL!B145</f>
        <v>OFFICE</v>
      </c>
      <c r="C145" s="12" t="str">
        <f>[1]LL!C145</f>
        <v>Dietary</v>
      </c>
      <c r="D145" s="13" t="str">
        <f>[1]LL!D145</f>
        <v>Level LL</v>
      </c>
      <c r="E145" s="14" t="str">
        <f>[1]LL!E145</f>
        <v>48340</v>
      </c>
      <c r="F145" s="6">
        <f>[1]LL!F145</f>
        <v>287.58333333333297</v>
      </c>
    </row>
    <row r="146" spans="1:6" x14ac:dyDescent="0.25">
      <c r="A146" s="11" t="str">
        <f>[1]LL!A146</f>
        <v>314B</v>
      </c>
      <c r="B146" s="12" t="str">
        <f>[1]LL!B146</f>
        <v>OFFICE</v>
      </c>
      <c r="C146" s="12" t="str">
        <f>[1]LL!C146</f>
        <v>Dietary</v>
      </c>
      <c r="D146" s="13" t="str">
        <f>[1]LL!D146</f>
        <v>Level LL</v>
      </c>
      <c r="E146" s="14" t="str">
        <f>[1]LL!E146</f>
        <v>48340</v>
      </c>
      <c r="F146" s="6">
        <f>[1]LL!F146</f>
        <v>96.363715277776905</v>
      </c>
    </row>
    <row r="147" spans="1:6" x14ac:dyDescent="0.25">
      <c r="A147" s="11" t="str">
        <f>[1]LL!A147</f>
        <v>314C</v>
      </c>
      <c r="B147" s="12" t="str">
        <f>[1]LL!B147</f>
        <v>STORAGE</v>
      </c>
      <c r="C147" s="12" t="str">
        <f>[1]LL!C147</f>
        <v>Dietary</v>
      </c>
      <c r="D147" s="13" t="str">
        <f>[1]LL!D147</f>
        <v>Level LL</v>
      </c>
      <c r="E147" s="14" t="str">
        <f>[1]LL!E147</f>
        <v>48340</v>
      </c>
      <c r="F147" s="6">
        <f>[1]LL!F147</f>
        <v>31.694439357870099</v>
      </c>
    </row>
    <row r="148" spans="1:6" x14ac:dyDescent="0.25">
      <c r="A148" s="11" t="str">
        <f>[1]LL!A148</f>
        <v>314D</v>
      </c>
      <c r="B148" s="12" t="str">
        <f>[1]LL!B148</f>
        <v>COOLING</v>
      </c>
      <c r="C148" s="12" t="str">
        <f>[1]LL!C148</f>
        <v>Dietary</v>
      </c>
      <c r="D148" s="13" t="str">
        <f>[1]LL!D148</f>
        <v>Level LL</v>
      </c>
      <c r="E148" s="14" t="str">
        <f>[1]LL!E148</f>
        <v>48340</v>
      </c>
      <c r="F148" s="6">
        <f>[1]LL!F148</f>
        <v>87.6666666666667</v>
      </c>
    </row>
    <row r="149" spans="1:6" x14ac:dyDescent="0.25">
      <c r="A149" s="11" t="str">
        <f>[1]LL!A149</f>
        <v>314E</v>
      </c>
      <c r="B149" s="12" t="str">
        <f>[1]LL!B149</f>
        <v>FREEZER</v>
      </c>
      <c r="C149" s="12" t="str">
        <f>[1]LL!C149</f>
        <v>Dietary</v>
      </c>
      <c r="D149" s="13" t="str">
        <f>[1]LL!D149</f>
        <v>Level LL</v>
      </c>
      <c r="E149" s="14" t="str">
        <f>[1]LL!E149</f>
        <v>48340</v>
      </c>
      <c r="F149" s="6">
        <f>[1]LL!F149</f>
        <v>248.766867083005</v>
      </c>
    </row>
    <row r="150" spans="1:6" x14ac:dyDescent="0.25">
      <c r="A150" s="11" t="str">
        <f>[1]LL!A150</f>
        <v>314F</v>
      </c>
      <c r="B150" s="12" t="str">
        <f>[1]LL!B150</f>
        <v>STORAGE</v>
      </c>
      <c r="C150" s="12" t="str">
        <f>[1]LL!C150</f>
        <v>Dietary</v>
      </c>
      <c r="D150" s="13" t="str">
        <f>[1]LL!D150</f>
        <v>Level LL</v>
      </c>
      <c r="E150" s="14" t="str">
        <f>[1]LL!E150</f>
        <v>48340</v>
      </c>
      <c r="F150" s="6">
        <f>[1]LL!F150</f>
        <v>156.75</v>
      </c>
    </row>
    <row r="151" spans="1:6" x14ac:dyDescent="0.25">
      <c r="A151" s="11" t="str">
        <f>[1]LL!A151</f>
        <v>315</v>
      </c>
      <c r="B151" s="12" t="str">
        <f>[1]LL!B151</f>
        <v>KITCHEN</v>
      </c>
      <c r="C151" s="12" t="str">
        <f>[1]LL!C151</f>
        <v>Dietary</v>
      </c>
      <c r="D151" s="13" t="str">
        <f>[1]LL!D151</f>
        <v>Level LL</v>
      </c>
      <c r="E151" s="14" t="str">
        <f>[1]LL!E151</f>
        <v>48340</v>
      </c>
      <c r="F151" s="6">
        <f>[1]LL!F151</f>
        <v>1724.5262360956101</v>
      </c>
    </row>
    <row r="152" spans="1:6" x14ac:dyDescent="0.25">
      <c r="A152" s="11" t="str">
        <f>[1]LL!A152</f>
        <v>316</v>
      </c>
      <c r="B152" s="12" t="str">
        <f>[1]LL!B152</f>
        <v>DISHWASHING</v>
      </c>
      <c r="C152" s="12" t="str">
        <f>[1]LL!C152</f>
        <v>Dietary</v>
      </c>
      <c r="D152" s="13" t="str">
        <f>[1]LL!D152</f>
        <v>Level LL</v>
      </c>
      <c r="E152" s="14" t="str">
        <f>[1]LL!E152</f>
        <v>48340</v>
      </c>
      <c r="F152" s="6">
        <f>[1]LL!F152</f>
        <v>698.43576388889198</v>
      </c>
    </row>
    <row r="153" spans="1:6" x14ac:dyDescent="0.25">
      <c r="A153" s="11" t="str">
        <f>[1]LL!A153</f>
        <v>317</v>
      </c>
      <c r="B153" s="12" t="str">
        <f>[1]LL!B153</f>
        <v>STORAGE</v>
      </c>
      <c r="C153" s="12" t="str">
        <f>[1]LL!C153</f>
        <v>Dietary</v>
      </c>
      <c r="D153" s="13" t="str">
        <f>[1]LL!D153</f>
        <v>Level LL</v>
      </c>
      <c r="E153" s="14" t="str">
        <f>[1]LL!E153</f>
        <v>48340</v>
      </c>
      <c r="F153" s="6">
        <f>[1]LL!F153</f>
        <v>49.296874999999901</v>
      </c>
    </row>
    <row r="154" spans="1:6" x14ac:dyDescent="0.25">
      <c r="A154" s="11" t="str">
        <f>[1]LL!A154</f>
        <v>321</v>
      </c>
      <c r="B154" s="12" t="str">
        <f>[1]LL!B154</f>
        <v>TOILET</v>
      </c>
      <c r="C154" s="12" t="str">
        <f>[1]LL!C154</f>
        <v>Electroconvulsive Therapy</v>
      </c>
      <c r="D154" s="13" t="str">
        <f>[1]LL!D154</f>
        <v>Level LL</v>
      </c>
      <c r="E154" s="14" t="str">
        <f>[1]LL!E154</f>
        <v>47820</v>
      </c>
      <c r="F154" s="6">
        <f>[1]LL!F154</f>
        <v>81.072916666667396</v>
      </c>
    </row>
    <row r="155" spans="1:6" x14ac:dyDescent="0.25">
      <c r="A155" s="11" t="str">
        <f>[1]LL!A155</f>
        <v>322</v>
      </c>
      <c r="B155" s="12" t="str">
        <f>[1]LL!B155</f>
        <v>MECH</v>
      </c>
      <c r="C155" s="12" t="str">
        <f>[1]LL!C155</f>
        <v>Plant Operations-Herrick</v>
      </c>
      <c r="D155" s="13" t="str">
        <f>[1]LL!D155</f>
        <v>Level LL</v>
      </c>
      <c r="E155" s="14" t="str">
        <f>[1]LL!E155</f>
        <v>48450</v>
      </c>
      <c r="F155" s="6">
        <f>[1]LL!F155</f>
        <v>532.36458333333201</v>
      </c>
    </row>
    <row r="156" spans="1:6" x14ac:dyDescent="0.25">
      <c r="A156" s="11" t="str">
        <f>[1]LL!A156</f>
        <v>322A</v>
      </c>
      <c r="B156" s="12" t="str">
        <f>[1]LL!B156</f>
        <v>MECH</v>
      </c>
      <c r="C156" s="12" t="str">
        <f>[1]LL!C156</f>
        <v>Plant Operations-Herrick</v>
      </c>
      <c r="D156" s="13" t="str">
        <f>[1]LL!D156</f>
        <v>Level LL</v>
      </c>
      <c r="E156" s="14" t="str">
        <f>[1]LL!E156</f>
        <v>48450</v>
      </c>
      <c r="F156" s="6">
        <f>[1]LL!F156</f>
        <v>54.615467829707299</v>
      </c>
    </row>
    <row r="157" spans="1:6" x14ac:dyDescent="0.25">
      <c r="A157" s="11" t="str">
        <f>[1]LL!A157</f>
        <v>323</v>
      </c>
      <c r="B157" s="12" t="str">
        <f>[1]LL!B157</f>
        <v>STORAGE</v>
      </c>
      <c r="C157" s="12" t="str">
        <f>[1]LL!C157</f>
        <v>Electroconvulsive Therapy</v>
      </c>
      <c r="D157" s="13" t="str">
        <f>[1]LL!D157</f>
        <v>Level LL</v>
      </c>
      <c r="E157" s="14" t="str">
        <f>[1]LL!E157</f>
        <v>47820</v>
      </c>
      <c r="F157" s="6">
        <f>[1]LL!F157</f>
        <v>18.947032170291699</v>
      </c>
    </row>
    <row r="158" spans="1:6" x14ac:dyDescent="0.25">
      <c r="A158" s="11" t="str">
        <f>[1]LL!A158</f>
        <v>324</v>
      </c>
      <c r="B158" s="12" t="str">
        <f>[1]LL!B158</f>
        <v>ECT RECOVERY/MED</v>
      </c>
      <c r="C158" s="12" t="str">
        <f>[1]LL!C158</f>
        <v>Electroconvulsive Therapy</v>
      </c>
      <c r="D158" s="13" t="str">
        <f>[1]LL!D158</f>
        <v>Level LL</v>
      </c>
      <c r="E158" s="14" t="str">
        <f>[1]LL!E158</f>
        <v>47820</v>
      </c>
      <c r="F158" s="6">
        <f>[1]LL!F158</f>
        <v>687.66528218165001</v>
      </c>
    </row>
    <row r="159" spans="1:6" x14ac:dyDescent="0.25">
      <c r="A159" s="11" t="str">
        <f>[1]LL!A159</f>
        <v>324A</v>
      </c>
      <c r="B159" s="12" t="str">
        <f>[1]LL!B159</f>
        <v>OFFICE</v>
      </c>
      <c r="C159" s="12" t="str">
        <f>[1]LL!C159</f>
        <v>Electroconvulsive Therapy</v>
      </c>
      <c r="D159" s="13" t="str">
        <f>[1]LL!D159</f>
        <v>Level LL</v>
      </c>
      <c r="E159" s="14" t="str">
        <f>[1]LL!E159</f>
        <v>47820</v>
      </c>
      <c r="F159" s="6">
        <f>[1]LL!F159</f>
        <v>112.384128829619</v>
      </c>
    </row>
    <row r="160" spans="1:6" x14ac:dyDescent="0.25">
      <c r="A160" s="11" t="str">
        <f>[1]LL!A160</f>
        <v>324B</v>
      </c>
      <c r="B160" s="12" t="str">
        <f>[1]LL!B160</f>
        <v>STORAGE</v>
      </c>
      <c r="C160" s="12" t="str">
        <f>[1]LL!C160</f>
        <v>Electroconvulsive Therapy</v>
      </c>
      <c r="D160" s="13" t="str">
        <f>[1]LL!D160</f>
        <v>Level LL</v>
      </c>
      <c r="E160" s="14" t="str">
        <f>[1]LL!E160</f>
        <v>47820</v>
      </c>
      <c r="F160" s="6">
        <f>[1]LL!F160</f>
        <v>13.361111111112701</v>
      </c>
    </row>
    <row r="161" spans="1:6" x14ac:dyDescent="0.25">
      <c r="A161" s="11" t="str">
        <f>[1]LL!A161</f>
        <v>324C</v>
      </c>
      <c r="B161" s="12" t="str">
        <f>[1]LL!B161</f>
        <v>DRESSING</v>
      </c>
      <c r="C161" s="12" t="str">
        <f>[1]LL!C161</f>
        <v>Electroconvulsive Therapy</v>
      </c>
      <c r="D161" s="13" t="str">
        <f>[1]LL!D161</f>
        <v>Level LL</v>
      </c>
      <c r="E161" s="14" t="str">
        <f>[1]LL!E161</f>
        <v>47820</v>
      </c>
      <c r="F161" s="6">
        <f>[1]LL!F161</f>
        <v>31.5000000000007</v>
      </c>
    </row>
    <row r="162" spans="1:6" x14ac:dyDescent="0.25">
      <c r="A162" s="11" t="str">
        <f>[1]LL!A162</f>
        <v>324D</v>
      </c>
      <c r="B162" s="12" t="str">
        <f>[1]LL!B162</f>
        <v>ECT TREATMENT/MED</v>
      </c>
      <c r="C162" s="12" t="str">
        <f>[1]LL!C162</f>
        <v>Electroconvulsive Therapy</v>
      </c>
      <c r="D162" s="13" t="str">
        <f>[1]LL!D162</f>
        <v>Level LL</v>
      </c>
      <c r="E162" s="14" t="str">
        <f>[1]LL!E162</f>
        <v>47820</v>
      </c>
      <c r="F162" s="6">
        <f>[1]LL!F162</f>
        <v>286.24791226279598</v>
      </c>
    </row>
    <row r="163" spans="1:6" x14ac:dyDescent="0.25">
      <c r="A163" s="11" t="str">
        <f>[1]LL!A163</f>
        <v>324E</v>
      </c>
      <c r="B163" s="12" t="str">
        <f>[1]LL!B163</f>
        <v>ECT MED ROOM</v>
      </c>
      <c r="C163" s="12" t="str">
        <f>[1]LL!C163</f>
        <v>Electroconvulsive Therapy</v>
      </c>
      <c r="D163" s="13" t="str">
        <f>[1]LL!D163</f>
        <v>Level LL</v>
      </c>
      <c r="E163" s="14" t="str">
        <f>[1]LL!E163</f>
        <v>47820</v>
      </c>
      <c r="F163" s="6">
        <f>[1]LL!F163</f>
        <v>79.609375000000895</v>
      </c>
    </row>
    <row r="164" spans="1:6" x14ac:dyDescent="0.25">
      <c r="A164" s="11" t="str">
        <f>[1]LL!A164</f>
        <v>325</v>
      </c>
      <c r="B164" s="12" t="str">
        <f>[1]LL!B164</f>
        <v>STORAGE</v>
      </c>
      <c r="C164" s="12" t="str">
        <f>[1]LL!C164</f>
        <v>Electroconvulsive Therapy</v>
      </c>
      <c r="D164" s="13" t="str">
        <f>[1]LL!D164</f>
        <v>Level LL</v>
      </c>
      <c r="E164" s="14" t="str">
        <f>[1]LL!E164</f>
        <v>47820</v>
      </c>
      <c r="F164" s="6">
        <f>[1]LL!F164</f>
        <v>82.500000000000597</v>
      </c>
    </row>
    <row r="165" spans="1:6" x14ac:dyDescent="0.25">
      <c r="A165" s="11" t="str">
        <f>[1]LL!A165</f>
        <v>334</v>
      </c>
      <c r="B165" s="12" t="str">
        <f>[1]LL!B165</f>
        <v>PUMP ROOM / X-RAY STORAGE</v>
      </c>
      <c r="C165" s="12" t="str">
        <f>[1]LL!C165</f>
        <v>Radiology Diag. Svcs</v>
      </c>
      <c r="D165" s="13" t="str">
        <f>[1]LL!D165</f>
        <v>Level LL</v>
      </c>
      <c r="E165" s="14" t="str">
        <f>[1]LL!E165</f>
        <v>47630</v>
      </c>
      <c r="F165" s="6">
        <f>[1]LL!F165</f>
        <v>728.31477923950399</v>
      </c>
    </row>
    <row r="166" spans="1:6" x14ac:dyDescent="0.25">
      <c r="A166" s="11" t="str">
        <f>[1]LL!A166</f>
        <v>335</v>
      </c>
      <c r="B166" s="12" t="str">
        <f>[1]LL!B166</f>
        <v>MECH</v>
      </c>
      <c r="C166" s="12" t="str">
        <f>[1]LL!C166</f>
        <v>Plant Operations-Herrick</v>
      </c>
      <c r="D166" s="13" t="str">
        <f>[1]LL!D166</f>
        <v>Level LL</v>
      </c>
      <c r="E166" s="14" t="str">
        <f>[1]LL!E166</f>
        <v>48450</v>
      </c>
      <c r="F166" s="6">
        <f>[1]LL!F166</f>
        <v>867.84027777778397</v>
      </c>
    </row>
    <row r="167" spans="1:6" x14ac:dyDescent="0.25">
      <c r="A167" s="11" t="str">
        <f>[1]LL!A167</f>
        <v>336</v>
      </c>
      <c r="B167" s="12" t="str">
        <f>[1]LL!B167</f>
        <v>MAFFLY CONFERENCE ROOM</v>
      </c>
      <c r="C167" s="12" t="str">
        <f>[1]LL!C167</f>
        <v>Admininstration</v>
      </c>
      <c r="D167" s="13" t="str">
        <f>[1]LL!D167</f>
        <v>Level LL</v>
      </c>
      <c r="E167" s="14" t="str">
        <f>[1]LL!E167</f>
        <v>48610</v>
      </c>
      <c r="F167" s="6">
        <f>[1]LL!F167</f>
        <v>1694.06085857941</v>
      </c>
    </row>
    <row r="168" spans="1:6" x14ac:dyDescent="0.25">
      <c r="A168" s="11" t="str">
        <f>[1]LL!A168</f>
        <v>336A</v>
      </c>
      <c r="B168" s="12" t="str">
        <f>[1]LL!B168</f>
        <v>STORAGE</v>
      </c>
      <c r="C168" s="12" t="str">
        <f>[1]LL!C168</f>
        <v>Admininstration</v>
      </c>
      <c r="D168" s="13" t="str">
        <f>[1]LL!D168</f>
        <v>Level LL</v>
      </c>
      <c r="E168" s="14" t="str">
        <f>[1]LL!E168</f>
        <v>48610</v>
      </c>
      <c r="F168" s="6">
        <f>[1]LL!F168</f>
        <v>44.150126265847703</v>
      </c>
    </row>
    <row r="169" spans="1:6" x14ac:dyDescent="0.25">
      <c r="A169" s="11" t="str">
        <f>[1]LL!A169</f>
        <v>336B</v>
      </c>
      <c r="B169" s="12" t="str">
        <f>[1]LL!B169</f>
        <v>STORAGE</v>
      </c>
      <c r="C169" s="12" t="str">
        <f>[1]LL!C169</f>
        <v>Admininstration</v>
      </c>
      <c r="D169" s="13" t="str">
        <f>[1]LL!D169</f>
        <v>Level LL</v>
      </c>
      <c r="E169" s="14" t="str">
        <f>[1]LL!E169</f>
        <v>48610</v>
      </c>
      <c r="F169" s="6">
        <f>[1]LL!F169</f>
        <v>42.056376265849998</v>
      </c>
    </row>
    <row r="170" spans="1:6" x14ac:dyDescent="0.25">
      <c r="A170" s="11" t="str">
        <f>[1]LL!A170</f>
        <v>336C</v>
      </c>
      <c r="B170" s="12" t="str">
        <f>[1]LL!B170</f>
        <v>VESTIBULE</v>
      </c>
      <c r="C170" s="12" t="str">
        <f>[1]LL!C170</f>
        <v>Admininstration</v>
      </c>
      <c r="D170" s="13" t="str">
        <f>[1]LL!D170</f>
        <v>Level LL</v>
      </c>
      <c r="E170" s="14" t="str">
        <f>[1]LL!E170</f>
        <v>48610</v>
      </c>
      <c r="F170" s="6">
        <f>[1]LL!F170</f>
        <v>122.637152777775</v>
      </c>
    </row>
    <row r="171" spans="1:6" x14ac:dyDescent="0.25">
      <c r="A171" s="11" t="str">
        <f>[1]LL!A171</f>
        <v>337</v>
      </c>
      <c r="B171" s="12" t="str">
        <f>[1]LL!B171</f>
        <v>CONFERENCE</v>
      </c>
      <c r="C171" s="12" t="str">
        <f>[1]LL!C171</f>
        <v>Admininstration</v>
      </c>
      <c r="D171" s="13" t="str">
        <f>[1]LL!D171</f>
        <v>Level LL</v>
      </c>
      <c r="E171" s="14" t="str">
        <f>[1]LL!E171</f>
        <v>48610</v>
      </c>
      <c r="F171" s="6">
        <f>[1]LL!F171</f>
        <v>188.4548611111</v>
      </c>
    </row>
    <row r="172" spans="1:6" x14ac:dyDescent="0.25">
      <c r="A172" s="11" t="str">
        <f>[1]LL!A172</f>
        <v>338</v>
      </c>
      <c r="B172" s="12" t="str">
        <f>[1]LL!B172</f>
        <v>CONFERENCE</v>
      </c>
      <c r="C172" s="12" t="str">
        <f>[1]LL!C172</f>
        <v>Admininstration</v>
      </c>
      <c r="D172" s="13" t="str">
        <f>[1]LL!D172</f>
        <v>Level LL</v>
      </c>
      <c r="E172" s="14" t="str">
        <f>[1]LL!E172</f>
        <v>48610</v>
      </c>
      <c r="F172" s="6">
        <f>[1]LL!F172</f>
        <v>481.34374999999</v>
      </c>
    </row>
    <row r="173" spans="1:6" x14ac:dyDescent="0.25">
      <c r="A173" s="11" t="str">
        <f>[1]LL!A173</f>
        <v>339</v>
      </c>
      <c r="B173" s="12" t="str">
        <f>[1]LL!B173</f>
        <v>STORAGE</v>
      </c>
      <c r="C173" s="12" t="str">
        <f>[1]LL!C173</f>
        <v>Admininstration</v>
      </c>
      <c r="D173" s="13" t="str">
        <f>[1]LL!D173</f>
        <v>Level LL</v>
      </c>
      <c r="E173" s="14" t="str">
        <f>[1]LL!E173</f>
        <v>48610</v>
      </c>
      <c r="F173" s="6">
        <f>[1]LL!F173</f>
        <v>147.260416666662</v>
      </c>
    </row>
    <row r="174" spans="1:6" x14ac:dyDescent="0.25">
      <c r="A174" s="11" t="str">
        <f>[1]LL!A174</f>
        <v>343</v>
      </c>
      <c r="B174" s="12" t="str">
        <f>[1]LL!B174</f>
        <v>LACTATION</v>
      </c>
      <c r="C174" s="12" t="str">
        <f>[1]LL!C174</f>
        <v>EBR Compensation</v>
      </c>
      <c r="D174" s="13" t="str">
        <f>[1]LL!D174</f>
        <v>Level LL</v>
      </c>
      <c r="E174" s="14" t="str">
        <f>[1]LL!E174</f>
        <v>88650</v>
      </c>
      <c r="F174" s="6">
        <f>[1]LL!F174</f>
        <v>99.420138888734598</v>
      </c>
    </row>
    <row r="175" spans="1:6" x14ac:dyDescent="0.25">
      <c r="A175" s="11" t="str">
        <f>[1]LL!A175</f>
        <v>C015</v>
      </c>
      <c r="B175" s="12" t="str">
        <f>[1]LL!B175</f>
        <v>CORRIDOR</v>
      </c>
      <c r="C175" s="12" t="str">
        <f>[1]LL!C175</f>
        <v>COMMON</v>
      </c>
      <c r="D175" s="13" t="str">
        <f>[1]LL!D175</f>
        <v>Level LL</v>
      </c>
      <c r="E175" s="14" t="str">
        <f>[1]LL!E175</f>
        <v>FCM</v>
      </c>
      <c r="F175" s="6">
        <f>[1]LL!F175</f>
        <v>1298.4328993167901</v>
      </c>
    </row>
    <row r="176" spans="1:6" x14ac:dyDescent="0.25">
      <c r="A176" s="11" t="str">
        <f>[1]LL!A176</f>
        <v>C016</v>
      </c>
      <c r="B176" s="12" t="str">
        <f>[1]LL!B176</f>
        <v>CORRIDOR</v>
      </c>
      <c r="C176" s="12" t="str">
        <f>[1]LL!C176</f>
        <v>Radiology Diag. Svcs</v>
      </c>
      <c r="D176" s="13" t="str">
        <f>[1]LL!D176</f>
        <v>Level LL</v>
      </c>
      <c r="E176" s="14" t="str">
        <f>[1]LL!E176</f>
        <v>47630</v>
      </c>
      <c r="F176" s="6">
        <f>[1]LL!F176</f>
        <v>682.56793069068101</v>
      </c>
    </row>
    <row r="177" spans="1:6" x14ac:dyDescent="0.25">
      <c r="A177" s="11" t="str">
        <f>[1]LL!A177</f>
        <v>C023</v>
      </c>
      <c r="B177" s="12" t="str">
        <f>[1]LL!B177</f>
        <v>CORRIDOR</v>
      </c>
      <c r="C177" s="12" t="str">
        <f>[1]LL!C177</f>
        <v>Materials/Stores</v>
      </c>
      <c r="D177" s="13" t="str">
        <f>[1]LL!D177</f>
        <v>Level LL</v>
      </c>
      <c r="E177" s="14" t="str">
        <f>[1]LL!E177</f>
        <v>38402</v>
      </c>
      <c r="F177" s="6">
        <f>[1]LL!F177</f>
        <v>326.47530060986497</v>
      </c>
    </row>
    <row r="178" spans="1:6" x14ac:dyDescent="0.25">
      <c r="A178" s="11" t="str">
        <f>[1]LL!A178</f>
        <v>C023A</v>
      </c>
      <c r="B178" s="12" t="str">
        <f>[1]LL!B178</f>
        <v>CORRIDOR</v>
      </c>
      <c r="C178" s="12" t="str">
        <f>[1]LL!C178</f>
        <v>Materials/Stores</v>
      </c>
      <c r="D178" s="13" t="str">
        <f>[1]LL!D178</f>
        <v>Level LL</v>
      </c>
      <c r="E178" s="14" t="str">
        <f>[1]LL!E178</f>
        <v>38402</v>
      </c>
      <c r="F178" s="6">
        <f>[1]LL!F178</f>
        <v>336.24628916048903</v>
      </c>
    </row>
    <row r="179" spans="1:6" x14ac:dyDescent="0.25">
      <c r="A179" s="11" t="str">
        <f>[1]LL!A179</f>
        <v>FCM 011</v>
      </c>
      <c r="B179" s="12" t="str">
        <f>[1]LL!B179</f>
        <v>CORRIDOR</v>
      </c>
      <c r="C179" s="12" t="str">
        <f>[1]LL!C179</f>
        <v>COMMON</v>
      </c>
      <c r="D179" s="13" t="str">
        <f>[1]LL!D179</f>
        <v>Level LL</v>
      </c>
      <c r="E179" s="14" t="str">
        <f>[1]LL!E179</f>
        <v>FCM</v>
      </c>
      <c r="F179" s="6">
        <f>[1]LL!F179</f>
        <v>2883.6776710234199</v>
      </c>
    </row>
    <row r="180" spans="1:6" x14ac:dyDescent="0.25">
      <c r="A180" s="11" t="str">
        <f>[1]LL!A180</f>
        <v>FCM 012</v>
      </c>
      <c r="B180" s="12" t="str">
        <f>[1]LL!B180</f>
        <v>CORRIDOR</v>
      </c>
      <c r="C180" s="12" t="str">
        <f>[1]LL!C180</f>
        <v>COMMON</v>
      </c>
      <c r="D180" s="13" t="str">
        <f>[1]LL!D180</f>
        <v>Level LL</v>
      </c>
      <c r="E180" s="14" t="str">
        <f>[1]LL!E180</f>
        <v>FCM</v>
      </c>
      <c r="F180" s="6">
        <f>[1]LL!F180</f>
        <v>826.91069836456995</v>
      </c>
    </row>
    <row r="181" spans="1:6" x14ac:dyDescent="0.25">
      <c r="A181" s="11" t="str">
        <f>[1]LL!A181</f>
        <v>FCM 022</v>
      </c>
      <c r="B181" s="12" t="str">
        <f>[1]LL!B181</f>
        <v>CORRIDOR</v>
      </c>
      <c r="C181" s="12" t="str">
        <f>[1]LL!C181</f>
        <v>COMMON</v>
      </c>
      <c r="D181" s="13" t="str">
        <f>[1]LL!D181</f>
        <v>Level LL</v>
      </c>
      <c r="E181" s="14" t="str">
        <f>[1]LL!E181</f>
        <v>FCM</v>
      </c>
      <c r="F181" s="6">
        <f>[1]LL!F181</f>
        <v>6034.3763857464</v>
      </c>
    </row>
    <row r="182" spans="1:6" x14ac:dyDescent="0.25">
      <c r="A182" s="11" t="str">
        <f>[1]LL!A182</f>
        <v>FCM 025</v>
      </c>
      <c r="B182" s="12" t="str">
        <f>[1]LL!B182</f>
        <v>CORRIDOR</v>
      </c>
      <c r="C182" s="12" t="str">
        <f>[1]LL!C182</f>
        <v>COMMON</v>
      </c>
      <c r="D182" s="13" t="str">
        <f>[1]LL!D182</f>
        <v>Level LL</v>
      </c>
      <c r="E182" s="14" t="str">
        <f>[1]LL!E182</f>
        <v>FCM</v>
      </c>
      <c r="F182" s="6">
        <f>[1]LL!F182</f>
        <v>876.88450626330405</v>
      </c>
    </row>
    <row r="183" spans="1:6" x14ac:dyDescent="0.25">
      <c r="A183" s="11" t="str">
        <f>[1]LL!A183</f>
        <v>FCM 031</v>
      </c>
      <c r="B183" s="12" t="str">
        <f>[1]LL!B183</f>
        <v>CORRIDOR</v>
      </c>
      <c r="C183" s="12" t="str">
        <f>[1]LL!C183</f>
        <v>COMMON</v>
      </c>
      <c r="D183" s="13" t="str">
        <f>[1]LL!D183</f>
        <v>Level LL</v>
      </c>
      <c r="E183" s="14" t="str">
        <f>[1]LL!E183</f>
        <v>FCM</v>
      </c>
      <c r="F183" s="6">
        <f>[1]LL!F183</f>
        <v>1661.00868055559</v>
      </c>
    </row>
    <row r="184" spans="1:6" x14ac:dyDescent="0.25">
      <c r="A184" s="11" t="str">
        <f>[1]LL!A184</f>
        <v>FCM 032</v>
      </c>
      <c r="B184" s="12" t="str">
        <f>[1]LL!B184</f>
        <v>CORRIDOR</v>
      </c>
      <c r="C184" s="12" t="str">
        <f>[1]LL!C184</f>
        <v>COMMON</v>
      </c>
      <c r="D184" s="13" t="str">
        <f>[1]LL!D184</f>
        <v>Level LL</v>
      </c>
      <c r="E184" s="14" t="str">
        <f>[1]LL!E184</f>
        <v>28470</v>
      </c>
      <c r="F184" s="6">
        <f>[1]LL!F184</f>
        <v>87.524805866454003</v>
      </c>
    </row>
    <row r="185" spans="1:6" x14ac:dyDescent="0.25">
      <c r="A185" s="11" t="str">
        <f>[1]LL!A185</f>
        <v>FCM 033</v>
      </c>
      <c r="B185" s="12" t="str">
        <f>[1]LL!B185</f>
        <v>CORRIDOR</v>
      </c>
      <c r="C185" s="12" t="str">
        <f>[1]LL!C185</f>
        <v>COMMON</v>
      </c>
      <c r="D185" s="13" t="str">
        <f>[1]LL!D185</f>
        <v>Level LL</v>
      </c>
      <c r="E185" s="14" t="str">
        <f>[1]LL!E185</f>
        <v>FCM</v>
      </c>
      <c r="F185" s="6">
        <f>[1]LL!F185</f>
        <v>167.57986111110901</v>
      </c>
    </row>
    <row r="186" spans="1:6" x14ac:dyDescent="0.25">
      <c r="A186" s="11" t="str">
        <f>[1]LL!A186</f>
        <v>FCM 214A</v>
      </c>
      <c r="B186" s="12" t="str">
        <f>[1]LL!B186</f>
        <v>TOILET - WOMENS</v>
      </c>
      <c r="C186" s="12" t="str">
        <f>[1]LL!C186</f>
        <v>COMMON</v>
      </c>
      <c r="D186" s="13" t="str">
        <f>[1]LL!D186</f>
        <v>Level LL</v>
      </c>
      <c r="E186" s="14" t="str">
        <f>[1]LL!E186</f>
        <v>FCM</v>
      </c>
      <c r="F186" s="6">
        <f>[1]LL!F186</f>
        <v>190.15227268269501</v>
      </c>
    </row>
    <row r="187" spans="1:6" x14ac:dyDescent="0.25">
      <c r="A187" s="11" t="str">
        <f>[1]LL!A187</f>
        <v>FCM 214B</v>
      </c>
      <c r="B187" s="12" t="str">
        <f>[1]LL!B187</f>
        <v>TOILET - MENS</v>
      </c>
      <c r="C187" s="12" t="str">
        <f>[1]LL!C187</f>
        <v>COMMON</v>
      </c>
      <c r="D187" s="13" t="str">
        <f>[1]LL!D187</f>
        <v>Level LL</v>
      </c>
      <c r="E187" s="14" t="str">
        <f>[1]LL!E187</f>
        <v>FCM</v>
      </c>
      <c r="F187" s="6">
        <f>[1]LL!F187</f>
        <v>123.887073873433</v>
      </c>
    </row>
    <row r="188" spans="1:6" x14ac:dyDescent="0.25">
      <c r="A188" s="11" t="str">
        <f>[1]LL!A188</f>
        <v>FCM 340</v>
      </c>
      <c r="B188" s="12" t="str">
        <f>[1]LL!B188</f>
        <v>TOILET - MENS</v>
      </c>
      <c r="C188" s="12" t="str">
        <f>[1]LL!C188</f>
        <v>COMMON</v>
      </c>
      <c r="D188" s="13" t="str">
        <f>[1]LL!D188</f>
        <v>Level LL</v>
      </c>
      <c r="E188" s="14" t="str">
        <f>[1]LL!E188</f>
        <v>FCM</v>
      </c>
      <c r="F188" s="6">
        <f>[1]LL!F188</f>
        <v>117.76605902767599</v>
      </c>
    </row>
    <row r="189" spans="1:6" x14ac:dyDescent="0.25">
      <c r="A189" s="11" t="str">
        <f>[1]LL!A189</f>
        <v>FCM 341</v>
      </c>
      <c r="B189" s="12" t="str">
        <f>[1]LL!B189</f>
        <v>TOILET - WOMENS</v>
      </c>
      <c r="C189" s="12" t="str">
        <f>[1]LL!C189</f>
        <v>COMMON</v>
      </c>
      <c r="D189" s="13" t="str">
        <f>[1]LL!D189</f>
        <v>Level LL</v>
      </c>
      <c r="E189" s="14" t="str">
        <f>[1]LL!E189</f>
        <v>FCM</v>
      </c>
      <c r="F189" s="6">
        <f>[1]LL!F189</f>
        <v>100.08723958327001</v>
      </c>
    </row>
    <row r="190" spans="1:6" x14ac:dyDescent="0.25">
      <c r="A190" s="11" t="str">
        <f>[1]LL!A190</f>
        <v>M011</v>
      </c>
      <c r="B190" s="12" t="str">
        <f>[1]LL!B190</f>
        <v>BOILER ROOM</v>
      </c>
      <c r="C190" s="12" t="str">
        <f>[1]LL!C190</f>
        <v>Plant Operations-Herrick</v>
      </c>
      <c r="D190" s="13" t="str">
        <f>[1]LL!D190</f>
        <v>Level LL</v>
      </c>
      <c r="E190" s="14" t="str">
        <f>[1]LL!E190</f>
        <v>48450</v>
      </c>
      <c r="F190" s="6">
        <f>[1]LL!F190</f>
        <v>2407.5454437047501</v>
      </c>
    </row>
    <row r="191" spans="1:6" x14ac:dyDescent="0.25">
      <c r="A191" s="11" t="str">
        <f>[1]LL!A191</f>
        <v>M012</v>
      </c>
      <c r="B191" s="12" t="str">
        <f>[1]LL!B191</f>
        <v>GENERATOR ROOM</v>
      </c>
      <c r="C191" s="12" t="str">
        <f>[1]LL!C191</f>
        <v>Plant Operations-Herrick</v>
      </c>
      <c r="D191" s="13" t="str">
        <f>[1]LL!D191</f>
        <v>Level LL</v>
      </c>
      <c r="E191" s="14" t="str">
        <f>[1]LL!E191</f>
        <v>48450</v>
      </c>
      <c r="F191" s="6">
        <f>[1]LL!F191</f>
        <v>251.472222222217</v>
      </c>
    </row>
    <row r="192" spans="1:6" x14ac:dyDescent="0.25">
      <c r="A192" s="11" t="str">
        <f>[1]LL!A192</f>
        <v>M013</v>
      </c>
      <c r="B192" s="12" t="str">
        <f>[1]LL!B192</f>
        <v>ELEC</v>
      </c>
      <c r="C192" s="12" t="str">
        <f>[1]LL!C192</f>
        <v>Plant Operations-Herrick</v>
      </c>
      <c r="D192" s="13" t="str">
        <f>[1]LL!D192</f>
        <v>Level LL</v>
      </c>
      <c r="E192" s="14" t="str">
        <f>[1]LL!E192</f>
        <v>48450</v>
      </c>
      <c r="F192" s="6">
        <f>[1]LL!F192</f>
        <v>298.60416250000998</v>
      </c>
    </row>
    <row r="193" spans="1:6" x14ac:dyDescent="0.25">
      <c r="A193" s="11" t="str">
        <f>[1]LL!A193</f>
        <v>M014</v>
      </c>
      <c r="B193" s="12" t="str">
        <f>[1]LL!B193</f>
        <v>FAN ROOM</v>
      </c>
      <c r="C193" s="12" t="str">
        <f>[1]LL!C193</f>
        <v>Plant Operations-Herrick</v>
      </c>
      <c r="D193" s="13" t="str">
        <f>[1]LL!D193</f>
        <v>Level LL</v>
      </c>
      <c r="E193" s="14" t="str">
        <f>[1]LL!E193</f>
        <v>48450</v>
      </c>
      <c r="F193" s="6">
        <f>[1]LL!F193</f>
        <v>292.80822386553098</v>
      </c>
    </row>
    <row r="194" spans="1:6" ht="15.75" thickBot="1" x14ac:dyDescent="0.3">
      <c r="A194" s="11" t="str">
        <f>[1]LL!A194</f>
        <v>M015</v>
      </c>
      <c r="B194" s="12" t="str">
        <f>[1]LL!B194</f>
        <v>ELEC</v>
      </c>
      <c r="C194" s="12" t="str">
        <f>[1]LL!C194</f>
        <v>Plant Operations-Herrick</v>
      </c>
      <c r="D194" s="13" t="str">
        <f>[1]LL!D194</f>
        <v>Level LL</v>
      </c>
      <c r="E194" s="14" t="str">
        <f>[1]LL!E194</f>
        <v>48450</v>
      </c>
      <c r="F194" s="6">
        <f>[1]LL!F194</f>
        <v>238.32806059028599</v>
      </c>
    </row>
    <row r="195" spans="1:6" ht="15.75" x14ac:dyDescent="0.25">
      <c r="A195" s="22" t="s">
        <v>9</v>
      </c>
      <c r="B195" s="27"/>
      <c r="C195" s="27"/>
      <c r="D195" s="28"/>
      <c r="E195" s="24"/>
      <c r="F195" s="25">
        <f>SUM(F4:F194)</f>
        <v>64780.65112188051</v>
      </c>
    </row>
    <row r="196" spans="1:6" x14ac:dyDescent="0.25">
      <c r="A196" s="11"/>
      <c r="B196" s="12"/>
      <c r="C196" s="12"/>
      <c r="D196" s="13"/>
      <c r="E196" s="14"/>
      <c r="F196" s="6"/>
    </row>
  </sheetData>
  <mergeCells count="3">
    <mergeCell ref="A1:E1"/>
    <mergeCell ref="A2:B2"/>
    <mergeCell ref="D2:F2"/>
  </mergeCells>
  <pageMargins left="0.7" right="0.7" top="0.75" bottom="0.75" header="0.3" footer="0.3"/>
  <pageSetup scale="65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52"/>
  <sheetViews>
    <sheetView topLeftCell="A23" zoomScaleNormal="100" workbookViewId="0">
      <selection activeCell="H23" sqref="H23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0" t="s">
        <v>16</v>
      </c>
      <c r="B1" s="30"/>
      <c r="C1" s="30"/>
      <c r="D1" s="30"/>
      <c r="E1" s="30"/>
      <c r="F1" s="7">
        <v>43448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[1]L1!A4</f>
        <v>1115</v>
      </c>
      <c r="B4" s="11" t="str">
        <f>[1]L1!B4</f>
        <v>CLEAN UTILITY/OFFICE</v>
      </c>
      <c r="C4" s="11" t="str">
        <f>[1]L1!C4</f>
        <v>Clinical Exams</v>
      </c>
      <c r="D4" s="14" t="str">
        <f>[1]L1!D4</f>
        <v>Level 1</v>
      </c>
      <c r="E4" s="14" t="str">
        <f>[1]L1!E4</f>
        <v>47087</v>
      </c>
      <c r="F4" s="6">
        <f>[1]L1!F4</f>
        <v>89.960937433881497</v>
      </c>
    </row>
    <row r="5" spans="1:6" x14ac:dyDescent="0.25">
      <c r="A5" s="11" t="str">
        <f>[1]L1!A5</f>
        <v>1116</v>
      </c>
      <c r="B5" s="11" t="str">
        <f>[1]L1!B5</f>
        <v>SOILED UTILITY</v>
      </c>
      <c r="C5" s="11" t="str">
        <f>[1]L1!C5</f>
        <v>Clinical Exams</v>
      </c>
      <c r="D5" s="14" t="str">
        <f>[1]L1!D5</f>
        <v>Level 1</v>
      </c>
      <c r="E5" s="14" t="str">
        <f>[1]L1!E5</f>
        <v>47087</v>
      </c>
      <c r="F5" s="6">
        <f>[1]L1!F5</f>
        <v>99.171141876851607</v>
      </c>
    </row>
    <row r="6" spans="1:6" x14ac:dyDescent="0.25">
      <c r="A6" s="11" t="str">
        <f>[1]L1!A6</f>
        <v>1117</v>
      </c>
      <c r="B6" s="11" t="str">
        <f>[1]L1!B6</f>
        <v>PHARMACY ANTEROOM</v>
      </c>
      <c r="C6" s="11" t="str">
        <f>[1]L1!C6</f>
        <v>Pharmacy-Herrick</v>
      </c>
      <c r="D6" s="14" t="str">
        <f>[1]L1!D6</f>
        <v>Level 1</v>
      </c>
      <c r="E6" s="14" t="str">
        <f>[1]L1!E6</f>
        <v>47715</v>
      </c>
      <c r="F6" s="6">
        <f>[1]L1!F6</f>
        <v>185.028350343374</v>
      </c>
    </row>
    <row r="7" spans="1:6" x14ac:dyDescent="0.25">
      <c r="A7" s="11" t="str">
        <f>[1]L1!A7</f>
        <v>1118</v>
      </c>
      <c r="B7" s="11" t="str">
        <f>[1]L1!B7</f>
        <v>PHARMACY NON-HD BUFFER</v>
      </c>
      <c r="C7" s="11" t="str">
        <f>[1]L1!C7</f>
        <v>Pharmacy-Herrick</v>
      </c>
      <c r="D7" s="14" t="str">
        <f>[1]L1!D7</f>
        <v>Level 1</v>
      </c>
      <c r="E7" s="14" t="str">
        <f>[1]L1!E7</f>
        <v>47715</v>
      </c>
      <c r="F7" s="6">
        <f>[1]L1!F7</f>
        <v>135.05489422410199</v>
      </c>
    </row>
    <row r="8" spans="1:6" x14ac:dyDescent="0.25">
      <c r="A8" s="11" t="str">
        <f>[1]L1!A8</f>
        <v>1119</v>
      </c>
      <c r="B8" s="11" t="str">
        <f>[1]L1!B8</f>
        <v>PHARMACY HD BUFFER</v>
      </c>
      <c r="C8" s="11" t="str">
        <f>[1]L1!C8</f>
        <v>Pharmacy-Herrick</v>
      </c>
      <c r="D8" s="14" t="str">
        <f>[1]L1!D8</f>
        <v>Level 1</v>
      </c>
      <c r="E8" s="14" t="str">
        <f>[1]L1!E8</f>
        <v>47715</v>
      </c>
      <c r="F8" s="6">
        <f>[1]L1!F8</f>
        <v>242.752185157333</v>
      </c>
    </row>
    <row r="9" spans="1:6" x14ac:dyDescent="0.25">
      <c r="A9" s="11" t="str">
        <f>[1]L1!A9</f>
        <v>1120</v>
      </c>
      <c r="B9" s="11" t="str">
        <f>[1]L1!B9</f>
        <v>STORAGE</v>
      </c>
      <c r="C9" s="11" t="str">
        <f>[1]L1!C9</f>
        <v>Clinical Exams</v>
      </c>
      <c r="D9" s="14" t="str">
        <f>[1]L1!D9</f>
        <v>Level 1</v>
      </c>
      <c r="E9" s="14" t="str">
        <f>[1]L1!E9</f>
        <v>47087</v>
      </c>
      <c r="F9" s="6">
        <f>[1]L1!F9</f>
        <v>59.677625757159099</v>
      </c>
    </row>
    <row r="10" spans="1:6" x14ac:dyDescent="0.25">
      <c r="A10" s="11" t="str">
        <f>[1]L1!A10</f>
        <v>1124</v>
      </c>
      <c r="B10" s="11" t="str">
        <f>[1]L1!B10</f>
        <v>TOILET</v>
      </c>
      <c r="C10" s="11" t="str">
        <f>[1]L1!C10</f>
        <v>CCC Administration</v>
      </c>
      <c r="D10" s="14" t="str">
        <f>[1]L1!D10</f>
        <v>Level 1</v>
      </c>
      <c r="E10" s="14" t="str">
        <f>[1]L1!E10</f>
        <v>48615</v>
      </c>
      <c r="F10" s="6">
        <f>[1]L1!F10</f>
        <v>61.5495824218807</v>
      </c>
    </row>
    <row r="11" spans="1:6" x14ac:dyDescent="0.25">
      <c r="A11" s="11" t="str">
        <f>[1]L1!A11</f>
        <v>1125</v>
      </c>
      <c r="B11" s="11" t="str">
        <f>[1]L1!B11</f>
        <v>PHARMACY OFFICE</v>
      </c>
      <c r="C11" s="11" t="str">
        <f>[1]L1!C11</f>
        <v>Pharmacy-Herrick</v>
      </c>
      <c r="D11" s="14" t="str">
        <f>[1]L1!D11</f>
        <v>Level 1</v>
      </c>
      <c r="E11" s="14" t="str">
        <f>[1]L1!E11</f>
        <v>47715</v>
      </c>
      <c r="F11" s="6">
        <f>[1]L1!F11</f>
        <v>336.90796811866397</v>
      </c>
    </row>
    <row r="12" spans="1:6" x14ac:dyDescent="0.25">
      <c r="A12" s="11" t="str">
        <f>[1]L1!A12</f>
        <v>1126</v>
      </c>
      <c r="B12" s="11" t="str">
        <f>[1]L1!B12</f>
        <v>FIN COUNSELING</v>
      </c>
      <c r="C12" s="11" t="str">
        <f>[1]L1!C12</f>
        <v>CCC Administration</v>
      </c>
      <c r="D12" s="14" t="str">
        <f>[1]L1!D12</f>
        <v>Level 1</v>
      </c>
      <c r="E12" s="14" t="str">
        <f>[1]L1!E12</f>
        <v>48615</v>
      </c>
      <c r="F12" s="6">
        <f>[1]L1!F12</f>
        <v>94.213861276048505</v>
      </c>
    </row>
    <row r="13" spans="1:6" x14ac:dyDescent="0.25">
      <c r="A13" s="11" t="str">
        <f>[1]L1!A13</f>
        <v>1127</v>
      </c>
      <c r="B13" s="11" t="str">
        <f>[1]L1!B13</f>
        <v>BLOOD DRAW</v>
      </c>
      <c r="C13" s="11" t="str">
        <f>[1]L1!C13</f>
        <v>Laboratory</v>
      </c>
      <c r="D13" s="14" t="str">
        <f>[1]L1!D13</f>
        <v>Level 1</v>
      </c>
      <c r="E13" s="14" t="str">
        <f>[1]L1!E13</f>
        <v>47505</v>
      </c>
      <c r="F13" s="6">
        <f>[1]L1!F13</f>
        <v>94.194012027751995</v>
      </c>
    </row>
    <row r="14" spans="1:6" x14ac:dyDescent="0.25">
      <c r="A14" s="11" t="str">
        <f>[1]L1!A14</f>
        <v>1128</v>
      </c>
      <c r="B14" s="11" t="str">
        <f>[1]L1!B14</f>
        <v>SCHEDULING</v>
      </c>
      <c r="C14" s="11" t="str">
        <f>[1]L1!C14</f>
        <v>CCC Administration</v>
      </c>
      <c r="D14" s="14" t="str">
        <f>[1]L1!D14</f>
        <v>Level 1</v>
      </c>
      <c r="E14" s="14" t="str">
        <f>[1]L1!E14</f>
        <v>48615</v>
      </c>
      <c r="F14" s="6">
        <f>[1]L1!F14</f>
        <v>98.945312499996803</v>
      </c>
    </row>
    <row r="15" spans="1:6" x14ac:dyDescent="0.25">
      <c r="A15" s="11" t="str">
        <f>[1]L1!A15</f>
        <v>1128A</v>
      </c>
      <c r="B15" s="11" t="str">
        <f>[1]L1!B15</f>
        <v>STORAGE</v>
      </c>
      <c r="C15" s="11" t="str">
        <f>[1]L1!C15</f>
        <v>CCC Administration</v>
      </c>
      <c r="D15" s="14" t="str">
        <f>[1]L1!D15</f>
        <v>Level 1</v>
      </c>
      <c r="E15" s="14" t="str">
        <f>[1]L1!E15</f>
        <v>48615</v>
      </c>
      <c r="F15" s="6">
        <f>[1]L1!F15</f>
        <v>83.852430555549105</v>
      </c>
    </row>
    <row r="16" spans="1:6" x14ac:dyDescent="0.25">
      <c r="A16" s="11" t="str">
        <f>[1]L1!A16</f>
        <v>1128B</v>
      </c>
      <c r="B16" s="11" t="str">
        <f>[1]L1!B16</f>
        <v>FIN COUNSELING / SCHED</v>
      </c>
      <c r="C16" s="11" t="str">
        <f>[1]L1!C16</f>
        <v>Scheduling</v>
      </c>
      <c r="D16" s="14" t="str">
        <f>[1]L1!D16</f>
        <v>Level 1</v>
      </c>
      <c r="E16" s="14" t="str">
        <f>[1]L1!E16</f>
        <v>48725</v>
      </c>
      <c r="F16" s="6">
        <f>[1]L1!F16</f>
        <v>172.997668368267</v>
      </c>
    </row>
    <row r="17" spans="1:6" x14ac:dyDescent="0.25">
      <c r="A17" s="11" t="str">
        <f>[1]L1!A17</f>
        <v>1128C</v>
      </c>
      <c r="B17" s="11" t="str">
        <f>[1]L1!B17</f>
        <v>FIN COUNSELING / SCHED</v>
      </c>
      <c r="C17" s="11" t="str">
        <f>[1]L1!C17</f>
        <v>Scheduling</v>
      </c>
      <c r="D17" s="14" t="str">
        <f>[1]L1!D17</f>
        <v>Level 1</v>
      </c>
      <c r="E17" s="14" t="str">
        <f>[1]L1!E17</f>
        <v>48725</v>
      </c>
      <c r="F17" s="6">
        <f>[1]L1!F17</f>
        <v>118.16032177366699</v>
      </c>
    </row>
    <row r="18" spans="1:6" x14ac:dyDescent="0.25">
      <c r="A18" s="11" t="str">
        <f>[1]L1!A18</f>
        <v>1128D</v>
      </c>
      <c r="B18" s="11" t="str">
        <f>[1]L1!B18</f>
        <v>COMMUNICATIONS/TELCOM EQUIP</v>
      </c>
      <c r="C18" s="11" t="str">
        <f>[1]L1!C18</f>
        <v>CCC Administration</v>
      </c>
      <c r="D18" s="14" t="str">
        <f>[1]L1!D18</f>
        <v>Level 1</v>
      </c>
      <c r="E18" s="14" t="str">
        <f>[1]L1!E18</f>
        <v>48615</v>
      </c>
      <c r="F18" s="6">
        <f>[1]L1!F18</f>
        <v>41.6050347222223</v>
      </c>
    </row>
    <row r="19" spans="1:6" x14ac:dyDescent="0.25">
      <c r="A19" s="11" t="str">
        <f>[1]L1!A19</f>
        <v>1128E</v>
      </c>
      <c r="B19" s="11" t="str">
        <f>[1]L1!B19</f>
        <v>COMMUNICATIONS CLOSET/TELCOM EQUIP</v>
      </c>
      <c r="C19" s="11" t="str">
        <f>[1]L1!C19</f>
        <v>CCC Administration</v>
      </c>
      <c r="D19" s="14" t="str">
        <f>[1]L1!D19</f>
        <v>Level 1</v>
      </c>
      <c r="E19" s="14" t="str">
        <f>[1]L1!E19</f>
        <v>48615</v>
      </c>
      <c r="F19" s="6">
        <f>[1]L1!F19</f>
        <v>24.333538108848</v>
      </c>
    </row>
    <row r="20" spans="1:6" x14ac:dyDescent="0.25">
      <c r="A20" s="11" t="str">
        <f>[1]L1!A20</f>
        <v>1128F</v>
      </c>
      <c r="B20" s="11" t="str">
        <f>[1]L1!B20</f>
        <v>CLOSET</v>
      </c>
      <c r="C20" s="11" t="str">
        <f>[1]L1!C20</f>
        <v>Scheduling</v>
      </c>
      <c r="D20" s="14" t="str">
        <f>[1]L1!D20</f>
        <v>Level 1</v>
      </c>
      <c r="E20" s="14" t="str">
        <f>[1]L1!E20</f>
        <v>48725</v>
      </c>
      <c r="F20" s="6">
        <f>[1]L1!F20</f>
        <v>18.95833333333</v>
      </c>
    </row>
    <row r="21" spans="1:6" x14ac:dyDescent="0.25">
      <c r="A21" s="11" t="str">
        <f>[1]L1!A21</f>
        <v>1129</v>
      </c>
      <c r="B21" s="11" t="str">
        <f>[1]L1!B21</f>
        <v>PHELBOTOMY</v>
      </c>
      <c r="C21" s="11" t="str">
        <f>[1]L1!C21</f>
        <v>Laboratory</v>
      </c>
      <c r="D21" s="14" t="str">
        <f>[1]L1!D21</f>
        <v>Level 1</v>
      </c>
      <c r="E21" s="14" t="str">
        <f>[1]L1!E21</f>
        <v>47505</v>
      </c>
      <c r="F21" s="6">
        <f>[1]L1!F21</f>
        <v>147.78514014152699</v>
      </c>
    </row>
    <row r="22" spans="1:6" x14ac:dyDescent="0.25">
      <c r="A22" s="11" t="str">
        <f>[1]L1!A22</f>
        <v>1130</v>
      </c>
      <c r="B22" s="11" t="str">
        <f>[1]L1!B22</f>
        <v>RECEPTION</v>
      </c>
      <c r="C22" s="11" t="str">
        <f>[1]L1!C22</f>
        <v>CCC Administration</v>
      </c>
      <c r="D22" s="14" t="str">
        <f>[1]L1!D22</f>
        <v>Level 1</v>
      </c>
      <c r="E22" s="14" t="str">
        <f>[1]L1!E22</f>
        <v>48615</v>
      </c>
      <c r="F22" s="6">
        <f>[1]L1!F22</f>
        <v>1796.34695026331</v>
      </c>
    </row>
    <row r="23" spans="1:6" x14ac:dyDescent="0.25">
      <c r="A23" s="11" t="str">
        <f>[1]L1!A23</f>
        <v>1130A</v>
      </c>
      <c r="B23" s="11" t="str">
        <f>[1]L1!B23</f>
        <v>ELEC EQUIP</v>
      </c>
      <c r="C23" s="11" t="str">
        <f>[1]L1!C23</f>
        <v>CCC Administration</v>
      </c>
      <c r="D23" s="14" t="str">
        <f>[1]L1!D23</f>
        <v>Level 1</v>
      </c>
      <c r="E23" s="14" t="str">
        <f>[1]L1!E23</f>
        <v>48615</v>
      </c>
      <c r="F23" s="6">
        <f>[1]L1!F23</f>
        <v>25.253377098607402</v>
      </c>
    </row>
    <row r="24" spans="1:6" x14ac:dyDescent="0.25">
      <c r="A24" s="11" t="str">
        <f>[1]L1!A24</f>
        <v>1131</v>
      </c>
      <c r="B24" s="11" t="str">
        <f>[1]L1!B24</f>
        <v>TOILET - SPECIMEN</v>
      </c>
      <c r="C24" s="11" t="str">
        <f>[1]L1!C24</f>
        <v>CCC Administration</v>
      </c>
      <c r="D24" s="14" t="str">
        <f>[1]L1!D24</f>
        <v>Level 1</v>
      </c>
      <c r="E24" s="14" t="str">
        <f>[1]L1!E24</f>
        <v>48615</v>
      </c>
      <c r="F24" s="6">
        <f>[1]L1!F24</f>
        <v>55.394946306133299</v>
      </c>
    </row>
    <row r="25" spans="1:6" x14ac:dyDescent="0.25">
      <c r="A25" s="11" t="str">
        <f>[1]L1!A25</f>
        <v>1131A</v>
      </c>
      <c r="B25" s="11" t="str">
        <f>[1]L1!B25</f>
        <v>TELCOM/ELEC EQUIP</v>
      </c>
      <c r="C25" s="11" t="str">
        <f>[1]L1!C25</f>
        <v>CCC Administration</v>
      </c>
      <c r="D25" s="14" t="str">
        <f>[1]L1!D25</f>
        <v>Level 1</v>
      </c>
      <c r="E25" s="14" t="str">
        <f>[1]L1!E25</f>
        <v>48615</v>
      </c>
      <c r="F25" s="6">
        <f>[1]L1!F25</f>
        <v>5.9153819443731503</v>
      </c>
    </row>
    <row r="26" spans="1:6" x14ac:dyDescent="0.25">
      <c r="A26" s="11" t="str">
        <f>[1]L1!A26</f>
        <v>1132</v>
      </c>
      <c r="B26" s="11" t="str">
        <f>[1]L1!B26</f>
        <v>LAB</v>
      </c>
      <c r="C26" s="11" t="str">
        <f>[1]L1!C26</f>
        <v>Laboratory</v>
      </c>
      <c r="D26" s="14" t="str">
        <f>[1]L1!D26</f>
        <v>Level 1</v>
      </c>
      <c r="E26" s="14" t="str">
        <f>[1]L1!E26</f>
        <v>47505</v>
      </c>
      <c r="F26" s="6">
        <f>[1]L1!F26</f>
        <v>665.98177420694503</v>
      </c>
    </row>
    <row r="27" spans="1:6" x14ac:dyDescent="0.25">
      <c r="A27" s="11" t="str">
        <f>[1]L1!A27</f>
        <v>1133</v>
      </c>
      <c r="B27" s="11" t="str">
        <f>[1]L1!B27</f>
        <v>NURSE STATION</v>
      </c>
      <c r="C27" s="11" t="str">
        <f>[1]L1!C27</f>
        <v>Clinical Exams</v>
      </c>
      <c r="D27" s="14" t="str">
        <f>[1]L1!D27</f>
        <v>Level 1</v>
      </c>
      <c r="E27" s="14" t="str">
        <f>[1]L1!E27</f>
        <v>47087</v>
      </c>
      <c r="F27" s="6">
        <f>[1]L1!F27</f>
        <v>258.435269772239</v>
      </c>
    </row>
    <row r="28" spans="1:6" x14ac:dyDescent="0.25">
      <c r="A28" s="11" t="str">
        <f>[1]L1!A28</f>
        <v>1134</v>
      </c>
      <c r="B28" s="11" t="str">
        <f>[1]L1!B28</f>
        <v>EXAM 9</v>
      </c>
      <c r="C28" s="11" t="str">
        <f>[1]L1!C28</f>
        <v>Clinical Exams</v>
      </c>
      <c r="D28" s="14" t="str">
        <f>[1]L1!D28</f>
        <v>Level 1</v>
      </c>
      <c r="E28" s="14" t="str">
        <f>[1]L1!E28</f>
        <v>47087</v>
      </c>
      <c r="F28" s="6">
        <f>[1]L1!F28</f>
        <v>132.94075520833201</v>
      </c>
    </row>
    <row r="29" spans="1:6" x14ac:dyDescent="0.25">
      <c r="A29" s="11" t="str">
        <f>[1]L1!A29</f>
        <v>1135</v>
      </c>
      <c r="B29" s="11" t="str">
        <f>[1]L1!B29</f>
        <v>EXAM 10</v>
      </c>
      <c r="C29" s="11" t="str">
        <f>[1]L1!C29</f>
        <v>Clinical Exams</v>
      </c>
      <c r="D29" s="14" t="str">
        <f>[1]L1!D29</f>
        <v>Level 1</v>
      </c>
      <c r="E29" s="14" t="str">
        <f>[1]L1!E29</f>
        <v>47087</v>
      </c>
      <c r="F29" s="6">
        <f>[1]L1!F29</f>
        <v>135.90755208333499</v>
      </c>
    </row>
    <row r="30" spans="1:6" x14ac:dyDescent="0.25">
      <c r="A30" s="11" t="str">
        <f>[1]L1!A30</f>
        <v>1136</v>
      </c>
      <c r="B30" s="11" t="str">
        <f>[1]L1!B30</f>
        <v>EXAM 11</v>
      </c>
      <c r="C30" s="11" t="str">
        <f>[1]L1!C30</f>
        <v>Clinical Exams</v>
      </c>
      <c r="D30" s="14" t="str">
        <f>[1]L1!D30</f>
        <v>Level 1</v>
      </c>
      <c r="E30" s="14" t="str">
        <f>[1]L1!E30</f>
        <v>47087</v>
      </c>
      <c r="F30" s="6">
        <f>[1]L1!F30</f>
        <v>128.843863020832</v>
      </c>
    </row>
    <row r="31" spans="1:6" x14ac:dyDescent="0.25">
      <c r="A31" s="11" t="str">
        <f>[1]L1!A31</f>
        <v>1137</v>
      </c>
      <c r="B31" s="11" t="str">
        <f>[1]L1!B31</f>
        <v>EXAM 12</v>
      </c>
      <c r="C31" s="11" t="str">
        <f>[1]L1!C31</f>
        <v>Clinical Exams</v>
      </c>
      <c r="D31" s="14" t="str">
        <f>[1]L1!D31</f>
        <v>Level 1</v>
      </c>
      <c r="E31" s="14" t="str">
        <f>[1]L1!E31</f>
        <v>47087</v>
      </c>
      <c r="F31" s="6">
        <f>[1]L1!F31</f>
        <v>125.87684010416601</v>
      </c>
    </row>
    <row r="32" spans="1:6" x14ac:dyDescent="0.25">
      <c r="A32" s="11" t="str">
        <f>[1]L1!A32</f>
        <v>1138</v>
      </c>
      <c r="B32" s="11" t="str">
        <f>[1]L1!B32</f>
        <v>EXAM 8</v>
      </c>
      <c r="C32" s="11" t="str">
        <f>[1]L1!C32</f>
        <v>Clinical Exams</v>
      </c>
      <c r="D32" s="14" t="str">
        <f>[1]L1!D32</f>
        <v>Level 1</v>
      </c>
      <c r="E32" s="14" t="str">
        <f>[1]L1!E32</f>
        <v>47087</v>
      </c>
      <c r="F32" s="6">
        <f>[1]L1!F32</f>
        <v>137.841730100072</v>
      </c>
    </row>
    <row r="33" spans="1:6" x14ac:dyDescent="0.25">
      <c r="A33" s="11" t="str">
        <f>[1]L1!A33</f>
        <v>1139</v>
      </c>
      <c r="B33" s="11" t="str">
        <f>[1]L1!B33</f>
        <v>EXAM 7</v>
      </c>
      <c r="C33" s="11" t="str">
        <f>[1]L1!C33</f>
        <v>Clinical Exams</v>
      </c>
      <c r="D33" s="14" t="str">
        <f>[1]L1!D33</f>
        <v>Level 1</v>
      </c>
      <c r="E33" s="14" t="str">
        <f>[1]L1!E33</f>
        <v>47087</v>
      </c>
      <c r="F33" s="6">
        <f>[1]L1!F33</f>
        <v>140.91802028765699</v>
      </c>
    </row>
    <row r="34" spans="1:6" x14ac:dyDescent="0.25">
      <c r="A34" s="11" t="str">
        <f>[1]L1!A34</f>
        <v>1140</v>
      </c>
      <c r="B34" s="11" t="str">
        <f>[1]L1!B34</f>
        <v>EXAM 6</v>
      </c>
      <c r="C34" s="11" t="str">
        <f>[1]L1!C34</f>
        <v>Clinical Exams</v>
      </c>
      <c r="D34" s="14" t="str">
        <f>[1]L1!D34</f>
        <v>Level 1</v>
      </c>
      <c r="E34" s="14" t="str">
        <f>[1]L1!E34</f>
        <v>47087</v>
      </c>
      <c r="F34" s="6">
        <f>[1]L1!F34</f>
        <v>140.91807888143001</v>
      </c>
    </row>
    <row r="35" spans="1:6" x14ac:dyDescent="0.25">
      <c r="A35" s="11" t="str">
        <f>[1]L1!A35</f>
        <v>1141</v>
      </c>
      <c r="B35" s="11" t="str">
        <f>[1]L1!B35</f>
        <v>EXAM 5</v>
      </c>
      <c r="C35" s="11" t="str">
        <f>[1]L1!C35</f>
        <v>Clinical Exams</v>
      </c>
      <c r="D35" s="14" t="str">
        <f>[1]L1!D35</f>
        <v>Level 1</v>
      </c>
      <c r="E35" s="14" t="str">
        <f>[1]L1!E35</f>
        <v>47087</v>
      </c>
      <c r="F35" s="6">
        <f>[1]L1!F35</f>
        <v>140.91796169388499</v>
      </c>
    </row>
    <row r="36" spans="1:6" x14ac:dyDescent="0.25">
      <c r="A36" s="11" t="str">
        <f>[1]L1!A36</f>
        <v>1142</v>
      </c>
      <c r="B36" s="11" t="str">
        <f>[1]L1!B36</f>
        <v>EXAM 4</v>
      </c>
      <c r="C36" s="11" t="str">
        <f>[1]L1!C36</f>
        <v>Clinical Exams</v>
      </c>
      <c r="D36" s="14" t="str">
        <f>[1]L1!D36</f>
        <v>Level 1</v>
      </c>
      <c r="E36" s="14" t="str">
        <f>[1]L1!E36</f>
        <v>47087</v>
      </c>
      <c r="F36" s="6">
        <f>[1]L1!F36</f>
        <v>143.84782604666901</v>
      </c>
    </row>
    <row r="37" spans="1:6" x14ac:dyDescent="0.25">
      <c r="A37" s="11" t="str">
        <f>[1]L1!A37</f>
        <v>1143</v>
      </c>
      <c r="B37" s="11" t="str">
        <f>[1]L1!B37</f>
        <v>WORK ROOM</v>
      </c>
      <c r="C37" s="11" t="str">
        <f>[1]L1!C37</f>
        <v>Clinical Exams</v>
      </c>
      <c r="D37" s="14" t="str">
        <f>[1]L1!D37</f>
        <v>Level 1</v>
      </c>
      <c r="E37" s="14" t="str">
        <f>[1]L1!E37</f>
        <v>47087</v>
      </c>
      <c r="F37" s="6">
        <f>[1]L1!F37</f>
        <v>94.628823670904694</v>
      </c>
    </row>
    <row r="38" spans="1:6" x14ac:dyDescent="0.25">
      <c r="A38" s="11" t="str">
        <f>[1]L1!A38</f>
        <v>1144</v>
      </c>
      <c r="B38" s="11" t="str">
        <f>[1]L1!B38</f>
        <v>EXAM 3</v>
      </c>
      <c r="C38" s="11" t="str">
        <f>[1]L1!C38</f>
        <v>Clinical Exams</v>
      </c>
      <c r="D38" s="14" t="str">
        <f>[1]L1!D38</f>
        <v>Level 1</v>
      </c>
      <c r="E38" s="14" t="str">
        <f>[1]L1!E38</f>
        <v>47087</v>
      </c>
      <c r="F38" s="6">
        <f>[1]L1!F38</f>
        <v>140.91807888142901</v>
      </c>
    </row>
    <row r="39" spans="1:6" x14ac:dyDescent="0.25">
      <c r="A39" s="11" t="str">
        <f>[1]L1!A39</f>
        <v>1145</v>
      </c>
      <c r="B39" s="11" t="str">
        <f>[1]L1!B39</f>
        <v>EXAM 2</v>
      </c>
      <c r="C39" s="11" t="str">
        <f>[1]L1!C39</f>
        <v>Clinical Exams</v>
      </c>
      <c r="D39" s="14" t="str">
        <f>[1]L1!D39</f>
        <v>Level 1</v>
      </c>
      <c r="E39" s="14" t="str">
        <f>[1]L1!E39</f>
        <v>47087</v>
      </c>
      <c r="F39" s="6">
        <f>[1]L1!F39</f>
        <v>140.91796169388601</v>
      </c>
    </row>
    <row r="40" spans="1:6" x14ac:dyDescent="0.25">
      <c r="A40" s="11" t="str">
        <f>[1]L1!A40</f>
        <v>1146</v>
      </c>
      <c r="B40" s="11" t="str">
        <f>[1]L1!B40</f>
        <v>EXAM 1</v>
      </c>
      <c r="C40" s="11" t="str">
        <f>[1]L1!C40</f>
        <v>Clinical Exams</v>
      </c>
      <c r="D40" s="14" t="str">
        <f>[1]L1!D40</f>
        <v>Level 1</v>
      </c>
      <c r="E40" s="14" t="str">
        <f>[1]L1!E40</f>
        <v>47087</v>
      </c>
      <c r="F40" s="6">
        <f>[1]L1!F40</f>
        <v>166.55291247555201</v>
      </c>
    </row>
    <row r="41" spans="1:6" x14ac:dyDescent="0.25">
      <c r="A41" s="11" t="str">
        <f>[1]L1!A41</f>
        <v>1147</v>
      </c>
      <c r="B41" s="11" t="str">
        <f>[1]L1!B41</f>
        <v>OFFICE</v>
      </c>
      <c r="C41" s="11" t="str">
        <f>[1]L1!C41</f>
        <v>Clinical Exams</v>
      </c>
      <c r="D41" s="14" t="str">
        <f>[1]L1!D41</f>
        <v>Level 1</v>
      </c>
      <c r="E41" s="14" t="str">
        <f>[1]L1!E41</f>
        <v>47087</v>
      </c>
      <c r="F41" s="6">
        <f>[1]L1!F41</f>
        <v>155.012949983147</v>
      </c>
    </row>
    <row r="42" spans="1:6" x14ac:dyDescent="0.25">
      <c r="A42" s="11" t="str">
        <f>[1]L1!A42</f>
        <v>1148</v>
      </c>
      <c r="B42" s="11" t="str">
        <f>[1]L1!B42</f>
        <v>ADMIN</v>
      </c>
      <c r="C42" s="11" t="str">
        <f>[1]L1!C42</f>
        <v>Clinical Exams</v>
      </c>
      <c r="D42" s="14" t="str">
        <f>[1]L1!D42</f>
        <v>Level 1</v>
      </c>
      <c r="E42" s="14" t="str">
        <f>[1]L1!E42</f>
        <v>47087</v>
      </c>
      <c r="F42" s="6">
        <f>[1]L1!F42</f>
        <v>123.15062140089</v>
      </c>
    </row>
    <row r="43" spans="1:6" x14ac:dyDescent="0.25">
      <c r="A43" s="11" t="str">
        <f>[1]L1!A43</f>
        <v>1149</v>
      </c>
      <c r="B43" s="11" t="str">
        <f>[1]L1!B43</f>
        <v>OFFICE</v>
      </c>
      <c r="C43" s="11" t="str">
        <f>[1]L1!C43</f>
        <v>Clinical Exams</v>
      </c>
      <c r="D43" s="14" t="str">
        <f>[1]L1!D43</f>
        <v>Level 1</v>
      </c>
      <c r="E43" s="14" t="str">
        <f>[1]L1!E43</f>
        <v>47087</v>
      </c>
      <c r="F43" s="6">
        <f>[1]L1!F43</f>
        <v>132.839355652807</v>
      </c>
    </row>
    <row r="44" spans="1:6" x14ac:dyDescent="0.25">
      <c r="A44" s="11" t="str">
        <f>[1]L1!A44</f>
        <v>1150</v>
      </c>
      <c r="B44" s="11" t="str">
        <f>[1]L1!B44</f>
        <v>MD</v>
      </c>
      <c r="C44" s="11" t="str">
        <f>[1]L1!C44</f>
        <v>Clinical Exams</v>
      </c>
      <c r="D44" s="14" t="str">
        <f>[1]L1!D44</f>
        <v>Level 1</v>
      </c>
      <c r="E44" s="14" t="str">
        <f>[1]L1!E44</f>
        <v>47087</v>
      </c>
      <c r="F44" s="6">
        <f>[1]L1!F44</f>
        <v>125.195760522029</v>
      </c>
    </row>
    <row r="45" spans="1:6" x14ac:dyDescent="0.25">
      <c r="A45" s="11" t="str">
        <f>[1]L1!A45</f>
        <v>1151</v>
      </c>
      <c r="B45" s="11" t="str">
        <f>[1]L1!B45</f>
        <v>ADMIN</v>
      </c>
      <c r="C45" s="11" t="str">
        <f>[1]L1!C45</f>
        <v>Clinical Exams</v>
      </c>
      <c r="D45" s="14" t="str">
        <f>[1]L1!D45</f>
        <v>Level 1</v>
      </c>
      <c r="E45" s="14" t="str">
        <f>[1]L1!E45</f>
        <v>47087</v>
      </c>
      <c r="F45" s="6">
        <f>[1]L1!F45</f>
        <v>158.913365204706</v>
      </c>
    </row>
    <row r="46" spans="1:6" x14ac:dyDescent="0.25">
      <c r="A46" s="11" t="str">
        <f>[1]L1!A46</f>
        <v>1152</v>
      </c>
      <c r="B46" s="11" t="str">
        <f>[1]L1!B46</f>
        <v>MD 2</v>
      </c>
      <c r="C46" s="11" t="str">
        <f>[1]L1!C46</f>
        <v>Clinical Exams</v>
      </c>
      <c r="D46" s="14" t="str">
        <f>[1]L1!D46</f>
        <v>Level 1</v>
      </c>
      <c r="E46" s="14" t="str">
        <f>[1]L1!E46</f>
        <v>47087</v>
      </c>
      <c r="F46" s="6">
        <f>[1]L1!F46</f>
        <v>127.485067961344</v>
      </c>
    </row>
    <row r="47" spans="1:6" x14ac:dyDescent="0.25">
      <c r="A47" s="11" t="str">
        <f>[1]L1!A47</f>
        <v>1153</v>
      </c>
      <c r="B47" s="11" t="str">
        <f>[1]L1!B47</f>
        <v>MD 3</v>
      </c>
      <c r="C47" s="11" t="str">
        <f>[1]L1!C47</f>
        <v>Clinical Exams</v>
      </c>
      <c r="D47" s="14" t="str">
        <f>[1]L1!D47</f>
        <v>Level 1</v>
      </c>
      <c r="E47" s="14" t="str">
        <f>[1]L1!E47</f>
        <v>47087</v>
      </c>
      <c r="F47" s="6">
        <f>[1]L1!F47</f>
        <v>132.83937798140201</v>
      </c>
    </row>
    <row r="48" spans="1:6" x14ac:dyDescent="0.25">
      <c r="A48" s="11" t="str">
        <f>[1]L1!A48</f>
        <v>1154</v>
      </c>
      <c r="B48" s="11" t="str">
        <f>[1]L1!B48</f>
        <v>MD 4</v>
      </c>
      <c r="C48" s="11" t="str">
        <f>[1]L1!C48</f>
        <v>Clinical Exams</v>
      </c>
      <c r="D48" s="14" t="str">
        <f>[1]L1!D48</f>
        <v>Level 1</v>
      </c>
      <c r="E48" s="14" t="str">
        <f>[1]L1!E48</f>
        <v>47087</v>
      </c>
      <c r="F48" s="6">
        <f>[1]L1!F48</f>
        <v>132.83937798139999</v>
      </c>
    </row>
    <row r="49" spans="1:6" x14ac:dyDescent="0.25">
      <c r="A49" s="11" t="str">
        <f>[1]L1!A49</f>
        <v>1155</v>
      </c>
      <c r="B49" s="11" t="str">
        <f>[1]L1!B49</f>
        <v>ADMIN</v>
      </c>
      <c r="C49" s="11" t="str">
        <f>[1]L1!C49</f>
        <v>Clinical Exams</v>
      </c>
      <c r="D49" s="14" t="str">
        <f>[1]L1!D49</f>
        <v>Level 1</v>
      </c>
      <c r="E49" s="14" t="str">
        <f>[1]L1!E49</f>
        <v>47087</v>
      </c>
      <c r="F49" s="6">
        <f>[1]L1!F49</f>
        <v>165.03274638452399</v>
      </c>
    </row>
    <row r="50" spans="1:6" x14ac:dyDescent="0.25">
      <c r="A50" s="11" t="str">
        <f>[1]L1!A50</f>
        <v>1155A</v>
      </c>
      <c r="B50" s="11" t="str">
        <f>[1]L1!B50</f>
        <v>OFFICE</v>
      </c>
      <c r="C50" s="11" t="str">
        <f>[1]L1!C50</f>
        <v>Clinical Exams</v>
      </c>
      <c r="D50" s="14" t="str">
        <f>[1]L1!D50</f>
        <v>Level 1</v>
      </c>
      <c r="E50" s="14" t="str">
        <f>[1]L1!E50</f>
        <v>47087</v>
      </c>
      <c r="F50" s="6">
        <f>[1]L1!F50</f>
        <v>166.40022970909899</v>
      </c>
    </row>
    <row r="51" spans="1:6" x14ac:dyDescent="0.25">
      <c r="A51" s="11" t="str">
        <f>[1]L1!A51</f>
        <v>1157</v>
      </c>
      <c r="B51" s="11" t="str">
        <f>[1]L1!B51</f>
        <v>JANITOR</v>
      </c>
      <c r="C51" s="11" t="str">
        <f>[1]L1!C51</f>
        <v>Environmental Services-Herrick</v>
      </c>
      <c r="D51" s="14" t="str">
        <f>[1]L1!D51</f>
        <v>Level 1</v>
      </c>
      <c r="E51" s="14" t="str">
        <f>[1]L1!E51</f>
        <v>48460</v>
      </c>
      <c r="F51" s="6">
        <f>[1]L1!F51</f>
        <v>39.516601952464299</v>
      </c>
    </row>
    <row r="52" spans="1:6" x14ac:dyDescent="0.25">
      <c r="A52" s="11" t="str">
        <f>[1]L1!A52</f>
        <v>1158</v>
      </c>
      <c r="B52" s="11" t="str">
        <f>[1]L1!B52</f>
        <v>COPY FAX ROOM</v>
      </c>
      <c r="C52" s="11" t="str">
        <f>[1]L1!C52</f>
        <v>Clinical Exams</v>
      </c>
      <c r="D52" s="14" t="str">
        <f>[1]L1!D52</f>
        <v>Level 1</v>
      </c>
      <c r="E52" s="14" t="str">
        <f>[1]L1!E52</f>
        <v>47087</v>
      </c>
      <c r="F52" s="6">
        <f>[1]L1!F52</f>
        <v>42.997127759158403</v>
      </c>
    </row>
    <row r="53" spans="1:6" x14ac:dyDescent="0.25">
      <c r="A53" s="11" t="str">
        <f>[1]L1!A53</f>
        <v>1159</v>
      </c>
      <c r="B53" s="11" t="str">
        <f>[1]L1!B53</f>
        <v>ELEC EQUIP</v>
      </c>
      <c r="C53" s="11" t="str">
        <f>[1]L1!C53</f>
        <v>CCC Administration</v>
      </c>
      <c r="D53" s="14" t="str">
        <f>[1]L1!D53</f>
        <v>Level 1</v>
      </c>
      <c r="E53" s="14" t="str">
        <f>[1]L1!E53</f>
        <v>48615</v>
      </c>
      <c r="F53" s="6">
        <f>[1]L1!F53</f>
        <v>14.0790121623976</v>
      </c>
    </row>
    <row r="54" spans="1:6" x14ac:dyDescent="0.25">
      <c r="A54" s="11" t="str">
        <f>[1]L1!A54</f>
        <v>1160</v>
      </c>
      <c r="B54" s="11" t="str">
        <f>[1]L1!B54</f>
        <v>TOILET - WOMENS</v>
      </c>
      <c r="C54" s="11" t="str">
        <f>[1]L1!C54</f>
        <v>Clinical Exams</v>
      </c>
      <c r="D54" s="14" t="str">
        <f>[1]L1!D54</f>
        <v>Level 1</v>
      </c>
      <c r="E54" s="14" t="str">
        <f>[1]L1!E54</f>
        <v>47087</v>
      </c>
      <c r="F54" s="6">
        <f>[1]L1!F54</f>
        <v>77.044596354172498</v>
      </c>
    </row>
    <row r="55" spans="1:6" x14ac:dyDescent="0.25">
      <c r="A55" s="11" t="str">
        <f>[1]L1!A55</f>
        <v>1161</v>
      </c>
      <c r="B55" s="11" t="str">
        <f>[1]L1!B55</f>
        <v>TELCOM EQUIP</v>
      </c>
      <c r="C55" s="11" t="str">
        <f>[1]L1!C55</f>
        <v>CCC Administration</v>
      </c>
      <c r="D55" s="14" t="str">
        <f>[1]L1!D55</f>
        <v>Level 1</v>
      </c>
      <c r="E55" s="14" t="str">
        <f>[1]L1!E55</f>
        <v>48615</v>
      </c>
      <c r="F55" s="6">
        <f>[1]L1!F55</f>
        <v>4.3727213541664796</v>
      </c>
    </row>
    <row r="56" spans="1:6" x14ac:dyDescent="0.25">
      <c r="A56" s="11" t="str">
        <f>[1]L1!A56</f>
        <v>1162</v>
      </c>
      <c r="B56" s="11" t="str">
        <f>[1]L1!B56</f>
        <v>TOILET - MENS</v>
      </c>
      <c r="C56" s="11" t="str">
        <f>[1]L1!C56</f>
        <v>Clinical Exams</v>
      </c>
      <c r="D56" s="14" t="str">
        <f>[1]L1!D56</f>
        <v>Level 1</v>
      </c>
      <c r="E56" s="14" t="str">
        <f>[1]L1!E56</f>
        <v>47087</v>
      </c>
      <c r="F56" s="6">
        <f>[1]L1!F56</f>
        <v>79.402994791674203</v>
      </c>
    </row>
    <row r="57" spans="1:6" x14ac:dyDescent="0.25">
      <c r="A57" s="11" t="str">
        <f>[1]L1!A57</f>
        <v>1163</v>
      </c>
      <c r="B57" s="11" t="str">
        <f>[1]L1!B57</f>
        <v>MD 6</v>
      </c>
      <c r="C57" s="11" t="str">
        <f>[1]L1!C57</f>
        <v>Clinical Exams</v>
      </c>
      <c r="D57" s="14" t="str">
        <f>[1]L1!D57</f>
        <v>Level 1</v>
      </c>
      <c r="E57" s="14" t="str">
        <f>[1]L1!E57</f>
        <v>47087</v>
      </c>
      <c r="F57" s="6">
        <f>[1]L1!F57</f>
        <v>129.72132564026401</v>
      </c>
    </row>
    <row r="58" spans="1:6" x14ac:dyDescent="0.25">
      <c r="A58" s="11" t="str">
        <f>[1]L1!A58</f>
        <v>1164</v>
      </c>
      <c r="B58" s="11" t="str">
        <f>[1]L1!B58</f>
        <v>MD 7</v>
      </c>
      <c r="C58" s="11" t="str">
        <f>[1]L1!C58</f>
        <v>Clinical Exams</v>
      </c>
      <c r="D58" s="14" t="str">
        <f>[1]L1!D58</f>
        <v>Level 1</v>
      </c>
      <c r="E58" s="14" t="str">
        <f>[1]L1!E58</f>
        <v>47087</v>
      </c>
      <c r="F58" s="6">
        <f>[1]L1!F58</f>
        <v>132.41601562499699</v>
      </c>
    </row>
    <row r="59" spans="1:6" x14ac:dyDescent="0.25">
      <c r="A59" s="11" t="str">
        <f>[1]L1!A59</f>
        <v>1165</v>
      </c>
      <c r="B59" s="11" t="str">
        <f>[1]L1!B59</f>
        <v>ADMIN</v>
      </c>
      <c r="C59" s="11" t="str">
        <f>[1]L1!C59</f>
        <v>Clinical Exams</v>
      </c>
      <c r="D59" s="14" t="str">
        <f>[1]L1!D59</f>
        <v>Level 1</v>
      </c>
      <c r="E59" s="14" t="str">
        <f>[1]L1!E59</f>
        <v>47087</v>
      </c>
      <c r="F59" s="6">
        <f>[1]L1!F59</f>
        <v>169.60123697917001</v>
      </c>
    </row>
    <row r="60" spans="1:6" x14ac:dyDescent="0.25">
      <c r="A60" s="11" t="str">
        <f>[1]L1!A60</f>
        <v>1166</v>
      </c>
      <c r="B60" s="11" t="str">
        <f>[1]L1!B60</f>
        <v>MD 8</v>
      </c>
      <c r="C60" s="11" t="str">
        <f>[1]L1!C60</f>
        <v>Clinical Exams</v>
      </c>
      <c r="D60" s="14" t="str">
        <f>[1]L1!D60</f>
        <v>Level 1</v>
      </c>
      <c r="E60" s="14" t="str">
        <f>[1]L1!E60</f>
        <v>47087</v>
      </c>
      <c r="F60" s="6">
        <f>[1]L1!F60</f>
        <v>136.121314149304</v>
      </c>
    </row>
    <row r="61" spans="1:6" x14ac:dyDescent="0.25">
      <c r="A61" s="11" t="str">
        <f>[1]L1!A61</f>
        <v>1167</v>
      </c>
      <c r="B61" s="11" t="str">
        <f>[1]L1!B61</f>
        <v>MD 9</v>
      </c>
      <c r="C61" s="11" t="str">
        <f>[1]L1!C61</f>
        <v>Clinical Exams</v>
      </c>
      <c r="D61" s="14" t="str">
        <f>[1]L1!D61</f>
        <v>Level 1</v>
      </c>
      <c r="E61" s="14" t="str">
        <f>[1]L1!E61</f>
        <v>47087</v>
      </c>
      <c r="F61" s="6">
        <f>[1]L1!F61</f>
        <v>128.98964869788301</v>
      </c>
    </row>
    <row r="62" spans="1:6" x14ac:dyDescent="0.25">
      <c r="A62" s="11" t="str">
        <f>[1]L1!A62</f>
        <v>1169</v>
      </c>
      <c r="B62" s="11" t="str">
        <f>[1]L1!B62</f>
        <v>MD 10</v>
      </c>
      <c r="C62" s="11" t="str">
        <f>[1]L1!C62</f>
        <v>Clinical Exams</v>
      </c>
      <c r="D62" s="14" t="str">
        <f>[1]L1!D62</f>
        <v>Level 1</v>
      </c>
      <c r="E62" s="14" t="str">
        <f>[1]L1!E62</f>
        <v>47087</v>
      </c>
      <c r="F62" s="6">
        <f>[1]L1!F62</f>
        <v>169.816269965244</v>
      </c>
    </row>
    <row r="63" spans="1:6" x14ac:dyDescent="0.25">
      <c r="A63" s="11" t="str">
        <f>[1]L1!A63</f>
        <v>1170</v>
      </c>
      <c r="B63" s="11" t="str">
        <f>[1]L1!B63</f>
        <v>CONFERENCE</v>
      </c>
      <c r="C63" s="11" t="str">
        <f>[1]L1!C63</f>
        <v>Clinical Exams</v>
      </c>
      <c r="D63" s="14" t="str">
        <f>[1]L1!D63</f>
        <v>Level 1</v>
      </c>
      <c r="E63" s="14" t="str">
        <f>[1]L1!E63</f>
        <v>47087</v>
      </c>
      <c r="F63" s="6">
        <f>[1]L1!F63</f>
        <v>237.50591393871201</v>
      </c>
    </row>
    <row r="64" spans="1:6" x14ac:dyDescent="0.25">
      <c r="A64" s="11" t="str">
        <f>[1]L1!A64</f>
        <v>1172</v>
      </c>
      <c r="B64" s="11" t="str">
        <f>[1]L1!B64</f>
        <v>NURSE STATION</v>
      </c>
      <c r="C64" s="11" t="str">
        <f>[1]L1!C64</f>
        <v>Clinical Treatments</v>
      </c>
      <c r="D64" s="14" t="str">
        <f>[1]L1!D64</f>
        <v>Level 1</v>
      </c>
      <c r="E64" s="14" t="str">
        <f>[1]L1!E64</f>
        <v>47120</v>
      </c>
      <c r="F64" s="6">
        <f>[1]L1!F64</f>
        <v>298.900667488735</v>
      </c>
    </row>
    <row r="65" spans="1:6" x14ac:dyDescent="0.25">
      <c r="A65" s="11" t="str">
        <f>[1]L1!A65</f>
        <v>1173</v>
      </c>
      <c r="B65" s="11" t="str">
        <f>[1]L1!B65</f>
        <v>CHEMO SUPPLY/OMNI CELL</v>
      </c>
      <c r="C65" s="11" t="str">
        <f>[1]L1!C65</f>
        <v>Clinical Treatments</v>
      </c>
      <c r="D65" s="14" t="str">
        <f>[1]L1!D65</f>
        <v>Level 1</v>
      </c>
      <c r="E65" s="14" t="str">
        <f>[1]L1!E65</f>
        <v>47120</v>
      </c>
      <c r="F65" s="6">
        <f>[1]L1!F65</f>
        <v>129.39438218708599</v>
      </c>
    </row>
    <row r="66" spans="1:6" x14ac:dyDescent="0.25">
      <c r="A66" s="11" t="str">
        <f>[1]L1!A66</f>
        <v>1174</v>
      </c>
      <c r="B66" s="11" t="str">
        <f>[1]L1!B66</f>
        <v>CHEMO WORK ROOM</v>
      </c>
      <c r="C66" s="11" t="str">
        <f>[1]L1!C66</f>
        <v>Clinical Treatments</v>
      </c>
      <c r="D66" s="14" t="str">
        <f>[1]L1!D66</f>
        <v>Level 1</v>
      </c>
      <c r="E66" s="14" t="str">
        <f>[1]L1!E66</f>
        <v>47120</v>
      </c>
      <c r="F66" s="6">
        <f>[1]L1!F66</f>
        <v>128.92140397757899</v>
      </c>
    </row>
    <row r="67" spans="1:6" x14ac:dyDescent="0.25">
      <c r="A67" s="11" t="str">
        <f>[1]L1!A67</f>
        <v>1175</v>
      </c>
      <c r="B67" s="11" t="str">
        <f>[1]L1!B67</f>
        <v>CLEAN UTILITY/OFFICE</v>
      </c>
      <c r="C67" s="11" t="str">
        <f>[1]L1!C67</f>
        <v>Clinical Treatments</v>
      </c>
      <c r="D67" s="14" t="str">
        <f>[1]L1!D67</f>
        <v>Level 1</v>
      </c>
      <c r="E67" s="14" t="str">
        <f>[1]L1!E67</f>
        <v>47120</v>
      </c>
      <c r="F67" s="6">
        <f>[1]L1!F67</f>
        <v>127.975131523795</v>
      </c>
    </row>
    <row r="68" spans="1:6" x14ac:dyDescent="0.25">
      <c r="A68" s="11" t="str">
        <f>[1]L1!A68</f>
        <v>1176</v>
      </c>
      <c r="B68" s="11" t="str">
        <f>[1]L1!B68</f>
        <v>TREATMENT 15-16</v>
      </c>
      <c r="C68" s="11" t="str">
        <f>[1]L1!C68</f>
        <v>Clinical Treatments</v>
      </c>
      <c r="D68" s="14" t="str">
        <f>[1]L1!D68</f>
        <v>Level 1</v>
      </c>
      <c r="E68" s="14" t="str">
        <f>[1]L1!E68</f>
        <v>47120</v>
      </c>
      <c r="F68" s="6">
        <f>[1]L1!F68</f>
        <v>121.909755518477</v>
      </c>
    </row>
    <row r="69" spans="1:6" x14ac:dyDescent="0.25">
      <c r="A69" s="11" t="str">
        <f>[1]L1!A69</f>
        <v>1178</v>
      </c>
      <c r="B69" s="11" t="str">
        <f>[1]L1!B69</f>
        <v>TREATMENT 1</v>
      </c>
      <c r="C69" s="11" t="str">
        <f>[1]L1!C69</f>
        <v>Clinical Treatments</v>
      </c>
      <c r="D69" s="14" t="str">
        <f>[1]L1!D69</f>
        <v>Level 1</v>
      </c>
      <c r="E69" s="14" t="str">
        <f>[1]L1!E69</f>
        <v>47120</v>
      </c>
      <c r="F69" s="6">
        <f>[1]L1!F69</f>
        <v>133.62458604332801</v>
      </c>
    </row>
    <row r="70" spans="1:6" x14ac:dyDescent="0.25">
      <c r="A70" s="11" t="str">
        <f>[1]L1!A70</f>
        <v>1179</v>
      </c>
      <c r="B70" s="11" t="str">
        <f>[1]L1!B70</f>
        <v>TREATMENT 2</v>
      </c>
      <c r="C70" s="11" t="str">
        <f>[1]L1!C70</f>
        <v>Clinical Treatments</v>
      </c>
      <c r="D70" s="14" t="str">
        <f>[1]L1!D70</f>
        <v>Level 1</v>
      </c>
      <c r="E70" s="14" t="str">
        <f>[1]L1!E70</f>
        <v>47120</v>
      </c>
      <c r="F70" s="6">
        <f>[1]L1!F70</f>
        <v>143.31639630611701</v>
      </c>
    </row>
    <row r="71" spans="1:6" x14ac:dyDescent="0.25">
      <c r="A71" s="11" t="str">
        <f>[1]L1!A71</f>
        <v>1180</v>
      </c>
      <c r="B71" s="11" t="str">
        <f>[1]L1!B71</f>
        <v>TREATMENT 3</v>
      </c>
      <c r="C71" s="11" t="str">
        <f>[1]L1!C71</f>
        <v>Clinical Treatments</v>
      </c>
      <c r="D71" s="14" t="str">
        <f>[1]L1!D71</f>
        <v>Level 1</v>
      </c>
      <c r="E71" s="14" t="str">
        <f>[1]L1!E71</f>
        <v>47120</v>
      </c>
      <c r="F71" s="6">
        <f>[1]L1!F71</f>
        <v>151.38590415215</v>
      </c>
    </row>
    <row r="72" spans="1:6" x14ac:dyDescent="0.25">
      <c r="A72" s="11" t="str">
        <f>[1]L1!A72</f>
        <v>1181</v>
      </c>
      <c r="B72" s="11" t="str">
        <f>[1]L1!B72</f>
        <v>TREATMENT 4</v>
      </c>
      <c r="C72" s="11" t="str">
        <f>[1]L1!C72</f>
        <v>Clinical Treatments</v>
      </c>
      <c r="D72" s="14" t="str">
        <f>[1]L1!D72</f>
        <v>Level 1</v>
      </c>
      <c r="E72" s="14" t="str">
        <f>[1]L1!E72</f>
        <v>47120</v>
      </c>
      <c r="F72" s="6">
        <f>[1]L1!F72</f>
        <v>142.584673754503</v>
      </c>
    </row>
    <row r="73" spans="1:6" x14ac:dyDescent="0.25">
      <c r="A73" s="11" t="str">
        <f>[1]L1!A73</f>
        <v>1182</v>
      </c>
      <c r="B73" s="11" t="str">
        <f>[1]L1!B73</f>
        <v>TREATMENT 5</v>
      </c>
      <c r="C73" s="11" t="str">
        <f>[1]L1!C73</f>
        <v>Clinical Treatments</v>
      </c>
      <c r="D73" s="14" t="str">
        <f>[1]L1!D73</f>
        <v>Level 1</v>
      </c>
      <c r="E73" s="14" t="str">
        <f>[1]L1!E73</f>
        <v>47120</v>
      </c>
      <c r="F73" s="6">
        <f>[1]L1!F73</f>
        <v>132.45583114216299</v>
      </c>
    </row>
    <row r="74" spans="1:6" x14ac:dyDescent="0.25">
      <c r="A74" s="11" t="str">
        <f>[1]L1!A74</f>
        <v>1183</v>
      </c>
      <c r="B74" s="11" t="str">
        <f>[1]L1!B74</f>
        <v>TREATMENT 6</v>
      </c>
      <c r="C74" s="11" t="str">
        <f>[1]L1!C74</f>
        <v>Clinical Treatments</v>
      </c>
      <c r="D74" s="14" t="str">
        <f>[1]L1!D74</f>
        <v>Level 1</v>
      </c>
      <c r="E74" s="14" t="str">
        <f>[1]L1!E74</f>
        <v>47120</v>
      </c>
      <c r="F74" s="6">
        <f>[1]L1!F74</f>
        <v>164.26652804480099</v>
      </c>
    </row>
    <row r="75" spans="1:6" x14ac:dyDescent="0.25">
      <c r="A75" s="11" t="str">
        <f>[1]L1!A75</f>
        <v>1184</v>
      </c>
      <c r="B75" s="11" t="str">
        <f>[1]L1!B75</f>
        <v>TREATMENT 7</v>
      </c>
      <c r="C75" s="11" t="str">
        <f>[1]L1!C75</f>
        <v>Clinical Treatments</v>
      </c>
      <c r="D75" s="14" t="str">
        <f>[1]L1!D75</f>
        <v>Level 1</v>
      </c>
      <c r="E75" s="14" t="str">
        <f>[1]L1!E75</f>
        <v>47120</v>
      </c>
      <c r="F75" s="6">
        <f>[1]L1!F75</f>
        <v>163.050340316693</v>
      </c>
    </row>
    <row r="76" spans="1:6" x14ac:dyDescent="0.25">
      <c r="A76" s="11" t="str">
        <f>[1]L1!A76</f>
        <v>1185</v>
      </c>
      <c r="B76" s="11" t="str">
        <f>[1]L1!B76</f>
        <v>TREATMENT 8</v>
      </c>
      <c r="C76" s="11" t="str">
        <f>[1]L1!C76</f>
        <v>Clinical Treatments</v>
      </c>
      <c r="D76" s="14" t="str">
        <f>[1]L1!D76</f>
        <v>Level 1</v>
      </c>
      <c r="E76" s="14" t="str">
        <f>[1]L1!E76</f>
        <v>47120</v>
      </c>
      <c r="F76" s="6">
        <f>[1]L1!F76</f>
        <v>134.62837709810901</v>
      </c>
    </row>
    <row r="77" spans="1:6" x14ac:dyDescent="0.25">
      <c r="A77" s="11" t="str">
        <f>[1]L1!A77</f>
        <v>1186</v>
      </c>
      <c r="B77" s="11" t="str">
        <f>[1]L1!B77</f>
        <v>TREATMENT 9 - NEG PRESS</v>
      </c>
      <c r="C77" s="11" t="str">
        <f>[1]L1!C77</f>
        <v>Clinical Treatments</v>
      </c>
      <c r="D77" s="14" t="str">
        <f>[1]L1!D77</f>
        <v>Level 1</v>
      </c>
      <c r="E77" s="14" t="str">
        <f>[1]L1!E77</f>
        <v>47120</v>
      </c>
      <c r="F77" s="6">
        <f>[1]L1!F77</f>
        <v>140.00950717620901</v>
      </c>
    </row>
    <row r="78" spans="1:6" x14ac:dyDescent="0.25">
      <c r="A78" s="11" t="str">
        <f>[1]L1!A78</f>
        <v>1187</v>
      </c>
      <c r="B78" s="11" t="str">
        <f>[1]L1!B78</f>
        <v>TREATMENT 10 - POS PRESS</v>
      </c>
      <c r="C78" s="11" t="str">
        <f>[1]L1!C78</f>
        <v>Clinical Treatments</v>
      </c>
      <c r="D78" s="14" t="str">
        <f>[1]L1!D78</f>
        <v>Level 1</v>
      </c>
      <c r="E78" s="14" t="str">
        <f>[1]L1!E78</f>
        <v>47120</v>
      </c>
      <c r="F78" s="6">
        <f>[1]L1!F78</f>
        <v>141.14834307291301</v>
      </c>
    </row>
    <row r="79" spans="1:6" x14ac:dyDescent="0.25">
      <c r="A79" s="11" t="str">
        <f>[1]L1!A79</f>
        <v>1188</v>
      </c>
      <c r="B79" s="11" t="str">
        <f>[1]L1!B79</f>
        <v>TREATMENT 11 - POS PRESS</v>
      </c>
      <c r="C79" s="11" t="str">
        <f>[1]L1!C79</f>
        <v>Clinical Treatments</v>
      </c>
      <c r="D79" s="14" t="str">
        <f>[1]L1!D79</f>
        <v>Level 1</v>
      </c>
      <c r="E79" s="14" t="str">
        <f>[1]L1!E79</f>
        <v>47120</v>
      </c>
      <c r="F79" s="6">
        <f>[1]L1!F79</f>
        <v>142.97299858504601</v>
      </c>
    </row>
    <row r="80" spans="1:6" x14ac:dyDescent="0.25">
      <c r="A80" s="11" t="str">
        <f>[1]L1!A80</f>
        <v>1189</v>
      </c>
      <c r="B80" s="11" t="str">
        <f>[1]L1!B80</f>
        <v>TREATMENT 12</v>
      </c>
      <c r="C80" s="11" t="str">
        <f>[1]L1!C80</f>
        <v>Clinical Treatments</v>
      </c>
      <c r="D80" s="14" t="str">
        <f>[1]L1!D80</f>
        <v>Level 1</v>
      </c>
      <c r="E80" s="14" t="str">
        <f>[1]L1!E80</f>
        <v>47120</v>
      </c>
      <c r="F80" s="6">
        <f>[1]L1!F80</f>
        <v>158.37166478917999</v>
      </c>
    </row>
    <row r="81" spans="1:6" x14ac:dyDescent="0.25">
      <c r="A81" s="11" t="str">
        <f>[1]L1!A81</f>
        <v>1190</v>
      </c>
      <c r="B81" s="11" t="str">
        <f>[1]L1!B81</f>
        <v>TREATMENT 13-14/CLEAN SOILED UTILITY</v>
      </c>
      <c r="C81" s="11" t="str">
        <f>[1]L1!C81</f>
        <v>Clinical Treatments</v>
      </c>
      <c r="D81" s="14" t="str">
        <f>[1]L1!D81</f>
        <v>Level 1</v>
      </c>
      <c r="E81" s="14" t="str">
        <f>[1]L1!E81</f>
        <v>47120</v>
      </c>
      <c r="F81" s="6">
        <f>[1]L1!F81</f>
        <v>70.148465949262899</v>
      </c>
    </row>
    <row r="82" spans="1:6" x14ac:dyDescent="0.25">
      <c r="A82" s="11" t="str">
        <f>[1]L1!A82</f>
        <v>1190A</v>
      </c>
      <c r="B82" s="11" t="str">
        <f>[1]L1!B82</f>
        <v>NUTRITION STATION</v>
      </c>
      <c r="C82" s="11" t="str">
        <f>[1]L1!C82</f>
        <v>Admitting/OP Registration</v>
      </c>
      <c r="D82" s="14" t="str">
        <f>[1]L1!D82</f>
        <v>Level 1</v>
      </c>
      <c r="E82" s="14" t="str">
        <f>[1]L1!E82</f>
        <v>48560</v>
      </c>
      <c r="F82" s="6">
        <f>[1]L1!F82</f>
        <v>115.89515063925199</v>
      </c>
    </row>
    <row r="83" spans="1:6" x14ac:dyDescent="0.25">
      <c r="A83" s="11" t="str">
        <f>[1]L1!A83</f>
        <v>1190B</v>
      </c>
      <c r="B83" s="11" t="str">
        <f>[1]L1!B83</f>
        <v>ADMITTING</v>
      </c>
      <c r="C83" s="11" t="str">
        <f>[1]L1!C83</f>
        <v>Security</v>
      </c>
      <c r="D83" s="14" t="str">
        <f>[1]L1!D83</f>
        <v>Level 1</v>
      </c>
      <c r="E83" s="14" t="str">
        <f>[1]L1!E83</f>
        <v>48420</v>
      </c>
      <c r="F83" s="6">
        <f>[1]L1!F83</f>
        <v>96.977125060129694</v>
      </c>
    </row>
    <row r="84" spans="1:6" x14ac:dyDescent="0.25">
      <c r="A84" s="11" t="str">
        <f>[1]L1!A84</f>
        <v>1191</v>
      </c>
      <c r="B84" s="11" t="str">
        <f>[1]L1!B84</f>
        <v>CLEAN UTILITY</v>
      </c>
      <c r="C84" s="11" t="str">
        <f>[1]L1!C84</f>
        <v>Clinical Treatments</v>
      </c>
      <c r="D84" s="14" t="str">
        <f>[1]L1!D84</f>
        <v>Level 1</v>
      </c>
      <c r="E84" s="14" t="str">
        <f>[1]L1!E84</f>
        <v>47120</v>
      </c>
      <c r="F84" s="6">
        <f>[1]L1!F84</f>
        <v>50.383437939964899</v>
      </c>
    </row>
    <row r="85" spans="1:6" x14ac:dyDescent="0.25">
      <c r="A85" s="11" t="str">
        <f>[1]L1!A85</f>
        <v>1194</v>
      </c>
      <c r="B85" s="11" t="str">
        <f>[1]L1!B85</f>
        <v>TELCOM EQUIP/FA PRINTER</v>
      </c>
      <c r="C85" s="11" t="str">
        <f>[1]L1!C85</f>
        <v>Plant Operations-Herrick</v>
      </c>
      <c r="D85" s="14" t="str">
        <f>[1]L1!D85</f>
        <v>Level 1</v>
      </c>
      <c r="E85" s="14" t="str">
        <f>[1]L1!E85</f>
        <v>48450</v>
      </c>
      <c r="F85" s="6">
        <f>[1]L1!F85</f>
        <v>23.918043881437999</v>
      </c>
    </row>
    <row r="86" spans="1:6" x14ac:dyDescent="0.25">
      <c r="A86" s="11" t="str">
        <f>[1]L1!A86</f>
        <v>1240</v>
      </c>
      <c r="B86" s="11" t="str">
        <f>[1]L1!B86</f>
        <v>OFFICE</v>
      </c>
      <c r="C86" s="11" t="str">
        <f>[1]L1!C86</f>
        <v>CCC Administration</v>
      </c>
      <c r="D86" s="14" t="str">
        <f>[1]L1!D86</f>
        <v>Level 1</v>
      </c>
      <c r="E86" s="14" t="str">
        <f>[1]L1!E86</f>
        <v>48615</v>
      </c>
      <c r="F86" s="6">
        <f>[1]L1!F86</f>
        <v>78.224430753492996</v>
      </c>
    </row>
    <row r="87" spans="1:6" x14ac:dyDescent="0.25">
      <c r="A87" s="11" t="str">
        <f>[1]L1!A87</f>
        <v>1241</v>
      </c>
      <c r="B87" s="11" t="str">
        <f>[1]L1!B87</f>
        <v>EXAM OFFICE</v>
      </c>
      <c r="C87" s="11" t="str">
        <f>[1]L1!C87</f>
        <v>CCC Administration</v>
      </c>
      <c r="D87" s="14" t="str">
        <f>[1]L1!D87</f>
        <v>Level 1</v>
      </c>
      <c r="E87" s="14" t="str">
        <f>[1]L1!E87</f>
        <v>48615</v>
      </c>
      <c r="F87" s="6">
        <f>[1]L1!F87</f>
        <v>74.859174999360604</v>
      </c>
    </row>
    <row r="88" spans="1:6" x14ac:dyDescent="0.25">
      <c r="A88" s="11" t="str">
        <f>[1]L1!A88</f>
        <v>1242</v>
      </c>
      <c r="B88" s="11" t="str">
        <f>[1]L1!B88</f>
        <v>EXAM OFFICE</v>
      </c>
      <c r="C88" s="11" t="str">
        <f>[1]L1!C88</f>
        <v>CCC Administration</v>
      </c>
      <c r="D88" s="14" t="str">
        <f>[1]L1!D88</f>
        <v>Level 1</v>
      </c>
      <c r="E88" s="14" t="str">
        <f>[1]L1!E88</f>
        <v>48615</v>
      </c>
      <c r="F88" s="6">
        <f>[1]L1!F88</f>
        <v>80.228317434832903</v>
      </c>
    </row>
    <row r="89" spans="1:6" x14ac:dyDescent="0.25">
      <c r="A89" s="11" t="str">
        <f>[1]L1!A89</f>
        <v>1243</v>
      </c>
      <c r="B89" s="11" t="str">
        <f>[1]L1!B89</f>
        <v>TOILET</v>
      </c>
      <c r="C89" s="11" t="str">
        <f>[1]L1!C89</f>
        <v>CCC Administration</v>
      </c>
      <c r="D89" s="14" t="str">
        <f>[1]L1!D89</f>
        <v>Level 1</v>
      </c>
      <c r="E89" s="14" t="str">
        <f>[1]L1!E89</f>
        <v>48615</v>
      </c>
      <c r="F89" s="6">
        <f>[1]L1!F89</f>
        <v>26.235295473490499</v>
      </c>
    </row>
    <row r="90" spans="1:6" x14ac:dyDescent="0.25">
      <c r="A90" s="11" t="str">
        <f>[1]L1!A90</f>
        <v>1244</v>
      </c>
      <c r="B90" s="11" t="str">
        <f>[1]L1!B90</f>
        <v>TOILET</v>
      </c>
      <c r="C90" s="11" t="str">
        <f>[1]L1!C90</f>
        <v>CCC Administration</v>
      </c>
      <c r="D90" s="14" t="str">
        <f>[1]L1!D90</f>
        <v>Level 1</v>
      </c>
      <c r="E90" s="14" t="str">
        <f>[1]L1!E90</f>
        <v>48615</v>
      </c>
      <c r="F90" s="6">
        <f>[1]L1!F90</f>
        <v>61.176350799847903</v>
      </c>
    </row>
    <row r="91" spans="1:6" x14ac:dyDescent="0.25">
      <c r="A91" s="11" t="str">
        <f>[1]L1!A91</f>
        <v>1245</v>
      </c>
      <c r="B91" s="11" t="str">
        <f>[1]L1!B91</f>
        <v>OFFICE</v>
      </c>
      <c r="C91" s="11" t="str">
        <f>[1]L1!C91</f>
        <v>VACANT</v>
      </c>
      <c r="D91" s="14" t="str">
        <f>[1]L1!D91</f>
        <v>Level 1</v>
      </c>
      <c r="E91" s="14" t="str">
        <f>[1]L1!E91</f>
        <v>VACANT</v>
      </c>
      <c r="F91" s="6">
        <f>[1]L1!F91</f>
        <v>79.777417869759105</v>
      </c>
    </row>
    <row r="92" spans="1:6" x14ac:dyDescent="0.25">
      <c r="A92" s="11" t="str">
        <f>[1]L1!A92</f>
        <v>1246</v>
      </c>
      <c r="B92" s="11" t="str">
        <f>[1]L1!B92</f>
        <v>STORAGE</v>
      </c>
      <c r="C92" s="11" t="str">
        <f>[1]L1!C92</f>
        <v>CCC Administration</v>
      </c>
      <c r="D92" s="14" t="str">
        <f>[1]L1!D92</f>
        <v>Level 1</v>
      </c>
      <c r="E92" s="14" t="str">
        <f>[1]L1!E92</f>
        <v>48615</v>
      </c>
      <c r="F92" s="6">
        <f>[1]L1!F92</f>
        <v>60.159282074660801</v>
      </c>
    </row>
    <row r="93" spans="1:6" x14ac:dyDescent="0.25">
      <c r="A93" s="11" t="str">
        <f>[1]L1!A93</f>
        <v>1246A</v>
      </c>
      <c r="B93" s="11" t="str">
        <f>[1]L1!B93</f>
        <v>JANITOR</v>
      </c>
      <c r="C93" s="11" t="str">
        <f>[1]L1!C93</f>
        <v>Environmental Services-Herrick</v>
      </c>
      <c r="D93" s="14" t="str">
        <f>[1]L1!D93</f>
        <v>Level 1</v>
      </c>
      <c r="E93" s="14" t="str">
        <f>[1]L1!E93</f>
        <v>48460</v>
      </c>
      <c r="F93" s="6">
        <f>[1]L1!F93</f>
        <v>9.8621297303955195</v>
      </c>
    </row>
    <row r="94" spans="1:6" x14ac:dyDescent="0.25">
      <c r="A94" s="11" t="str">
        <f>[1]L1!A94</f>
        <v>1247</v>
      </c>
      <c r="B94" s="11" t="str">
        <f>[1]L1!B94</f>
        <v>DATA</v>
      </c>
      <c r="C94" s="11" t="str">
        <f>[1]L1!C94</f>
        <v>VACANT</v>
      </c>
      <c r="D94" s="14" t="str">
        <f>[1]L1!D94</f>
        <v>Level 1</v>
      </c>
      <c r="E94" s="14" t="str">
        <f>[1]L1!E94</f>
        <v>VACANT</v>
      </c>
      <c r="F94" s="6">
        <f>[1]L1!F94</f>
        <v>69.207520078822299</v>
      </c>
    </row>
    <row r="95" spans="1:6" x14ac:dyDescent="0.25">
      <c r="A95" s="11" t="str">
        <f>[1]L1!A95</f>
        <v>1248</v>
      </c>
      <c r="B95" s="11" t="str">
        <f>[1]L1!B95</f>
        <v>CLERICAL/STORAGE</v>
      </c>
      <c r="C95" s="11" t="str">
        <f>[1]L1!C95</f>
        <v>EBR Purchasing/Material Mgmt</v>
      </c>
      <c r="D95" s="14" t="str">
        <f>[1]L1!D95</f>
        <v>Level 1</v>
      </c>
      <c r="E95" s="14" t="str">
        <f>[1]L1!E95</f>
        <v>88400</v>
      </c>
      <c r="F95" s="6">
        <f>[1]L1!F95</f>
        <v>152.520582342724</v>
      </c>
    </row>
    <row r="96" spans="1:6" x14ac:dyDescent="0.25">
      <c r="A96" s="11" t="str">
        <f>[1]L1!A96</f>
        <v>1249</v>
      </c>
      <c r="B96" s="11" t="str">
        <f>[1]L1!B96</f>
        <v>STORAGE</v>
      </c>
      <c r="C96" s="11" t="str">
        <f>[1]L1!C96</f>
        <v>EBR Purchasing/Material Mgmt</v>
      </c>
      <c r="D96" s="14" t="str">
        <f>[1]L1!D96</f>
        <v>Level 1</v>
      </c>
      <c r="E96" s="14" t="str">
        <f>[1]L1!E96</f>
        <v>88400</v>
      </c>
      <c r="F96" s="6">
        <f>[1]L1!F96</f>
        <v>41.422796553570997</v>
      </c>
    </row>
    <row r="97" spans="1:6" x14ac:dyDescent="0.25">
      <c r="A97" s="11" t="str">
        <f>[1]L1!A97</f>
        <v>1250</v>
      </c>
      <c r="B97" s="11" t="str">
        <f>[1]L1!B97</f>
        <v>OFFICE</v>
      </c>
      <c r="C97" s="11" t="str">
        <f>[1]L1!C97</f>
        <v>EBR Purchasing/Material Mgmt</v>
      </c>
      <c r="D97" s="14" t="str">
        <f>[1]L1!D97</f>
        <v>Level 1</v>
      </c>
      <c r="E97" s="14" t="str">
        <f>[1]L1!E97</f>
        <v>88400</v>
      </c>
      <c r="F97" s="6">
        <f>[1]L1!F97</f>
        <v>79.405685709546901</v>
      </c>
    </row>
    <row r="98" spans="1:6" x14ac:dyDescent="0.25">
      <c r="A98" s="11" t="str">
        <f>[1]L1!A98</f>
        <v>1251</v>
      </c>
      <c r="B98" s="11" t="str">
        <f>[1]L1!B98</f>
        <v>LAB/OFFICE</v>
      </c>
      <c r="C98" s="11" t="str">
        <f>[1]L1!C98</f>
        <v>Pharmacy-Herrick</v>
      </c>
      <c r="D98" s="14" t="str">
        <f>[1]L1!D98</f>
        <v>Level 1</v>
      </c>
      <c r="E98" s="14" t="str">
        <f>[1]L1!E98</f>
        <v>47710</v>
      </c>
      <c r="F98" s="6">
        <f>[1]L1!F98</f>
        <v>157.35343159548501</v>
      </c>
    </row>
    <row r="99" spans="1:6" x14ac:dyDescent="0.25">
      <c r="A99" s="11" t="str">
        <f>[1]L1!A99</f>
        <v>1252</v>
      </c>
      <c r="B99" s="11" t="str">
        <f>[1]L1!B99</f>
        <v>LAB/STORAGE</v>
      </c>
      <c r="C99" s="11" t="str">
        <f>[1]L1!C99</f>
        <v>Pharmacy-Herrick</v>
      </c>
      <c r="D99" s="14" t="str">
        <f>[1]L1!D99</f>
        <v>Level 1</v>
      </c>
      <c r="E99" s="14" t="str">
        <f>[1]L1!E99</f>
        <v>47710</v>
      </c>
      <c r="F99" s="6">
        <f>[1]L1!F99</f>
        <v>39.958441950912302</v>
      </c>
    </row>
    <row r="100" spans="1:6" x14ac:dyDescent="0.25">
      <c r="A100" s="11" t="str">
        <f>[1]L1!A100</f>
        <v>1253</v>
      </c>
      <c r="B100" s="11" t="str">
        <f>[1]L1!B100</f>
        <v>OFFICE</v>
      </c>
      <c r="C100" s="11" t="str">
        <f>[1]L1!C100</f>
        <v>EBR Purchasing/Material Mgmt</v>
      </c>
      <c r="D100" s="14" t="str">
        <f>[1]L1!D100</f>
        <v>Level 1</v>
      </c>
      <c r="E100" s="14" t="str">
        <f>[1]L1!E100</f>
        <v>88400</v>
      </c>
      <c r="F100" s="6">
        <f>[1]L1!F100</f>
        <v>248.69084821585599</v>
      </c>
    </row>
    <row r="101" spans="1:6" x14ac:dyDescent="0.25">
      <c r="A101" s="11" t="str">
        <f>[1]L1!A101</f>
        <v>1254</v>
      </c>
      <c r="B101" s="11" t="str">
        <f>[1]L1!B101</f>
        <v>PANTRY/OFFICE</v>
      </c>
      <c r="C101" s="11" t="str">
        <f>[1]L1!C101</f>
        <v>EBR Purchasing/Material Mgmt</v>
      </c>
      <c r="D101" s="14" t="str">
        <f>[1]L1!D101</f>
        <v>Level 1</v>
      </c>
      <c r="E101" s="14" t="str">
        <f>[1]L1!E101</f>
        <v>88400</v>
      </c>
      <c r="F101" s="6">
        <f>[1]L1!F101</f>
        <v>206.682691151402</v>
      </c>
    </row>
    <row r="102" spans="1:6" x14ac:dyDescent="0.25">
      <c r="A102" s="11" t="str">
        <f>[1]L1!A102</f>
        <v>1255</v>
      </c>
      <c r="B102" s="11" t="str">
        <f>[1]L1!B102</f>
        <v>LAB/STORAGE</v>
      </c>
      <c r="C102" s="11" t="str">
        <f>[1]L1!C102</f>
        <v>EBR Purchasing/Material Mgmt</v>
      </c>
      <c r="D102" s="14" t="str">
        <f>[1]L1!D102</f>
        <v>Level 1</v>
      </c>
      <c r="E102" s="14" t="str">
        <f>[1]L1!E102</f>
        <v>88400</v>
      </c>
      <c r="F102" s="6">
        <f>[1]L1!F102</f>
        <v>135.866981640083</v>
      </c>
    </row>
    <row r="103" spans="1:6" x14ac:dyDescent="0.25">
      <c r="A103" s="11" t="str">
        <f>[1]L1!A103</f>
        <v>1256</v>
      </c>
      <c r="B103" s="11" t="str">
        <f>[1]L1!B103</f>
        <v>STORAGE</v>
      </c>
      <c r="C103" s="11" t="str">
        <f>[1]L1!C103</f>
        <v>CCC Administration</v>
      </c>
      <c r="D103" s="14" t="str">
        <f>[1]L1!D103</f>
        <v>Level 1</v>
      </c>
      <c r="E103" s="14" t="str">
        <f>[1]L1!E103</f>
        <v>48615</v>
      </c>
      <c r="F103" s="6">
        <f>[1]L1!F103</f>
        <v>41.427748489876201</v>
      </c>
    </row>
    <row r="104" spans="1:6" x14ac:dyDescent="0.25">
      <c r="A104" s="11" t="str">
        <f>[1]L1!A104</f>
        <v>1257</v>
      </c>
      <c r="B104" s="11" t="str">
        <f>[1]L1!B104</f>
        <v>STORAGE</v>
      </c>
      <c r="C104" s="11" t="str">
        <f>[1]L1!C104</f>
        <v>Plant Operations-Herrick</v>
      </c>
      <c r="D104" s="14" t="str">
        <f>[1]L1!D104</f>
        <v>Level 1</v>
      </c>
      <c r="E104" s="14" t="str">
        <f>[1]L1!E104</f>
        <v>48450</v>
      </c>
      <c r="F104" s="6">
        <f>[1]L1!F104</f>
        <v>75.609666034469299</v>
      </c>
    </row>
    <row r="105" spans="1:6" x14ac:dyDescent="0.25">
      <c r="A105" s="11" t="str">
        <f>[1]L1!A105</f>
        <v>1258</v>
      </c>
      <c r="B105" s="11" t="str">
        <f>[1]L1!B105</f>
        <v>STORAGE</v>
      </c>
      <c r="C105" s="11" t="str">
        <f>[1]L1!C105</f>
        <v>Plant Operations-Herrick</v>
      </c>
      <c r="D105" s="14" t="str">
        <f>[1]L1!D105</f>
        <v>Level 1</v>
      </c>
      <c r="E105" s="14" t="str">
        <f>[1]L1!E105</f>
        <v>48450</v>
      </c>
      <c r="F105" s="6">
        <f>[1]L1!F105</f>
        <v>304.77777265975101</v>
      </c>
    </row>
    <row r="106" spans="1:6" x14ac:dyDescent="0.25">
      <c r="A106" s="11" t="str">
        <f>[1]L1!A106</f>
        <v>1259</v>
      </c>
      <c r="B106" s="11" t="str">
        <f>[1]L1!B106</f>
        <v>STORAGE</v>
      </c>
      <c r="C106" s="11" t="str">
        <f>[1]L1!C106</f>
        <v>Plant Operations-Herrick</v>
      </c>
      <c r="D106" s="14" t="str">
        <f>[1]L1!D106</f>
        <v>Level 1</v>
      </c>
      <c r="E106" s="14" t="str">
        <f>[1]L1!E106</f>
        <v>48450</v>
      </c>
      <c r="F106" s="6">
        <f>[1]L1!F106</f>
        <v>136.87672712435801</v>
      </c>
    </row>
    <row r="107" spans="1:6" x14ac:dyDescent="0.25">
      <c r="A107" s="11" t="str">
        <f>[1]L1!A107</f>
        <v>1261</v>
      </c>
      <c r="B107" s="11" t="str">
        <f>[1]L1!B107</f>
        <v>SALON CANCER CTR</v>
      </c>
      <c r="C107" s="11" t="str">
        <f>[1]L1!C107</f>
        <v>CCC Administration</v>
      </c>
      <c r="D107" s="14" t="str">
        <f>[1]L1!D107</f>
        <v>Level 1</v>
      </c>
      <c r="E107" s="14" t="str">
        <f>[1]L1!E107</f>
        <v>48615</v>
      </c>
      <c r="F107" s="6">
        <f>[1]L1!F107</f>
        <v>263.48117564273298</v>
      </c>
    </row>
    <row r="108" spans="1:6" x14ac:dyDescent="0.25">
      <c r="A108" s="11" t="str">
        <f>[1]L1!A108</f>
        <v>1262</v>
      </c>
      <c r="B108" s="11" t="str">
        <f>[1]L1!B108</f>
        <v>CLERICAL/STORAGE</v>
      </c>
      <c r="C108" s="11" t="str">
        <f>[1]L1!C108</f>
        <v>EBR Purchasing/Material Mgmt</v>
      </c>
      <c r="D108" s="14" t="str">
        <f>[1]L1!D108</f>
        <v>Level 1</v>
      </c>
      <c r="E108" s="14" t="str">
        <f>[1]L1!E108</f>
        <v>88400</v>
      </c>
      <c r="F108" s="6">
        <f>[1]L1!F108</f>
        <v>962.68708463350094</v>
      </c>
    </row>
    <row r="109" spans="1:6" x14ac:dyDescent="0.25">
      <c r="A109" s="11" t="str">
        <f>[1]L1!A109</f>
        <v>1263</v>
      </c>
      <c r="B109" s="11" t="str">
        <f>[1]L1!B109</f>
        <v>STORAGE</v>
      </c>
      <c r="C109" s="11" t="str">
        <f>[1]L1!C109</f>
        <v>CCC Administration</v>
      </c>
      <c r="D109" s="14" t="str">
        <f>[1]L1!D109</f>
        <v>Level 1</v>
      </c>
      <c r="E109" s="14" t="str">
        <f>[1]L1!E109</f>
        <v>48615</v>
      </c>
      <c r="F109" s="6">
        <f>[1]L1!F109</f>
        <v>214.27164595073299</v>
      </c>
    </row>
    <row r="110" spans="1:6" x14ac:dyDescent="0.25">
      <c r="A110" s="11" t="str">
        <f>[1]L1!A110</f>
        <v>1264</v>
      </c>
      <c r="B110" s="11" t="str">
        <f>[1]L1!B110</f>
        <v>OFFICE</v>
      </c>
      <c r="C110" s="11" t="str">
        <f>[1]L1!C110</f>
        <v>CCC Administration</v>
      </c>
      <c r="D110" s="14" t="str">
        <f>[1]L1!D110</f>
        <v>Level 1</v>
      </c>
      <c r="E110" s="14" t="str">
        <f>[1]L1!E110</f>
        <v>48615</v>
      </c>
      <c r="F110" s="6">
        <f>[1]L1!F110</f>
        <v>220.17672037843201</v>
      </c>
    </row>
    <row r="111" spans="1:6" x14ac:dyDescent="0.25">
      <c r="A111" s="11" t="str">
        <f>[1]L1!A111</f>
        <v>1265</v>
      </c>
      <c r="B111" s="11" t="str">
        <f>[1]L1!B111</f>
        <v>LOUNGE - STAFF</v>
      </c>
      <c r="C111" s="11" t="str">
        <f>[1]L1!C111</f>
        <v>CCC Administration</v>
      </c>
      <c r="D111" s="14" t="str">
        <f>[1]L1!D111</f>
        <v>Level 1</v>
      </c>
      <c r="E111" s="14" t="str">
        <f>[1]L1!E111</f>
        <v>48615</v>
      </c>
      <c r="F111" s="6">
        <f>[1]L1!F111</f>
        <v>203.03032159691</v>
      </c>
    </row>
    <row r="112" spans="1:6" x14ac:dyDescent="0.25">
      <c r="A112" s="11" t="str">
        <f>[1]L1!A112</f>
        <v>1266</v>
      </c>
      <c r="B112" s="11" t="str">
        <f>[1]L1!B112</f>
        <v>OFFICE</v>
      </c>
      <c r="C112" s="11" t="str">
        <f>[1]L1!C112</f>
        <v>Clinical Treatments</v>
      </c>
      <c r="D112" s="14" t="str">
        <f>[1]L1!D112</f>
        <v>Level 1</v>
      </c>
      <c r="E112" s="14" t="str">
        <f>[1]L1!E112</f>
        <v>47120</v>
      </c>
      <c r="F112" s="6">
        <f>[1]L1!F112</f>
        <v>533.55155713679403</v>
      </c>
    </row>
    <row r="113" spans="1:6" x14ac:dyDescent="0.25">
      <c r="A113" s="11" t="str">
        <f>[1]L1!A113</f>
        <v>1268</v>
      </c>
      <c r="B113" s="11" t="str">
        <f>[1]L1!B113</f>
        <v>TOILET</v>
      </c>
      <c r="C113" s="11" t="str">
        <f>[1]L1!C113</f>
        <v>CCC Administration</v>
      </c>
      <c r="D113" s="14" t="str">
        <f>[1]L1!D113</f>
        <v>Level 1</v>
      </c>
      <c r="E113" s="14" t="str">
        <f>[1]L1!E113</f>
        <v>48615</v>
      </c>
      <c r="F113" s="6">
        <f>[1]L1!F113</f>
        <v>40.499202203276703</v>
      </c>
    </row>
    <row r="114" spans="1:6" x14ac:dyDescent="0.25">
      <c r="A114" s="11" t="str">
        <f>[1]L1!A114</f>
        <v>1268A</v>
      </c>
      <c r="B114" s="11" t="str">
        <f>[1]L1!B114</f>
        <v>JANITOR</v>
      </c>
      <c r="C114" s="11" t="str">
        <f>[1]L1!C114</f>
        <v>Environmental Services-Herrick</v>
      </c>
      <c r="D114" s="14" t="str">
        <f>[1]L1!D114</f>
        <v>Level 1</v>
      </c>
      <c r="E114" s="14" t="str">
        <f>[1]L1!E114</f>
        <v>48460</v>
      </c>
      <c r="F114" s="6">
        <f>[1]L1!F114</f>
        <v>24.479166666668601</v>
      </c>
    </row>
    <row r="115" spans="1:6" x14ac:dyDescent="0.25">
      <c r="A115" s="11" t="str">
        <f>[1]L1!A115</f>
        <v>1269</v>
      </c>
      <c r="B115" s="11" t="str">
        <f>[1]L1!B115</f>
        <v>FILE ROOM</v>
      </c>
      <c r="C115" s="11" t="str">
        <f>[1]L1!C115</f>
        <v>Health Information Management</v>
      </c>
      <c r="D115" s="14" t="str">
        <f>[1]L1!D115</f>
        <v>Level 1</v>
      </c>
      <c r="E115" s="14" t="str">
        <f>[1]L1!E115</f>
        <v>38700</v>
      </c>
      <c r="F115" s="6">
        <f>[1]L1!F115</f>
        <v>353.09722222222302</v>
      </c>
    </row>
    <row r="116" spans="1:6" x14ac:dyDescent="0.25">
      <c r="A116" s="11" t="str">
        <f>[1]L1!A116</f>
        <v>1270</v>
      </c>
      <c r="B116" s="11" t="str">
        <f>[1]L1!B116</f>
        <v>MED GAS BOTTLE STORAGE</v>
      </c>
      <c r="C116" s="11" t="str">
        <f>[1]L1!C116</f>
        <v>Respiratory Therapy-Herrick</v>
      </c>
      <c r="D116" s="14" t="str">
        <f>[1]L1!D116</f>
        <v>Level 1</v>
      </c>
      <c r="E116" s="14" t="str">
        <f>[1]L1!E116</f>
        <v>47720</v>
      </c>
      <c r="F116" s="6">
        <f>[1]L1!F116</f>
        <v>125.621414175325</v>
      </c>
    </row>
    <row r="117" spans="1:6" x14ac:dyDescent="0.25">
      <c r="A117" s="11" t="str">
        <f>[1]L1!A117</f>
        <v>1270A</v>
      </c>
      <c r="B117" s="11" t="str">
        <f>[1]L1!B117</f>
        <v>LOADING DOCK</v>
      </c>
      <c r="C117" s="11" t="str">
        <f>[1]L1!C117</f>
        <v>Radiology Diag. Svcs</v>
      </c>
      <c r="D117" s="14" t="str">
        <f>[1]L1!D117</f>
        <v>Level 1</v>
      </c>
      <c r="E117" s="14" t="str">
        <f>[1]L1!E117</f>
        <v>47630</v>
      </c>
      <c r="F117" s="6">
        <f>[1]L1!F117</f>
        <v>400.07986111111899</v>
      </c>
    </row>
    <row r="118" spans="1:6" x14ac:dyDescent="0.25">
      <c r="A118" s="11" t="str">
        <f>[1]L1!A118</f>
        <v>1271</v>
      </c>
      <c r="B118" s="11" t="str">
        <f>[1]L1!B118</f>
        <v>DATA</v>
      </c>
      <c r="C118" s="11" t="str">
        <f>[1]L1!C118</f>
        <v>VACANT</v>
      </c>
      <c r="D118" s="14" t="str">
        <f>[1]L1!D118</f>
        <v>Level 1</v>
      </c>
      <c r="E118" s="14" t="str">
        <f>[1]L1!E118</f>
        <v>VACANT</v>
      </c>
      <c r="F118" s="6">
        <f>[1]L1!F118</f>
        <v>268.18981584363502</v>
      </c>
    </row>
    <row r="119" spans="1:6" x14ac:dyDescent="0.25">
      <c r="A119" s="11" t="str">
        <f>[1]L1!A119</f>
        <v>1301</v>
      </c>
      <c r="B119" s="11" t="str">
        <f>[1]L1!B119</f>
        <v>GIFT SHOP</v>
      </c>
      <c r="C119" s="11" t="str">
        <f>[1]L1!C119</f>
        <v>Volunteers</v>
      </c>
      <c r="D119" s="14" t="str">
        <f>[1]L1!D119</f>
        <v>Level 1</v>
      </c>
      <c r="E119" s="14" t="str">
        <f>[1]L1!E119</f>
        <v>38670</v>
      </c>
      <c r="F119" s="6">
        <f>[1]L1!F119</f>
        <v>448.254436948798</v>
      </c>
    </row>
    <row r="120" spans="1:6" x14ac:dyDescent="0.25">
      <c r="A120" s="11" t="str">
        <f>[1]L1!A120</f>
        <v>1301A</v>
      </c>
      <c r="B120" s="11" t="str">
        <f>[1]L1!B120</f>
        <v>BISTRO</v>
      </c>
      <c r="C120" s="11" t="str">
        <f>[1]L1!C120</f>
        <v>Dietary</v>
      </c>
      <c r="D120" s="14" t="str">
        <f>[1]L1!D120</f>
        <v>Level 1</v>
      </c>
      <c r="E120" s="14" t="str">
        <f>[1]L1!E120</f>
        <v>48340</v>
      </c>
      <c r="F120" s="6">
        <f>[1]L1!F120</f>
        <v>325.18094867673102</v>
      </c>
    </row>
    <row r="121" spans="1:6" x14ac:dyDescent="0.25">
      <c r="A121" s="11" t="str">
        <f>[1]L1!A121</f>
        <v>1301B</v>
      </c>
      <c r="B121" s="11" t="str">
        <f>[1]L1!B121</f>
        <v>GIFT SHOP</v>
      </c>
      <c r="C121" s="11" t="str">
        <f>[1]L1!C121</f>
        <v>Volunteers</v>
      </c>
      <c r="D121" s="14" t="str">
        <f>[1]L1!D121</f>
        <v>Level 1</v>
      </c>
      <c r="E121" s="14" t="str">
        <f>[1]L1!E121</f>
        <v>38670</v>
      </c>
      <c r="F121" s="6">
        <f>[1]L1!F121</f>
        <v>60.632509434982801</v>
      </c>
    </row>
    <row r="122" spans="1:6" x14ac:dyDescent="0.25">
      <c r="A122" s="11" t="str">
        <f>[1]L1!A122</f>
        <v>1301C</v>
      </c>
      <c r="B122" s="11" t="str">
        <f>[1]L1!B122</f>
        <v>GIFT SHOP DISPLAY</v>
      </c>
      <c r="C122" s="11" t="str">
        <f>[1]L1!C122</f>
        <v>Dietary</v>
      </c>
      <c r="D122" s="14" t="str">
        <f>[1]L1!D122</f>
        <v>Level 1</v>
      </c>
      <c r="E122" s="14" t="str">
        <f>[1]L1!E122</f>
        <v>48340</v>
      </c>
      <c r="F122" s="6">
        <f>[1]L1!F122</f>
        <v>48.384643630906098</v>
      </c>
    </row>
    <row r="123" spans="1:6" x14ac:dyDescent="0.25">
      <c r="A123" s="11" t="str">
        <f>[1]L1!A123</f>
        <v>1302</v>
      </c>
      <c r="B123" s="11" t="str">
        <f>[1]L1!B123</f>
        <v>CHAPEL</v>
      </c>
      <c r="C123" s="11" t="str">
        <f>[1]L1!C123</f>
        <v>Chaplain Services</v>
      </c>
      <c r="D123" s="14" t="str">
        <f>[1]L1!D123</f>
        <v>Level 1</v>
      </c>
      <c r="E123" s="14" t="str">
        <f>[1]L1!E123</f>
        <v>38680</v>
      </c>
      <c r="F123" s="6">
        <f>[1]L1!F123</f>
        <v>138.9017731134</v>
      </c>
    </row>
    <row r="124" spans="1:6" x14ac:dyDescent="0.25">
      <c r="A124" s="11" t="str">
        <f>[1]L1!A124</f>
        <v>1310</v>
      </c>
      <c r="B124" s="11" t="str">
        <f>[1]L1!B124</f>
        <v>OFFICE</v>
      </c>
      <c r="C124" s="11" t="str">
        <f>[1]L1!C124</f>
        <v>Lifelong Clinic</v>
      </c>
      <c r="D124" s="14" t="str">
        <f>[1]L1!D124</f>
        <v>Level 1</v>
      </c>
      <c r="E124" s="14" t="str">
        <f>[1]L1!E124</f>
        <v>21396787</v>
      </c>
      <c r="F124" s="6">
        <f>[1]L1!F124</f>
        <v>139.25694444444301</v>
      </c>
    </row>
    <row r="125" spans="1:6" x14ac:dyDescent="0.25">
      <c r="A125" s="11" t="str">
        <f>[1]L1!A125</f>
        <v>1311</v>
      </c>
      <c r="B125" s="11" t="str">
        <f>[1]L1!B125</f>
        <v>STORAGE</v>
      </c>
      <c r="C125" s="11" t="str">
        <f>[1]L1!C125</f>
        <v>Lifelong Clinic</v>
      </c>
      <c r="D125" s="14" t="str">
        <f>[1]L1!D125</f>
        <v>Level 1</v>
      </c>
      <c r="E125" s="14" t="str">
        <f>[1]L1!E125</f>
        <v>21396787</v>
      </c>
      <c r="F125" s="6">
        <f>[1]L1!F125</f>
        <v>89.916666666666302</v>
      </c>
    </row>
    <row r="126" spans="1:6" x14ac:dyDescent="0.25">
      <c r="A126" s="11" t="str">
        <f>[1]L1!A126</f>
        <v>1313</v>
      </c>
      <c r="B126" s="11" t="str">
        <f>[1]L1!B126</f>
        <v>STORAGE</v>
      </c>
      <c r="C126" s="11" t="str">
        <f>[1]L1!C126</f>
        <v>Lifelong Clinic</v>
      </c>
      <c r="D126" s="14" t="str">
        <f>[1]L1!D126</f>
        <v>Level 1</v>
      </c>
      <c r="E126" s="14" t="str">
        <f>[1]L1!E126</f>
        <v>21396787</v>
      </c>
      <c r="F126" s="6">
        <f>[1]L1!F126</f>
        <v>111.392271147706</v>
      </c>
    </row>
    <row r="127" spans="1:6" x14ac:dyDescent="0.25">
      <c r="A127" s="11" t="str">
        <f>[1]L1!A127</f>
        <v>1314</v>
      </c>
      <c r="B127" s="11" t="str">
        <f>[1]L1!B127</f>
        <v>RESEARCH</v>
      </c>
      <c r="C127" s="11" t="str">
        <f>[1]L1!C127</f>
        <v>Oncology Research Chargeback</v>
      </c>
      <c r="D127" s="14" t="str">
        <f>[1]L1!D127</f>
        <v>Level 1</v>
      </c>
      <c r="E127" s="14" t="str">
        <f>[1]L1!E127</f>
        <v>38016</v>
      </c>
      <c r="F127" s="6">
        <f>[1]L1!F127</f>
        <v>1463.2068931445101</v>
      </c>
    </row>
    <row r="128" spans="1:6" x14ac:dyDescent="0.25">
      <c r="A128" s="11" t="str">
        <f>[1]L1!A128</f>
        <v>1315</v>
      </c>
      <c r="B128" s="11" t="str">
        <f>[1]L1!B128</f>
        <v>OFFICE</v>
      </c>
      <c r="C128" s="11" t="str">
        <f>[1]L1!C128</f>
        <v>Oncology Research Chargeback</v>
      </c>
      <c r="D128" s="14" t="str">
        <f>[1]L1!D128</f>
        <v>Level 1</v>
      </c>
      <c r="E128" s="14" t="str">
        <f>[1]L1!E128</f>
        <v>38016</v>
      </c>
      <c r="F128" s="6">
        <f>[1]L1!F128</f>
        <v>130.48177262811299</v>
      </c>
    </row>
    <row r="129" spans="1:6" x14ac:dyDescent="0.25">
      <c r="A129" s="11" t="str">
        <f>[1]L1!A129</f>
        <v>1318</v>
      </c>
      <c r="B129" s="11" t="str">
        <f>[1]L1!B129</f>
        <v>STORAGE</v>
      </c>
      <c r="C129" s="11" t="str">
        <f>[1]L1!C129</f>
        <v>Oncology Research Chargeback</v>
      </c>
      <c r="D129" s="14" t="str">
        <f>[1]L1!D129</f>
        <v>Level 1</v>
      </c>
      <c r="E129" s="14" t="str">
        <f>[1]L1!E129</f>
        <v>38016</v>
      </c>
      <c r="F129" s="6">
        <f>[1]L1!F129</f>
        <v>44.395194917211001</v>
      </c>
    </row>
    <row r="130" spans="1:6" x14ac:dyDescent="0.25">
      <c r="A130" s="11" t="str">
        <f>[1]L1!A130</f>
        <v>1319</v>
      </c>
      <c r="B130" s="11" t="str">
        <f>[1]L1!B130</f>
        <v>TREATMENT</v>
      </c>
      <c r="C130" s="11" t="str">
        <f>[1]L1!C130</f>
        <v>Oncology Research Chargeback</v>
      </c>
      <c r="D130" s="14" t="str">
        <f>[1]L1!D130</f>
        <v>Level 1</v>
      </c>
      <c r="E130" s="14" t="str">
        <f>[1]L1!E130</f>
        <v>38016</v>
      </c>
      <c r="F130" s="6">
        <f>[1]L1!F130</f>
        <v>143.02290123012901</v>
      </c>
    </row>
    <row r="131" spans="1:6" x14ac:dyDescent="0.25">
      <c r="A131" s="11" t="str">
        <f>[1]L1!A131</f>
        <v>1320</v>
      </c>
      <c r="B131" s="11" t="str">
        <f>[1]L1!B131</f>
        <v>TREATMENT</v>
      </c>
      <c r="C131" s="11" t="str">
        <f>[1]L1!C131</f>
        <v>Oncology Research Chargeback</v>
      </c>
      <c r="D131" s="14" t="str">
        <f>[1]L1!D131</f>
        <v>Level 1</v>
      </c>
      <c r="E131" s="14" t="str">
        <f>[1]L1!E131</f>
        <v>38016</v>
      </c>
      <c r="F131" s="6">
        <f>[1]L1!F131</f>
        <v>118.567089600063</v>
      </c>
    </row>
    <row r="132" spans="1:6" x14ac:dyDescent="0.25">
      <c r="A132" s="11" t="str">
        <f>[1]L1!A132</f>
        <v>1321</v>
      </c>
      <c r="B132" s="11" t="str">
        <f>[1]L1!B132</f>
        <v>TREATMENT</v>
      </c>
      <c r="C132" s="11" t="str">
        <f>[1]L1!C132</f>
        <v>Oncology Research Chargeback</v>
      </c>
      <c r="D132" s="14" t="str">
        <f>[1]L1!D132</f>
        <v>Level 1</v>
      </c>
      <c r="E132" s="14" t="str">
        <f>[1]L1!E132</f>
        <v>38016</v>
      </c>
      <c r="F132" s="6">
        <f>[1]L1!F132</f>
        <v>129.82064692570799</v>
      </c>
    </row>
    <row r="133" spans="1:6" x14ac:dyDescent="0.25">
      <c r="A133" s="11" t="str">
        <f>[1]L1!A133</f>
        <v>1322</v>
      </c>
      <c r="B133" s="11" t="str">
        <f>[1]L1!B133</f>
        <v>TREATMENT</v>
      </c>
      <c r="C133" s="11" t="str">
        <f>[1]L1!C133</f>
        <v>Oncology Research Chargeback</v>
      </c>
      <c r="D133" s="14" t="str">
        <f>[1]L1!D133</f>
        <v>Level 1</v>
      </c>
      <c r="E133" s="14" t="str">
        <f>[1]L1!E133</f>
        <v>38016</v>
      </c>
      <c r="F133" s="6">
        <f>[1]L1!F133</f>
        <v>63.173009870478701</v>
      </c>
    </row>
    <row r="134" spans="1:6" x14ac:dyDescent="0.25">
      <c r="A134" s="11" t="str">
        <f>[1]L1!A134</f>
        <v>1323</v>
      </c>
      <c r="B134" s="11" t="str">
        <f>[1]L1!B134</f>
        <v>TREATMENT</v>
      </c>
      <c r="C134" s="11" t="str">
        <f>[1]L1!C134</f>
        <v>Oncology Research Chargeback</v>
      </c>
      <c r="D134" s="14" t="str">
        <f>[1]L1!D134</f>
        <v>Level 1</v>
      </c>
      <c r="E134" s="14" t="str">
        <f>[1]L1!E134</f>
        <v>38016</v>
      </c>
      <c r="F134" s="6">
        <f>[1]L1!F134</f>
        <v>146.56628461922</v>
      </c>
    </row>
    <row r="135" spans="1:6" x14ac:dyDescent="0.25">
      <c r="A135" s="11" t="str">
        <f>[1]L1!A135</f>
        <v>1324</v>
      </c>
      <c r="B135" s="11" t="str">
        <f>[1]L1!B135</f>
        <v>TANK ROOM</v>
      </c>
      <c r="C135" s="11" t="str">
        <f>[1]L1!C135</f>
        <v>Oncology Research Chargeback</v>
      </c>
      <c r="D135" s="14" t="str">
        <f>[1]L1!D135</f>
        <v>Level 1</v>
      </c>
      <c r="E135" s="14" t="str">
        <f>[1]L1!E135</f>
        <v>38016</v>
      </c>
      <c r="F135" s="6">
        <f>[1]L1!F135</f>
        <v>100.550374043845</v>
      </c>
    </row>
    <row r="136" spans="1:6" x14ac:dyDescent="0.25">
      <c r="A136" s="11" t="str">
        <f>[1]L1!A136</f>
        <v>1326</v>
      </c>
      <c r="B136" s="11" t="str">
        <f>[1]L1!B136</f>
        <v>TANK ROOM</v>
      </c>
      <c r="C136" s="11" t="str">
        <f>[1]L1!C136</f>
        <v>Oncology Research Chargeback</v>
      </c>
      <c r="D136" s="14" t="str">
        <f>[1]L1!D136</f>
        <v>Level 1</v>
      </c>
      <c r="E136" s="14" t="str">
        <f>[1]L1!E136</f>
        <v>38016</v>
      </c>
      <c r="F136" s="6">
        <f>[1]L1!F136</f>
        <v>83.412453977591795</v>
      </c>
    </row>
    <row r="137" spans="1:6" x14ac:dyDescent="0.25">
      <c r="A137" s="11" t="str">
        <f>[1]L1!A137</f>
        <v>1340</v>
      </c>
      <c r="B137" s="11" t="str">
        <f>[1]L1!B137</f>
        <v>TOILET - MENS</v>
      </c>
      <c r="C137" s="11" t="str">
        <f>[1]L1!C137</f>
        <v>CCC Administration</v>
      </c>
      <c r="D137" s="14" t="str">
        <f>[1]L1!D137</f>
        <v>Level 1</v>
      </c>
      <c r="E137" s="14" t="str">
        <f>[1]L1!E137</f>
        <v>48615</v>
      </c>
      <c r="F137" s="6">
        <f>[1]L1!F137</f>
        <v>71.916736451170607</v>
      </c>
    </row>
    <row r="138" spans="1:6" x14ac:dyDescent="0.25">
      <c r="A138" s="11" t="str">
        <f>[1]L1!A138</f>
        <v>1341</v>
      </c>
      <c r="B138" s="11" t="str">
        <f>[1]L1!B138</f>
        <v>TOILET - WOMENS</v>
      </c>
      <c r="C138" s="11" t="str">
        <f>[1]L1!C138</f>
        <v>CCC Administration</v>
      </c>
      <c r="D138" s="14" t="str">
        <f>[1]L1!D138</f>
        <v>Level 1</v>
      </c>
      <c r="E138" s="14" t="str">
        <f>[1]L1!E138</f>
        <v>48615</v>
      </c>
      <c r="F138" s="6">
        <f>[1]L1!F138</f>
        <v>69.681074940813602</v>
      </c>
    </row>
    <row r="139" spans="1:6" x14ac:dyDescent="0.25">
      <c r="A139" s="11" t="str">
        <f>[1]L1!A139</f>
        <v>1342</v>
      </c>
      <c r="B139" s="11" t="str">
        <f>[1]L1!B139</f>
        <v>CONFERENCE</v>
      </c>
      <c r="C139" s="11" t="str">
        <f>[1]L1!C139</f>
        <v>CCC Administration</v>
      </c>
      <c r="D139" s="14" t="str">
        <f>[1]L1!D139</f>
        <v>Level 1</v>
      </c>
      <c r="E139" s="14" t="str">
        <f>[1]L1!E139</f>
        <v>48615</v>
      </c>
      <c r="F139" s="6">
        <f>[1]L1!F139</f>
        <v>236.73910524340701</v>
      </c>
    </row>
    <row r="140" spans="1:6" x14ac:dyDescent="0.25">
      <c r="A140" s="11" t="str">
        <f>[1]L1!A140</f>
        <v>1343</v>
      </c>
      <c r="B140" s="11" t="str">
        <f>[1]L1!B140</f>
        <v>OFFICE</v>
      </c>
      <c r="C140" s="11" t="str">
        <f>[1]L1!C140</f>
        <v>CCC Administration</v>
      </c>
      <c r="D140" s="14" t="str">
        <f>[1]L1!D140</f>
        <v>Level 1</v>
      </c>
      <c r="E140" s="14" t="str">
        <f>[1]L1!E140</f>
        <v>48615</v>
      </c>
      <c r="F140" s="6">
        <f>[1]L1!F140</f>
        <v>119.812500000005</v>
      </c>
    </row>
    <row r="141" spans="1:6" x14ac:dyDescent="0.25">
      <c r="A141" s="11" t="str">
        <f>[1]L1!A141</f>
        <v>1344</v>
      </c>
      <c r="B141" s="11" t="str">
        <f>[1]L1!B141</f>
        <v>OFFICE</v>
      </c>
      <c r="C141" s="11" t="str">
        <f>[1]L1!C141</f>
        <v>CCC Administration</v>
      </c>
      <c r="D141" s="14" t="str">
        <f>[1]L1!D141</f>
        <v>Level 1</v>
      </c>
      <c r="E141" s="14" t="str">
        <f>[1]L1!E141</f>
        <v>48615</v>
      </c>
      <c r="F141" s="6">
        <f>[1]L1!F141</f>
        <v>118.12500000000399</v>
      </c>
    </row>
    <row r="142" spans="1:6" x14ac:dyDescent="0.25">
      <c r="A142" s="11" t="str">
        <f>[1]L1!A142</f>
        <v>1345</v>
      </c>
      <c r="B142" s="11" t="str">
        <f>[1]L1!B142</f>
        <v>OFFICE</v>
      </c>
      <c r="C142" s="11" t="str">
        <f>[1]L1!C142</f>
        <v>CCC Administration</v>
      </c>
      <c r="D142" s="14" t="str">
        <f>[1]L1!D142</f>
        <v>Level 1</v>
      </c>
      <c r="E142" s="14" t="str">
        <f>[1]L1!E142</f>
        <v>48615</v>
      </c>
      <c r="F142" s="6">
        <f>[1]L1!F142</f>
        <v>118.12500000000399</v>
      </c>
    </row>
    <row r="143" spans="1:6" x14ac:dyDescent="0.25">
      <c r="A143" s="11" t="str">
        <f>[1]L1!A143</f>
        <v>1346</v>
      </c>
      <c r="B143" s="11" t="str">
        <f>[1]L1!B143</f>
        <v>OFFICE</v>
      </c>
      <c r="C143" s="11" t="str">
        <f>[1]L1!C143</f>
        <v>CCC Administration</v>
      </c>
      <c r="D143" s="14" t="str">
        <f>[1]L1!D143</f>
        <v>Level 1</v>
      </c>
      <c r="E143" s="14" t="str">
        <f>[1]L1!E143</f>
        <v>48615</v>
      </c>
      <c r="F143" s="6">
        <f>[1]L1!F143</f>
        <v>128.39675330059001</v>
      </c>
    </row>
    <row r="144" spans="1:6" x14ac:dyDescent="0.25">
      <c r="A144" s="11" t="str">
        <f>[1]L1!A144</f>
        <v>1347</v>
      </c>
      <c r="B144" s="11" t="str">
        <f>[1]L1!B144</f>
        <v>OFFICE</v>
      </c>
      <c r="C144" s="11" t="str">
        <f>[1]L1!C144</f>
        <v>CCC Administration</v>
      </c>
      <c r="D144" s="14" t="str">
        <f>[1]L1!D144</f>
        <v>Level 1</v>
      </c>
      <c r="E144" s="14" t="str">
        <f>[1]L1!E144</f>
        <v>48615</v>
      </c>
      <c r="F144" s="6">
        <f>[1]L1!F144</f>
        <v>122.62500000000399</v>
      </c>
    </row>
    <row r="145" spans="1:6" x14ac:dyDescent="0.25">
      <c r="A145" s="11" t="str">
        <f>[1]L1!A145</f>
        <v>1348</v>
      </c>
      <c r="B145" s="11" t="str">
        <f>[1]L1!B145</f>
        <v>OFFICE</v>
      </c>
      <c r="C145" s="11" t="str">
        <f>[1]L1!C145</f>
        <v>CCC Administration</v>
      </c>
      <c r="D145" s="14" t="str">
        <f>[1]L1!D145</f>
        <v>Level 1</v>
      </c>
      <c r="E145" s="14" t="str">
        <f>[1]L1!E145</f>
        <v>48615</v>
      </c>
      <c r="F145" s="6">
        <f>[1]L1!F145</f>
        <v>122.84685941481401</v>
      </c>
    </row>
    <row r="146" spans="1:6" x14ac:dyDescent="0.25">
      <c r="A146" s="11" t="str">
        <f>[1]L1!A146</f>
        <v>1349</v>
      </c>
      <c r="B146" s="11" t="str">
        <f>[1]L1!B146</f>
        <v>STORAGE</v>
      </c>
      <c r="C146" s="11" t="str">
        <f>[1]L1!C146</f>
        <v>CCC Administration</v>
      </c>
      <c r="D146" s="14" t="str">
        <f>[1]L1!D146</f>
        <v>Level 1</v>
      </c>
      <c r="E146" s="14" t="str">
        <f>[1]L1!E146</f>
        <v>48615</v>
      </c>
      <c r="F146" s="6">
        <f>[1]L1!F146</f>
        <v>95.138559641617803</v>
      </c>
    </row>
    <row r="147" spans="1:6" x14ac:dyDescent="0.25">
      <c r="A147" s="11" t="str">
        <f>[1]L1!A147</f>
        <v>1350</v>
      </c>
      <c r="B147" s="11" t="str">
        <f>[1]L1!B147</f>
        <v>JANITOR</v>
      </c>
      <c r="C147" s="11" t="str">
        <f>[1]L1!C147</f>
        <v>Environmental Services-Herrick</v>
      </c>
      <c r="D147" s="14" t="str">
        <f>[1]L1!D147</f>
        <v>Level 1</v>
      </c>
      <c r="E147" s="14" t="str">
        <f>[1]L1!E147</f>
        <v>48460</v>
      </c>
      <c r="F147" s="6">
        <f>[1]L1!F147</f>
        <v>35.827522820897002</v>
      </c>
    </row>
    <row r="148" spans="1:6" x14ac:dyDescent="0.25">
      <c r="A148" s="11" t="str">
        <f>[1]L1!A148</f>
        <v>1351</v>
      </c>
      <c r="B148" s="11" t="str">
        <f>[1]L1!B148</f>
        <v>COPY / WORK ROOM</v>
      </c>
      <c r="C148" s="11" t="str">
        <f>[1]L1!C148</f>
        <v>CCC Administration</v>
      </c>
      <c r="D148" s="14" t="str">
        <f>[1]L1!D148</f>
        <v>Level 1</v>
      </c>
      <c r="E148" s="14" t="str">
        <f>[1]L1!E148</f>
        <v>48615</v>
      </c>
      <c r="F148" s="6">
        <f>[1]L1!F148</f>
        <v>123.17708333333501</v>
      </c>
    </row>
    <row r="149" spans="1:6" x14ac:dyDescent="0.25">
      <c r="A149" s="11" t="str">
        <f>[1]L1!A149</f>
        <v>1352</v>
      </c>
      <c r="B149" s="11" t="str">
        <f>[1]L1!B149</f>
        <v>EXAM</v>
      </c>
      <c r="C149" s="11" t="str">
        <f>[1]L1!C149</f>
        <v>CCC Administration</v>
      </c>
      <c r="D149" s="14" t="str">
        <f>[1]L1!D149</f>
        <v>Level 1</v>
      </c>
      <c r="E149" s="14" t="str">
        <f>[1]L1!E149</f>
        <v>48615</v>
      </c>
      <c r="F149" s="6">
        <f>[1]L1!F149</f>
        <v>83.593749999998195</v>
      </c>
    </row>
    <row r="150" spans="1:6" x14ac:dyDescent="0.25">
      <c r="A150" s="11" t="str">
        <f>[1]L1!A150</f>
        <v>1353</v>
      </c>
      <c r="B150" s="11" t="str">
        <f>[1]L1!B150</f>
        <v>COPY</v>
      </c>
      <c r="C150" s="11" t="str">
        <f>[1]L1!C150</f>
        <v>CCC Administration</v>
      </c>
      <c r="D150" s="14" t="str">
        <f>[1]L1!D150</f>
        <v>Level 1</v>
      </c>
      <c r="E150" s="14" t="str">
        <f>[1]L1!E150</f>
        <v>48615</v>
      </c>
      <c r="F150" s="6">
        <f>[1]L1!F150</f>
        <v>120.295138888889</v>
      </c>
    </row>
    <row r="151" spans="1:6" x14ac:dyDescent="0.25">
      <c r="A151" s="11" t="str">
        <f>[1]L1!A151</f>
        <v>1354</v>
      </c>
      <c r="B151" s="11" t="str">
        <f>[1]L1!B151</f>
        <v>OFFICE</v>
      </c>
      <c r="C151" s="11" t="str">
        <f>[1]L1!C151</f>
        <v>CCC Administration</v>
      </c>
      <c r="D151" s="14" t="str">
        <f>[1]L1!D151</f>
        <v>Level 1</v>
      </c>
      <c r="E151" s="14" t="str">
        <f>[1]L1!E151</f>
        <v>48615</v>
      </c>
      <c r="F151" s="6">
        <f>[1]L1!F151</f>
        <v>120.86631944443199</v>
      </c>
    </row>
    <row r="152" spans="1:6" x14ac:dyDescent="0.25">
      <c r="A152" s="11" t="str">
        <f>[1]L1!A152</f>
        <v>1355</v>
      </c>
      <c r="B152" s="11" t="str">
        <f>[1]L1!B152</f>
        <v>SUPPORT</v>
      </c>
      <c r="C152" s="11" t="str">
        <f>[1]L1!C152</f>
        <v>CCC Administration</v>
      </c>
      <c r="D152" s="14" t="str">
        <f>[1]L1!D152</f>
        <v>Level 1</v>
      </c>
      <c r="E152" s="14" t="str">
        <f>[1]L1!E152</f>
        <v>48615</v>
      </c>
      <c r="F152" s="6">
        <f>[1]L1!F152</f>
        <v>370.821180555544</v>
      </c>
    </row>
    <row r="153" spans="1:6" x14ac:dyDescent="0.25">
      <c r="A153" s="11" t="str">
        <f>[1]L1!A153</f>
        <v>1356</v>
      </c>
      <c r="B153" s="11" t="str">
        <f>[1]L1!B153</f>
        <v>CONFERENCE</v>
      </c>
      <c r="C153" s="11" t="str">
        <f>[1]L1!C153</f>
        <v>CCC Administration</v>
      </c>
      <c r="D153" s="14" t="str">
        <f>[1]L1!D153</f>
        <v>Level 1</v>
      </c>
      <c r="E153" s="14" t="str">
        <f>[1]L1!E153</f>
        <v>48615</v>
      </c>
      <c r="F153" s="6">
        <f>[1]L1!F153</f>
        <v>270.24999999998801</v>
      </c>
    </row>
    <row r="154" spans="1:6" x14ac:dyDescent="0.25">
      <c r="A154" s="11" t="str">
        <f>[1]L1!A154</f>
        <v>1357</v>
      </c>
      <c r="B154" s="11" t="str">
        <f>[1]L1!B154</f>
        <v>PANTRY</v>
      </c>
      <c r="C154" s="11" t="str">
        <f>[1]L1!C154</f>
        <v>CCC Administration</v>
      </c>
      <c r="D154" s="14" t="str">
        <f>[1]L1!D154</f>
        <v>Level 1</v>
      </c>
      <c r="E154" s="14" t="str">
        <f>[1]L1!E154</f>
        <v>48615</v>
      </c>
      <c r="F154" s="6">
        <f>[1]L1!F154</f>
        <v>76.038194444476702</v>
      </c>
    </row>
    <row r="155" spans="1:6" x14ac:dyDescent="0.25">
      <c r="A155" s="11" t="str">
        <f>[1]L1!A155</f>
        <v>1358</v>
      </c>
      <c r="B155" s="11" t="str">
        <f>[1]L1!B155</f>
        <v>SERVER / IT OFFICE</v>
      </c>
      <c r="C155" s="11" t="str">
        <f>[1]L1!C155</f>
        <v>CCC Administration</v>
      </c>
      <c r="D155" s="14" t="str">
        <f>[1]L1!D155</f>
        <v>Level 1</v>
      </c>
      <c r="E155" s="14" t="str">
        <f>[1]L1!E155</f>
        <v>48615</v>
      </c>
      <c r="F155" s="6">
        <f>[1]L1!F155</f>
        <v>143.49999999999901</v>
      </c>
    </row>
    <row r="156" spans="1:6" x14ac:dyDescent="0.25">
      <c r="A156" s="11" t="str">
        <f>[1]L1!A156</f>
        <v>1359</v>
      </c>
      <c r="B156" s="11" t="str">
        <f>[1]L1!B156</f>
        <v>WAITING</v>
      </c>
      <c r="C156" s="11" t="str">
        <f>[1]L1!C156</f>
        <v>CCC Administration</v>
      </c>
      <c r="D156" s="14" t="str">
        <f>[1]L1!D156</f>
        <v>Level 1</v>
      </c>
      <c r="E156" s="14" t="str">
        <f>[1]L1!E156</f>
        <v>48615</v>
      </c>
      <c r="F156" s="6">
        <f>[1]L1!F156</f>
        <v>222.01403995126199</v>
      </c>
    </row>
    <row r="157" spans="1:6" x14ac:dyDescent="0.25">
      <c r="A157" s="11" t="str">
        <f>[1]L1!A157</f>
        <v>1359A</v>
      </c>
      <c r="B157" s="11" t="str">
        <f>[1]L1!B157</f>
        <v>CLERICAL</v>
      </c>
      <c r="C157" s="11" t="str">
        <f>[1]L1!C157</f>
        <v>CCC Administration</v>
      </c>
      <c r="D157" s="14" t="str">
        <f>[1]L1!D157</f>
        <v>Level 1</v>
      </c>
      <c r="E157" s="14" t="str">
        <f>[1]L1!E157</f>
        <v>48615</v>
      </c>
      <c r="F157" s="6">
        <f>[1]L1!F157</f>
        <v>112.256944444414</v>
      </c>
    </row>
    <row r="158" spans="1:6" x14ac:dyDescent="0.25">
      <c r="A158" s="11" t="str">
        <f>[1]L1!A158</f>
        <v>1359B</v>
      </c>
      <c r="B158" s="11" t="str">
        <f>[1]L1!B158</f>
        <v>TELE</v>
      </c>
      <c r="C158" s="11" t="str">
        <f>[1]L1!C158</f>
        <v>Telecommunications</v>
      </c>
      <c r="D158" s="14" t="str">
        <f>[1]L1!D158</f>
        <v>Level 1</v>
      </c>
      <c r="E158" s="14" t="str">
        <f>[1]L1!E158</f>
        <v>28470</v>
      </c>
      <c r="F158" s="6">
        <f>[1]L1!F158</f>
        <v>9.6066197709596999</v>
      </c>
    </row>
    <row r="159" spans="1:6" x14ac:dyDescent="0.25">
      <c r="A159" s="11" t="str">
        <f>[1]L1!A159</f>
        <v>1360</v>
      </c>
      <c r="B159" s="11" t="str">
        <f>[1]L1!B159</f>
        <v>OFFICE</v>
      </c>
      <c r="C159" s="11" t="str">
        <f>[1]L1!C159</f>
        <v>CCC Administration</v>
      </c>
      <c r="D159" s="14" t="str">
        <f>[1]L1!D159</f>
        <v>Level 1</v>
      </c>
      <c r="E159" s="14" t="str">
        <f>[1]L1!E159</f>
        <v>48615</v>
      </c>
      <c r="F159" s="6">
        <f>[1]L1!F159</f>
        <v>143.08485243054901</v>
      </c>
    </row>
    <row r="160" spans="1:6" x14ac:dyDescent="0.25">
      <c r="A160" s="11" t="str">
        <f>[1]L1!A160</f>
        <v>1361(1)</v>
      </c>
      <c r="B160" s="11" t="str">
        <f>[1]L1!B160</f>
        <v>ADMITTING/SECURITY</v>
      </c>
      <c r="C160" s="11" t="str">
        <f>[1]L1!C160</f>
        <v>Admitting/OP Registration</v>
      </c>
      <c r="D160" s="14" t="str">
        <f>[1]L1!D160</f>
        <v>Level 1</v>
      </c>
      <c r="E160" s="14" t="str">
        <f>[1]L1!E160</f>
        <v>48560</v>
      </c>
      <c r="F160" s="6">
        <f>[1]L1!F160</f>
        <v>239.81444369653201</v>
      </c>
    </row>
    <row r="161" spans="1:6" x14ac:dyDescent="0.25">
      <c r="A161" s="11" t="str">
        <f>[1]L1!A161</f>
        <v>1361(2)</v>
      </c>
      <c r="B161" s="11" t="str">
        <f>[1]L1!B161</f>
        <v>ADMITTING/SECURITY</v>
      </c>
      <c r="C161" s="11" t="str">
        <f>[1]L1!C161</f>
        <v>Security</v>
      </c>
      <c r="D161" s="14" t="str">
        <f>[1]L1!D161</f>
        <v>Level 1</v>
      </c>
      <c r="E161" s="14" t="str">
        <f>[1]L1!E161</f>
        <v>48420</v>
      </c>
      <c r="F161" s="6">
        <f>[1]L1!F161</f>
        <v>238.508550920239</v>
      </c>
    </row>
    <row r="162" spans="1:6" x14ac:dyDescent="0.25">
      <c r="A162" s="11" t="str">
        <f>[1]L1!A162</f>
        <v>1361A</v>
      </c>
      <c r="B162" s="11" t="str">
        <f>[1]L1!B162</f>
        <v>ADMITTING</v>
      </c>
      <c r="C162" s="11" t="str">
        <f>[1]L1!C162</f>
        <v>Admitting/OP Registration</v>
      </c>
      <c r="D162" s="14" t="str">
        <f>[1]L1!D162</f>
        <v>Level 1</v>
      </c>
      <c r="E162" s="14" t="str">
        <f>[1]L1!E162</f>
        <v>48560</v>
      </c>
      <c r="F162" s="6">
        <f>[1]L1!F162</f>
        <v>15.343431685552501</v>
      </c>
    </row>
    <row r="163" spans="1:6" x14ac:dyDescent="0.25">
      <c r="A163" s="11" t="str">
        <f>[1]L1!A163</f>
        <v>1362</v>
      </c>
      <c r="B163" s="11" t="str">
        <f>[1]L1!B163</f>
        <v>ADMITTING</v>
      </c>
      <c r="C163" s="11" t="str">
        <f>[1]L1!C163</f>
        <v>Admitting/OP Registration</v>
      </c>
      <c r="D163" s="14" t="str">
        <f>[1]L1!D163</f>
        <v>Level 1</v>
      </c>
      <c r="E163" s="14" t="str">
        <f>[1]L1!E163</f>
        <v>48560</v>
      </c>
      <c r="F163" s="6">
        <f>[1]L1!F163</f>
        <v>135.61860313114201</v>
      </c>
    </row>
    <row r="164" spans="1:6" x14ac:dyDescent="0.25">
      <c r="A164" s="11" t="str">
        <f>[1]L1!A164</f>
        <v>1362B</v>
      </c>
      <c r="B164" s="11" t="str">
        <f>[1]L1!B164</f>
        <v>ADMITTING</v>
      </c>
      <c r="C164" s="11" t="str">
        <f>[1]L1!C164</f>
        <v>Admitting/OP Registration</v>
      </c>
      <c r="D164" s="14" t="str">
        <f>[1]L1!D164</f>
        <v>Level 1</v>
      </c>
      <c r="E164" s="14" t="str">
        <f>[1]L1!E164</f>
        <v>48560</v>
      </c>
      <c r="F164" s="6">
        <f>[1]L1!F164</f>
        <v>92.344618055553994</v>
      </c>
    </row>
    <row r="165" spans="1:6" x14ac:dyDescent="0.25">
      <c r="A165" s="11" t="str">
        <f>[1]L1!A165</f>
        <v>1363</v>
      </c>
      <c r="B165" s="11" t="str">
        <f>[1]L1!B165</f>
        <v>RECEPTION</v>
      </c>
      <c r="C165" s="11" t="str">
        <f>[1]L1!C165</f>
        <v>Lifelong Clinic</v>
      </c>
      <c r="D165" s="14" t="str">
        <f>[1]L1!D165</f>
        <v>Level 1</v>
      </c>
      <c r="E165" s="14" t="str">
        <f>[1]L1!E165</f>
        <v>21396787</v>
      </c>
      <c r="F165" s="6">
        <f>[1]L1!F165</f>
        <v>422.09379286553701</v>
      </c>
    </row>
    <row r="166" spans="1:6" x14ac:dyDescent="0.25">
      <c r="A166" s="11" t="str">
        <f>[1]L1!A166</f>
        <v>1363-1</v>
      </c>
      <c r="B166" s="11" t="str">
        <f>[1]L1!B166</f>
        <v>OFFICE</v>
      </c>
      <c r="C166" s="11" t="str">
        <f>[1]L1!C166</f>
        <v>Lifelong Clinic</v>
      </c>
      <c r="D166" s="14" t="str">
        <f>[1]L1!D166</f>
        <v>Level 1</v>
      </c>
      <c r="E166" s="14" t="str">
        <f>[1]L1!E166</f>
        <v>21396787</v>
      </c>
      <c r="F166" s="6">
        <f>[1]L1!F166</f>
        <v>114.796341815075</v>
      </c>
    </row>
    <row r="167" spans="1:6" x14ac:dyDescent="0.25">
      <c r="A167" s="11" t="str">
        <f>[1]L1!A167</f>
        <v>1363-2</v>
      </c>
      <c r="B167" s="11" t="str">
        <f>[1]L1!B167</f>
        <v>OFFICE</v>
      </c>
      <c r="C167" s="11" t="str">
        <f>[1]L1!C167</f>
        <v>Lifelong Clinic</v>
      </c>
      <c r="D167" s="14" t="str">
        <f>[1]L1!D167</f>
        <v>Level 1</v>
      </c>
      <c r="E167" s="14" t="str">
        <f>[1]L1!E167</f>
        <v>21396787</v>
      </c>
      <c r="F167" s="6">
        <f>[1]L1!F167</f>
        <v>82.704658583392998</v>
      </c>
    </row>
    <row r="168" spans="1:6" x14ac:dyDescent="0.25">
      <c r="A168" s="11" t="str">
        <f>[1]L1!A168</f>
        <v>1363-3</v>
      </c>
      <c r="B168" s="11" t="str">
        <f>[1]L1!B168</f>
        <v>OFFICE</v>
      </c>
      <c r="C168" s="11" t="str">
        <f>[1]L1!C168</f>
        <v>Lifelong Clinic</v>
      </c>
      <c r="D168" s="14" t="str">
        <f>[1]L1!D168</f>
        <v>Level 1</v>
      </c>
      <c r="E168" s="14" t="str">
        <f>[1]L1!E168</f>
        <v>21396787</v>
      </c>
      <c r="F168" s="6">
        <f>[1]L1!F168</f>
        <v>96.2450504788345</v>
      </c>
    </row>
    <row r="169" spans="1:6" x14ac:dyDescent="0.25">
      <c r="A169" s="11" t="str">
        <f>[1]L1!A169</f>
        <v>1363-4</v>
      </c>
      <c r="B169" s="11" t="str">
        <f>[1]L1!B169</f>
        <v>STORAGE</v>
      </c>
      <c r="C169" s="11" t="str">
        <f>[1]L1!C169</f>
        <v>Lifelong Clinic</v>
      </c>
      <c r="D169" s="14" t="str">
        <f>[1]L1!D169</f>
        <v>Level 1</v>
      </c>
      <c r="E169" s="14" t="str">
        <f>[1]L1!E169</f>
        <v>21396787</v>
      </c>
      <c r="F169" s="6">
        <f>[1]L1!F169</f>
        <v>82.381897670210193</v>
      </c>
    </row>
    <row r="170" spans="1:6" x14ac:dyDescent="0.25">
      <c r="A170" s="11" t="str">
        <f>[1]L1!A170</f>
        <v>1363-5</v>
      </c>
      <c r="B170" s="11" t="str">
        <f>[1]L1!B170</f>
        <v>WAITING</v>
      </c>
      <c r="C170" s="11" t="str">
        <f>[1]L1!C170</f>
        <v>Lifelong Clinic</v>
      </c>
      <c r="D170" s="14" t="str">
        <f>[1]L1!D170</f>
        <v>Level 1</v>
      </c>
      <c r="E170" s="14" t="str">
        <f>[1]L1!E170</f>
        <v>21396787</v>
      </c>
      <c r="F170" s="6">
        <f>[1]L1!F170</f>
        <v>53.333423603322998</v>
      </c>
    </row>
    <row r="171" spans="1:6" x14ac:dyDescent="0.25">
      <c r="A171" s="11" t="str">
        <f>[1]L1!A171</f>
        <v>1363-6</v>
      </c>
      <c r="B171" s="11" t="str">
        <f>[1]L1!B171</f>
        <v>NUTRITION</v>
      </c>
      <c r="C171" s="11" t="str">
        <f>[1]L1!C171</f>
        <v>Lifelong Clinic</v>
      </c>
      <c r="D171" s="14" t="str">
        <f>[1]L1!D171</f>
        <v>Level 1</v>
      </c>
      <c r="E171" s="14" t="str">
        <f>[1]L1!E171</f>
        <v>21396787</v>
      </c>
      <c r="F171" s="6">
        <f>[1]L1!F171</f>
        <v>99.056471924683393</v>
      </c>
    </row>
    <row r="172" spans="1:6" x14ac:dyDescent="0.25">
      <c r="A172" s="11" t="str">
        <f>[1]L1!A172</f>
        <v>1363-7</v>
      </c>
      <c r="B172" s="11" t="str">
        <f>[1]L1!B172</f>
        <v>JANITOR</v>
      </c>
      <c r="C172" s="11" t="str">
        <f>[1]L1!C172</f>
        <v>Lifelong Clinic</v>
      </c>
      <c r="D172" s="14" t="str">
        <f>[1]L1!D172</f>
        <v>Level 1</v>
      </c>
      <c r="E172" s="14" t="str">
        <f>[1]L1!E172</f>
        <v>21396787</v>
      </c>
      <c r="F172" s="6">
        <f>[1]L1!F172</f>
        <v>42.814236111108499</v>
      </c>
    </row>
    <row r="173" spans="1:6" x14ac:dyDescent="0.25">
      <c r="A173" s="11" t="str">
        <f>[1]L1!A173</f>
        <v>1363-8</v>
      </c>
      <c r="B173" s="11" t="str">
        <f>[1]L1!B173</f>
        <v>MED RECORDS</v>
      </c>
      <c r="C173" s="11" t="str">
        <f>[1]L1!C173</f>
        <v>Lifelong Clinic</v>
      </c>
      <c r="D173" s="14" t="str">
        <f>[1]L1!D173</f>
        <v>Level 1</v>
      </c>
      <c r="E173" s="14" t="str">
        <f>[1]L1!E173</f>
        <v>21396787</v>
      </c>
      <c r="F173" s="6">
        <f>[1]L1!F173</f>
        <v>266.75695611971702</v>
      </c>
    </row>
    <row r="174" spans="1:6" x14ac:dyDescent="0.25">
      <c r="A174" s="11" t="str">
        <f>[1]L1!A174</f>
        <v>1363A</v>
      </c>
      <c r="B174" s="11" t="str">
        <f>[1]L1!B174</f>
        <v>OFFICE</v>
      </c>
      <c r="C174" s="11" t="str">
        <f>[1]L1!C174</f>
        <v>Lifelong Clinic</v>
      </c>
      <c r="D174" s="14" t="str">
        <f>[1]L1!D174</f>
        <v>Level 1</v>
      </c>
      <c r="E174" s="14" t="str">
        <f>[1]L1!E174</f>
        <v>21396787</v>
      </c>
      <c r="F174" s="6">
        <f>[1]L1!F174</f>
        <v>47.446873987166803</v>
      </c>
    </row>
    <row r="175" spans="1:6" x14ac:dyDescent="0.25">
      <c r="A175" s="11" t="str">
        <f>[1]L1!A175</f>
        <v>1368</v>
      </c>
      <c r="B175" s="11" t="str">
        <f>[1]L1!B175</f>
        <v>STORAGE</v>
      </c>
      <c r="C175" s="11" t="str">
        <f>[1]L1!C175</f>
        <v>Volunteers</v>
      </c>
      <c r="D175" s="14" t="str">
        <f>[1]L1!D175</f>
        <v>Level 1</v>
      </c>
      <c r="E175" s="14" t="str">
        <f>[1]L1!E175</f>
        <v>38670</v>
      </c>
      <c r="F175" s="6">
        <f>[1]L1!F175</f>
        <v>62.288827019987203</v>
      </c>
    </row>
    <row r="176" spans="1:6" x14ac:dyDescent="0.25">
      <c r="A176" s="11" t="str">
        <f>[1]L1!A176</f>
        <v>1372</v>
      </c>
      <c r="B176" s="11" t="str">
        <f>[1]L1!B176</f>
        <v>OFFICE</v>
      </c>
      <c r="C176" s="11" t="str">
        <f>[1]L1!C176</f>
        <v>Lifelong Clinic</v>
      </c>
      <c r="D176" s="14" t="str">
        <f>[1]L1!D176</f>
        <v>Level 1</v>
      </c>
      <c r="E176" s="14" t="str">
        <f>[1]L1!E176</f>
        <v>21396787</v>
      </c>
      <c r="F176" s="6">
        <f>[1]L1!F176</f>
        <v>183.885416666678</v>
      </c>
    </row>
    <row r="177" spans="1:6" x14ac:dyDescent="0.25">
      <c r="A177" s="11" t="str">
        <f>[1]L1!A177</f>
        <v>1373</v>
      </c>
      <c r="B177" s="11" t="str">
        <f>[1]L1!B177</f>
        <v>TOILET - STAFF</v>
      </c>
      <c r="C177" s="11" t="str">
        <f>[1]L1!C177</f>
        <v>Medical Staff Administration</v>
      </c>
      <c r="D177" s="14" t="str">
        <f>[1]L1!D177</f>
        <v>Level 1</v>
      </c>
      <c r="E177" s="14" t="str">
        <f>[1]L1!E177</f>
        <v>38710</v>
      </c>
      <c r="F177" s="6">
        <f>[1]L1!F177</f>
        <v>124.93750000001801</v>
      </c>
    </row>
    <row r="178" spans="1:6" x14ac:dyDescent="0.25">
      <c r="A178" s="11" t="str">
        <f>[1]L1!A178</f>
        <v>1375</v>
      </c>
      <c r="B178" s="11" t="str">
        <f>[1]L1!B178</f>
        <v>LOUNGE - MD</v>
      </c>
      <c r="C178" s="11" t="str">
        <f>[1]L1!C178</f>
        <v>Medical Staff Administration</v>
      </c>
      <c r="D178" s="14" t="str">
        <f>[1]L1!D178</f>
        <v>Level 1</v>
      </c>
      <c r="E178" s="14" t="str">
        <f>[1]L1!E178</f>
        <v>38710</v>
      </c>
      <c r="F178" s="6">
        <f>[1]L1!F178</f>
        <v>378.93749999999602</v>
      </c>
    </row>
    <row r="179" spans="1:6" x14ac:dyDescent="0.25">
      <c r="A179" s="11" t="str">
        <f>[1]L1!A179</f>
        <v>1376</v>
      </c>
      <c r="B179" s="11" t="str">
        <f>[1]L1!B179</f>
        <v>TOILET - STAFF</v>
      </c>
      <c r="C179" s="11" t="str">
        <f>[1]L1!C179</f>
        <v>Medical Staff Administration</v>
      </c>
      <c r="D179" s="14" t="str">
        <f>[1]L1!D179</f>
        <v>Level 1</v>
      </c>
      <c r="E179" s="14" t="str">
        <f>[1]L1!E179</f>
        <v>38710</v>
      </c>
      <c r="F179" s="6">
        <f>[1]L1!F179</f>
        <v>165.51562499999599</v>
      </c>
    </row>
    <row r="180" spans="1:6" x14ac:dyDescent="0.25">
      <c r="A180" s="11" t="str">
        <f>[1]L1!A180</f>
        <v>1377</v>
      </c>
      <c r="B180" s="11" t="str">
        <f>[1]L1!B180</f>
        <v>OFFICE</v>
      </c>
      <c r="C180" s="11" t="str">
        <f>[1]L1!C180</f>
        <v>Telecare</v>
      </c>
      <c r="D180" s="14" t="str">
        <f>[1]L1!D180</f>
        <v>Level 1</v>
      </c>
      <c r="E180" s="14" t="str">
        <f>[1]L1!E180</f>
        <v>48757</v>
      </c>
      <c r="F180" s="6">
        <f>[1]L1!F180</f>
        <v>385.364583333312</v>
      </c>
    </row>
    <row r="181" spans="1:6" x14ac:dyDescent="0.25">
      <c r="A181" s="11" t="str">
        <f>[1]L1!A181</f>
        <v>1377A</v>
      </c>
      <c r="B181" s="11" t="str">
        <f>[1]L1!B181</f>
        <v>VESTIBULE</v>
      </c>
      <c r="C181" s="11" t="str">
        <f>[1]L1!C181</f>
        <v>Telecare</v>
      </c>
      <c r="D181" s="14" t="str">
        <f>[1]L1!D181</f>
        <v>Level 1</v>
      </c>
      <c r="E181" s="14" t="str">
        <f>[1]L1!E181</f>
        <v>48757</v>
      </c>
      <c r="F181" s="6">
        <f>[1]L1!F181</f>
        <v>49.244791666660603</v>
      </c>
    </row>
    <row r="182" spans="1:6" x14ac:dyDescent="0.25">
      <c r="A182" s="11" t="str">
        <f>[1]L1!A182</f>
        <v>1378</v>
      </c>
      <c r="B182" s="11" t="str">
        <f>[1]L1!B182</f>
        <v>OFFICE</v>
      </c>
      <c r="C182" s="11" t="str">
        <f>[1]L1!C182</f>
        <v>Telecare</v>
      </c>
      <c r="D182" s="14" t="str">
        <f>[1]L1!D182</f>
        <v>Level 1</v>
      </c>
      <c r="E182" s="14" t="str">
        <f>[1]L1!E182</f>
        <v>48757</v>
      </c>
      <c r="F182" s="6">
        <f>[1]L1!F182</f>
        <v>160.52083333334801</v>
      </c>
    </row>
    <row r="183" spans="1:6" x14ac:dyDescent="0.25">
      <c r="A183" s="11" t="str">
        <f>[1]L1!A183</f>
        <v>1379</v>
      </c>
      <c r="B183" s="11" t="str">
        <f>[1]L1!B183</f>
        <v>VOLUNTEERS</v>
      </c>
      <c r="C183" s="11" t="str">
        <f>[1]L1!C183</f>
        <v>Volunteers</v>
      </c>
      <c r="D183" s="14" t="str">
        <f>[1]L1!D183</f>
        <v>Level 1</v>
      </c>
      <c r="E183" s="14" t="str">
        <f>[1]L1!E183</f>
        <v>38670</v>
      </c>
      <c r="F183" s="6">
        <f>[1]L1!F183</f>
        <v>245.17493987593599</v>
      </c>
    </row>
    <row r="184" spans="1:6" x14ac:dyDescent="0.25">
      <c r="A184" s="11" t="str">
        <f>[1]L1!A184</f>
        <v>1380</v>
      </c>
      <c r="B184" s="11" t="str">
        <f>[1]L1!B184</f>
        <v>PHARMACY</v>
      </c>
      <c r="C184" s="11" t="str">
        <f>[1]L1!C184</f>
        <v>Pharmacy-Herrick</v>
      </c>
      <c r="D184" s="14" t="str">
        <f>[1]L1!D184</f>
        <v>Level 1</v>
      </c>
      <c r="E184" s="14" t="str">
        <f>[1]L1!E184</f>
        <v>47710</v>
      </c>
      <c r="F184" s="6">
        <f>[1]L1!F184</f>
        <v>628.90649184370898</v>
      </c>
    </row>
    <row r="185" spans="1:6" x14ac:dyDescent="0.25">
      <c r="A185" s="11" t="str">
        <f>[1]L1!A185</f>
        <v>1380A</v>
      </c>
      <c r="B185" s="11" t="str">
        <f>[1]L1!B185</f>
        <v>OFFICE</v>
      </c>
      <c r="C185" s="11" t="str">
        <f>[1]L1!C185</f>
        <v>Pharmacy-Herrick</v>
      </c>
      <c r="D185" s="14" t="str">
        <f>[1]L1!D185</f>
        <v>Level 1</v>
      </c>
      <c r="E185" s="14" t="str">
        <f>[1]L1!E185</f>
        <v>47710</v>
      </c>
      <c r="F185" s="6">
        <f>[1]L1!F185</f>
        <v>198.423194266293</v>
      </c>
    </row>
    <row r="186" spans="1:6" x14ac:dyDescent="0.25">
      <c r="A186" s="11" t="str">
        <f>[1]L1!A186</f>
        <v>1380B</v>
      </c>
      <c r="B186" s="11" t="str">
        <f>[1]L1!B186</f>
        <v>TOILET</v>
      </c>
      <c r="C186" s="11" t="str">
        <f>[1]L1!C186</f>
        <v>Pharmacy-Herrick</v>
      </c>
      <c r="D186" s="14" t="str">
        <f>[1]L1!D186</f>
        <v>Level 1</v>
      </c>
      <c r="E186" s="14" t="str">
        <f>[1]L1!E186</f>
        <v>47710</v>
      </c>
      <c r="F186" s="6">
        <f>[1]L1!F186</f>
        <v>25.166666666666298</v>
      </c>
    </row>
    <row r="187" spans="1:6" x14ac:dyDescent="0.25">
      <c r="A187" s="11" t="str">
        <f>[1]L1!A187</f>
        <v>1380C</v>
      </c>
      <c r="B187" s="11" t="str">
        <f>[1]L1!B187</f>
        <v>OFFICE</v>
      </c>
      <c r="C187" s="11" t="str">
        <f>[1]L1!C187</f>
        <v>Pharmacy-Herrick</v>
      </c>
      <c r="D187" s="14" t="str">
        <f>[1]L1!D187</f>
        <v>Level 1</v>
      </c>
      <c r="E187" s="14" t="str">
        <f>[1]L1!E187</f>
        <v>47710</v>
      </c>
      <c r="F187" s="6">
        <f>[1]L1!F187</f>
        <v>74.586886939690999</v>
      </c>
    </row>
    <row r="188" spans="1:6" x14ac:dyDescent="0.25">
      <c r="A188" s="11" t="str">
        <f>[1]L1!A188</f>
        <v>1380D</v>
      </c>
      <c r="B188" s="11" t="str">
        <f>[1]L1!B188</f>
        <v>PHARMACY</v>
      </c>
      <c r="C188" s="11" t="str">
        <f>[1]L1!C188</f>
        <v>Pharmacy-Herrick</v>
      </c>
      <c r="D188" s="14" t="str">
        <f>[1]L1!D188</f>
        <v>Level 1</v>
      </c>
      <c r="E188" s="14" t="str">
        <f>[1]L1!E188</f>
        <v>47710</v>
      </c>
      <c r="F188" s="6">
        <f>[1]L1!F188</f>
        <v>193.491358559644</v>
      </c>
    </row>
    <row r="189" spans="1:6" x14ac:dyDescent="0.25">
      <c r="A189" s="11" t="str">
        <f>[1]L1!A189</f>
        <v>1381</v>
      </c>
      <c r="B189" s="11" t="str">
        <f>[1]L1!B189</f>
        <v>OFFICE (2 BEDS)</v>
      </c>
      <c r="C189" s="11" t="str">
        <f>[1]L1!C189</f>
        <v>Lifelong Clinic</v>
      </c>
      <c r="D189" s="14" t="str">
        <f>[1]L1!D189</f>
        <v>Level 1</v>
      </c>
      <c r="E189" s="14" t="str">
        <f>[1]L1!E189</f>
        <v>21396787</v>
      </c>
      <c r="F189" s="6">
        <f>[1]L1!F189</f>
        <v>202.14941731105401</v>
      </c>
    </row>
    <row r="190" spans="1:6" x14ac:dyDescent="0.25">
      <c r="A190" s="11" t="str">
        <f>[1]L1!A190</f>
        <v>1381A</v>
      </c>
      <c r="B190" s="11" t="str">
        <f>[1]L1!B190</f>
        <v>TOILET</v>
      </c>
      <c r="C190" s="11" t="str">
        <f>[1]L1!C190</f>
        <v>Lifelong Clinic</v>
      </c>
      <c r="D190" s="14" t="str">
        <f>[1]L1!D190</f>
        <v>Level 1</v>
      </c>
      <c r="E190" s="14" t="str">
        <f>[1]L1!E190</f>
        <v>21396787</v>
      </c>
      <c r="F190" s="6">
        <f>[1]L1!F190</f>
        <v>31.298824563048701</v>
      </c>
    </row>
    <row r="191" spans="1:6" x14ac:dyDescent="0.25">
      <c r="A191" s="11" t="str">
        <f>[1]L1!A191</f>
        <v>1382</v>
      </c>
      <c r="B191" s="11" t="str">
        <f>[1]L1!B191</f>
        <v>OFFICE</v>
      </c>
      <c r="C191" s="11" t="str">
        <f>[1]L1!C191</f>
        <v>Lifelong Clinic</v>
      </c>
      <c r="D191" s="14" t="str">
        <f>[1]L1!D191</f>
        <v>Level 1</v>
      </c>
      <c r="E191" s="14" t="str">
        <f>[1]L1!E191</f>
        <v>21396787</v>
      </c>
      <c r="F191" s="6">
        <f>[1]L1!F191</f>
        <v>187.96246043943501</v>
      </c>
    </row>
    <row r="192" spans="1:6" x14ac:dyDescent="0.25">
      <c r="A192" s="11" t="str">
        <f>[1]L1!A192</f>
        <v>1382A</v>
      </c>
      <c r="B192" s="11" t="str">
        <f>[1]L1!B192</f>
        <v>TOILET</v>
      </c>
      <c r="C192" s="11" t="str">
        <f>[1]L1!C192</f>
        <v>Lifelong Clinic</v>
      </c>
      <c r="D192" s="14" t="str">
        <f>[1]L1!D192</f>
        <v>Level 1</v>
      </c>
      <c r="E192" s="14" t="str">
        <f>[1]L1!E192</f>
        <v>21396787</v>
      </c>
      <c r="F192" s="6">
        <f>[1]L1!F192</f>
        <v>43.269174892065898</v>
      </c>
    </row>
    <row r="193" spans="1:6" x14ac:dyDescent="0.25">
      <c r="A193" s="11" t="str">
        <f>[1]L1!A193</f>
        <v>1383</v>
      </c>
      <c r="B193" s="11" t="str">
        <f>[1]L1!B193</f>
        <v>COPY / SUPPLY</v>
      </c>
      <c r="C193" s="11" t="str">
        <f>[1]L1!C193</f>
        <v>Lifelong Clinic</v>
      </c>
      <c r="D193" s="14" t="str">
        <f>[1]L1!D193</f>
        <v>Level 1</v>
      </c>
      <c r="E193" s="14" t="str">
        <f>[1]L1!E193</f>
        <v>21396787</v>
      </c>
      <c r="F193" s="6">
        <f>[1]L1!F193</f>
        <v>90.923611111111398</v>
      </c>
    </row>
    <row r="194" spans="1:6" x14ac:dyDescent="0.25">
      <c r="A194" s="11" t="str">
        <f>[1]L1!A194</f>
        <v>1384</v>
      </c>
      <c r="B194" s="11" t="str">
        <f>[1]L1!B194</f>
        <v>OFFICE</v>
      </c>
      <c r="C194" s="11" t="str">
        <f>[1]L1!C194</f>
        <v>Lifelong Clinic</v>
      </c>
      <c r="D194" s="14" t="str">
        <f>[1]L1!D194</f>
        <v>Level 1</v>
      </c>
      <c r="E194" s="14" t="str">
        <f>[1]L1!E194</f>
        <v>21396787</v>
      </c>
      <c r="F194" s="6">
        <f>[1]L1!F194</f>
        <v>242.23963697657899</v>
      </c>
    </row>
    <row r="195" spans="1:6" x14ac:dyDescent="0.25">
      <c r="A195" s="11" t="str">
        <f>[1]L1!A195</f>
        <v>1384A</v>
      </c>
      <c r="B195" s="11" t="str">
        <f>[1]L1!B195</f>
        <v>TOILET</v>
      </c>
      <c r="C195" s="11" t="str">
        <f>[1]L1!C195</f>
        <v>Lifelong Clinic</v>
      </c>
      <c r="D195" s="14" t="str">
        <f>[1]L1!D195</f>
        <v>Level 1</v>
      </c>
      <c r="E195" s="14" t="str">
        <f>[1]L1!E195</f>
        <v>21396787</v>
      </c>
      <c r="F195" s="6">
        <f>[1]L1!F195</f>
        <v>35.732852340826703</v>
      </c>
    </row>
    <row r="196" spans="1:6" x14ac:dyDescent="0.25">
      <c r="A196" s="11" t="str">
        <f>[1]L1!A196</f>
        <v>1385</v>
      </c>
      <c r="B196" s="11" t="str">
        <f>[1]L1!B196</f>
        <v>TOILET - STAFF</v>
      </c>
      <c r="C196" s="11" t="str">
        <f>[1]L1!C196</f>
        <v>Lifelong Clinic</v>
      </c>
      <c r="D196" s="14" t="str">
        <f>[1]L1!D196</f>
        <v>Level 1</v>
      </c>
      <c r="E196" s="14" t="str">
        <f>[1]L1!E196</f>
        <v>21396787</v>
      </c>
      <c r="F196" s="6">
        <f>[1]L1!F196</f>
        <v>92.432600586718294</v>
      </c>
    </row>
    <row r="197" spans="1:6" x14ac:dyDescent="0.25">
      <c r="A197" s="11" t="str">
        <f>[1]L1!A197</f>
        <v>1385A</v>
      </c>
      <c r="B197" s="11" t="str">
        <f>[1]L1!B197</f>
        <v>STORAGE</v>
      </c>
      <c r="C197" s="11" t="str">
        <f>[1]L1!C197</f>
        <v>Lifelong Clinic</v>
      </c>
      <c r="D197" s="14" t="str">
        <f>[1]L1!D197</f>
        <v>Level 1</v>
      </c>
      <c r="E197" s="14" t="str">
        <f>[1]L1!E197</f>
        <v>21396787</v>
      </c>
      <c r="F197" s="6">
        <f>[1]L1!F197</f>
        <v>24.333333333333702</v>
      </c>
    </row>
    <row r="198" spans="1:6" x14ac:dyDescent="0.25">
      <c r="A198" s="11" t="str">
        <f>[1]L1!A198</f>
        <v>1386</v>
      </c>
      <c r="B198" s="11" t="str">
        <f>[1]L1!B198</f>
        <v>LOUNGE - STAFF</v>
      </c>
      <c r="C198" s="11" t="str">
        <f>[1]L1!C198</f>
        <v>Lifelong Clinic</v>
      </c>
      <c r="D198" s="14" t="str">
        <f>[1]L1!D198</f>
        <v>Level 1</v>
      </c>
      <c r="E198" s="14" t="str">
        <f>[1]L1!E198</f>
        <v>21396787</v>
      </c>
      <c r="F198" s="6">
        <f>[1]L1!F198</f>
        <v>140.89060907662599</v>
      </c>
    </row>
    <row r="199" spans="1:6" x14ac:dyDescent="0.25">
      <c r="A199" s="11" t="str">
        <f>[1]L1!A199</f>
        <v>1387</v>
      </c>
      <c r="B199" s="11" t="str">
        <f>[1]L1!B199</f>
        <v>WAITING</v>
      </c>
      <c r="C199" s="11" t="str">
        <f>[1]L1!C199</f>
        <v>Lifelong Clinic</v>
      </c>
      <c r="D199" s="14" t="str">
        <f>[1]L1!D199</f>
        <v>Level 1</v>
      </c>
      <c r="E199" s="14" t="str">
        <f>[1]L1!E199</f>
        <v>21396787</v>
      </c>
      <c r="F199" s="6">
        <f>[1]L1!F199</f>
        <v>248.294317295545</v>
      </c>
    </row>
    <row r="200" spans="1:6" x14ac:dyDescent="0.25">
      <c r="A200" s="11" t="str">
        <f>[1]L1!A200</f>
        <v>1387A</v>
      </c>
      <c r="B200" s="11" t="str">
        <f>[1]L1!B200</f>
        <v>TOILET</v>
      </c>
      <c r="C200" s="11" t="str">
        <f>[1]L1!C200</f>
        <v>Lifelong Clinic</v>
      </c>
      <c r="D200" s="14" t="str">
        <f>[1]L1!D200</f>
        <v>Level 1</v>
      </c>
      <c r="E200" s="14" t="str">
        <f>[1]L1!E200</f>
        <v>21396787</v>
      </c>
      <c r="F200" s="6">
        <f>[1]L1!F200</f>
        <v>45.801604891324097</v>
      </c>
    </row>
    <row r="201" spans="1:6" x14ac:dyDescent="0.25">
      <c r="A201" s="11" t="str">
        <f>[1]L1!A201</f>
        <v>1388</v>
      </c>
      <c r="B201" s="11" t="str">
        <f>[1]L1!B201</f>
        <v>WAITING</v>
      </c>
      <c r="C201" s="11" t="str">
        <f>[1]L1!C201</f>
        <v>Lifelong Clinic</v>
      </c>
      <c r="D201" s="14" t="str">
        <f>[1]L1!D201</f>
        <v>Level 1</v>
      </c>
      <c r="E201" s="14" t="str">
        <f>[1]L1!E201</f>
        <v>21396787</v>
      </c>
      <c r="F201" s="6">
        <f>[1]L1!F201</f>
        <v>263.96832533570301</v>
      </c>
    </row>
    <row r="202" spans="1:6" x14ac:dyDescent="0.25">
      <c r="A202" s="11" t="str">
        <f>[1]L1!A202</f>
        <v>1388A</v>
      </c>
      <c r="B202" s="11" t="str">
        <f>[1]L1!B202</f>
        <v>OFFICE</v>
      </c>
      <c r="C202" s="11" t="str">
        <f>[1]L1!C202</f>
        <v>Lifelong Clinic</v>
      </c>
      <c r="D202" s="14" t="str">
        <f>[1]L1!D202</f>
        <v>Level 1</v>
      </c>
      <c r="E202" s="14" t="str">
        <f>[1]L1!E202</f>
        <v>21396787</v>
      </c>
      <c r="F202" s="6">
        <f>[1]L1!F202</f>
        <v>170.381091389689</v>
      </c>
    </row>
    <row r="203" spans="1:6" x14ac:dyDescent="0.25">
      <c r="A203" s="11" t="str">
        <f>[1]L1!A203</f>
        <v>1388B</v>
      </c>
      <c r="B203" s="11" t="str">
        <f>[1]L1!B203</f>
        <v>STORAGE</v>
      </c>
      <c r="C203" s="11" t="str">
        <f>[1]L1!C203</f>
        <v>Lifelong Clinic</v>
      </c>
      <c r="D203" s="14" t="str">
        <f>[1]L1!D203</f>
        <v>Level 1</v>
      </c>
      <c r="E203" s="14" t="str">
        <f>[1]L1!E203</f>
        <v>21396787</v>
      </c>
      <c r="F203" s="6">
        <f>[1]L1!F203</f>
        <v>62.027504044191097</v>
      </c>
    </row>
    <row r="204" spans="1:6" x14ac:dyDescent="0.25">
      <c r="A204" s="11" t="str">
        <f>[1]L1!A204</f>
        <v>1388C</v>
      </c>
      <c r="B204" s="11" t="str">
        <f>[1]L1!B204</f>
        <v>TOILET</v>
      </c>
      <c r="C204" s="11" t="str">
        <f>[1]L1!C204</f>
        <v>Lifelong Clinic</v>
      </c>
      <c r="D204" s="14" t="str">
        <f>[1]L1!D204</f>
        <v>Level 1</v>
      </c>
      <c r="E204" s="14" t="str">
        <f>[1]L1!E204</f>
        <v>21396787</v>
      </c>
      <c r="F204" s="6">
        <f>[1]L1!F204</f>
        <v>107.023305948057</v>
      </c>
    </row>
    <row r="205" spans="1:6" x14ac:dyDescent="0.25">
      <c r="A205" s="11" t="str">
        <f>[1]L1!A205</f>
        <v>1389</v>
      </c>
      <c r="B205" s="11" t="str">
        <f>[1]L1!B205</f>
        <v>CASHIER</v>
      </c>
      <c r="C205" s="11" t="str">
        <f>[1]L1!C205</f>
        <v>Lifelong Clinic</v>
      </c>
      <c r="D205" s="14" t="str">
        <f>[1]L1!D205</f>
        <v>Level 1</v>
      </c>
      <c r="E205" s="14" t="str">
        <f>[1]L1!E205</f>
        <v>21396787</v>
      </c>
      <c r="F205" s="6">
        <f>[1]L1!F205</f>
        <v>65.414081133133294</v>
      </c>
    </row>
    <row r="206" spans="1:6" x14ac:dyDescent="0.25">
      <c r="A206" s="11" t="str">
        <f>[1]L1!A206</f>
        <v>1390</v>
      </c>
      <c r="B206" s="11" t="str">
        <f>[1]L1!B206</f>
        <v>NURSE STATION</v>
      </c>
      <c r="C206" s="11" t="str">
        <f>[1]L1!C206</f>
        <v>Lifelong Clinic</v>
      </c>
      <c r="D206" s="14" t="str">
        <f>[1]L1!D206</f>
        <v>Level 1</v>
      </c>
      <c r="E206" s="14" t="str">
        <f>[1]L1!E206</f>
        <v>21396787</v>
      </c>
      <c r="F206" s="6">
        <f>[1]L1!F206</f>
        <v>125.07062725641001</v>
      </c>
    </row>
    <row r="207" spans="1:6" x14ac:dyDescent="0.25">
      <c r="A207" s="11" t="str">
        <f>[1]L1!A207</f>
        <v>1390A</v>
      </c>
      <c r="B207" s="11" t="str">
        <f>[1]L1!B207</f>
        <v>OFFICE</v>
      </c>
      <c r="C207" s="11" t="str">
        <f>[1]L1!C207</f>
        <v>Lifelong Clinic</v>
      </c>
      <c r="D207" s="14" t="str">
        <f>[1]L1!D207</f>
        <v>Level 1</v>
      </c>
      <c r="E207" s="14" t="str">
        <f>[1]L1!E207</f>
        <v>21396787</v>
      </c>
      <c r="F207" s="6">
        <f>[1]L1!F207</f>
        <v>113.124256574757</v>
      </c>
    </row>
    <row r="208" spans="1:6" x14ac:dyDescent="0.25">
      <c r="A208" s="11" t="str">
        <f>[1]L1!A208</f>
        <v>1390B</v>
      </c>
      <c r="B208" s="11" t="str">
        <f>[1]L1!B208</f>
        <v>SOILED UTILITY</v>
      </c>
      <c r="C208" s="11" t="str">
        <f>[1]L1!C208</f>
        <v>Lifelong Clinic</v>
      </c>
      <c r="D208" s="14" t="str">
        <f>[1]L1!D208</f>
        <v>Level 1</v>
      </c>
      <c r="E208" s="14" t="str">
        <f>[1]L1!E208</f>
        <v>21396787</v>
      </c>
      <c r="F208" s="6">
        <f>[1]L1!F208</f>
        <v>36.055894823726803</v>
      </c>
    </row>
    <row r="209" spans="1:6" x14ac:dyDescent="0.25">
      <c r="A209" s="11" t="str">
        <f>[1]L1!A209</f>
        <v>1391</v>
      </c>
      <c r="B209" s="11" t="str">
        <f>[1]L1!B209</f>
        <v>EXAM 5</v>
      </c>
      <c r="C209" s="11" t="str">
        <f>[1]L1!C209</f>
        <v>Lifelong Clinic</v>
      </c>
      <c r="D209" s="14" t="str">
        <f>[1]L1!D209</f>
        <v>Level 1</v>
      </c>
      <c r="E209" s="14" t="str">
        <f>[1]L1!E209</f>
        <v>21396787</v>
      </c>
      <c r="F209" s="6">
        <f>[1]L1!F209</f>
        <v>170.750657104732</v>
      </c>
    </row>
    <row r="210" spans="1:6" x14ac:dyDescent="0.25">
      <c r="A210" s="11" t="str">
        <f>[1]L1!A210</f>
        <v>1392</v>
      </c>
      <c r="B210" s="11" t="str">
        <f>[1]L1!B210</f>
        <v>OFFICE</v>
      </c>
      <c r="C210" s="11" t="str">
        <f>[1]L1!C210</f>
        <v>Lifelong Clinic</v>
      </c>
      <c r="D210" s="14" t="str">
        <f>[1]L1!D210</f>
        <v>Level 1</v>
      </c>
      <c r="E210" s="14" t="str">
        <f>[1]L1!E210</f>
        <v>21396787</v>
      </c>
      <c r="F210" s="6">
        <f>[1]L1!F210</f>
        <v>141.608284569879</v>
      </c>
    </row>
    <row r="211" spans="1:6" x14ac:dyDescent="0.25">
      <c r="A211" s="11" t="str">
        <f>[1]L1!A211</f>
        <v>1393</v>
      </c>
      <c r="B211" s="11" t="str">
        <f>[1]L1!B211</f>
        <v>TOILET</v>
      </c>
      <c r="C211" s="11" t="str">
        <f>[1]L1!C211</f>
        <v>Lifelong Clinic</v>
      </c>
      <c r="D211" s="14" t="str">
        <f>[1]L1!D211</f>
        <v>Level 1</v>
      </c>
      <c r="E211" s="14" t="str">
        <f>[1]L1!E211</f>
        <v>21396787</v>
      </c>
      <c r="F211" s="6">
        <f>[1]L1!F211</f>
        <v>47.2897711302424</v>
      </c>
    </row>
    <row r="212" spans="1:6" x14ac:dyDescent="0.25">
      <c r="A212" s="11" t="str">
        <f>[1]L1!A212</f>
        <v>1394</v>
      </c>
      <c r="B212" s="11" t="str">
        <f>[1]L1!B212</f>
        <v>LAB</v>
      </c>
      <c r="C212" s="11" t="str">
        <f>[1]L1!C212</f>
        <v>Lifelong Clinic</v>
      </c>
      <c r="D212" s="14" t="str">
        <f>[1]L1!D212</f>
        <v>Level 1</v>
      </c>
      <c r="E212" s="14" t="str">
        <f>[1]L1!E212</f>
        <v>21396787</v>
      </c>
      <c r="F212" s="6">
        <f>[1]L1!F212</f>
        <v>200.25732042607399</v>
      </c>
    </row>
    <row r="213" spans="1:6" x14ac:dyDescent="0.25">
      <c r="A213" s="11" t="str">
        <f>[1]L1!A213</f>
        <v>1394A</v>
      </c>
      <c r="B213" s="11" t="str">
        <f>[1]L1!B213</f>
        <v>CLEAN UTILITY</v>
      </c>
      <c r="C213" s="11" t="str">
        <f>[1]L1!C213</f>
        <v>Lifelong Clinic</v>
      </c>
      <c r="D213" s="14" t="str">
        <f>[1]L1!D213</f>
        <v>Level 1</v>
      </c>
      <c r="E213" s="14" t="str">
        <f>[1]L1!E213</f>
        <v>21396787</v>
      </c>
      <c r="F213" s="6">
        <f>[1]L1!F213</f>
        <v>72.5982054476613</v>
      </c>
    </row>
    <row r="214" spans="1:6" x14ac:dyDescent="0.25">
      <c r="A214" s="11" t="str">
        <f>[1]L1!A214</f>
        <v>1395</v>
      </c>
      <c r="B214" s="11" t="str">
        <f>[1]L1!B214</f>
        <v>OFFICE</v>
      </c>
      <c r="C214" s="11" t="str">
        <f>[1]L1!C214</f>
        <v>Lifelong Clinic</v>
      </c>
      <c r="D214" s="14" t="str">
        <f>[1]L1!D214</f>
        <v>Level 1</v>
      </c>
      <c r="E214" s="14" t="str">
        <f>[1]L1!E214</f>
        <v>21396787</v>
      </c>
      <c r="F214" s="6">
        <f>[1]L1!F214</f>
        <v>124.011793403711</v>
      </c>
    </row>
    <row r="215" spans="1:6" x14ac:dyDescent="0.25">
      <c r="A215" s="11" t="str">
        <f>[1]L1!A215</f>
        <v>1395A</v>
      </c>
      <c r="B215" s="11" t="str">
        <f>[1]L1!B215</f>
        <v>OFFICE</v>
      </c>
      <c r="C215" s="11" t="str">
        <f>[1]L1!C215</f>
        <v>Lifelong Clinic</v>
      </c>
      <c r="D215" s="14" t="str">
        <f>[1]L1!D215</f>
        <v>Level 1</v>
      </c>
      <c r="E215" s="14" t="str">
        <f>[1]L1!E215</f>
        <v>21396787</v>
      </c>
      <c r="F215" s="6">
        <f>[1]L1!F215</f>
        <v>159.67917618673201</v>
      </c>
    </row>
    <row r="216" spans="1:6" x14ac:dyDescent="0.25">
      <c r="A216" s="11" t="str">
        <f>[1]L1!A216</f>
        <v>1396</v>
      </c>
      <c r="B216" s="11" t="str">
        <f>[1]L1!B216</f>
        <v>EXAM 4</v>
      </c>
      <c r="C216" s="11" t="str">
        <f>[1]L1!C216</f>
        <v>Lifelong Clinic</v>
      </c>
      <c r="D216" s="14" t="str">
        <f>[1]L1!D216</f>
        <v>Level 1</v>
      </c>
      <c r="E216" s="14" t="str">
        <f>[1]L1!E216</f>
        <v>21396787</v>
      </c>
      <c r="F216" s="6">
        <f>[1]L1!F216</f>
        <v>175.76115136846099</v>
      </c>
    </row>
    <row r="217" spans="1:6" x14ac:dyDescent="0.25">
      <c r="A217" s="11" t="str">
        <f>[1]L1!A217</f>
        <v>1396A</v>
      </c>
      <c r="B217" s="11" t="str">
        <f>[1]L1!B217</f>
        <v>STORAGE</v>
      </c>
      <c r="C217" s="11" t="str">
        <f>[1]L1!C217</f>
        <v>Lifelong Clinic</v>
      </c>
      <c r="D217" s="14" t="str">
        <f>[1]L1!D217</f>
        <v>Level 1</v>
      </c>
      <c r="E217" s="14" t="str">
        <f>[1]L1!E217</f>
        <v>21396787</v>
      </c>
      <c r="F217" s="6">
        <f>[1]L1!F217</f>
        <v>57.500365177953299</v>
      </c>
    </row>
    <row r="218" spans="1:6" x14ac:dyDescent="0.25">
      <c r="A218" s="11" t="str">
        <f>[1]L1!A218</f>
        <v>1396B</v>
      </c>
      <c r="B218" s="11" t="str">
        <f>[1]L1!B218</f>
        <v>STORAGE</v>
      </c>
      <c r="C218" s="11" t="str">
        <f>[1]L1!C218</f>
        <v>Lifelong Clinic</v>
      </c>
      <c r="D218" s="14" t="str">
        <f>[1]L1!D218</f>
        <v>Level 1</v>
      </c>
      <c r="E218" s="14" t="str">
        <f>[1]L1!E218</f>
        <v>21396787</v>
      </c>
      <c r="F218" s="6">
        <f>[1]L1!F218</f>
        <v>122.127541024173</v>
      </c>
    </row>
    <row r="219" spans="1:6" x14ac:dyDescent="0.25">
      <c r="A219" s="11" t="str">
        <f>[1]L1!A219</f>
        <v>1397</v>
      </c>
      <c r="B219" s="11" t="str">
        <f>[1]L1!B219</f>
        <v>EXAM 3</v>
      </c>
      <c r="C219" s="11" t="str">
        <f>[1]L1!C219</f>
        <v>Lifelong Clinic</v>
      </c>
      <c r="D219" s="14" t="str">
        <f>[1]L1!D219</f>
        <v>Level 1</v>
      </c>
      <c r="E219" s="14" t="str">
        <f>[1]L1!E219</f>
        <v>21396787</v>
      </c>
      <c r="F219" s="6">
        <f>[1]L1!F219</f>
        <v>122.58993722148701</v>
      </c>
    </row>
    <row r="220" spans="1:6" x14ac:dyDescent="0.25">
      <c r="A220" s="11" t="str">
        <f>[1]L1!A220</f>
        <v>1398</v>
      </c>
      <c r="B220" s="11" t="str">
        <f>[1]L1!B220</f>
        <v>EXAM 2</v>
      </c>
      <c r="C220" s="11" t="str">
        <f>[1]L1!C220</f>
        <v>Lifelong Clinic</v>
      </c>
      <c r="D220" s="14" t="str">
        <f>[1]L1!D220</f>
        <v>Level 1</v>
      </c>
      <c r="E220" s="14" t="str">
        <f>[1]L1!E220</f>
        <v>21396787</v>
      </c>
      <c r="F220" s="6">
        <f>[1]L1!F220</f>
        <v>117.989583333333</v>
      </c>
    </row>
    <row r="221" spans="1:6" x14ac:dyDescent="0.25">
      <c r="A221" s="11" t="str">
        <f>[1]L1!A221</f>
        <v>1399</v>
      </c>
      <c r="B221" s="11" t="str">
        <f>[1]L1!B221</f>
        <v>EXAM 1</v>
      </c>
      <c r="C221" s="11" t="str">
        <f>[1]L1!C221</f>
        <v>Lifelong Clinic</v>
      </c>
      <c r="D221" s="14" t="str">
        <f>[1]L1!D221</f>
        <v>Level 1</v>
      </c>
      <c r="E221" s="14" t="str">
        <f>[1]L1!E221</f>
        <v>21396787</v>
      </c>
      <c r="F221" s="6">
        <f>[1]L1!F221</f>
        <v>117.557290742776</v>
      </c>
    </row>
    <row r="222" spans="1:6" x14ac:dyDescent="0.25">
      <c r="A222" s="11" t="str">
        <f>[1]L1!A222</f>
        <v>BCM 1190</v>
      </c>
      <c r="B222" s="11" t="str">
        <f>[1]L1!B222</f>
        <v>LOBBY</v>
      </c>
      <c r="C222" s="11" t="str">
        <f>[1]L1!C222</f>
        <v>COMMON</v>
      </c>
      <c r="D222" s="14" t="str">
        <f>[1]L1!D222</f>
        <v>Level 1</v>
      </c>
      <c r="E222" s="14" t="str">
        <f>[1]L1!E222</f>
        <v>BCM</v>
      </c>
      <c r="F222" s="6">
        <f>[1]L1!F222</f>
        <v>2119.0622869633398</v>
      </c>
    </row>
    <row r="223" spans="1:6" x14ac:dyDescent="0.25">
      <c r="A223" s="11" t="str">
        <f>[1]L1!A223</f>
        <v>BCM 1190B</v>
      </c>
      <c r="B223" s="11" t="str">
        <f>[1]L1!B223</f>
        <v>LOBBY ENTRANCE</v>
      </c>
      <c r="C223" s="11" t="str">
        <f>[1]L1!C223</f>
        <v>COMMON</v>
      </c>
      <c r="D223" s="14" t="str">
        <f>[1]L1!D223</f>
        <v>Level 1</v>
      </c>
      <c r="E223" s="14" t="str">
        <f>[1]L1!E223</f>
        <v>BCM</v>
      </c>
      <c r="F223" s="6">
        <f>[1]L1!F223</f>
        <v>265.14096657602403</v>
      </c>
    </row>
    <row r="224" spans="1:6" x14ac:dyDescent="0.25">
      <c r="A224" s="11" t="str">
        <f>[1]L1!A224</f>
        <v>BCM 1190C</v>
      </c>
      <c r="B224" s="11" t="str">
        <f>[1]L1!B224</f>
        <v>LOBBY VALET KIOSK</v>
      </c>
      <c r="C224" s="11" t="str">
        <f>[1]L1!C224</f>
        <v>COMMON</v>
      </c>
      <c r="D224" s="14" t="str">
        <f>[1]L1!D224</f>
        <v>Level 1</v>
      </c>
      <c r="E224" s="14" t="str">
        <f>[1]L1!E224</f>
        <v>BCM</v>
      </c>
      <c r="F224" s="6">
        <f>[1]L1!F224</f>
        <v>134.486651114723</v>
      </c>
    </row>
    <row r="225" spans="1:6" x14ac:dyDescent="0.25">
      <c r="A225" s="11" t="str">
        <f>[1]L1!A225</f>
        <v>BCM 1191</v>
      </c>
      <c r="B225" s="11" t="str">
        <f>[1]L1!B225</f>
        <v>TOILET - MEN'S ADA</v>
      </c>
      <c r="C225" s="11" t="str">
        <f>[1]L1!C225</f>
        <v>COMMON</v>
      </c>
      <c r="D225" s="14" t="str">
        <f>[1]L1!D225</f>
        <v>Level 1</v>
      </c>
      <c r="E225" s="14" t="str">
        <f>[1]L1!E225</f>
        <v>BCM</v>
      </c>
      <c r="F225" s="6">
        <f>[1]L1!F225</f>
        <v>57.412660842725501</v>
      </c>
    </row>
    <row r="226" spans="1:6" x14ac:dyDescent="0.25">
      <c r="A226" s="11" t="str">
        <f>[1]L1!A226</f>
        <v>BCM 1192</v>
      </c>
      <c r="B226" s="11" t="str">
        <f>[1]L1!B226</f>
        <v>TOILET - WOMEN'S ADA</v>
      </c>
      <c r="C226" s="11" t="str">
        <f>[1]L1!C226</f>
        <v>COMMON</v>
      </c>
      <c r="D226" s="14" t="str">
        <f>[1]L1!D226</f>
        <v>Level 1</v>
      </c>
      <c r="E226" s="14" t="str">
        <f>[1]L1!E226</f>
        <v>BCM</v>
      </c>
      <c r="F226" s="6">
        <f>[1]L1!F226</f>
        <v>60.437461630860199</v>
      </c>
    </row>
    <row r="227" spans="1:6" x14ac:dyDescent="0.25">
      <c r="A227" s="11" t="str">
        <f>[1]L1!A227</f>
        <v>BCM 1193</v>
      </c>
      <c r="B227" s="11" t="str">
        <f>[1]L1!B227</f>
        <v>LOBBY / CORRIDOR</v>
      </c>
      <c r="C227" s="11" t="str">
        <f>[1]L1!C227</f>
        <v>COMMON</v>
      </c>
      <c r="D227" s="14" t="str">
        <f>[1]L1!D227</f>
        <v>Level 1</v>
      </c>
      <c r="E227" s="14" t="str">
        <f>[1]L1!E227</f>
        <v>BCM</v>
      </c>
      <c r="F227" s="6">
        <f>[1]L1!F227</f>
        <v>537.01029109224805</v>
      </c>
    </row>
    <row r="228" spans="1:6" x14ac:dyDescent="0.25">
      <c r="A228" s="11" t="str">
        <f>[1]L1!A228</f>
        <v>BCM 1300</v>
      </c>
      <c r="B228" s="11" t="str">
        <f>[1]L1!B228</f>
        <v>LOBBY / CORRIDOR</v>
      </c>
      <c r="C228" s="11" t="str">
        <f>[1]L1!C228</f>
        <v>COMMON</v>
      </c>
      <c r="D228" s="14" t="str">
        <f>[1]L1!D228</f>
        <v>Level 1</v>
      </c>
      <c r="E228" s="14" t="str">
        <f>[1]L1!E228</f>
        <v>BCM</v>
      </c>
      <c r="F228" s="6">
        <f>[1]L1!F228</f>
        <v>616.40578758571098</v>
      </c>
    </row>
    <row r="229" spans="1:6" x14ac:dyDescent="0.25">
      <c r="A229" s="11" t="str">
        <f>[1]L1!A229</f>
        <v>C113</v>
      </c>
      <c r="B229" s="11" t="str">
        <f>[1]L1!B229</f>
        <v>CORRIDOR</v>
      </c>
      <c r="C229" s="11" t="str">
        <f>[1]L1!C229</f>
        <v>COMMON</v>
      </c>
      <c r="D229" s="14" t="str">
        <f>[1]L1!D229</f>
        <v>Level 1</v>
      </c>
      <c r="E229" s="14" t="str">
        <f>[1]L1!E229</f>
        <v>FCM</v>
      </c>
      <c r="F229" s="6">
        <f>[1]L1!F229</f>
        <v>610.61008391727603</v>
      </c>
    </row>
    <row r="230" spans="1:6" x14ac:dyDescent="0.25">
      <c r="A230" s="11" t="str">
        <f>[1]L1!A230</f>
        <v>C114</v>
      </c>
      <c r="B230" s="11" t="str">
        <f>[1]L1!B230</f>
        <v>CORRIDOR</v>
      </c>
      <c r="C230" s="11" t="str">
        <f>[1]L1!C230</f>
        <v>COMMON</v>
      </c>
      <c r="D230" s="14" t="str">
        <f>[1]L1!D230</f>
        <v>Level 1</v>
      </c>
      <c r="E230" s="14" t="str">
        <f>[1]L1!E230</f>
        <v>FCM</v>
      </c>
      <c r="F230" s="6">
        <f>[1]L1!F230</f>
        <v>2095.9728301524701</v>
      </c>
    </row>
    <row r="231" spans="1:6" x14ac:dyDescent="0.25">
      <c r="A231" s="11" t="str">
        <f>[1]L1!A231</f>
        <v>C115</v>
      </c>
      <c r="B231" s="11" t="str">
        <f>[1]L1!B231</f>
        <v>CORRIDOR</v>
      </c>
      <c r="C231" s="11" t="str">
        <f>[1]L1!C231</f>
        <v>COMMON</v>
      </c>
      <c r="D231" s="14" t="str">
        <f>[1]L1!D231</f>
        <v>Level 1</v>
      </c>
      <c r="E231" s="14" t="str">
        <f>[1]L1!E231</f>
        <v>FCM</v>
      </c>
      <c r="F231" s="6">
        <f>[1]L1!F231</f>
        <v>984.593425887281</v>
      </c>
    </row>
    <row r="232" spans="1:6" x14ac:dyDescent="0.25">
      <c r="A232" s="11" t="str">
        <f>[1]L1!A232</f>
        <v>C115A</v>
      </c>
      <c r="B232" s="11" t="str">
        <f>[1]L1!B232</f>
        <v>CORRIDOR</v>
      </c>
      <c r="C232" s="11" t="str">
        <f>[1]L1!C232</f>
        <v>Clinical Treatments</v>
      </c>
      <c r="D232" s="14" t="str">
        <f>[1]L1!D232</f>
        <v>Level 1</v>
      </c>
      <c r="E232" s="14" t="str">
        <f>[1]L1!E232</f>
        <v>47120</v>
      </c>
      <c r="F232" s="6">
        <f>[1]L1!F232</f>
        <v>156.86789622959901</v>
      </c>
    </row>
    <row r="233" spans="1:6" x14ac:dyDescent="0.25">
      <c r="A233" s="11" t="str">
        <f>[1]L1!A233</f>
        <v>C124</v>
      </c>
      <c r="B233" s="11" t="str">
        <f>[1]L1!B233</f>
        <v>CORRIDOR / RECEPT</v>
      </c>
      <c r="C233" s="11" t="str">
        <f>[1]L1!C233</f>
        <v>Clinical Treatments</v>
      </c>
      <c r="D233" s="14" t="str">
        <f>[1]L1!D233</f>
        <v>Level 1</v>
      </c>
      <c r="E233" s="14" t="str">
        <f>[1]L1!E233</f>
        <v>47120</v>
      </c>
      <c r="F233" s="6">
        <f>[1]L1!F233</f>
        <v>800.28177085142499</v>
      </c>
    </row>
    <row r="234" spans="1:6" x14ac:dyDescent="0.25">
      <c r="A234" s="11" t="str">
        <f>[1]L1!A234</f>
        <v>C135</v>
      </c>
      <c r="B234" s="11" t="str">
        <f>[1]L1!B234</f>
        <v>CORRIDOR</v>
      </c>
      <c r="C234" s="11" t="str">
        <f>[1]L1!C234</f>
        <v>Lifelong Clinic</v>
      </c>
      <c r="D234" s="14" t="str">
        <f>[1]L1!D234</f>
        <v>Level 1</v>
      </c>
      <c r="E234" s="14" t="str">
        <f>[1]L1!E234</f>
        <v>21396787</v>
      </c>
      <c r="F234" s="6">
        <f>[1]L1!F234</f>
        <v>356.94596953377601</v>
      </c>
    </row>
    <row r="235" spans="1:6" x14ac:dyDescent="0.25">
      <c r="A235" s="11" t="str">
        <f>[1]L1!A235</f>
        <v>C136</v>
      </c>
      <c r="B235" s="11" t="str">
        <f>[1]L1!B235</f>
        <v>CORRIDOR</v>
      </c>
      <c r="C235" s="11" t="str">
        <f>[1]L1!C235</f>
        <v>Lifelong Clinic</v>
      </c>
      <c r="D235" s="14" t="str">
        <f>[1]L1!D235</f>
        <v>Level 1</v>
      </c>
      <c r="E235" s="14" t="str">
        <f>[1]L1!E235</f>
        <v>21396787</v>
      </c>
      <c r="F235" s="6">
        <f>[1]L1!F235</f>
        <v>477.27245247976401</v>
      </c>
    </row>
    <row r="236" spans="1:6" x14ac:dyDescent="0.25">
      <c r="A236" s="11" t="str">
        <f>[1]L1!A236</f>
        <v>C148</v>
      </c>
      <c r="B236" s="11" t="str">
        <f>[1]L1!B236</f>
        <v>CORRIDOR</v>
      </c>
      <c r="C236" s="11" t="str">
        <f>[1]L1!C236</f>
        <v>CCC Administration</v>
      </c>
      <c r="D236" s="14" t="str">
        <f>[1]L1!D236</f>
        <v>Level 1</v>
      </c>
      <c r="E236" s="14" t="str">
        <f>[1]L1!E236</f>
        <v>48615</v>
      </c>
      <c r="F236" s="6">
        <f>[1]L1!F236</f>
        <v>283.19473902933203</v>
      </c>
    </row>
    <row r="237" spans="1:6" x14ac:dyDescent="0.25">
      <c r="A237" s="11" t="str">
        <f>[1]L1!A237</f>
        <v>C149</v>
      </c>
      <c r="B237" s="11" t="str">
        <f>[1]L1!B237</f>
        <v>CORRIDOR</v>
      </c>
      <c r="C237" s="11" t="str">
        <f>[1]L1!C237</f>
        <v>CCC Administration</v>
      </c>
      <c r="D237" s="14" t="str">
        <f>[1]L1!D237</f>
        <v>Level 1</v>
      </c>
      <c r="E237" s="14" t="str">
        <f>[1]L1!E237</f>
        <v>48615</v>
      </c>
      <c r="F237" s="6">
        <f>[1]L1!F237</f>
        <v>819.07262208175598</v>
      </c>
    </row>
    <row r="238" spans="1:6" x14ac:dyDescent="0.25">
      <c r="A238" s="11" t="str">
        <f>[1]L1!A238</f>
        <v>FCM 1362A</v>
      </c>
      <c r="B238" s="11" t="str">
        <f>[1]L1!B238</f>
        <v>TOILET (NOT ADA)</v>
      </c>
      <c r="C238" s="11" t="str">
        <f>[1]L1!C238</f>
        <v>COMMON</v>
      </c>
      <c r="D238" s="14" t="str">
        <f>[1]L1!D238</f>
        <v>Level 1</v>
      </c>
      <c r="E238" s="14" t="str">
        <f>[1]L1!E238</f>
        <v>FCM</v>
      </c>
      <c r="F238" s="6">
        <f>[1]L1!F238</f>
        <v>58.755182926450701</v>
      </c>
    </row>
    <row r="239" spans="1:6" x14ac:dyDescent="0.25">
      <c r="A239" s="11" t="str">
        <f>[1]L1!A239</f>
        <v>FCM C111</v>
      </c>
      <c r="B239" s="11" t="str">
        <f>[1]L1!B239</f>
        <v>CORRIDOR</v>
      </c>
      <c r="C239" s="11" t="str">
        <f>[1]L1!C239</f>
        <v>COMMON</v>
      </c>
      <c r="D239" s="14" t="str">
        <f>[1]L1!D239</f>
        <v>Level 1</v>
      </c>
      <c r="E239" s="14" t="str">
        <f>[1]L1!E239</f>
        <v>FCM</v>
      </c>
      <c r="F239" s="6">
        <f>[1]L1!F239</f>
        <v>378.14538104795298</v>
      </c>
    </row>
    <row r="240" spans="1:6" x14ac:dyDescent="0.25">
      <c r="A240" s="11" t="str">
        <f>[1]L1!A240</f>
        <v>FCM C112</v>
      </c>
      <c r="B240" s="11" t="str">
        <f>[1]L1!B240</f>
        <v>ELEVATOR LOBBY</v>
      </c>
      <c r="C240" s="11" t="str">
        <f>[1]L1!C240</f>
        <v>COMMON</v>
      </c>
      <c r="D240" s="14" t="str">
        <f>[1]L1!D240</f>
        <v>Level 1</v>
      </c>
      <c r="E240" s="14" t="str">
        <f>[1]L1!E240</f>
        <v>FCM</v>
      </c>
      <c r="F240" s="6">
        <f>[1]L1!F240</f>
        <v>263.77676428138</v>
      </c>
    </row>
    <row r="241" spans="1:6" x14ac:dyDescent="0.25">
      <c r="A241" s="11" t="str">
        <f>[1]L1!A241</f>
        <v>FCM C121</v>
      </c>
      <c r="B241" s="11" t="str">
        <f>[1]L1!B241</f>
        <v>CORRIDOR</v>
      </c>
      <c r="C241" s="11" t="str">
        <f>[1]L1!C241</f>
        <v>COMMON</v>
      </c>
      <c r="D241" s="14" t="str">
        <f>[1]L1!D241</f>
        <v>Level 1</v>
      </c>
      <c r="E241" s="14" t="str">
        <f>[1]L1!E241</f>
        <v>FCM</v>
      </c>
      <c r="F241" s="6">
        <f>[1]L1!F241</f>
        <v>310.99081318803297</v>
      </c>
    </row>
    <row r="242" spans="1:6" x14ac:dyDescent="0.25">
      <c r="A242" s="11" t="str">
        <f>[1]L1!A242</f>
        <v>FCM C122</v>
      </c>
      <c r="B242" s="11" t="str">
        <f>[1]L1!B242</f>
        <v>CORRIDOR</v>
      </c>
      <c r="C242" s="11" t="str">
        <f>[1]L1!C242</f>
        <v>COMMON</v>
      </c>
      <c r="D242" s="14" t="str">
        <f>[1]L1!D242</f>
        <v>Level 1</v>
      </c>
      <c r="E242" s="14" t="str">
        <f>[1]L1!E242</f>
        <v>FCM</v>
      </c>
      <c r="F242" s="6">
        <f>[1]L1!F242</f>
        <v>411.28838043420097</v>
      </c>
    </row>
    <row r="243" spans="1:6" x14ac:dyDescent="0.25">
      <c r="A243" s="11" t="str">
        <f>[1]L1!A243</f>
        <v>FCM C123</v>
      </c>
      <c r="B243" s="11" t="str">
        <f>[1]L1!B243</f>
        <v>CORRIDOR</v>
      </c>
      <c r="C243" s="11" t="str">
        <f>[1]L1!C243</f>
        <v>COMMON</v>
      </c>
      <c r="D243" s="14" t="str">
        <f>[1]L1!D243</f>
        <v>Level 1</v>
      </c>
      <c r="E243" s="14" t="str">
        <f>[1]L1!E243</f>
        <v>FCM</v>
      </c>
      <c r="F243" s="6">
        <f>[1]L1!F243</f>
        <v>97.523062079491098</v>
      </c>
    </row>
    <row r="244" spans="1:6" x14ac:dyDescent="0.25">
      <c r="A244" s="11" t="str">
        <f>[1]L1!A244</f>
        <v>FCM C125</v>
      </c>
      <c r="B244" s="11" t="str">
        <f>[1]L1!B244</f>
        <v>CORRIDOR</v>
      </c>
      <c r="C244" s="11" t="str">
        <f>[1]L1!C244</f>
        <v>COMMON</v>
      </c>
      <c r="D244" s="14" t="str">
        <f>[1]L1!D244</f>
        <v>Level 1</v>
      </c>
      <c r="E244" s="14" t="str">
        <f>[1]L1!E244</f>
        <v>FCM</v>
      </c>
      <c r="F244" s="6">
        <f>[1]L1!F244</f>
        <v>325.88898230544601</v>
      </c>
    </row>
    <row r="245" spans="1:6" x14ac:dyDescent="0.25">
      <c r="A245" s="11" t="str">
        <f>[1]L1!A245</f>
        <v>FCM C131</v>
      </c>
      <c r="B245" s="11" t="str">
        <f>[1]L1!B245</f>
        <v>CORRIDOR</v>
      </c>
      <c r="C245" s="11" t="str">
        <f>[1]L1!C245</f>
        <v>COMMON</v>
      </c>
      <c r="D245" s="14" t="str">
        <f>[1]L1!D245</f>
        <v>Level 1</v>
      </c>
      <c r="E245" s="14" t="str">
        <f>[1]L1!E245</f>
        <v>FCM</v>
      </c>
      <c r="F245" s="6">
        <f>[1]L1!F245</f>
        <v>902.26573788945598</v>
      </c>
    </row>
    <row r="246" spans="1:6" x14ac:dyDescent="0.25">
      <c r="A246" s="11" t="str">
        <f>[1]L1!A246</f>
        <v>FCM C132</v>
      </c>
      <c r="B246" s="11" t="str">
        <f>[1]L1!B246</f>
        <v>CORRIDOR</v>
      </c>
      <c r="C246" s="11" t="str">
        <f>[1]L1!C246</f>
        <v>COMMON</v>
      </c>
      <c r="D246" s="14" t="str">
        <f>[1]L1!D246</f>
        <v>Level 1</v>
      </c>
      <c r="E246" s="14" t="str">
        <f>[1]L1!E246</f>
        <v>FCM</v>
      </c>
      <c r="F246" s="6">
        <f>[1]L1!F246</f>
        <v>1346.6805102600899</v>
      </c>
    </row>
    <row r="247" spans="1:6" x14ac:dyDescent="0.25">
      <c r="A247" s="11" t="str">
        <f>[1]L1!A247</f>
        <v>FCM C133</v>
      </c>
      <c r="B247" s="11" t="str">
        <f>[1]L1!B247</f>
        <v>CORRIDOR</v>
      </c>
      <c r="C247" s="11" t="str">
        <f>[1]L1!C247</f>
        <v>COMMON</v>
      </c>
      <c r="D247" s="14" t="str">
        <f>[1]L1!D247</f>
        <v>Level 1</v>
      </c>
      <c r="E247" s="14" t="str">
        <f>[1]L1!E247</f>
        <v>FCM</v>
      </c>
      <c r="F247" s="6">
        <f>[1]L1!F247</f>
        <v>790.33555208309303</v>
      </c>
    </row>
    <row r="248" spans="1:6" x14ac:dyDescent="0.25">
      <c r="A248" s="11" t="str">
        <f>[1]L1!A248</f>
        <v>FCM C133A</v>
      </c>
      <c r="B248" s="11" t="str">
        <f>[1]L1!B248</f>
        <v>CORRIDOR</v>
      </c>
      <c r="C248" s="11" t="str">
        <f>[1]L1!C248</f>
        <v>COMMON</v>
      </c>
      <c r="D248" s="14" t="str">
        <f>[1]L1!D248</f>
        <v>Level 1</v>
      </c>
      <c r="E248" s="14" t="str">
        <f>[1]L1!E248</f>
        <v>FCM</v>
      </c>
      <c r="F248" s="6">
        <f>[1]L1!F248</f>
        <v>142.59565554375399</v>
      </c>
    </row>
    <row r="249" spans="1:6" x14ac:dyDescent="0.25">
      <c r="A249" s="11" t="str">
        <f>[1]L1!A249</f>
        <v>FCM C133B</v>
      </c>
      <c r="B249" s="11" t="str">
        <f>[1]L1!B249</f>
        <v>CORRIDOR</v>
      </c>
      <c r="C249" s="11" t="str">
        <f>[1]L1!C249</f>
        <v>COMMON</v>
      </c>
      <c r="D249" s="14" t="str">
        <f>[1]L1!D249</f>
        <v>Level 1</v>
      </c>
      <c r="E249" s="14" t="str">
        <f>[1]L1!E249</f>
        <v>FCM</v>
      </c>
      <c r="F249" s="6">
        <f>[1]L1!F249</f>
        <v>271.33748237365899</v>
      </c>
    </row>
    <row r="250" spans="1:6" ht="15.75" thickBot="1" x14ac:dyDescent="0.3">
      <c r="A250" s="11" t="str">
        <f>[1]L1!A250</f>
        <v>FCM C134</v>
      </c>
      <c r="B250" s="11" t="str">
        <f>[1]L1!B250</f>
        <v>CORRIDOR</v>
      </c>
      <c r="C250" s="11" t="str">
        <f>[1]L1!C250</f>
        <v>COMMON</v>
      </c>
      <c r="D250" s="14" t="str">
        <f>[1]L1!D250</f>
        <v>Level 1</v>
      </c>
      <c r="E250" s="14" t="str">
        <f>[1]L1!E250</f>
        <v>FCM</v>
      </c>
      <c r="F250" s="6">
        <f>[1]L1!F250</f>
        <v>274.35828371371099</v>
      </c>
    </row>
    <row r="251" spans="1:6" ht="15.75" x14ac:dyDescent="0.25">
      <c r="A251" s="22" t="s">
        <v>10</v>
      </c>
      <c r="B251" s="23"/>
      <c r="C251" s="23"/>
      <c r="D251" s="24"/>
      <c r="E251" s="24"/>
      <c r="F251" s="25">
        <f>SUM(F4:F250)</f>
        <v>49778.910575395421</v>
      </c>
    </row>
    <row r="252" spans="1:6" x14ac:dyDescent="0.25">
      <c r="A252" s="11"/>
      <c r="B252" s="11"/>
      <c r="C252" s="11"/>
      <c r="D252" s="14"/>
      <c r="E252" s="14"/>
      <c r="F252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04"/>
  <sheetViews>
    <sheetView topLeftCell="A2" zoomScaleNormal="100" workbookViewId="0">
      <selection activeCell="K20" sqref="K20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28515625" style="3" customWidth="1"/>
    <col min="6" max="6" width="15.85546875" style="5" customWidth="1"/>
  </cols>
  <sheetData>
    <row r="1" spans="1:6" ht="26.25" customHeight="1" thickBot="1" x14ac:dyDescent="0.3">
      <c r="A1" s="30" t="s">
        <v>17</v>
      </c>
      <c r="B1" s="30"/>
      <c r="C1" s="30"/>
      <c r="D1" s="30"/>
      <c r="E1" s="30"/>
      <c r="F1" s="7">
        <v>43448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[1]L2!A4</f>
        <v>2001</v>
      </c>
      <c r="B4" s="11" t="str">
        <f>[1]L2!B4</f>
        <v>STORAGE</v>
      </c>
      <c r="C4" s="11" t="str">
        <f>[1]L2!C4</f>
        <v>CCC Administration</v>
      </c>
      <c r="D4" s="14" t="str">
        <f>[1]L2!D4</f>
        <v>Level 2</v>
      </c>
      <c r="E4" s="14" t="str">
        <f>[1]L2!E4</f>
        <v>48615</v>
      </c>
      <c r="F4" s="18">
        <f>[1]L2!F4</f>
        <v>22.645508350367098</v>
      </c>
    </row>
    <row r="5" spans="1:6" x14ac:dyDescent="0.25">
      <c r="A5" s="11" t="str">
        <f>[1]L2!A5</f>
        <v>2100A</v>
      </c>
      <c r="B5" s="11" t="str">
        <f>[1]L2!B5</f>
        <v>NURSE STATION</v>
      </c>
      <c r="C5" s="11" t="str">
        <f>[1]L2!C5</f>
        <v>Dr. Stern Clinic 2nd FL East</v>
      </c>
      <c r="D5" s="14" t="str">
        <f>[1]L2!D5</f>
        <v>Level 2</v>
      </c>
      <c r="E5" s="14" t="str">
        <f>[1]L2!E5</f>
        <v>37080</v>
      </c>
      <c r="F5" s="18">
        <f>[1]L2!F5</f>
        <v>201.99085171752</v>
      </c>
    </row>
    <row r="6" spans="1:6" x14ac:dyDescent="0.25">
      <c r="A6" s="11" t="str">
        <f>[1]L2!A6</f>
        <v>2100B</v>
      </c>
      <c r="B6" s="11" t="str">
        <f>[1]L2!B6</f>
        <v>NURSE STATION</v>
      </c>
      <c r="C6" s="11" t="str">
        <f>[1]L2!C6</f>
        <v>Clinical Exams</v>
      </c>
      <c r="D6" s="14" t="str">
        <f>[1]L2!D6</f>
        <v>Level 2</v>
      </c>
      <c r="E6" s="14" t="str">
        <f>[1]L2!E6</f>
        <v>47087</v>
      </c>
      <c r="F6" s="18">
        <f>[1]L2!F6</f>
        <v>200</v>
      </c>
    </row>
    <row r="7" spans="1:6" x14ac:dyDescent="0.25">
      <c r="A7" s="11" t="str">
        <f>[1]L2!A7</f>
        <v>2100D</v>
      </c>
      <c r="B7" s="11" t="str">
        <f>[1]L2!B7</f>
        <v/>
      </c>
      <c r="C7" s="11" t="str">
        <f>[1]L2!C7</f>
        <v>Vascular Access (PICC Line)</v>
      </c>
      <c r="D7" s="14" t="str">
        <f>[1]L2!D7</f>
        <v>Level 2</v>
      </c>
      <c r="E7" s="14" t="str">
        <f>[1]L2!E7</f>
        <v>37889</v>
      </c>
      <c r="F7" s="18">
        <f>[1]L2!F7</f>
        <v>235.57432725693801</v>
      </c>
    </row>
    <row r="8" spans="1:6" x14ac:dyDescent="0.25">
      <c r="A8" s="11" t="str">
        <f>[1]L2!A8</f>
        <v>2100E</v>
      </c>
      <c r="B8" s="11" t="str">
        <f>[1]L2!B8</f>
        <v>NUTRITION STATION</v>
      </c>
      <c r="C8" s="11" t="str">
        <f>[1]L2!C8</f>
        <v>Vascular Access (PICC Line)</v>
      </c>
      <c r="D8" s="14" t="str">
        <f>[1]L2!D8</f>
        <v>Level 2</v>
      </c>
      <c r="E8" s="14" t="str">
        <f>[1]L2!E8</f>
        <v>37889</v>
      </c>
      <c r="F8" s="18">
        <f>[1]L2!F8</f>
        <v>25.4817708333333</v>
      </c>
    </row>
    <row r="9" spans="1:6" x14ac:dyDescent="0.25">
      <c r="A9" s="11" t="str">
        <f>[1]L2!A9</f>
        <v>2101</v>
      </c>
      <c r="B9" s="11" t="str">
        <f>[1]L2!B9</f>
        <v>INFUSION CORE</v>
      </c>
      <c r="C9" s="11" t="str">
        <f>[1]L2!C9</f>
        <v>Vascular Access (PICC Line)</v>
      </c>
      <c r="D9" s="14" t="str">
        <f>[1]L2!D9</f>
        <v>Level 2</v>
      </c>
      <c r="E9" s="14" t="str">
        <f>[1]L2!E9</f>
        <v>37889</v>
      </c>
      <c r="F9" s="18">
        <f>[1]L2!F9</f>
        <v>959.263586459262</v>
      </c>
    </row>
    <row r="10" spans="1:6" x14ac:dyDescent="0.25">
      <c r="A10" s="11" t="str">
        <f>[1]L2!A10</f>
        <v>2106</v>
      </c>
      <c r="B10" s="11" t="str">
        <f>[1]L2!B10</f>
        <v>STAFF LOUNGE</v>
      </c>
      <c r="C10" s="11" t="str">
        <f>[1]L2!C10</f>
        <v>Pharmacy-Herrick</v>
      </c>
      <c r="D10" s="14" t="str">
        <f>[1]L2!D10</f>
        <v>Level 2</v>
      </c>
      <c r="E10" s="14" t="str">
        <f>[1]L2!E10</f>
        <v>47710</v>
      </c>
      <c r="F10" s="18">
        <f>[1]L2!F10</f>
        <v>206.209872583774</v>
      </c>
    </row>
    <row r="11" spans="1:6" x14ac:dyDescent="0.25">
      <c r="A11" s="11" t="str">
        <f>[1]L2!A11</f>
        <v>2107</v>
      </c>
      <c r="B11" s="11" t="str">
        <f>[1]L2!B11</f>
        <v>OFFICE</v>
      </c>
      <c r="C11" s="11" t="str">
        <f>[1]L2!C11</f>
        <v>Pharmacy-Herrick</v>
      </c>
      <c r="D11" s="14" t="str">
        <f>[1]L2!D11</f>
        <v>Level 2</v>
      </c>
      <c r="E11" s="14" t="str">
        <f>[1]L2!E11</f>
        <v>47710</v>
      </c>
      <c r="F11" s="18">
        <f>[1]L2!F11</f>
        <v>157.11000875587999</v>
      </c>
    </row>
    <row r="12" spans="1:6" x14ac:dyDescent="0.25">
      <c r="A12" s="11" t="str">
        <f>[1]L2!A12</f>
        <v>2108</v>
      </c>
      <c r="B12" s="11" t="str">
        <f>[1]L2!B12</f>
        <v>NON-RATED CORRIDOR</v>
      </c>
      <c r="C12" s="11" t="str">
        <f>[1]L2!C12</f>
        <v>Pharmacy-Herrick</v>
      </c>
      <c r="D12" s="14" t="str">
        <f>[1]L2!D12</f>
        <v>Level 2</v>
      </c>
      <c r="E12" s="14" t="str">
        <f>[1]L2!E12</f>
        <v>47710</v>
      </c>
      <c r="F12" s="18">
        <f>[1]L2!F12</f>
        <v>401.20560799687303</v>
      </c>
    </row>
    <row r="13" spans="1:6" x14ac:dyDescent="0.25">
      <c r="A13" s="11" t="str">
        <f>[1]L2!A13</f>
        <v>2110</v>
      </c>
      <c r="B13" s="11" t="str">
        <f>[1]L2!B13</f>
        <v>NARCOTIC STORAGE</v>
      </c>
      <c r="C13" s="11" t="str">
        <f>[1]L2!C13</f>
        <v>Pharmacy-Herrick</v>
      </c>
      <c r="D13" s="14" t="str">
        <f>[1]L2!D13</f>
        <v>Level 2</v>
      </c>
      <c r="E13" s="14" t="str">
        <f>[1]L2!E13</f>
        <v>47710</v>
      </c>
      <c r="F13" s="18">
        <f>[1]L2!F13</f>
        <v>114.279905111727</v>
      </c>
    </row>
    <row r="14" spans="1:6" x14ac:dyDescent="0.25">
      <c r="A14" s="11" t="str">
        <f>[1]L2!A14</f>
        <v>2111</v>
      </c>
      <c r="B14" s="11" t="str">
        <f>[1]L2!B14</f>
        <v>WAITING</v>
      </c>
      <c r="C14" s="11" t="str">
        <f>[1]L2!C14</f>
        <v>Pharmacy-Herrick</v>
      </c>
      <c r="D14" s="14" t="str">
        <f>[1]L2!D14</f>
        <v>Level 2</v>
      </c>
      <c r="E14" s="14" t="str">
        <f>[1]L2!E14</f>
        <v>47710</v>
      </c>
      <c r="F14" s="18">
        <f>[1]L2!F14</f>
        <v>198.09667968755099</v>
      </c>
    </row>
    <row r="15" spans="1:6" x14ac:dyDescent="0.25">
      <c r="A15" s="11" t="str">
        <f>[1]L2!A15</f>
        <v>2112</v>
      </c>
      <c r="B15" s="11" t="str">
        <f>[1]L2!B15</f>
        <v>WILL CALL</v>
      </c>
      <c r="C15" s="11" t="str">
        <f>[1]L2!C15</f>
        <v>Pharmacy-Herrick</v>
      </c>
      <c r="D15" s="14" t="str">
        <f>[1]L2!D15</f>
        <v>Level 2</v>
      </c>
      <c r="E15" s="14" t="str">
        <f>[1]L2!E15</f>
        <v>47710</v>
      </c>
      <c r="F15" s="18">
        <f>[1]L2!F15</f>
        <v>831.22004605325503</v>
      </c>
    </row>
    <row r="16" spans="1:6" x14ac:dyDescent="0.25">
      <c r="A16" s="11" t="str">
        <f>[1]L2!A16</f>
        <v>2113</v>
      </c>
      <c r="B16" s="11" t="str">
        <f>[1]L2!B16</f>
        <v>INPATIENT PHARMACY WORK AREA</v>
      </c>
      <c r="C16" s="11" t="str">
        <f>[1]L2!C16</f>
        <v>Pharmacy-Herrick</v>
      </c>
      <c r="D16" s="14" t="str">
        <f>[1]L2!D16</f>
        <v>Level 2</v>
      </c>
      <c r="E16" s="14" t="str">
        <f>[1]L2!E16</f>
        <v>47710</v>
      </c>
      <c r="F16" s="18">
        <f>[1]L2!F16</f>
        <v>763.02067076241497</v>
      </c>
    </row>
    <row r="17" spans="1:6" x14ac:dyDescent="0.25">
      <c r="A17" s="11" t="str">
        <f>[1]L2!A17</f>
        <v>2114</v>
      </c>
      <c r="B17" s="11" t="str">
        <f>[1]L2!B17</f>
        <v>2 BEDS</v>
      </c>
      <c r="C17" s="11" t="str">
        <f>[1]L2!C17</f>
        <v>Clinical Exams</v>
      </c>
      <c r="D17" s="14" t="str">
        <f>[1]L2!D17</f>
        <v>Level 2</v>
      </c>
      <c r="E17" s="14" t="str">
        <f>[1]L2!E17</f>
        <v>47087</v>
      </c>
      <c r="F17" s="18">
        <f>[1]L2!F17</f>
        <v>291.05381944438801</v>
      </c>
    </row>
    <row r="18" spans="1:6" x14ac:dyDescent="0.25">
      <c r="A18" s="11" t="str">
        <f>[1]L2!A18</f>
        <v>2115</v>
      </c>
      <c r="B18" s="11" t="str">
        <f>[1]L2!B18</f>
        <v>2 BEDS</v>
      </c>
      <c r="C18" s="11" t="str">
        <f>[1]L2!C18</f>
        <v>Clinical Exams</v>
      </c>
      <c r="D18" s="14" t="str">
        <f>[1]L2!D18</f>
        <v>Level 2</v>
      </c>
      <c r="E18" s="14" t="str">
        <f>[1]L2!E18</f>
        <v>47087</v>
      </c>
      <c r="F18" s="18">
        <f>[1]L2!F18</f>
        <v>226.34095153139401</v>
      </c>
    </row>
    <row r="19" spans="1:6" x14ac:dyDescent="0.25">
      <c r="A19" s="11" t="str">
        <f>[1]L2!A19</f>
        <v>2117</v>
      </c>
      <c r="B19" s="11" t="str">
        <f>[1]L2!B19</f>
        <v>2 BEDS</v>
      </c>
      <c r="C19" s="11" t="str">
        <f>[1]L2!C19</f>
        <v>Clinical Exams</v>
      </c>
      <c r="D19" s="14" t="str">
        <f>[1]L2!D19</f>
        <v>Level 2</v>
      </c>
      <c r="E19" s="14" t="str">
        <f>[1]L2!E19</f>
        <v>47087</v>
      </c>
      <c r="F19" s="18">
        <f>[1]L2!F19</f>
        <v>373.87410282005601</v>
      </c>
    </row>
    <row r="20" spans="1:6" x14ac:dyDescent="0.25">
      <c r="A20" s="11" t="str">
        <f>[1]L2!A20</f>
        <v>2118</v>
      </c>
      <c r="B20" s="11" t="str">
        <f>[1]L2!B20</f>
        <v>2 BEDS (ADA)</v>
      </c>
      <c r="C20" s="11" t="str">
        <f>[1]L2!C20</f>
        <v>Clinical Exams</v>
      </c>
      <c r="D20" s="14" t="str">
        <f>[1]L2!D20</f>
        <v>Level 2</v>
      </c>
      <c r="E20" s="14" t="str">
        <f>[1]L2!E20</f>
        <v>47087</v>
      </c>
      <c r="F20" s="18">
        <f>[1]L2!F20</f>
        <v>289.847222222146</v>
      </c>
    </row>
    <row r="21" spans="1:6" x14ac:dyDescent="0.25">
      <c r="A21" s="11" t="str">
        <f>[1]L2!A21</f>
        <v>2119</v>
      </c>
      <c r="B21" s="11" t="str">
        <f>[1]L2!B21</f>
        <v>2 BEDS</v>
      </c>
      <c r="C21" s="11" t="str">
        <f>[1]L2!C21</f>
        <v>Clinical Exams</v>
      </c>
      <c r="D21" s="14" t="str">
        <f>[1]L2!D21</f>
        <v>Level 2</v>
      </c>
      <c r="E21" s="14" t="str">
        <f>[1]L2!E21</f>
        <v>47087</v>
      </c>
      <c r="F21" s="18">
        <f>[1]L2!F21</f>
        <v>273.51736111107903</v>
      </c>
    </row>
    <row r="22" spans="1:6" x14ac:dyDescent="0.25">
      <c r="A22" s="11" t="str">
        <f>[1]L2!A22</f>
        <v>2120</v>
      </c>
      <c r="B22" s="11" t="str">
        <f>[1]L2!B22</f>
        <v>2 BEDS</v>
      </c>
      <c r="C22" s="11" t="str">
        <f>[1]L2!C22</f>
        <v>Clinical Exams</v>
      </c>
      <c r="D22" s="14" t="str">
        <f>[1]L2!D22</f>
        <v>Level 2</v>
      </c>
      <c r="E22" s="14" t="str">
        <f>[1]L2!E22</f>
        <v>47087</v>
      </c>
      <c r="F22" s="18">
        <f>[1]L2!F22</f>
        <v>260.20590012952903</v>
      </c>
    </row>
    <row r="23" spans="1:6" x14ac:dyDescent="0.25">
      <c r="A23" s="11" t="str">
        <f>[1]L2!A23</f>
        <v>2121</v>
      </c>
      <c r="B23" s="11" t="str">
        <f>[1]L2!B23</f>
        <v>2 BEDS</v>
      </c>
      <c r="C23" s="11" t="str">
        <f>[1]L2!C23</f>
        <v>Dr. Stern Clinic 2nd FL East</v>
      </c>
      <c r="D23" s="14" t="str">
        <f>[1]L2!D23</f>
        <v>Level 2</v>
      </c>
      <c r="E23" s="14" t="str">
        <f>[1]L2!E23</f>
        <v>37080</v>
      </c>
      <c r="F23" s="18">
        <f>[1]L2!F23</f>
        <v>265.31273236423499</v>
      </c>
    </row>
    <row r="24" spans="1:6" x14ac:dyDescent="0.25">
      <c r="A24" s="11" t="str">
        <f>[1]L2!A24</f>
        <v>2122</v>
      </c>
      <c r="B24" s="11" t="str">
        <f>[1]L2!B24</f>
        <v>1 BED</v>
      </c>
      <c r="C24" s="11" t="str">
        <f>[1]L2!C24</f>
        <v>Dr. Stern Clinic 2nd FL East</v>
      </c>
      <c r="D24" s="14" t="str">
        <f>[1]L2!D24</f>
        <v>Level 2</v>
      </c>
      <c r="E24" s="14" t="str">
        <f>[1]L2!E24</f>
        <v>37080</v>
      </c>
      <c r="F24" s="18">
        <f>[1]L2!F24</f>
        <v>210.26012562762099</v>
      </c>
    </row>
    <row r="25" spans="1:6" x14ac:dyDescent="0.25">
      <c r="A25" s="11" t="str">
        <f>[1]L2!A25</f>
        <v>2123</v>
      </c>
      <c r="B25" s="11" t="str">
        <f>[1]L2!B25</f>
        <v>1 BED</v>
      </c>
      <c r="C25" s="11" t="str">
        <f>[1]L2!C25</f>
        <v>Dr. Stern Clinic 2nd FL East</v>
      </c>
      <c r="D25" s="14" t="str">
        <f>[1]L2!D25</f>
        <v>Level 2</v>
      </c>
      <c r="E25" s="14" t="str">
        <f>[1]L2!E25</f>
        <v>37080</v>
      </c>
      <c r="F25" s="18">
        <f>[1]L2!F25</f>
        <v>217.956265032641</v>
      </c>
    </row>
    <row r="26" spans="1:6" x14ac:dyDescent="0.25">
      <c r="A26" s="11" t="str">
        <f>[1]L2!A26</f>
        <v>2124</v>
      </c>
      <c r="B26" s="11" t="str">
        <f>[1]L2!B26</f>
        <v>1 BED</v>
      </c>
      <c r="C26" s="11" t="str">
        <f>[1]L2!C26</f>
        <v>Dr. Stern Clinic 2nd FL East</v>
      </c>
      <c r="D26" s="14" t="str">
        <f>[1]L2!D26</f>
        <v>Level 2</v>
      </c>
      <c r="E26" s="14" t="str">
        <f>[1]L2!E26</f>
        <v>37080</v>
      </c>
      <c r="F26" s="18">
        <f>[1]L2!F26</f>
        <v>212.482434471441</v>
      </c>
    </row>
    <row r="27" spans="1:6" x14ac:dyDescent="0.25">
      <c r="A27" s="11" t="str">
        <f>[1]L2!A27</f>
        <v>2125</v>
      </c>
      <c r="B27" s="11" t="str">
        <f>[1]L2!B27</f>
        <v>2 BEDS</v>
      </c>
      <c r="C27" s="11" t="str">
        <f>[1]L2!C27</f>
        <v>Dr. Stern Clinic 2nd FL East</v>
      </c>
      <c r="D27" s="14" t="str">
        <f>[1]L2!D27</f>
        <v>Level 2</v>
      </c>
      <c r="E27" s="14" t="str">
        <f>[1]L2!E27</f>
        <v>37080</v>
      </c>
      <c r="F27" s="18">
        <f>[1]L2!F27</f>
        <v>360.07798188013101</v>
      </c>
    </row>
    <row r="28" spans="1:6" x14ac:dyDescent="0.25">
      <c r="A28" s="11" t="str">
        <f>[1]L2!A28</f>
        <v>2125B</v>
      </c>
      <c r="B28" s="11" t="str">
        <f>[1]L2!B28</f>
        <v>STORAGE</v>
      </c>
      <c r="C28" s="11" t="str">
        <f>[1]L2!C28</f>
        <v>Dr. Stern Clinic 2nd FL East</v>
      </c>
      <c r="D28" s="14" t="str">
        <f>[1]L2!D28</f>
        <v>Level 2</v>
      </c>
      <c r="E28" s="14" t="str">
        <f>[1]L2!E28</f>
        <v>37080</v>
      </c>
      <c r="F28" s="18">
        <f>[1]L2!F28</f>
        <v>5.19444444444441</v>
      </c>
    </row>
    <row r="29" spans="1:6" x14ac:dyDescent="0.25">
      <c r="A29" s="11" t="str">
        <f>[1]L2!A29</f>
        <v>2126</v>
      </c>
      <c r="B29" s="11" t="str">
        <f>[1]L2!B29</f>
        <v>2 BEDS</v>
      </c>
      <c r="C29" s="11" t="str">
        <f>[1]L2!C29</f>
        <v>Dr. Stern Clinic 2nd FL East</v>
      </c>
      <c r="D29" s="14" t="str">
        <f>[1]L2!D29</f>
        <v>Level 2</v>
      </c>
      <c r="E29" s="14" t="str">
        <f>[1]L2!E29</f>
        <v>37080</v>
      </c>
      <c r="F29" s="18">
        <f>[1]L2!F29</f>
        <v>296.93749999999801</v>
      </c>
    </row>
    <row r="30" spans="1:6" x14ac:dyDescent="0.25">
      <c r="A30" s="11" t="str">
        <f>[1]L2!A30</f>
        <v>2127</v>
      </c>
      <c r="B30" s="11" t="str">
        <f>[1]L2!B30</f>
        <v>1 BED</v>
      </c>
      <c r="C30" s="11" t="str">
        <f>[1]L2!C30</f>
        <v>Dr. Stern Clinic 2nd FL East</v>
      </c>
      <c r="D30" s="14" t="str">
        <f>[1]L2!D30</f>
        <v>Level 2</v>
      </c>
      <c r="E30" s="14" t="str">
        <f>[1]L2!E30</f>
        <v>37080</v>
      </c>
      <c r="F30" s="18">
        <f>[1]L2!F30</f>
        <v>227.38266683184</v>
      </c>
    </row>
    <row r="31" spans="1:6" x14ac:dyDescent="0.25">
      <c r="A31" s="11" t="str">
        <f>[1]L2!A31</f>
        <v>2128</v>
      </c>
      <c r="B31" s="11" t="str">
        <f>[1]L2!B31</f>
        <v>1 BED</v>
      </c>
      <c r="C31" s="11" t="str">
        <f>[1]L2!C31</f>
        <v>Dr. Stern Clinic 2nd FL East</v>
      </c>
      <c r="D31" s="14" t="str">
        <f>[1]L2!D31</f>
        <v>Level 2</v>
      </c>
      <c r="E31" s="14" t="str">
        <f>[1]L2!E31</f>
        <v>37080</v>
      </c>
      <c r="F31" s="18">
        <f>[1]L2!F31</f>
        <v>217.552805720723</v>
      </c>
    </row>
    <row r="32" spans="1:6" x14ac:dyDescent="0.25">
      <c r="A32" s="11" t="str">
        <f>[1]L2!A32</f>
        <v>2129</v>
      </c>
      <c r="B32" s="11" t="str">
        <f>[1]L2!B32</f>
        <v>2 BEDS</v>
      </c>
      <c r="C32" s="11" t="str">
        <f>[1]L2!C32</f>
        <v>Dr. Stern Clinic 2nd FL East</v>
      </c>
      <c r="D32" s="14" t="str">
        <f>[1]L2!D32</f>
        <v>Level 2</v>
      </c>
      <c r="E32" s="14" t="str">
        <f>[1]L2!E32</f>
        <v>37080</v>
      </c>
      <c r="F32" s="18">
        <f>[1]L2!F32</f>
        <v>275.49999999998897</v>
      </c>
    </row>
    <row r="33" spans="1:6" x14ac:dyDescent="0.25">
      <c r="A33" s="11" t="str">
        <f>[1]L2!A33</f>
        <v>2130</v>
      </c>
      <c r="B33" s="11" t="str">
        <f>[1]L2!B33</f>
        <v>INFUSION 1/EXAM ROOM</v>
      </c>
      <c r="C33" s="11" t="str">
        <f>[1]L2!C33</f>
        <v>Vascular Access (PICC Line)</v>
      </c>
      <c r="D33" s="14" t="str">
        <f>[1]L2!D33</f>
        <v>Level 2</v>
      </c>
      <c r="E33" s="14" t="str">
        <f>[1]L2!E33</f>
        <v>37889</v>
      </c>
      <c r="F33" s="18">
        <f>[1]L2!F33</f>
        <v>151.51733398437401</v>
      </c>
    </row>
    <row r="34" spans="1:6" x14ac:dyDescent="0.25">
      <c r="A34" s="11" t="str">
        <f>[1]L2!A34</f>
        <v>2131</v>
      </c>
      <c r="B34" s="11" t="str">
        <f>[1]L2!B34</f>
        <v>INFUSION 2</v>
      </c>
      <c r="C34" s="11" t="str">
        <f>[1]L2!C34</f>
        <v>Vascular Access (PICC Line)</v>
      </c>
      <c r="D34" s="14" t="str">
        <f>[1]L2!D34</f>
        <v>Level 2</v>
      </c>
      <c r="E34" s="14" t="str">
        <f>[1]L2!E34</f>
        <v>37889</v>
      </c>
      <c r="F34" s="18">
        <f>[1]L2!F34</f>
        <v>164.355902777777</v>
      </c>
    </row>
    <row r="35" spans="1:6" x14ac:dyDescent="0.25">
      <c r="A35" s="11" t="str">
        <f>[1]L2!A35</f>
        <v>2131A</v>
      </c>
      <c r="B35" s="11" t="str">
        <f>[1]L2!B35</f>
        <v>PATIENT TOILET</v>
      </c>
      <c r="C35" s="11" t="str">
        <f>[1]L2!C35</f>
        <v>Vascular Access (PICC Line)</v>
      </c>
      <c r="D35" s="14" t="str">
        <f>[1]L2!D35</f>
        <v>Level 2</v>
      </c>
      <c r="E35" s="14" t="str">
        <f>[1]L2!E35</f>
        <v>37889</v>
      </c>
      <c r="F35" s="18">
        <f>[1]L2!F35</f>
        <v>82.360839843744799</v>
      </c>
    </row>
    <row r="36" spans="1:6" x14ac:dyDescent="0.25">
      <c r="A36" s="11" t="str">
        <f>[1]L2!A36</f>
        <v>2150</v>
      </c>
      <c r="B36" s="11" t="str">
        <f>[1]L2!B36</f>
        <v>OFFICE</v>
      </c>
      <c r="C36" s="11" t="str">
        <f>[1]L2!C36</f>
        <v>Dr. Stern Clinic 2nd FL East</v>
      </c>
      <c r="D36" s="14" t="str">
        <f>[1]L2!D36</f>
        <v>Level 2</v>
      </c>
      <c r="E36" s="14" t="str">
        <f>[1]L2!E36</f>
        <v>37080</v>
      </c>
      <c r="F36" s="18">
        <f>[1]L2!F36</f>
        <v>97.312745196257296</v>
      </c>
    </row>
    <row r="37" spans="1:6" x14ac:dyDescent="0.25">
      <c r="A37" s="11" t="str">
        <f>[1]L2!A37</f>
        <v>2152</v>
      </c>
      <c r="B37" s="11" t="str">
        <f>[1]L2!B37</f>
        <v>SOILED UTILITY</v>
      </c>
      <c r="C37" s="11" t="str">
        <f>[1]L2!C37</f>
        <v>Dr. Stern Clinic 2nd FL East</v>
      </c>
      <c r="D37" s="14" t="str">
        <f>[1]L2!D37</f>
        <v>Level 2</v>
      </c>
      <c r="E37" s="14" t="str">
        <f>[1]L2!E37</f>
        <v>37080</v>
      </c>
      <c r="F37" s="18">
        <f>[1]L2!F37</f>
        <v>77.663011928417205</v>
      </c>
    </row>
    <row r="38" spans="1:6" x14ac:dyDescent="0.25">
      <c r="A38" s="11" t="str">
        <f>[1]L2!A38</f>
        <v>2152A</v>
      </c>
      <c r="B38" s="11" t="str">
        <f>[1]L2!B38</f>
        <v>CLERICAL</v>
      </c>
      <c r="C38" s="11" t="str">
        <f>[1]L2!C38</f>
        <v>Dr. Stern Clinic 2nd FL East</v>
      </c>
      <c r="D38" s="14" t="str">
        <f>[1]L2!D38</f>
        <v>Level 2</v>
      </c>
      <c r="E38" s="14" t="str">
        <f>[1]L2!E38</f>
        <v>37080</v>
      </c>
      <c r="F38" s="18">
        <f>[1]L2!F38</f>
        <v>59.853798038068902</v>
      </c>
    </row>
    <row r="39" spans="1:6" x14ac:dyDescent="0.25">
      <c r="A39" s="11" t="str">
        <f>[1]L2!A39</f>
        <v>2155</v>
      </c>
      <c r="B39" s="11" t="str">
        <f>[1]L2!B39</f>
        <v>PANTRY</v>
      </c>
      <c r="C39" s="11" t="str">
        <f>[1]L2!C39</f>
        <v>Clinical Exams</v>
      </c>
      <c r="D39" s="14" t="str">
        <f>[1]L2!D39</f>
        <v>Level 2</v>
      </c>
      <c r="E39" s="14" t="str">
        <f>[1]L2!E39</f>
        <v>47087</v>
      </c>
      <c r="F39" s="18">
        <f>[1]L2!F39</f>
        <v>116.544905857215</v>
      </c>
    </row>
    <row r="40" spans="1:6" x14ac:dyDescent="0.25">
      <c r="A40" s="11" t="str">
        <f>[1]L2!A40</f>
        <v>2156</v>
      </c>
      <c r="B40" s="11" t="str">
        <f>[1]L2!B40</f>
        <v>DAY ROOM / CONF</v>
      </c>
      <c r="C40" s="11" t="str">
        <f>[1]L2!C40</f>
        <v>Dr. Stern Clinic 2nd FL East</v>
      </c>
      <c r="D40" s="14" t="str">
        <f>[1]L2!D40</f>
        <v>Level 2</v>
      </c>
      <c r="E40" s="14" t="str">
        <f>[1]L2!E40</f>
        <v>37080</v>
      </c>
      <c r="F40" s="18">
        <f>[1]L2!F40</f>
        <v>408.42301301236</v>
      </c>
    </row>
    <row r="41" spans="1:6" x14ac:dyDescent="0.25">
      <c r="A41" s="11" t="str">
        <f>[1]L2!A41</f>
        <v>2157</v>
      </c>
      <c r="B41" s="11" t="str">
        <f>[1]L2!B41</f>
        <v>STAFF BREAK ROOM</v>
      </c>
      <c r="C41" s="11" t="str">
        <f>[1]L2!C41</f>
        <v>Clinical Exams</v>
      </c>
      <c r="D41" s="14" t="str">
        <f>[1]L2!D41</f>
        <v>Level 2</v>
      </c>
      <c r="E41" s="14" t="str">
        <f>[1]L2!E41</f>
        <v>47087</v>
      </c>
      <c r="F41" s="18">
        <f>[1]L2!F41</f>
        <v>80.386694325143694</v>
      </c>
    </row>
    <row r="42" spans="1:6" x14ac:dyDescent="0.25">
      <c r="A42" s="11" t="str">
        <f>[1]L2!A42</f>
        <v>2157A</v>
      </c>
      <c r="B42" s="11" t="str">
        <f>[1]L2!B42</f>
        <v>MEDICATION</v>
      </c>
      <c r="C42" s="11" t="str">
        <f>[1]L2!C42</f>
        <v>Clinical Exams</v>
      </c>
      <c r="D42" s="14" t="str">
        <f>[1]L2!D42</f>
        <v>Level 2</v>
      </c>
      <c r="E42" s="14" t="str">
        <f>[1]L2!E42</f>
        <v>47087</v>
      </c>
      <c r="F42" s="18">
        <f>[1]L2!F42</f>
        <v>66.666666666666899</v>
      </c>
    </row>
    <row r="43" spans="1:6" x14ac:dyDescent="0.25">
      <c r="A43" s="11" t="str">
        <f>[1]L2!A43</f>
        <v>2158</v>
      </c>
      <c r="B43" s="11" t="str">
        <f>[1]L2!B43</f>
        <v>STORAGE - CLEAN</v>
      </c>
      <c r="C43" s="11" t="str">
        <f>[1]L2!C43</f>
        <v>Clinical Exams</v>
      </c>
      <c r="D43" s="14" t="str">
        <f>[1]L2!D43</f>
        <v>Level 2</v>
      </c>
      <c r="E43" s="14" t="str">
        <f>[1]L2!E43</f>
        <v>47087</v>
      </c>
      <c r="F43" s="18">
        <f>[1]L2!F43</f>
        <v>103.78125</v>
      </c>
    </row>
    <row r="44" spans="1:6" x14ac:dyDescent="0.25">
      <c r="A44" s="11" t="str">
        <f>[1]L2!A44</f>
        <v>2160</v>
      </c>
      <c r="B44" s="11" t="str">
        <f>[1]L2!B44</f>
        <v>JANITOR</v>
      </c>
      <c r="C44" s="11" t="str">
        <f>[1]L2!C44</f>
        <v>Environmental Services-Herrick</v>
      </c>
      <c r="D44" s="14" t="str">
        <f>[1]L2!D44</f>
        <v>Level 2</v>
      </c>
      <c r="E44" s="14" t="str">
        <f>[1]L2!E44</f>
        <v>48460</v>
      </c>
      <c r="F44" s="18">
        <f>[1]L2!F44</f>
        <v>58.0833333333334</v>
      </c>
    </row>
    <row r="45" spans="1:6" x14ac:dyDescent="0.25">
      <c r="A45" s="11" t="str">
        <f>[1]L2!A45</f>
        <v>2161</v>
      </c>
      <c r="B45" s="11" t="str">
        <f>[1]L2!B45</f>
        <v>CONFERENCE</v>
      </c>
      <c r="C45" s="11" t="str">
        <f>[1]L2!C45</f>
        <v>Clinical Exams</v>
      </c>
      <c r="D45" s="14" t="str">
        <f>[1]L2!D45</f>
        <v>Level 2</v>
      </c>
      <c r="E45" s="14" t="str">
        <f>[1]L2!E45</f>
        <v>47087</v>
      </c>
      <c r="F45" s="18">
        <f>[1]L2!F45</f>
        <v>101.760416666666</v>
      </c>
    </row>
    <row r="46" spans="1:6" x14ac:dyDescent="0.25">
      <c r="A46" s="11" t="str">
        <f>[1]L2!A46</f>
        <v>2162</v>
      </c>
      <c r="B46" s="11" t="str">
        <f>[1]L2!B46</f>
        <v>TUB / SHOWER</v>
      </c>
      <c r="C46" s="11" t="str">
        <f>[1]L2!C46</f>
        <v>Clinical Exams</v>
      </c>
      <c r="D46" s="14" t="str">
        <f>[1]L2!D46</f>
        <v>Level 2</v>
      </c>
      <c r="E46" s="14" t="str">
        <f>[1]L2!E46</f>
        <v>47087</v>
      </c>
      <c r="F46" s="18">
        <f>[1]L2!F46</f>
        <v>89.791666666666899</v>
      </c>
    </row>
    <row r="47" spans="1:6" x14ac:dyDescent="0.25">
      <c r="A47" s="11" t="str">
        <f>[1]L2!A47</f>
        <v>2163</v>
      </c>
      <c r="B47" s="11" t="str">
        <f>[1]L2!B47</f>
        <v>TOILET</v>
      </c>
      <c r="C47" s="11" t="str">
        <f>[1]L2!C47</f>
        <v>Clinical Exams</v>
      </c>
      <c r="D47" s="14" t="str">
        <f>[1]L2!D47</f>
        <v>Level 2</v>
      </c>
      <c r="E47" s="14" t="str">
        <f>[1]L2!E47</f>
        <v>47087</v>
      </c>
      <c r="F47" s="18">
        <f>[1]L2!F47</f>
        <v>55.749999999999901</v>
      </c>
    </row>
    <row r="48" spans="1:6" x14ac:dyDescent="0.25">
      <c r="A48" s="11" t="str">
        <f>[1]L2!A48</f>
        <v>2164</v>
      </c>
      <c r="B48" s="11" t="str">
        <f>[1]L2!B48</f>
        <v>OFFICE</v>
      </c>
      <c r="C48" s="11" t="str">
        <f>[1]L2!C48</f>
        <v>Vascular Access (PICC Line)</v>
      </c>
      <c r="D48" s="14" t="str">
        <f>[1]L2!D48</f>
        <v>Level 2</v>
      </c>
      <c r="E48" s="14" t="str">
        <f>[1]L2!E48</f>
        <v>37889</v>
      </c>
      <c r="F48" s="18">
        <f>[1]L2!F48</f>
        <v>147.167046440966</v>
      </c>
    </row>
    <row r="49" spans="1:6" x14ac:dyDescent="0.25">
      <c r="A49" s="11" t="str">
        <f>[1]L2!A49</f>
        <v>2165</v>
      </c>
      <c r="B49" s="11" t="str">
        <f>[1]L2!B49</f>
        <v>DATA</v>
      </c>
      <c r="C49" s="11" t="str">
        <f>[1]L2!C49</f>
        <v>Telecommunications</v>
      </c>
      <c r="D49" s="14" t="str">
        <f>[1]L2!D49</f>
        <v>Level 2</v>
      </c>
      <c r="E49" s="14" t="str">
        <f>[1]L2!E49</f>
        <v>28470</v>
      </c>
      <c r="F49" s="18">
        <f>[1]L2!F49</f>
        <v>53.336398654515897</v>
      </c>
    </row>
    <row r="50" spans="1:6" x14ac:dyDescent="0.25">
      <c r="A50" s="11" t="str">
        <f>[1]L2!A50</f>
        <v>2166</v>
      </c>
      <c r="B50" s="11" t="str">
        <f>[1]L2!B50</f>
        <v>SOILED UTILITY</v>
      </c>
      <c r="C50" s="11" t="str">
        <f>[1]L2!C50</f>
        <v>Vascular Access (PICC Line)</v>
      </c>
      <c r="D50" s="14" t="str">
        <f>[1]L2!D50</f>
        <v>Level 2</v>
      </c>
      <c r="E50" s="14" t="str">
        <f>[1]L2!E50</f>
        <v>37889</v>
      </c>
      <c r="F50" s="18">
        <f>[1]L2!F50</f>
        <v>93.932078688320104</v>
      </c>
    </row>
    <row r="51" spans="1:6" x14ac:dyDescent="0.25">
      <c r="A51" s="11" t="str">
        <f>[1]L2!A51</f>
        <v>2167</v>
      </c>
      <c r="B51" s="11" t="str">
        <f>[1]L2!B51</f>
        <v>CONF ROOM</v>
      </c>
      <c r="C51" s="11" t="str">
        <f>[1]L2!C51</f>
        <v>Vascular Access (PICC Line)</v>
      </c>
      <c r="D51" s="14" t="str">
        <f>[1]L2!D51</f>
        <v>Level 2</v>
      </c>
      <c r="E51" s="14" t="str">
        <f>[1]L2!E51</f>
        <v>37889</v>
      </c>
      <c r="F51" s="18">
        <f>[1]L2!F51</f>
        <v>94.197048611110503</v>
      </c>
    </row>
    <row r="52" spans="1:6" x14ac:dyDescent="0.25">
      <c r="A52" s="11" t="str">
        <f>[1]L2!A52</f>
        <v>2167A</v>
      </c>
      <c r="B52" s="11" t="str">
        <f>[1]L2!B52</f>
        <v>ELEC</v>
      </c>
      <c r="C52" s="11" t="str">
        <f>[1]L2!C52</f>
        <v>Plant Operations-Herrick</v>
      </c>
      <c r="D52" s="14" t="str">
        <f>[1]L2!D52</f>
        <v>Level 2</v>
      </c>
      <c r="E52" s="14" t="str">
        <f>[1]L2!E52</f>
        <v>48450</v>
      </c>
      <c r="F52" s="18">
        <f>[1]L2!F52</f>
        <v>48.402994791664803</v>
      </c>
    </row>
    <row r="53" spans="1:6" x14ac:dyDescent="0.25">
      <c r="A53" s="11" t="str">
        <f>[1]L2!A53</f>
        <v>2168</v>
      </c>
      <c r="B53" s="11" t="str">
        <f>[1]L2!B53</f>
        <v>MEDS</v>
      </c>
      <c r="C53" s="11" t="str">
        <f>[1]L2!C53</f>
        <v>Vascular Access (PICC Line)</v>
      </c>
      <c r="D53" s="14" t="str">
        <f>[1]L2!D53</f>
        <v>Level 2</v>
      </c>
      <c r="E53" s="14" t="str">
        <f>[1]L2!E53</f>
        <v>37889</v>
      </c>
      <c r="F53" s="18">
        <f>[1]L2!F53</f>
        <v>76.033854166667595</v>
      </c>
    </row>
    <row r="54" spans="1:6" x14ac:dyDescent="0.25">
      <c r="A54" s="11" t="str">
        <f>[1]L2!A54</f>
        <v>2169</v>
      </c>
      <c r="B54" s="11" t="str">
        <f>[1]L2!B54</f>
        <v>WORK AREA/BLOOD DRAW</v>
      </c>
      <c r="C54" s="11" t="str">
        <f>[1]L2!C54</f>
        <v>Vascular Access (PICC Line)</v>
      </c>
      <c r="D54" s="14" t="str">
        <f>[1]L2!D54</f>
        <v>Level 2</v>
      </c>
      <c r="E54" s="14" t="str">
        <f>[1]L2!E54</f>
        <v>37889</v>
      </c>
      <c r="F54" s="18">
        <f>[1]L2!F54</f>
        <v>491.20402306434403</v>
      </c>
    </row>
    <row r="55" spans="1:6" x14ac:dyDescent="0.25">
      <c r="A55" s="11" t="str">
        <f>[1]L2!A55</f>
        <v>2169A</v>
      </c>
      <c r="B55" s="11" t="str">
        <f>[1]L2!B55</f>
        <v>TOILET</v>
      </c>
      <c r="C55" s="11" t="str">
        <f>[1]L2!C55</f>
        <v>Vascular Access (PICC Line)</v>
      </c>
      <c r="D55" s="14" t="str">
        <f>[1]L2!D55</f>
        <v>Level 2</v>
      </c>
      <c r="E55" s="14" t="str">
        <f>[1]L2!E55</f>
        <v>37889</v>
      </c>
      <c r="F55" s="18">
        <f>[1]L2!F55</f>
        <v>56.595662134153301</v>
      </c>
    </row>
    <row r="56" spans="1:6" x14ac:dyDescent="0.25">
      <c r="A56" s="11" t="str">
        <f>[1]L2!A56</f>
        <v>2169E</v>
      </c>
      <c r="B56" s="11" t="str">
        <f>[1]L2!B56</f>
        <v>INFUSION 3-11</v>
      </c>
      <c r="C56" s="11" t="str">
        <f>[1]L2!C56</f>
        <v>Vascular Access (PICC Line)</v>
      </c>
      <c r="D56" s="14" t="str">
        <f>[1]L2!D56</f>
        <v>Level 2</v>
      </c>
      <c r="E56" s="14" t="str">
        <f>[1]L2!E56</f>
        <v>37889</v>
      </c>
      <c r="F56" s="18">
        <f>[1]L2!F56</f>
        <v>904.81696727115104</v>
      </c>
    </row>
    <row r="57" spans="1:6" x14ac:dyDescent="0.25">
      <c r="A57" s="11" t="str">
        <f>[1]L2!A57</f>
        <v>2170</v>
      </c>
      <c r="B57" s="11" t="str">
        <f>[1]L2!B57</f>
        <v>DRAW AREA 1</v>
      </c>
      <c r="C57" s="11" t="str">
        <f>[1]L2!C57</f>
        <v>Vascular Access (PICC Line)</v>
      </c>
      <c r="D57" s="14" t="str">
        <f>[1]L2!D57</f>
        <v>Level 2</v>
      </c>
      <c r="E57" s="14" t="str">
        <f>[1]L2!E57</f>
        <v>37889</v>
      </c>
      <c r="F57" s="18">
        <f>[1]L2!F57</f>
        <v>100.069444444444</v>
      </c>
    </row>
    <row r="58" spans="1:6" x14ac:dyDescent="0.25">
      <c r="A58" s="11" t="str">
        <f>[1]L2!A58</f>
        <v>2171</v>
      </c>
      <c r="B58" s="11" t="str">
        <f>[1]L2!B58</f>
        <v>SCHEDULING</v>
      </c>
      <c r="C58" s="11" t="str">
        <f>[1]L2!C58</f>
        <v>Pharmacy-Herrick</v>
      </c>
      <c r="D58" s="14" t="str">
        <f>[1]L2!D58</f>
        <v>Level 2</v>
      </c>
      <c r="E58" s="14" t="str">
        <f>[1]L2!E58</f>
        <v>47710</v>
      </c>
      <c r="F58" s="18">
        <f>[1]L2!F58</f>
        <v>184.12176481002501</v>
      </c>
    </row>
    <row r="59" spans="1:6" x14ac:dyDescent="0.25">
      <c r="A59" s="11" t="str">
        <f>[1]L2!A59</f>
        <v>2172A</v>
      </c>
      <c r="B59" s="11" t="str">
        <f>[1]L2!B59</f>
        <v>HOUSEKEEPING</v>
      </c>
      <c r="C59" s="11" t="str">
        <f>[1]L2!C59</f>
        <v>Vascular Access (PICC Line)</v>
      </c>
      <c r="D59" s="14" t="str">
        <f>[1]L2!D59</f>
        <v>Level 2</v>
      </c>
      <c r="E59" s="14" t="str">
        <f>[1]L2!E59</f>
        <v>37889</v>
      </c>
      <c r="F59" s="18">
        <f>[1]L2!F59</f>
        <v>44.913667166009901</v>
      </c>
    </row>
    <row r="60" spans="1:6" x14ac:dyDescent="0.25">
      <c r="A60" s="11" t="str">
        <f>[1]L2!A60</f>
        <v>2176</v>
      </c>
      <c r="B60" s="11" t="str">
        <f>[1]L2!B60</f>
        <v>TOILET</v>
      </c>
      <c r="C60" s="11" t="str">
        <f>[1]L2!C60</f>
        <v>Vascular Access (PICC Line)</v>
      </c>
      <c r="D60" s="14" t="str">
        <f>[1]L2!D60</f>
        <v>Level 2</v>
      </c>
      <c r="E60" s="14" t="str">
        <f>[1]L2!E60</f>
        <v>37889</v>
      </c>
      <c r="F60" s="18">
        <f>[1]L2!F60</f>
        <v>53.021050347223699</v>
      </c>
    </row>
    <row r="61" spans="1:6" x14ac:dyDescent="0.25">
      <c r="A61" s="11" t="str">
        <f>[1]L2!A61</f>
        <v>2176A</v>
      </c>
      <c r="B61" s="11" t="str">
        <f>[1]L2!B61</f>
        <v>CLEAN UTILITY</v>
      </c>
      <c r="C61" s="11" t="str">
        <f>[1]L2!C61</f>
        <v>Vascular Access (PICC Line)</v>
      </c>
      <c r="D61" s="14" t="str">
        <f>[1]L2!D61</f>
        <v>Level 2</v>
      </c>
      <c r="E61" s="14" t="str">
        <f>[1]L2!E61</f>
        <v>37889</v>
      </c>
      <c r="F61" s="18">
        <f>[1]L2!F61</f>
        <v>102.332139756945</v>
      </c>
    </row>
    <row r="62" spans="1:6" x14ac:dyDescent="0.25">
      <c r="A62" s="11" t="str">
        <f>[1]L2!A62</f>
        <v>2177</v>
      </c>
      <c r="B62" s="11" t="str">
        <f>[1]L2!B62</f>
        <v>TOILET</v>
      </c>
      <c r="C62" s="11" t="str">
        <f>[1]L2!C62</f>
        <v>Pharmacy-Herrick</v>
      </c>
      <c r="D62" s="14" t="str">
        <f>[1]L2!D62</f>
        <v>Level 2</v>
      </c>
      <c r="E62" s="14" t="str">
        <f>[1]L2!E62</f>
        <v>47710</v>
      </c>
      <c r="F62" s="18">
        <f>[1]L2!F62</f>
        <v>80.454101562507404</v>
      </c>
    </row>
    <row r="63" spans="1:6" x14ac:dyDescent="0.25">
      <c r="A63" s="11" t="str">
        <f>[1]L2!A63</f>
        <v>2178</v>
      </c>
      <c r="B63" s="11" t="str">
        <f>[1]L2!B63</f>
        <v>TOILET</v>
      </c>
      <c r="C63" s="11" t="str">
        <f>[1]L2!C63</f>
        <v>Pharmacy-Herrick</v>
      </c>
      <c r="D63" s="14" t="str">
        <f>[1]L2!D63</f>
        <v>Level 2</v>
      </c>
      <c r="E63" s="14" t="str">
        <f>[1]L2!E63</f>
        <v>47710</v>
      </c>
      <c r="F63" s="18">
        <f>[1]L2!F63</f>
        <v>91.491970486110702</v>
      </c>
    </row>
    <row r="64" spans="1:6" x14ac:dyDescent="0.25">
      <c r="A64" s="11" t="str">
        <f>[1]L2!A64</f>
        <v>2180</v>
      </c>
      <c r="B64" s="11" t="str">
        <f>[1]L2!B64</f>
        <v>OFFICE</v>
      </c>
      <c r="C64" s="11" t="str">
        <f>[1]L2!C64</f>
        <v>Pharmacy-Herrick</v>
      </c>
      <c r="D64" s="14" t="str">
        <f>[1]L2!D64</f>
        <v>Level 2</v>
      </c>
      <c r="E64" s="14" t="str">
        <f>[1]L2!E64</f>
        <v>47710</v>
      </c>
      <c r="F64" s="18">
        <f>[1]L2!F64</f>
        <v>115.898763020838</v>
      </c>
    </row>
    <row r="65" spans="1:6" x14ac:dyDescent="0.25">
      <c r="A65" s="11" t="str">
        <f>[1]L2!A65</f>
        <v>2183</v>
      </c>
      <c r="B65" s="11" t="str">
        <f>[1]L2!B65</f>
        <v>ELEC EQUIP</v>
      </c>
      <c r="C65" s="11" t="str">
        <f>[1]L2!C65</f>
        <v>Pharmacy-Herrick</v>
      </c>
      <c r="D65" s="14" t="str">
        <f>[1]L2!D65</f>
        <v>Level 2</v>
      </c>
      <c r="E65" s="14" t="str">
        <f>[1]L2!E65</f>
        <v>47710</v>
      </c>
      <c r="F65" s="18">
        <f>[1]L2!F65</f>
        <v>10.5307617187493</v>
      </c>
    </row>
    <row r="66" spans="1:6" x14ac:dyDescent="0.25">
      <c r="A66" s="11" t="str">
        <f>[1]L2!A66</f>
        <v>2184</v>
      </c>
      <c r="B66" s="11" t="str">
        <f>[1]L2!B66</f>
        <v>TELCOM EQUIP</v>
      </c>
      <c r="C66" s="11" t="str">
        <f>[1]L2!C66</f>
        <v>Pharmacy-Herrick</v>
      </c>
      <c r="D66" s="14" t="str">
        <f>[1]L2!D66</f>
        <v>Level 2</v>
      </c>
      <c r="E66" s="14" t="str">
        <f>[1]L2!E66</f>
        <v>47710</v>
      </c>
      <c r="F66" s="18">
        <f>[1]L2!F66</f>
        <v>5.4961540924817402</v>
      </c>
    </row>
    <row r="67" spans="1:6" x14ac:dyDescent="0.25">
      <c r="A67" s="11" t="str">
        <f>[1]L2!A67</f>
        <v>2185</v>
      </c>
      <c r="B67" s="11" t="str">
        <f>[1]L2!B67</f>
        <v>ELEC/TELCOM EQUIP</v>
      </c>
      <c r="C67" s="11" t="str">
        <f>[1]L2!C67</f>
        <v>Pharmacy-Herrick</v>
      </c>
      <c r="D67" s="14" t="str">
        <f>[1]L2!D67</f>
        <v>Level 2</v>
      </c>
      <c r="E67" s="14" t="str">
        <f>[1]L2!E67</f>
        <v>47710</v>
      </c>
      <c r="F67" s="18">
        <f>[1]L2!F67</f>
        <v>12.146592881941899</v>
      </c>
    </row>
    <row r="68" spans="1:6" x14ac:dyDescent="0.25">
      <c r="A68" s="11" t="str">
        <f>[1]L2!A68</f>
        <v>2190</v>
      </c>
      <c r="B68" s="11" t="str">
        <f>[1]L2!B68</f>
        <v>EARLY INTERVEN PROG</v>
      </c>
      <c r="C68" s="11" t="str">
        <f>[1]L2!C68</f>
        <v>Outpatient Rehabilitation Svcs</v>
      </c>
      <c r="D68" s="14" t="str">
        <f>[1]L2!D68</f>
        <v>Level 2</v>
      </c>
      <c r="E68" s="14" t="str">
        <f>[1]L2!E68</f>
        <v>47775</v>
      </c>
      <c r="F68" s="18">
        <f>[1]L2!F68</f>
        <v>638.95785522012602</v>
      </c>
    </row>
    <row r="69" spans="1:6" x14ac:dyDescent="0.25">
      <c r="A69" s="11" t="str">
        <f>[1]L2!A69</f>
        <v>2193</v>
      </c>
      <c r="B69" s="11" t="str">
        <f>[1]L2!B69</f>
        <v>OFFICE</v>
      </c>
      <c r="C69" s="11" t="str">
        <f>[1]L2!C69</f>
        <v>Outpatient Rehabilitation Svcs</v>
      </c>
      <c r="D69" s="14" t="str">
        <f>[1]L2!D69</f>
        <v>Level 2</v>
      </c>
      <c r="E69" s="14" t="str">
        <f>[1]L2!E69</f>
        <v>47775</v>
      </c>
      <c r="F69" s="18">
        <f>[1]L2!F69</f>
        <v>98.612158210330605</v>
      </c>
    </row>
    <row r="70" spans="1:6" x14ac:dyDescent="0.25">
      <c r="A70" s="11" t="str">
        <f>[1]L2!A70</f>
        <v>2199</v>
      </c>
      <c r="B70" s="11" t="str">
        <f>[1]L2!B70</f>
        <v>STORAGE</v>
      </c>
      <c r="C70" s="11" t="str">
        <f>[1]L2!C70</f>
        <v>Outpatient Rehabilitation Svcs</v>
      </c>
      <c r="D70" s="14" t="str">
        <f>[1]L2!D70</f>
        <v>Level 2</v>
      </c>
      <c r="E70" s="14" t="str">
        <f>[1]L2!E70</f>
        <v>47775</v>
      </c>
      <c r="F70" s="18">
        <f>[1]L2!F70</f>
        <v>21.583333333331598</v>
      </c>
    </row>
    <row r="71" spans="1:6" x14ac:dyDescent="0.25">
      <c r="A71" s="11" t="str">
        <f>[1]L2!A71</f>
        <v>2201</v>
      </c>
      <c r="B71" s="11" t="str">
        <f>[1]L2!B71</f>
        <v>OUTPATIENT RECEP</v>
      </c>
      <c r="C71" s="11" t="str">
        <f>[1]L2!C71</f>
        <v>Outpatient Rehabilitation Svcs</v>
      </c>
      <c r="D71" s="14" t="str">
        <f>[1]L2!D71</f>
        <v>Level 2</v>
      </c>
      <c r="E71" s="14" t="str">
        <f>[1]L2!E71</f>
        <v>47775</v>
      </c>
      <c r="F71" s="18">
        <f>[1]L2!F71</f>
        <v>488.906702001209</v>
      </c>
    </row>
    <row r="72" spans="1:6" x14ac:dyDescent="0.25">
      <c r="A72" s="11" t="str">
        <f>[1]L2!A72</f>
        <v>2202</v>
      </c>
      <c r="B72" s="11" t="str">
        <f>[1]L2!B72</f>
        <v>SPEECH / AUDIO</v>
      </c>
      <c r="C72" s="11" t="str">
        <f>[1]L2!C72</f>
        <v>Outpatient Rehabilitation Svcs</v>
      </c>
      <c r="D72" s="14" t="str">
        <f>[1]L2!D72</f>
        <v>Level 2</v>
      </c>
      <c r="E72" s="14" t="str">
        <f>[1]L2!E72</f>
        <v>47775</v>
      </c>
      <c r="F72" s="18">
        <f>[1]L2!F72</f>
        <v>158.778829426839</v>
      </c>
    </row>
    <row r="73" spans="1:6" x14ac:dyDescent="0.25">
      <c r="A73" s="11" t="str">
        <f>[1]L2!A73</f>
        <v>2203</v>
      </c>
      <c r="B73" s="11" t="str">
        <f>[1]L2!B73</f>
        <v>SPEECH / PATH</v>
      </c>
      <c r="C73" s="11" t="str">
        <f>[1]L2!C73</f>
        <v>Outpatient Rehabilitation Svcs</v>
      </c>
      <c r="D73" s="14" t="str">
        <f>[1]L2!D73</f>
        <v>Level 2</v>
      </c>
      <c r="E73" s="14" t="str">
        <f>[1]L2!E73</f>
        <v>47775</v>
      </c>
      <c r="F73" s="18">
        <f>[1]L2!F73</f>
        <v>118.664690532874</v>
      </c>
    </row>
    <row r="74" spans="1:6" x14ac:dyDescent="0.25">
      <c r="A74" s="11" t="str">
        <f>[1]L2!A74</f>
        <v>2204</v>
      </c>
      <c r="B74" s="11" t="str">
        <f>[1]L2!B74</f>
        <v>AUDIOLOGY</v>
      </c>
      <c r="C74" s="11" t="str">
        <f>[1]L2!C74</f>
        <v>Outpatient Rehabilitation Svcs</v>
      </c>
      <c r="D74" s="14" t="str">
        <f>[1]L2!D74</f>
        <v>Level 2</v>
      </c>
      <c r="E74" s="14" t="str">
        <f>[1]L2!E74</f>
        <v>47775</v>
      </c>
      <c r="F74" s="18">
        <f>[1]L2!F74</f>
        <v>191.41149963251701</v>
      </c>
    </row>
    <row r="75" spans="1:6" x14ac:dyDescent="0.25">
      <c r="A75" s="11" t="str">
        <f>[1]L2!A75</f>
        <v>2204A</v>
      </c>
      <c r="B75" s="11" t="str">
        <f>[1]L2!B75</f>
        <v>STORAGE</v>
      </c>
      <c r="C75" s="11" t="str">
        <f>[1]L2!C75</f>
        <v>Outpatient Rehabilitation Svcs</v>
      </c>
      <c r="D75" s="14" t="str">
        <f>[1]L2!D75</f>
        <v>Level 2</v>
      </c>
      <c r="E75" s="14" t="str">
        <f>[1]L2!E75</f>
        <v>47775</v>
      </c>
      <c r="F75" s="18">
        <f>[1]L2!F75</f>
        <v>19.1860992812021</v>
      </c>
    </row>
    <row r="76" spans="1:6" x14ac:dyDescent="0.25">
      <c r="A76" s="11" t="str">
        <f>[1]L2!A76</f>
        <v>2204B</v>
      </c>
      <c r="B76" s="11" t="str">
        <f>[1]L2!B76</f>
        <v/>
      </c>
      <c r="C76" s="11" t="str">
        <f>[1]L2!C76</f>
        <v>Outpatient Rehabilitation Svcs</v>
      </c>
      <c r="D76" s="14" t="str">
        <f>[1]L2!D76</f>
        <v>Level 2</v>
      </c>
      <c r="E76" s="14" t="str">
        <f>[1]L2!E76</f>
        <v>47775</v>
      </c>
      <c r="F76" s="18">
        <f>[1]L2!F76</f>
        <v>36.539888909232502</v>
      </c>
    </row>
    <row r="77" spans="1:6" x14ac:dyDescent="0.25">
      <c r="A77" s="11" t="str">
        <f>[1]L2!A77</f>
        <v>2205</v>
      </c>
      <c r="B77" s="11" t="str">
        <f>[1]L2!B77</f>
        <v>PT</v>
      </c>
      <c r="C77" s="11" t="str">
        <f>[1]L2!C77</f>
        <v>Outpatient Rehabilitation Svcs</v>
      </c>
      <c r="D77" s="14" t="str">
        <f>[1]L2!D77</f>
        <v>Level 2</v>
      </c>
      <c r="E77" s="14" t="str">
        <f>[1]L2!E77</f>
        <v>47775</v>
      </c>
      <c r="F77" s="18">
        <f>[1]L2!F77</f>
        <v>461.39839235371602</v>
      </c>
    </row>
    <row r="78" spans="1:6" x14ac:dyDescent="0.25">
      <c r="A78" s="11" t="str">
        <f>[1]L2!A78</f>
        <v>2206</v>
      </c>
      <c r="B78" s="11" t="str">
        <f>[1]L2!B78</f>
        <v>ADL DEPT</v>
      </c>
      <c r="C78" s="11" t="str">
        <f>[1]L2!C78</f>
        <v>Outpatient Rehabilitation Svcs</v>
      </c>
      <c r="D78" s="14" t="str">
        <f>[1]L2!D78</f>
        <v>Level 2</v>
      </c>
      <c r="E78" s="14" t="str">
        <f>[1]L2!E78</f>
        <v>47775</v>
      </c>
      <c r="F78" s="18">
        <f>[1]L2!F78</f>
        <v>623.71696081288701</v>
      </c>
    </row>
    <row r="79" spans="1:6" x14ac:dyDescent="0.25">
      <c r="A79" s="11" t="str">
        <f>[1]L2!A79</f>
        <v>2207</v>
      </c>
      <c r="B79" s="11" t="str">
        <f>[1]L2!B79</f>
        <v>PT</v>
      </c>
      <c r="C79" s="11" t="str">
        <f>[1]L2!C79</f>
        <v>Outpatient Rehabilitation Svcs</v>
      </c>
      <c r="D79" s="14" t="str">
        <f>[1]L2!D79</f>
        <v>Level 2</v>
      </c>
      <c r="E79" s="14" t="str">
        <f>[1]L2!E79</f>
        <v>47775</v>
      </c>
      <c r="F79" s="18">
        <f>[1]L2!F79</f>
        <v>1383.8990511703701</v>
      </c>
    </row>
    <row r="80" spans="1:6" x14ac:dyDescent="0.25">
      <c r="A80" s="11" t="str">
        <f>[1]L2!A80</f>
        <v>2210</v>
      </c>
      <c r="B80" s="11" t="str">
        <f>[1]L2!B80</f>
        <v>PT</v>
      </c>
      <c r="C80" s="11" t="str">
        <f>[1]L2!C80</f>
        <v>Outpatient Rehabilitation Svcs</v>
      </c>
      <c r="D80" s="14" t="str">
        <f>[1]L2!D80</f>
        <v>Level 2</v>
      </c>
      <c r="E80" s="14" t="str">
        <f>[1]L2!E80</f>
        <v>47775</v>
      </c>
      <c r="F80" s="18">
        <f>[1]L2!F80</f>
        <v>465.120126419803</v>
      </c>
    </row>
    <row r="81" spans="1:6" x14ac:dyDescent="0.25">
      <c r="A81" s="11" t="str">
        <f>[1]L2!A81</f>
        <v>2211</v>
      </c>
      <c r="B81" s="11" t="str">
        <f>[1]L2!B81</f>
        <v>TOILET</v>
      </c>
      <c r="C81" s="11" t="str">
        <f>[1]L2!C81</f>
        <v>Outpatient Rehabilitation Svcs</v>
      </c>
      <c r="D81" s="14" t="str">
        <f>[1]L2!D81</f>
        <v>Level 2</v>
      </c>
      <c r="E81" s="14" t="str">
        <f>[1]L2!E81</f>
        <v>47775</v>
      </c>
      <c r="F81" s="18">
        <f>[1]L2!F81</f>
        <v>58.980500978628697</v>
      </c>
    </row>
    <row r="82" spans="1:6" x14ac:dyDescent="0.25">
      <c r="A82" s="11" t="str">
        <f>[1]L2!A82</f>
        <v>2240</v>
      </c>
      <c r="B82" s="11" t="str">
        <f>[1]L2!B82</f>
        <v>TOILET / SHOWER</v>
      </c>
      <c r="C82" s="11" t="str">
        <f>[1]L2!C82</f>
        <v>Outpatient Rehabilitation Svcs</v>
      </c>
      <c r="D82" s="14" t="str">
        <f>[1]L2!D82</f>
        <v>Level 2</v>
      </c>
      <c r="E82" s="14" t="str">
        <f>[1]L2!E82</f>
        <v>47775</v>
      </c>
      <c r="F82" s="18">
        <f>[1]L2!F82</f>
        <v>151.666666666667</v>
      </c>
    </row>
    <row r="83" spans="1:6" x14ac:dyDescent="0.25">
      <c r="A83" s="11" t="str">
        <f>[1]L2!A83</f>
        <v>2241</v>
      </c>
      <c r="B83" s="11" t="str">
        <f>[1]L2!B83</f>
        <v>WHIRLPOOL</v>
      </c>
      <c r="C83" s="11" t="str">
        <f>[1]L2!C83</f>
        <v>Outpatient Rehabilitation Svcs</v>
      </c>
      <c r="D83" s="14" t="str">
        <f>[1]L2!D83</f>
        <v>Level 2</v>
      </c>
      <c r="E83" s="14" t="str">
        <f>[1]L2!E83</f>
        <v>47775</v>
      </c>
      <c r="F83" s="18">
        <f>[1]L2!F83</f>
        <v>109.170969903466</v>
      </c>
    </row>
    <row r="84" spans="1:6" x14ac:dyDescent="0.25">
      <c r="A84" s="11" t="str">
        <f>[1]L2!A84</f>
        <v>2242</v>
      </c>
      <c r="B84" s="11" t="str">
        <f>[1]L2!B84</f>
        <v>JANITOR</v>
      </c>
      <c r="C84" s="11" t="str">
        <f>[1]L2!C84</f>
        <v>Environmental Services-Herrick</v>
      </c>
      <c r="D84" s="14" t="str">
        <f>[1]L2!D84</f>
        <v>Level 2</v>
      </c>
      <c r="E84" s="14" t="str">
        <f>[1]L2!E84</f>
        <v>48460</v>
      </c>
      <c r="F84" s="18">
        <f>[1]L2!F84</f>
        <v>42.541417071917301</v>
      </c>
    </row>
    <row r="85" spans="1:6" x14ac:dyDescent="0.25">
      <c r="A85" s="11" t="str">
        <f>[1]L2!A85</f>
        <v>2243</v>
      </c>
      <c r="B85" s="11" t="str">
        <f>[1]L2!B85</f>
        <v>OFFICE</v>
      </c>
      <c r="C85" s="11" t="str">
        <f>[1]L2!C85</f>
        <v>Outpatient Rehabilitation Svcs</v>
      </c>
      <c r="D85" s="14" t="str">
        <f>[1]L2!D85</f>
        <v>Level 2</v>
      </c>
      <c r="E85" s="14" t="str">
        <f>[1]L2!E85</f>
        <v>47775</v>
      </c>
      <c r="F85" s="18">
        <f>[1]L2!F85</f>
        <v>76.826076245622801</v>
      </c>
    </row>
    <row r="86" spans="1:6" x14ac:dyDescent="0.25">
      <c r="A86" s="11" t="str">
        <f>[1]L2!A86</f>
        <v>2244</v>
      </c>
      <c r="B86" s="11" t="str">
        <f>[1]L2!B86</f>
        <v>CHARTING</v>
      </c>
      <c r="C86" s="11" t="str">
        <f>[1]L2!C86</f>
        <v>Outpatient Rehabilitation Svcs</v>
      </c>
      <c r="D86" s="14" t="str">
        <f>[1]L2!D86</f>
        <v>Level 2</v>
      </c>
      <c r="E86" s="14" t="str">
        <f>[1]L2!E86</f>
        <v>47775</v>
      </c>
      <c r="F86" s="18">
        <f>[1]L2!F86</f>
        <v>101.06367874379001</v>
      </c>
    </row>
    <row r="87" spans="1:6" x14ac:dyDescent="0.25">
      <c r="A87" s="11" t="str">
        <f>[1]L2!A87</f>
        <v>2245</v>
      </c>
      <c r="B87" s="11" t="str">
        <f>[1]L2!B87</f>
        <v>TOILET</v>
      </c>
      <c r="C87" s="11" t="str">
        <f>[1]L2!C87</f>
        <v>Outpatient Rehabilitation Svcs</v>
      </c>
      <c r="D87" s="14" t="str">
        <f>[1]L2!D87</f>
        <v>Level 2</v>
      </c>
      <c r="E87" s="14" t="str">
        <f>[1]L2!E87</f>
        <v>47775</v>
      </c>
      <c r="F87" s="18">
        <f>[1]L2!F87</f>
        <v>29.6070968006069</v>
      </c>
    </row>
    <row r="88" spans="1:6" x14ac:dyDescent="0.25">
      <c r="A88" s="11" t="str">
        <f>[1]L2!A88</f>
        <v>2246</v>
      </c>
      <c r="B88" s="11" t="str">
        <f>[1]L2!B88</f>
        <v>OFFICE</v>
      </c>
      <c r="C88" s="11" t="str">
        <f>[1]L2!C88</f>
        <v>Outpatient Rehabilitation Svcs</v>
      </c>
      <c r="D88" s="14" t="str">
        <f>[1]L2!D88</f>
        <v>Level 2</v>
      </c>
      <c r="E88" s="14" t="str">
        <f>[1]L2!E88</f>
        <v>47775</v>
      </c>
      <c r="F88" s="18">
        <f>[1]L2!F88</f>
        <v>180.898242779605</v>
      </c>
    </row>
    <row r="89" spans="1:6" x14ac:dyDescent="0.25">
      <c r="A89" s="11" t="str">
        <f>[1]L2!A89</f>
        <v>2247</v>
      </c>
      <c r="B89" s="11" t="str">
        <f>[1]L2!B89</f>
        <v>RECEPTION</v>
      </c>
      <c r="C89" s="11" t="str">
        <f>[1]L2!C89</f>
        <v>Outpatient Rehabilitation Svcs</v>
      </c>
      <c r="D89" s="14" t="str">
        <f>[1]L2!D89</f>
        <v>Level 2</v>
      </c>
      <c r="E89" s="14" t="str">
        <f>[1]L2!E89</f>
        <v>47775</v>
      </c>
      <c r="F89" s="18">
        <f>[1]L2!F89</f>
        <v>203.24031963482801</v>
      </c>
    </row>
    <row r="90" spans="1:6" x14ac:dyDescent="0.25">
      <c r="A90" s="11" t="str">
        <f>[1]L2!A90</f>
        <v>2248</v>
      </c>
      <c r="B90" s="11" t="str">
        <f>[1]L2!B90</f>
        <v>UTILITY</v>
      </c>
      <c r="C90" s="11" t="str">
        <f>[1]L2!C90</f>
        <v>Outpatient Rehabilitation Svcs</v>
      </c>
      <c r="D90" s="14" t="str">
        <f>[1]L2!D90</f>
        <v>Level 2</v>
      </c>
      <c r="E90" s="14" t="str">
        <f>[1]L2!E90</f>
        <v>47775</v>
      </c>
      <c r="F90" s="18">
        <f>[1]L2!F90</f>
        <v>69.750630423713403</v>
      </c>
    </row>
    <row r="91" spans="1:6" x14ac:dyDescent="0.25">
      <c r="A91" s="11" t="str">
        <f>[1]L2!A91</f>
        <v>2249</v>
      </c>
      <c r="B91" s="11" t="str">
        <f>[1]L2!B91</f>
        <v>LAB - OT SPLINT</v>
      </c>
      <c r="C91" s="11" t="str">
        <f>[1]L2!C91</f>
        <v>Outpatient Rehabilitation Svcs</v>
      </c>
      <c r="D91" s="14" t="str">
        <f>[1]L2!D91</f>
        <v>Level 2</v>
      </c>
      <c r="E91" s="14" t="str">
        <f>[1]L2!E91</f>
        <v>47775</v>
      </c>
      <c r="F91" s="18">
        <f>[1]L2!F91</f>
        <v>364.58651253719597</v>
      </c>
    </row>
    <row r="92" spans="1:6" x14ac:dyDescent="0.25">
      <c r="A92" s="11" t="str">
        <f>[1]L2!A92</f>
        <v>2250</v>
      </c>
      <c r="B92" s="11" t="str">
        <f>[1]L2!B92</f>
        <v>TOILET</v>
      </c>
      <c r="C92" s="11" t="str">
        <f>[1]L2!C92</f>
        <v>Outpatient Rehabilitation Svcs</v>
      </c>
      <c r="D92" s="14" t="str">
        <f>[1]L2!D92</f>
        <v>Level 2</v>
      </c>
      <c r="E92" s="14" t="str">
        <f>[1]L2!E92</f>
        <v>47775</v>
      </c>
      <c r="F92" s="18">
        <f>[1]L2!F92</f>
        <v>83.427612578612397</v>
      </c>
    </row>
    <row r="93" spans="1:6" x14ac:dyDescent="0.25">
      <c r="A93" s="11" t="str">
        <f>[1]L2!A93</f>
        <v>2250A</v>
      </c>
      <c r="B93" s="11" t="str">
        <f>[1]L2!B93</f>
        <v>TREATMENT</v>
      </c>
      <c r="C93" s="11" t="str">
        <f>[1]L2!C93</f>
        <v>Outpatient Rehabilitation Svcs</v>
      </c>
      <c r="D93" s="14" t="str">
        <f>[1]L2!D93</f>
        <v>Level 2</v>
      </c>
      <c r="E93" s="14" t="str">
        <f>[1]L2!E93</f>
        <v>47775</v>
      </c>
      <c r="F93" s="18">
        <f>[1]L2!F93</f>
        <v>172.30809213167799</v>
      </c>
    </row>
    <row r="94" spans="1:6" x14ac:dyDescent="0.25">
      <c r="A94" s="11" t="str">
        <f>[1]L2!A94</f>
        <v>2251</v>
      </c>
      <c r="B94" s="11" t="str">
        <f>[1]L2!B94</f>
        <v>OFFICE</v>
      </c>
      <c r="C94" s="11" t="str">
        <f>[1]L2!C94</f>
        <v>Rehab Services-Herrick</v>
      </c>
      <c r="D94" s="14" t="str">
        <f>[1]L2!D94</f>
        <v>Level 2</v>
      </c>
      <c r="E94" s="14" t="str">
        <f>[1]L2!E94</f>
        <v>47777</v>
      </c>
      <c r="F94" s="18">
        <f>[1]L2!F94</f>
        <v>95.495364799186007</v>
      </c>
    </row>
    <row r="95" spans="1:6" x14ac:dyDescent="0.25">
      <c r="A95" s="11" t="str">
        <f>[1]L2!A95</f>
        <v>2251A</v>
      </c>
      <c r="B95" s="11" t="str">
        <f>[1]L2!B95</f>
        <v>PT</v>
      </c>
      <c r="C95" s="11" t="str">
        <f>[1]L2!C95</f>
        <v>Outpatient Rehabilitation Svcs</v>
      </c>
      <c r="D95" s="14" t="str">
        <f>[1]L2!D95</f>
        <v>Level 2</v>
      </c>
      <c r="E95" s="14" t="str">
        <f>[1]L2!E95</f>
        <v>47775</v>
      </c>
      <c r="F95" s="18">
        <f>[1]L2!F95</f>
        <v>335.00769852896201</v>
      </c>
    </row>
    <row r="96" spans="1:6" x14ac:dyDescent="0.25">
      <c r="A96" s="11" t="str">
        <f>[1]L2!A96</f>
        <v>2300</v>
      </c>
      <c r="B96" s="11" t="str">
        <f>[1]L2!B96</f>
        <v>LOUNGE - NURSES</v>
      </c>
      <c r="C96" s="11" t="str">
        <f>[1]L2!C96</f>
        <v>Plant Operations-Herrick</v>
      </c>
      <c r="D96" s="14" t="str">
        <f>[1]L2!D96</f>
        <v>Level 2</v>
      </c>
      <c r="E96" s="14" t="str">
        <f>[1]L2!E96</f>
        <v>48450</v>
      </c>
      <c r="F96" s="18">
        <f>[1]L2!F96</f>
        <v>194.16666666666799</v>
      </c>
    </row>
    <row r="97" spans="1:6" x14ac:dyDescent="0.25">
      <c r="A97" s="11" t="str">
        <f>[1]L2!A97</f>
        <v>2300A</v>
      </c>
      <c r="B97" s="11" t="str">
        <f>[1]L2!B97</f>
        <v>ENGINEERING</v>
      </c>
      <c r="C97" s="11" t="str">
        <f>[1]L2!C97</f>
        <v>VACANT</v>
      </c>
      <c r="D97" s="14" t="str">
        <f>[1]L2!D97</f>
        <v>Level 2</v>
      </c>
      <c r="E97" s="14" t="str">
        <f>[1]L2!E97</f>
        <v>VACANT</v>
      </c>
      <c r="F97" s="18">
        <f>[1]L2!F97</f>
        <v>53.916666666668199</v>
      </c>
    </row>
    <row r="98" spans="1:6" x14ac:dyDescent="0.25">
      <c r="A98" s="11" t="str">
        <f>[1]L2!A98</f>
        <v>2300B</v>
      </c>
      <c r="B98" s="11" t="str">
        <f>[1]L2!B98</f>
        <v>ENGINEERING</v>
      </c>
      <c r="C98" s="11" t="str">
        <f>[1]L2!C98</f>
        <v>VACANT</v>
      </c>
      <c r="D98" s="14" t="str">
        <f>[1]L2!D98</f>
        <v>Level 2</v>
      </c>
      <c r="E98" s="14" t="str">
        <f>[1]L2!E98</f>
        <v>VACANT</v>
      </c>
      <c r="F98" s="18">
        <f>[1]L2!F98</f>
        <v>87.951388888890705</v>
      </c>
    </row>
    <row r="99" spans="1:6" x14ac:dyDescent="0.25">
      <c r="A99" s="11" t="str">
        <f>[1]L2!A99</f>
        <v>2300C</v>
      </c>
      <c r="B99" s="11" t="str">
        <f>[1]L2!B99</f>
        <v>TOILET</v>
      </c>
      <c r="C99" s="11" t="str">
        <f>[1]L2!C99</f>
        <v>VACANT</v>
      </c>
      <c r="D99" s="14" t="str">
        <f>[1]L2!D99</f>
        <v>Level 2</v>
      </c>
      <c r="E99" s="14" t="str">
        <f>[1]L2!E99</f>
        <v>VACANT</v>
      </c>
      <c r="F99" s="18">
        <f>[1]L2!F99</f>
        <v>32.8813510696341</v>
      </c>
    </row>
    <row r="100" spans="1:6" x14ac:dyDescent="0.25">
      <c r="A100" s="11" t="str">
        <f>[1]L2!A100</f>
        <v>2300D</v>
      </c>
      <c r="B100" s="11" t="str">
        <f>[1]L2!B100</f>
        <v>ENGINEERING</v>
      </c>
      <c r="C100" s="11" t="str">
        <f>[1]L2!C100</f>
        <v>VACANT</v>
      </c>
      <c r="D100" s="14" t="str">
        <f>[1]L2!D100</f>
        <v>Level 2</v>
      </c>
      <c r="E100" s="14" t="str">
        <f>[1]L2!E100</f>
        <v>VACANT</v>
      </c>
      <c r="F100" s="18">
        <f>[1]L2!F100</f>
        <v>62.432291666668903</v>
      </c>
    </row>
    <row r="101" spans="1:6" x14ac:dyDescent="0.25">
      <c r="A101" s="11" t="str">
        <f>[1]L2!A101</f>
        <v>2300E</v>
      </c>
      <c r="B101" s="11" t="str">
        <f>[1]L2!B101</f>
        <v>ENGINEERING</v>
      </c>
      <c r="C101" s="11" t="str">
        <f>[1]L2!C101</f>
        <v>VACANT</v>
      </c>
      <c r="D101" s="14" t="str">
        <f>[1]L2!D101</f>
        <v>Level 2</v>
      </c>
      <c r="E101" s="14" t="str">
        <f>[1]L2!E101</f>
        <v>VACANT</v>
      </c>
      <c r="F101" s="18">
        <f>[1]L2!F101</f>
        <v>65.531249999999602</v>
      </c>
    </row>
    <row r="102" spans="1:6" x14ac:dyDescent="0.25">
      <c r="A102" s="11" t="str">
        <f>[1]L2!A102</f>
        <v>2301</v>
      </c>
      <c r="B102" s="11" t="str">
        <f>[1]L2!B102</f>
        <v>ENGINEERING</v>
      </c>
      <c r="C102" s="11" t="str">
        <f>[1]L2!C102</f>
        <v>VACANT</v>
      </c>
      <c r="D102" s="14" t="str">
        <f>[1]L2!D102</f>
        <v>Level 2</v>
      </c>
      <c r="E102" s="14" t="str">
        <f>[1]L2!E102</f>
        <v>VACANT</v>
      </c>
      <c r="F102" s="18">
        <f>[1]L2!F102</f>
        <v>206.05208333333499</v>
      </c>
    </row>
    <row r="103" spans="1:6" x14ac:dyDescent="0.25">
      <c r="A103" s="11" t="str">
        <f>[1]L2!A103</f>
        <v>2302</v>
      </c>
      <c r="B103" s="11" t="str">
        <f>[1]L2!B103</f>
        <v>ENGINEERING</v>
      </c>
      <c r="C103" s="11" t="str">
        <f>[1]L2!C103</f>
        <v>VACANT</v>
      </c>
      <c r="D103" s="14" t="str">
        <f>[1]L2!D103</f>
        <v>Level 2</v>
      </c>
      <c r="E103" s="14" t="str">
        <f>[1]L2!E103</f>
        <v>VACANT</v>
      </c>
      <c r="F103" s="18">
        <f>[1]L2!F103</f>
        <v>233.19791666666899</v>
      </c>
    </row>
    <row r="104" spans="1:6" x14ac:dyDescent="0.25">
      <c r="A104" s="11" t="str">
        <f>[1]L2!A104</f>
        <v>2303</v>
      </c>
      <c r="B104" s="11" t="str">
        <f>[1]L2!B104</f>
        <v>ENGINEERING</v>
      </c>
      <c r="C104" s="11" t="str">
        <f>[1]L2!C104</f>
        <v>VACANT</v>
      </c>
      <c r="D104" s="14" t="str">
        <f>[1]L2!D104</f>
        <v>Level 2</v>
      </c>
      <c r="E104" s="14" t="str">
        <f>[1]L2!E104</f>
        <v>VACANT</v>
      </c>
      <c r="F104" s="18">
        <f>[1]L2!F104</f>
        <v>224.989583333334</v>
      </c>
    </row>
    <row r="105" spans="1:6" x14ac:dyDescent="0.25">
      <c r="A105" s="11" t="str">
        <f>[1]L2!A105</f>
        <v>2304</v>
      </c>
      <c r="B105" s="11" t="str">
        <f>[1]L2!B105</f>
        <v>ENGINEERING</v>
      </c>
      <c r="C105" s="11" t="str">
        <f>[1]L2!C105</f>
        <v>VACANT</v>
      </c>
      <c r="D105" s="14" t="str">
        <f>[1]L2!D105</f>
        <v>Level 2</v>
      </c>
      <c r="E105" s="14" t="str">
        <f>[1]L2!E105</f>
        <v>VACANT</v>
      </c>
      <c r="F105" s="18">
        <f>[1]L2!F105</f>
        <v>215.19444444444201</v>
      </c>
    </row>
    <row r="106" spans="1:6" x14ac:dyDescent="0.25">
      <c r="A106" s="11" t="str">
        <f>[1]L2!A106</f>
        <v>2305</v>
      </c>
      <c r="B106" s="11" t="str">
        <f>[1]L2!B106</f>
        <v>ENGINEERING</v>
      </c>
      <c r="C106" s="11" t="str">
        <f>[1]L2!C106</f>
        <v>VACANT</v>
      </c>
      <c r="D106" s="14" t="str">
        <f>[1]L2!D106</f>
        <v>Level 2</v>
      </c>
      <c r="E106" s="14" t="str">
        <f>[1]L2!E106</f>
        <v>VACANT</v>
      </c>
      <c r="F106" s="18">
        <f>[1]L2!F106</f>
        <v>229.32812499999901</v>
      </c>
    </row>
    <row r="107" spans="1:6" x14ac:dyDescent="0.25">
      <c r="A107" s="11" t="str">
        <f>[1]L2!A107</f>
        <v>2306</v>
      </c>
      <c r="B107" s="11" t="str">
        <f>[1]L2!B107</f>
        <v>ENGINEERING</v>
      </c>
      <c r="C107" s="11" t="str">
        <f>[1]L2!C107</f>
        <v>VACANT</v>
      </c>
      <c r="D107" s="14" t="str">
        <f>[1]L2!D107</f>
        <v>Level 2</v>
      </c>
      <c r="E107" s="14" t="str">
        <f>[1]L2!E107</f>
        <v>VACANT</v>
      </c>
      <c r="F107" s="18">
        <f>[1]L2!F107</f>
        <v>221.317708333333</v>
      </c>
    </row>
    <row r="108" spans="1:6" x14ac:dyDescent="0.25">
      <c r="A108" s="11" t="str">
        <f>[1]L2!A108</f>
        <v>2307</v>
      </c>
      <c r="B108" s="11" t="str">
        <f>[1]L2!B108</f>
        <v>ENGINEERING</v>
      </c>
      <c r="C108" s="11" t="str">
        <f>[1]L2!C108</f>
        <v>VACANT</v>
      </c>
      <c r="D108" s="14" t="str">
        <f>[1]L2!D108</f>
        <v>Level 2</v>
      </c>
      <c r="E108" s="14" t="str">
        <f>[1]L2!E108</f>
        <v>VACANT</v>
      </c>
      <c r="F108" s="18">
        <f>[1]L2!F108</f>
        <v>199.46874999999901</v>
      </c>
    </row>
    <row r="109" spans="1:6" x14ac:dyDescent="0.25">
      <c r="A109" s="11" t="str">
        <f>[1]L2!A109</f>
        <v>2308</v>
      </c>
      <c r="B109" s="11" t="str">
        <f>[1]L2!B109</f>
        <v>ENGINEERING</v>
      </c>
      <c r="C109" s="11" t="str">
        <f>[1]L2!C109</f>
        <v>VACANT</v>
      </c>
      <c r="D109" s="14" t="str">
        <f>[1]L2!D109</f>
        <v>Level 2</v>
      </c>
      <c r="E109" s="14" t="str">
        <f>[1]L2!E109</f>
        <v>VACANT</v>
      </c>
      <c r="F109" s="18">
        <f>[1]L2!F109</f>
        <v>194.545138888889</v>
      </c>
    </row>
    <row r="110" spans="1:6" x14ac:dyDescent="0.25">
      <c r="A110" s="11" t="str">
        <f>[1]L2!A110</f>
        <v>2309</v>
      </c>
      <c r="B110" s="11" t="str">
        <f>[1]L2!B110</f>
        <v>ENGINEERING</v>
      </c>
      <c r="C110" s="11" t="str">
        <f>[1]L2!C110</f>
        <v>VACANT</v>
      </c>
      <c r="D110" s="14" t="str">
        <f>[1]L2!D110</f>
        <v>Level 2</v>
      </c>
      <c r="E110" s="14" t="str">
        <f>[1]L2!E110</f>
        <v>VACANT</v>
      </c>
      <c r="F110" s="18">
        <f>[1]L2!F110</f>
        <v>227.130208333349</v>
      </c>
    </row>
    <row r="111" spans="1:6" x14ac:dyDescent="0.25">
      <c r="A111" s="11" t="str">
        <f>[1]L2!A111</f>
        <v>2310</v>
      </c>
      <c r="B111" s="11" t="str">
        <f>[1]L2!B111</f>
        <v>ENGINEERING</v>
      </c>
      <c r="C111" s="11" t="str">
        <f>[1]L2!C111</f>
        <v>VACANT</v>
      </c>
      <c r="D111" s="14" t="str">
        <f>[1]L2!D111</f>
        <v>Level 2</v>
      </c>
      <c r="E111" s="14" t="str">
        <f>[1]L2!E111</f>
        <v>VACANT</v>
      </c>
      <c r="F111" s="18">
        <f>[1]L2!F111</f>
        <v>203.93749999999801</v>
      </c>
    </row>
    <row r="112" spans="1:6" x14ac:dyDescent="0.25">
      <c r="A112" s="11" t="str">
        <f>[1]L2!A112</f>
        <v>2311</v>
      </c>
      <c r="B112" s="11" t="str">
        <f>[1]L2!B112</f>
        <v>ENGINEERING</v>
      </c>
      <c r="C112" s="11" t="str">
        <f>[1]L2!C112</f>
        <v>VACANT</v>
      </c>
      <c r="D112" s="14" t="str">
        <f>[1]L2!D112</f>
        <v>Level 2</v>
      </c>
      <c r="E112" s="14" t="str">
        <f>[1]L2!E112</f>
        <v>VACANT</v>
      </c>
      <c r="F112" s="18">
        <f>[1]L2!F112</f>
        <v>227.18749999999201</v>
      </c>
    </row>
    <row r="113" spans="1:6" x14ac:dyDescent="0.25">
      <c r="A113" s="11" t="str">
        <f>[1]L2!A113</f>
        <v>2312</v>
      </c>
      <c r="B113" s="11" t="str">
        <f>[1]L2!B113</f>
        <v>ENGINEERING</v>
      </c>
      <c r="C113" s="11" t="str">
        <f>[1]L2!C113</f>
        <v>VACANT</v>
      </c>
      <c r="D113" s="14" t="str">
        <f>[1]L2!D113</f>
        <v>Level 2</v>
      </c>
      <c r="E113" s="14" t="str">
        <f>[1]L2!E113</f>
        <v>VACANT</v>
      </c>
      <c r="F113" s="18">
        <f>[1]L2!F113</f>
        <v>294.90624999999699</v>
      </c>
    </row>
    <row r="114" spans="1:6" x14ac:dyDescent="0.25">
      <c r="A114" s="11" t="str">
        <f>[1]L2!A114</f>
        <v>2313</v>
      </c>
      <c r="B114" s="11" t="str">
        <f>[1]L2!B114</f>
        <v>ENGINEERING</v>
      </c>
      <c r="C114" s="11" t="str">
        <f>[1]L2!C114</f>
        <v>VACANT</v>
      </c>
      <c r="D114" s="14" t="str">
        <f>[1]L2!D114</f>
        <v>Level 2</v>
      </c>
      <c r="E114" s="14" t="str">
        <f>[1]L2!E114</f>
        <v>VACANT</v>
      </c>
      <c r="F114" s="18">
        <f>[1]L2!F114</f>
        <v>294.93749999999602</v>
      </c>
    </row>
    <row r="115" spans="1:6" x14ac:dyDescent="0.25">
      <c r="A115" s="11" t="str">
        <f>[1]L2!A115</f>
        <v>2314</v>
      </c>
      <c r="B115" s="11" t="str">
        <f>[1]L2!B115</f>
        <v>ENGINEERING</v>
      </c>
      <c r="C115" s="11" t="str">
        <f>[1]L2!C115</f>
        <v>VACANT</v>
      </c>
      <c r="D115" s="14" t="str">
        <f>[1]L2!D115</f>
        <v>Level 2</v>
      </c>
      <c r="E115" s="14" t="str">
        <f>[1]L2!E115</f>
        <v>VACANT</v>
      </c>
      <c r="F115" s="18">
        <f>[1]L2!F115</f>
        <v>227.84375000001401</v>
      </c>
    </row>
    <row r="116" spans="1:6" x14ac:dyDescent="0.25">
      <c r="A116" s="11" t="str">
        <f>[1]L2!A116</f>
        <v>2316</v>
      </c>
      <c r="B116" s="11" t="str">
        <f>[1]L2!B116</f>
        <v>ENGINEERING</v>
      </c>
      <c r="C116" s="11" t="str">
        <f>[1]L2!C116</f>
        <v>Plant Operations-Herrick</v>
      </c>
      <c r="D116" s="14" t="str">
        <f>[1]L2!D116</f>
        <v>Level 2</v>
      </c>
      <c r="E116" s="14" t="str">
        <f>[1]L2!E116</f>
        <v>48450</v>
      </c>
      <c r="F116" s="18">
        <f>[1]L2!F116</f>
        <v>423.08854166664997</v>
      </c>
    </row>
    <row r="117" spans="1:6" x14ac:dyDescent="0.25">
      <c r="A117" s="11" t="str">
        <f>[1]L2!A117</f>
        <v>2317</v>
      </c>
      <c r="B117" s="11" t="str">
        <f>[1]L2!B117</f>
        <v>ENGINEERING</v>
      </c>
      <c r="C117" s="11" t="str">
        <f>[1]L2!C117</f>
        <v>VACANT</v>
      </c>
      <c r="D117" s="14" t="str">
        <f>[1]L2!D117</f>
        <v>Level 2</v>
      </c>
      <c r="E117" s="14" t="str">
        <f>[1]L2!E117</f>
        <v>VACANT</v>
      </c>
      <c r="F117" s="18">
        <f>[1]L2!F117</f>
        <v>235.90625</v>
      </c>
    </row>
    <row r="118" spans="1:6" x14ac:dyDescent="0.25">
      <c r="A118" s="11" t="str">
        <f>[1]L2!A118</f>
        <v>2318</v>
      </c>
      <c r="B118" s="11" t="str">
        <f>[1]L2!B118</f>
        <v>ENGINEERING</v>
      </c>
      <c r="C118" s="11" t="str">
        <f>[1]L2!C118</f>
        <v>VACANT</v>
      </c>
      <c r="D118" s="14" t="str">
        <f>[1]L2!D118</f>
        <v>Level 2</v>
      </c>
      <c r="E118" s="14" t="str">
        <f>[1]L2!E118</f>
        <v>VACANT</v>
      </c>
      <c r="F118" s="18">
        <f>[1]L2!F118</f>
        <v>226.687499999995</v>
      </c>
    </row>
    <row r="119" spans="1:6" x14ac:dyDescent="0.25">
      <c r="A119" s="11" t="str">
        <f>[1]L2!A119</f>
        <v>2319</v>
      </c>
      <c r="B119" s="11" t="str">
        <f>[1]L2!B119</f>
        <v>ENGINEERING</v>
      </c>
      <c r="C119" s="11" t="str">
        <f>[1]L2!C119</f>
        <v>VACANT</v>
      </c>
      <c r="D119" s="14" t="str">
        <f>[1]L2!D119</f>
        <v>Level 2</v>
      </c>
      <c r="E119" s="14" t="str">
        <f>[1]L2!E119</f>
        <v>VACANT</v>
      </c>
      <c r="F119" s="18">
        <f>[1]L2!F119</f>
        <v>232.322916666662</v>
      </c>
    </row>
    <row r="120" spans="1:6" x14ac:dyDescent="0.25">
      <c r="A120" s="11" t="str">
        <f>[1]L2!A120</f>
        <v>2320</v>
      </c>
      <c r="B120" s="11" t="str">
        <f>[1]L2!B120</f>
        <v>ENGINEERING</v>
      </c>
      <c r="C120" s="11" t="str">
        <f>[1]L2!C120</f>
        <v>VACANT</v>
      </c>
      <c r="D120" s="14" t="str">
        <f>[1]L2!D120</f>
        <v>Level 2</v>
      </c>
      <c r="E120" s="14" t="str">
        <f>[1]L2!E120</f>
        <v>VACANT</v>
      </c>
      <c r="F120" s="18">
        <f>[1]L2!F120</f>
        <v>221.770833333345</v>
      </c>
    </row>
    <row r="121" spans="1:6" x14ac:dyDescent="0.25">
      <c r="A121" s="11" t="str">
        <f>[1]L2!A121</f>
        <v>2330</v>
      </c>
      <c r="B121" s="11" t="str">
        <f>[1]L2!B121</f>
        <v>SHOP</v>
      </c>
      <c r="C121" s="11" t="str">
        <f>[1]L2!C121</f>
        <v>Plant Operations-Herrick</v>
      </c>
      <c r="D121" s="14" t="str">
        <f>[1]L2!D121</f>
        <v>Level 2</v>
      </c>
      <c r="E121" s="14" t="str">
        <f>[1]L2!E121</f>
        <v>48450</v>
      </c>
      <c r="F121" s="18">
        <f>[1]L2!F121</f>
        <v>887.21385610231096</v>
      </c>
    </row>
    <row r="122" spans="1:6" x14ac:dyDescent="0.25">
      <c r="A122" s="11" t="str">
        <f>[1]L2!A122</f>
        <v>2330A</v>
      </c>
      <c r="B122" s="11" t="str">
        <f>[1]L2!B122</f>
        <v>STORAGE</v>
      </c>
      <c r="C122" s="11" t="str">
        <f>[1]L2!C122</f>
        <v>Plant Operations-Herrick</v>
      </c>
      <c r="D122" s="14" t="str">
        <f>[1]L2!D122</f>
        <v>Level 2</v>
      </c>
      <c r="E122" s="14" t="str">
        <f>[1]L2!E122</f>
        <v>48450</v>
      </c>
      <c r="F122" s="18">
        <f>[1]L2!F122</f>
        <v>250.84495263635901</v>
      </c>
    </row>
    <row r="123" spans="1:6" x14ac:dyDescent="0.25">
      <c r="A123" s="11" t="str">
        <f>[1]L2!A123</f>
        <v>2330B</v>
      </c>
      <c r="B123" s="11" t="str">
        <f>[1]L2!B123</f>
        <v>STORAGE</v>
      </c>
      <c r="C123" s="11" t="str">
        <f>[1]L2!C123</f>
        <v>Plant Operations-Herrick</v>
      </c>
      <c r="D123" s="14" t="str">
        <f>[1]L2!D123</f>
        <v>Level 2</v>
      </c>
      <c r="E123" s="14" t="str">
        <f>[1]L2!E123</f>
        <v>48450</v>
      </c>
      <c r="F123" s="18">
        <f>[1]L2!F123</f>
        <v>48.046875000000803</v>
      </c>
    </row>
    <row r="124" spans="1:6" x14ac:dyDescent="0.25">
      <c r="A124" s="11" t="str">
        <f>[1]L2!A124</f>
        <v>2330C</v>
      </c>
      <c r="B124" s="11" t="str">
        <f>[1]L2!B124</f>
        <v>ENGINEERING</v>
      </c>
      <c r="C124" s="11" t="str">
        <f>[1]L2!C124</f>
        <v>Plant Operations-Herrick</v>
      </c>
      <c r="D124" s="14" t="str">
        <f>[1]L2!D124</f>
        <v>Level 2</v>
      </c>
      <c r="E124" s="14" t="str">
        <f>[1]L2!E124</f>
        <v>48450</v>
      </c>
      <c r="F124" s="18">
        <f>[1]L2!F124</f>
        <v>879.44618055554895</v>
      </c>
    </row>
    <row r="125" spans="1:6" x14ac:dyDescent="0.25">
      <c r="A125" s="11" t="str">
        <f>[1]L2!A125</f>
        <v>2341</v>
      </c>
      <c r="B125" s="11" t="str">
        <f>[1]L2!B125</f>
        <v>SOUND BOOTH</v>
      </c>
      <c r="C125" s="11" t="str">
        <f>[1]L2!C125</f>
        <v>Outpatient Rehabilitation Svcs</v>
      </c>
      <c r="D125" s="14" t="str">
        <f>[1]L2!D125</f>
        <v>Level 2</v>
      </c>
      <c r="E125" s="14" t="str">
        <f>[1]L2!E125</f>
        <v>47775</v>
      </c>
      <c r="F125" s="18">
        <f>[1]L2!F125</f>
        <v>215.60416666667399</v>
      </c>
    </row>
    <row r="126" spans="1:6" x14ac:dyDescent="0.25">
      <c r="A126" s="11" t="str">
        <f>[1]L2!A126</f>
        <v>2342</v>
      </c>
      <c r="B126" s="11" t="str">
        <f>[1]L2!B126</f>
        <v>OFFICE / EXAM</v>
      </c>
      <c r="C126" s="11" t="str">
        <f>[1]L2!C126</f>
        <v>Outpatient Rehabilitation Svcs</v>
      </c>
      <c r="D126" s="14" t="str">
        <f>[1]L2!D126</f>
        <v>Level 2</v>
      </c>
      <c r="E126" s="14" t="str">
        <f>[1]L2!E126</f>
        <v>47775</v>
      </c>
      <c r="F126" s="18">
        <f>[1]L2!F126</f>
        <v>115.208333333336</v>
      </c>
    </row>
    <row r="127" spans="1:6" x14ac:dyDescent="0.25">
      <c r="A127" s="11" t="str">
        <f>[1]L2!A127</f>
        <v>2343</v>
      </c>
      <c r="B127" s="11" t="str">
        <f>[1]L2!B127</f>
        <v>OFFICE</v>
      </c>
      <c r="C127" s="11" t="str">
        <f>[1]L2!C127</f>
        <v>Outpatient Rehabilitation Svcs</v>
      </c>
      <c r="D127" s="14" t="str">
        <f>[1]L2!D127</f>
        <v>Level 2</v>
      </c>
      <c r="E127" s="14" t="str">
        <f>[1]L2!E127</f>
        <v>47775</v>
      </c>
      <c r="F127" s="18">
        <f>[1]L2!F127</f>
        <v>120.734375000002</v>
      </c>
    </row>
    <row r="128" spans="1:6" x14ac:dyDescent="0.25">
      <c r="A128" s="11" t="str">
        <f>[1]L2!A128</f>
        <v>2344</v>
      </c>
      <c r="B128" s="11" t="str">
        <f>[1]L2!B128</f>
        <v>OFFICE</v>
      </c>
      <c r="C128" s="11" t="str">
        <f>[1]L2!C128</f>
        <v>Outpatient Rehabilitation Svcs</v>
      </c>
      <c r="D128" s="14" t="str">
        <f>[1]L2!D128</f>
        <v>Level 2</v>
      </c>
      <c r="E128" s="14" t="str">
        <f>[1]L2!E128</f>
        <v>47775</v>
      </c>
      <c r="F128" s="18">
        <f>[1]L2!F128</f>
        <v>120.73437500000099</v>
      </c>
    </row>
    <row r="129" spans="1:6" x14ac:dyDescent="0.25">
      <c r="A129" s="11" t="str">
        <f>[1]L2!A129</f>
        <v>2345</v>
      </c>
      <c r="B129" s="11" t="str">
        <f>[1]L2!B129</f>
        <v>DISABLE COM HLTH / SOC WK / NIVL</v>
      </c>
      <c r="C129" s="11" t="str">
        <f>[1]L2!C129</f>
        <v>DCHC Rehab Clinic</v>
      </c>
      <c r="D129" s="14" t="str">
        <f>[1]L2!D129</f>
        <v>Level 2</v>
      </c>
      <c r="E129" s="14" t="str">
        <f>[1]L2!E129</f>
        <v>47774</v>
      </c>
      <c r="F129" s="18">
        <f>[1]L2!F129</f>
        <v>240.542209795048</v>
      </c>
    </row>
    <row r="130" spans="1:6" x14ac:dyDescent="0.25">
      <c r="A130" s="11" t="str">
        <f>[1]L2!A130</f>
        <v>2347</v>
      </c>
      <c r="B130" s="11" t="str">
        <f>[1]L2!B130</f>
        <v>JANITOR / STORAGE</v>
      </c>
      <c r="C130" s="11" t="str">
        <f>[1]L2!C130</f>
        <v>Environmental Services-Herrick</v>
      </c>
      <c r="D130" s="14" t="str">
        <f>[1]L2!D130</f>
        <v>Level 2</v>
      </c>
      <c r="E130" s="14" t="str">
        <f>[1]L2!E130</f>
        <v>48460</v>
      </c>
      <c r="F130" s="18">
        <f>[1]L2!F130</f>
        <v>27.197916666652802</v>
      </c>
    </row>
    <row r="131" spans="1:6" x14ac:dyDescent="0.25">
      <c r="A131" s="11" t="str">
        <f>[1]L2!A131</f>
        <v>2348</v>
      </c>
      <c r="B131" s="11" t="str">
        <f>[1]L2!B131</f>
        <v>OFFICE</v>
      </c>
      <c r="C131" s="11" t="str">
        <f>[1]L2!C131</f>
        <v>Outpatient Rehabilitation Svcs</v>
      </c>
      <c r="D131" s="14" t="str">
        <f>[1]L2!D131</f>
        <v>Level 2</v>
      </c>
      <c r="E131" s="14" t="str">
        <f>[1]L2!E131</f>
        <v>47775</v>
      </c>
      <c r="F131" s="18">
        <f>[1]L2!F131</f>
        <v>126.241319444445</v>
      </c>
    </row>
    <row r="132" spans="1:6" x14ac:dyDescent="0.25">
      <c r="A132" s="11" t="str">
        <f>[1]L2!A132</f>
        <v>2348A</v>
      </c>
      <c r="B132" s="11" t="str">
        <f>[1]L2!B132</f>
        <v>VESTIBULE / STORAGE</v>
      </c>
      <c r="C132" s="11" t="str">
        <f>[1]L2!C132</f>
        <v>Outpatient Rehabilitation Svcs</v>
      </c>
      <c r="D132" s="14" t="str">
        <f>[1]L2!D132</f>
        <v>Level 2</v>
      </c>
      <c r="E132" s="14" t="str">
        <f>[1]L2!E132</f>
        <v>47775</v>
      </c>
      <c r="F132" s="18">
        <f>[1]L2!F132</f>
        <v>61.979166666668299</v>
      </c>
    </row>
    <row r="133" spans="1:6" x14ac:dyDescent="0.25">
      <c r="A133" s="11" t="str">
        <f>[1]L2!A133</f>
        <v>2349</v>
      </c>
      <c r="B133" s="11" t="str">
        <f>[1]L2!B133</f>
        <v>OFFICE</v>
      </c>
      <c r="C133" s="11" t="str">
        <f>[1]L2!C133</f>
        <v>Outpatient Rehabilitation Svcs</v>
      </c>
      <c r="D133" s="14" t="str">
        <f>[1]L2!D133</f>
        <v>Level 2</v>
      </c>
      <c r="E133" s="14" t="str">
        <f>[1]L2!E133</f>
        <v>47775</v>
      </c>
      <c r="F133" s="18">
        <f>[1]L2!F133</f>
        <v>147.27170138889099</v>
      </c>
    </row>
    <row r="134" spans="1:6" x14ac:dyDescent="0.25">
      <c r="A134" s="11" t="str">
        <f>[1]L2!A134</f>
        <v>2350</v>
      </c>
      <c r="B134" s="11" t="str">
        <f>[1]L2!B134</f>
        <v>ADMIN</v>
      </c>
      <c r="C134" s="11" t="str">
        <f>[1]L2!C134</f>
        <v>Outpatient Rehabilitation Svcs</v>
      </c>
      <c r="D134" s="14" t="str">
        <f>[1]L2!D134</f>
        <v>Level 2</v>
      </c>
      <c r="E134" s="14" t="str">
        <f>[1]L2!E134</f>
        <v>47775</v>
      </c>
      <c r="F134" s="18">
        <f>[1]L2!F134</f>
        <v>259.065972222227</v>
      </c>
    </row>
    <row r="135" spans="1:6" x14ac:dyDescent="0.25">
      <c r="A135" s="11" t="str">
        <f>[1]L2!A135</f>
        <v>2350A</v>
      </c>
      <c r="B135" s="11" t="str">
        <f>[1]L2!B135</f>
        <v>STORAGE</v>
      </c>
      <c r="C135" s="11" t="str">
        <f>[1]L2!C135</f>
        <v>Outpatient Rehabilitation Svcs</v>
      </c>
      <c r="D135" s="14" t="str">
        <f>[1]L2!D135</f>
        <v>Level 2</v>
      </c>
      <c r="E135" s="14" t="str">
        <f>[1]L2!E135</f>
        <v>47775</v>
      </c>
      <c r="F135" s="18">
        <f>[1]L2!F135</f>
        <v>62.125000000018801</v>
      </c>
    </row>
    <row r="136" spans="1:6" x14ac:dyDescent="0.25">
      <c r="A136" s="11" t="str">
        <f>[1]L2!A136</f>
        <v>2350B</v>
      </c>
      <c r="B136" s="11" t="str">
        <f>[1]L2!B136</f>
        <v>COPY / FILE</v>
      </c>
      <c r="C136" s="11" t="str">
        <f>[1]L2!C136</f>
        <v>Outpatient Rehabilitation Svcs</v>
      </c>
      <c r="D136" s="14" t="str">
        <f>[1]L2!D136</f>
        <v>Level 2</v>
      </c>
      <c r="E136" s="14" t="str">
        <f>[1]L2!E136</f>
        <v>47775</v>
      </c>
      <c r="F136" s="18">
        <f>[1]L2!F136</f>
        <v>79.854020872978396</v>
      </c>
    </row>
    <row r="137" spans="1:6" x14ac:dyDescent="0.25">
      <c r="A137" s="11" t="str">
        <f>[1]L2!A137</f>
        <v>2351</v>
      </c>
      <c r="B137" s="11" t="str">
        <f>[1]L2!B137</f>
        <v>OFFICE</v>
      </c>
      <c r="C137" s="11" t="str">
        <f>[1]L2!C137</f>
        <v>Outpatient Rehabilitation Svcs</v>
      </c>
      <c r="D137" s="14" t="str">
        <f>[1]L2!D137</f>
        <v>Level 2</v>
      </c>
      <c r="E137" s="14" t="str">
        <f>[1]L2!E137</f>
        <v>47775</v>
      </c>
      <c r="F137" s="18">
        <f>[1]L2!F137</f>
        <v>132.60937500000199</v>
      </c>
    </row>
    <row r="138" spans="1:6" x14ac:dyDescent="0.25">
      <c r="A138" s="11" t="str">
        <f>[1]L2!A138</f>
        <v>2352</v>
      </c>
      <c r="B138" s="11" t="str">
        <f>[1]L2!B138</f>
        <v>ADMIN</v>
      </c>
      <c r="C138" s="11" t="str">
        <f>[1]L2!C138</f>
        <v>Rehab Medical Admin</v>
      </c>
      <c r="D138" s="14" t="str">
        <f>[1]L2!D138</f>
        <v>Level 2</v>
      </c>
      <c r="E138" s="14" t="str">
        <f>[1]L2!E138</f>
        <v>47778</v>
      </c>
      <c r="F138" s="18">
        <f>[1]L2!F138</f>
        <v>126.333333333333</v>
      </c>
    </row>
    <row r="139" spans="1:6" x14ac:dyDescent="0.25">
      <c r="A139" s="11" t="str">
        <f>[1]L2!A139</f>
        <v>2353</v>
      </c>
      <c r="B139" s="11" t="str">
        <f>[1]L2!B139</f>
        <v>EXAM</v>
      </c>
      <c r="C139" s="11" t="str">
        <f>[1]L2!C139</f>
        <v>RESPIRATORY/REHAB SERVICES</v>
      </c>
      <c r="D139" s="14" t="str">
        <f>[1]L2!D139</f>
        <v>Level 2</v>
      </c>
      <c r="E139" s="14" t="str">
        <f>[1]L2!E139</f>
        <v>48795</v>
      </c>
      <c r="F139" s="18">
        <f>[1]L2!F139</f>
        <v>126.333333333333</v>
      </c>
    </row>
    <row r="140" spans="1:6" x14ac:dyDescent="0.25">
      <c r="A140" s="11" t="str">
        <f>[1]L2!A140</f>
        <v>2354</v>
      </c>
      <c r="B140" s="11" t="str">
        <f>[1]L2!B140</f>
        <v>EXAM</v>
      </c>
      <c r="C140" s="11" t="str">
        <f>[1]L2!C140</f>
        <v>RESPIRATORY/REHAB SERVICES</v>
      </c>
      <c r="D140" s="14" t="str">
        <f>[1]L2!D140</f>
        <v>Level 2</v>
      </c>
      <c r="E140" s="14" t="str">
        <f>[1]L2!E140</f>
        <v>48795</v>
      </c>
      <c r="F140" s="18">
        <f>[1]L2!F140</f>
        <v>126.33333333333201</v>
      </c>
    </row>
    <row r="141" spans="1:6" x14ac:dyDescent="0.25">
      <c r="A141" s="11" t="str">
        <f>[1]L2!A141</f>
        <v>2355</v>
      </c>
      <c r="B141" s="11" t="str">
        <f>[1]L2!B141</f>
        <v>OFFICE - SPEECH</v>
      </c>
      <c r="C141" s="11" t="str">
        <f>[1]L2!C141</f>
        <v>Outpatient Rehabilitation Svcs</v>
      </c>
      <c r="D141" s="14" t="str">
        <f>[1]L2!D141</f>
        <v>Level 2</v>
      </c>
      <c r="E141" s="14" t="str">
        <f>[1]L2!E141</f>
        <v>47775</v>
      </c>
      <c r="F141" s="18">
        <f>[1]L2!F141</f>
        <v>126.33333333333201</v>
      </c>
    </row>
    <row r="142" spans="1:6" x14ac:dyDescent="0.25">
      <c r="A142" s="11" t="str">
        <f>[1]L2!A142</f>
        <v>2356</v>
      </c>
      <c r="B142" s="11" t="str">
        <f>[1]L2!B142</f>
        <v>REHAB - SVC REPS</v>
      </c>
      <c r="C142" s="11" t="str">
        <f>[1]L2!C142</f>
        <v>Rehab Medical Admin</v>
      </c>
      <c r="D142" s="14" t="str">
        <f>[1]L2!D142</f>
        <v>Level 2</v>
      </c>
      <c r="E142" s="14" t="str">
        <f>[1]L2!E142</f>
        <v>47778</v>
      </c>
      <c r="F142" s="18">
        <f>[1]L2!F142</f>
        <v>252.66666666666299</v>
      </c>
    </row>
    <row r="143" spans="1:6" x14ac:dyDescent="0.25">
      <c r="A143" s="11" t="str">
        <f>[1]L2!A143</f>
        <v>2357</v>
      </c>
      <c r="B143" s="11" t="str">
        <f>[1]L2!B143</f>
        <v>OFFICE - OP SPEECH</v>
      </c>
      <c r="C143" s="11" t="str">
        <f>[1]L2!C143</f>
        <v>Outpatient Rehabilitation Svcs</v>
      </c>
      <c r="D143" s="14" t="str">
        <f>[1]L2!D143</f>
        <v>Level 2</v>
      </c>
      <c r="E143" s="14" t="str">
        <f>[1]L2!E143</f>
        <v>47775</v>
      </c>
      <c r="F143" s="18">
        <f>[1]L2!F143</f>
        <v>124.499999999997</v>
      </c>
    </row>
    <row r="144" spans="1:6" x14ac:dyDescent="0.25">
      <c r="A144" s="11" t="str">
        <f>[1]L2!A144</f>
        <v>2358</v>
      </c>
      <c r="B144" s="11" t="str">
        <f>[1]L2!B144</f>
        <v>OFFICE - OP SPEECH</v>
      </c>
      <c r="C144" s="11" t="str">
        <f>[1]L2!C144</f>
        <v>Outpatient Rehabilitation Svcs</v>
      </c>
      <c r="D144" s="14" t="str">
        <f>[1]L2!D144</f>
        <v>Level 2</v>
      </c>
      <c r="E144" s="14" t="str">
        <f>[1]L2!E144</f>
        <v>47775</v>
      </c>
      <c r="F144" s="18">
        <f>[1]L2!F144</f>
        <v>121.041666666664</v>
      </c>
    </row>
    <row r="145" spans="1:6" x14ac:dyDescent="0.25">
      <c r="A145" s="11" t="str">
        <f>[1]L2!A145</f>
        <v>2359</v>
      </c>
      <c r="B145" s="11" t="str">
        <f>[1]L2!B145</f>
        <v>OFFICE - OP SPEECH</v>
      </c>
      <c r="C145" s="11" t="str">
        <f>[1]L2!C145</f>
        <v>Outpatient Rehabilitation Svcs</v>
      </c>
      <c r="D145" s="14" t="str">
        <f>[1]L2!D145</f>
        <v>Level 2</v>
      </c>
      <c r="E145" s="14" t="str">
        <f>[1]L2!E145</f>
        <v>47775</v>
      </c>
      <c r="F145" s="18">
        <f>[1]L2!F145</f>
        <v>119.607638888878</v>
      </c>
    </row>
    <row r="146" spans="1:6" x14ac:dyDescent="0.25">
      <c r="A146" s="11" t="str">
        <f>[1]L2!A146</f>
        <v>2362</v>
      </c>
      <c r="B146" s="11" t="str">
        <f>[1]L2!B146</f>
        <v>BREAST HEALTH ACCESS</v>
      </c>
      <c r="C146" s="11" t="str">
        <f>[1]L2!C146</f>
        <v>Breast Health Acsess-W/Disabil</v>
      </c>
      <c r="D146" s="14" t="str">
        <f>[1]L2!D146</f>
        <v>Level 2</v>
      </c>
      <c r="E146" s="14" t="str">
        <f>[1]L2!E146</f>
        <v>47111</v>
      </c>
      <c r="F146" s="18">
        <f>[1]L2!F146</f>
        <v>210.53472222222501</v>
      </c>
    </row>
    <row r="147" spans="1:6" x14ac:dyDescent="0.25">
      <c r="A147" s="11" t="str">
        <f>[1]L2!A147</f>
        <v>2363</v>
      </c>
      <c r="B147" s="11" t="str">
        <f>[1]L2!B147</f>
        <v>PEDIATRIC GYM</v>
      </c>
      <c r="C147" s="11" t="str">
        <f>[1]L2!C147</f>
        <v>PED COMM DISORDER PROG</v>
      </c>
      <c r="D147" s="14" t="str">
        <f>[1]L2!D147</f>
        <v>Level 2</v>
      </c>
      <c r="E147" s="14" t="str">
        <f>[1]L2!E147</f>
        <v>47871</v>
      </c>
      <c r="F147" s="18">
        <f>[1]L2!F147</f>
        <v>345.18750000000199</v>
      </c>
    </row>
    <row r="148" spans="1:6" x14ac:dyDescent="0.25">
      <c r="A148" s="11" t="str">
        <f>[1]L2!A148</f>
        <v>2364</v>
      </c>
      <c r="B148" s="11" t="str">
        <f>[1]L2!B148</f>
        <v>PEDIATRIC TREATMENT</v>
      </c>
      <c r="C148" s="11" t="str">
        <f>[1]L2!C148</f>
        <v>Outpatient Rehabilitation Svcs</v>
      </c>
      <c r="D148" s="14" t="str">
        <f>[1]L2!D148</f>
        <v>Level 2</v>
      </c>
      <c r="E148" s="14" t="str">
        <f>[1]L2!E148</f>
        <v>47775</v>
      </c>
      <c r="F148" s="18">
        <f>[1]L2!F148</f>
        <v>133.47916666668601</v>
      </c>
    </row>
    <row r="149" spans="1:6" x14ac:dyDescent="0.25">
      <c r="A149" s="11" t="str">
        <f>[1]L2!A149</f>
        <v>2365</v>
      </c>
      <c r="B149" s="11" t="str">
        <f>[1]L2!B149</f>
        <v>STORAGE</v>
      </c>
      <c r="C149" s="11" t="str">
        <f>[1]L2!C149</f>
        <v>Outpatient Rehabilitation Svcs</v>
      </c>
      <c r="D149" s="14" t="str">
        <f>[1]L2!D149</f>
        <v>Level 2</v>
      </c>
      <c r="E149" s="14" t="str">
        <f>[1]L2!E149</f>
        <v>47775</v>
      </c>
      <c r="F149" s="18">
        <f>[1]L2!F149</f>
        <v>87.499999999999105</v>
      </c>
    </row>
    <row r="150" spans="1:6" x14ac:dyDescent="0.25">
      <c r="A150" s="11" t="str">
        <f>[1]L2!A150</f>
        <v>2366</v>
      </c>
      <c r="B150" s="11" t="str">
        <f>[1]L2!B150</f>
        <v>BREAST HEALTH ACCESS</v>
      </c>
      <c r="C150" s="11" t="str">
        <f>[1]L2!C150</f>
        <v>Breast Health Acsess-W/Disabil</v>
      </c>
      <c r="D150" s="14" t="str">
        <f>[1]L2!D150</f>
        <v>Level 2</v>
      </c>
      <c r="E150" s="14" t="str">
        <f>[1]L2!E150</f>
        <v>47111</v>
      </c>
      <c r="F150" s="18">
        <f>[1]L2!F150</f>
        <v>138.541666666667</v>
      </c>
    </row>
    <row r="151" spans="1:6" x14ac:dyDescent="0.25">
      <c r="A151" s="11" t="str">
        <f>[1]L2!A151</f>
        <v>2368</v>
      </c>
      <c r="B151" s="11" t="str">
        <f>[1]L2!B151</f>
        <v>ENGINEERING</v>
      </c>
      <c r="C151" s="11" t="str">
        <f>[1]L2!C151</f>
        <v>VACANT</v>
      </c>
      <c r="D151" s="14" t="str">
        <f>[1]L2!D151</f>
        <v>Level 2</v>
      </c>
      <c r="E151" s="14" t="str">
        <f>[1]L2!E151</f>
        <v>VACANT</v>
      </c>
      <c r="F151" s="18">
        <f>[1]L2!F151</f>
        <v>87.437499999999702</v>
      </c>
    </row>
    <row r="152" spans="1:6" x14ac:dyDescent="0.25">
      <c r="A152" s="11" t="str">
        <f>[1]L2!A152</f>
        <v>2369</v>
      </c>
      <c r="B152" s="11" t="str">
        <f>[1]L2!B152</f>
        <v>ENGINEERING</v>
      </c>
      <c r="C152" s="11" t="str">
        <f>[1]L2!C152</f>
        <v>VACANT</v>
      </c>
      <c r="D152" s="14" t="str">
        <f>[1]L2!D152</f>
        <v>Level 2</v>
      </c>
      <c r="E152" s="14" t="str">
        <f>[1]L2!E152</f>
        <v>VACANT</v>
      </c>
      <c r="F152" s="18">
        <f>[1]L2!F152</f>
        <v>96.335069444444599</v>
      </c>
    </row>
    <row r="153" spans="1:6" x14ac:dyDescent="0.25">
      <c r="A153" s="11" t="str">
        <f>[1]L2!A153</f>
        <v>2370</v>
      </c>
      <c r="B153" s="11" t="str">
        <f>[1]L2!B153</f>
        <v>ENGINEERING</v>
      </c>
      <c r="C153" s="11" t="str">
        <f>[1]L2!C153</f>
        <v>VACANT</v>
      </c>
      <c r="D153" s="14" t="str">
        <f>[1]L2!D153</f>
        <v>Level 2</v>
      </c>
      <c r="E153" s="14" t="str">
        <f>[1]L2!E153</f>
        <v>VACANT</v>
      </c>
      <c r="F153" s="18">
        <f>[1]L2!F153</f>
        <v>232.279513888878</v>
      </c>
    </row>
    <row r="154" spans="1:6" x14ac:dyDescent="0.25">
      <c r="A154" s="11" t="str">
        <f>[1]L2!A154</f>
        <v>2370A</v>
      </c>
      <c r="B154" s="11" t="str">
        <f>[1]L2!B154</f>
        <v>ENGINEERING</v>
      </c>
      <c r="C154" s="11" t="str">
        <f>[1]L2!C154</f>
        <v>VACANT</v>
      </c>
      <c r="D154" s="14" t="str">
        <f>[1]L2!D154</f>
        <v>Level 2</v>
      </c>
      <c r="E154" s="14" t="str">
        <f>[1]L2!E154</f>
        <v>VACANT</v>
      </c>
      <c r="F154" s="18">
        <f>[1]L2!F154</f>
        <v>58.8437500000013</v>
      </c>
    </row>
    <row r="155" spans="1:6" x14ac:dyDescent="0.25">
      <c r="A155" s="11" t="str">
        <f>[1]L2!A155</f>
        <v>2370B</v>
      </c>
      <c r="B155" s="11" t="str">
        <f>[1]L2!B155</f>
        <v>ENGINEERING</v>
      </c>
      <c r="C155" s="11" t="str">
        <f>[1]L2!C155</f>
        <v>VACANT</v>
      </c>
      <c r="D155" s="14" t="str">
        <f>[1]L2!D155</f>
        <v>Level 2</v>
      </c>
      <c r="E155" s="14" t="str">
        <f>[1]L2!E155</f>
        <v>VACANT</v>
      </c>
      <c r="F155" s="18">
        <f>[1]L2!F155</f>
        <v>154.364583333338</v>
      </c>
    </row>
    <row r="156" spans="1:6" x14ac:dyDescent="0.25">
      <c r="A156" s="11" t="str">
        <f>[1]L2!A156</f>
        <v>2372</v>
      </c>
      <c r="B156" s="11" t="str">
        <f>[1]L2!B156</f>
        <v>ENGINEERING</v>
      </c>
      <c r="C156" s="11" t="str">
        <f>[1]L2!C156</f>
        <v>Plant Operations-Herrick</v>
      </c>
      <c r="D156" s="14" t="str">
        <f>[1]L2!D156</f>
        <v>Level 2</v>
      </c>
      <c r="E156" s="14" t="str">
        <f>[1]L2!E156</f>
        <v>48450</v>
      </c>
      <c r="F156" s="18">
        <f>[1]L2!F156</f>
        <v>106.479166666666</v>
      </c>
    </row>
    <row r="157" spans="1:6" x14ac:dyDescent="0.25">
      <c r="A157" s="11" t="str">
        <f>[1]L2!A157</f>
        <v>2373</v>
      </c>
      <c r="B157" s="11" t="str">
        <f>[1]L2!B157</f>
        <v>ENGINEERING</v>
      </c>
      <c r="C157" s="11" t="str">
        <f>[1]L2!C157</f>
        <v>VACANT</v>
      </c>
      <c r="D157" s="14" t="str">
        <f>[1]L2!D157</f>
        <v>Level 2</v>
      </c>
      <c r="E157" s="14" t="str">
        <f>[1]L2!E157</f>
        <v>VACANT</v>
      </c>
      <c r="F157" s="18">
        <f>[1]L2!F157</f>
        <v>62.218749999999297</v>
      </c>
    </row>
    <row r="158" spans="1:6" x14ac:dyDescent="0.25">
      <c r="A158" s="11" t="str">
        <f>[1]L2!A158</f>
        <v>2374</v>
      </c>
      <c r="B158" s="11" t="str">
        <f>[1]L2!B158</f>
        <v>ENGINEERING</v>
      </c>
      <c r="C158" s="11" t="str">
        <f>[1]L2!C158</f>
        <v>Plant Operations-Herrick</v>
      </c>
      <c r="D158" s="14" t="str">
        <f>[1]L2!D158</f>
        <v>Level 2</v>
      </c>
      <c r="E158" s="14" t="str">
        <f>[1]L2!E158</f>
        <v>48450</v>
      </c>
      <c r="F158" s="18">
        <f>[1]L2!F158</f>
        <v>151.15624999999699</v>
      </c>
    </row>
    <row r="159" spans="1:6" x14ac:dyDescent="0.25">
      <c r="A159" s="11" t="str">
        <f>[1]L2!A159</f>
        <v>2375</v>
      </c>
      <c r="B159" s="11" t="str">
        <f>[1]L2!B159</f>
        <v>TUB ROOM</v>
      </c>
      <c r="C159" s="11" t="str">
        <f>[1]L2!C159</f>
        <v>Plant Operations-Herrick</v>
      </c>
      <c r="D159" s="14" t="str">
        <f>[1]L2!D159</f>
        <v>Level 2</v>
      </c>
      <c r="E159" s="14" t="str">
        <f>[1]L2!E159</f>
        <v>48450</v>
      </c>
      <c r="F159" s="18">
        <f>[1]L2!F159</f>
        <v>44.999999999999403</v>
      </c>
    </row>
    <row r="160" spans="1:6" x14ac:dyDescent="0.25">
      <c r="A160" s="11" t="str">
        <f>[1]L2!A160</f>
        <v>2376</v>
      </c>
      <c r="B160" s="11" t="str">
        <f>[1]L2!B160</f>
        <v>IT</v>
      </c>
      <c r="C160" s="11" t="str">
        <f>[1]L2!C160</f>
        <v>IT Admin</v>
      </c>
      <c r="D160" s="14" t="str">
        <f>[1]L2!D160</f>
        <v>Level 2</v>
      </c>
      <c r="E160" s="14" t="str">
        <f>[1]L2!E160</f>
        <v>38480</v>
      </c>
      <c r="F160" s="18">
        <f>[1]L2!F160</f>
        <v>59.937499999999602</v>
      </c>
    </row>
    <row r="161" spans="1:6" x14ac:dyDescent="0.25">
      <c r="A161" s="11" t="str">
        <f>[1]L2!A161</f>
        <v>2377</v>
      </c>
      <c r="B161" s="11" t="str">
        <f>[1]L2!B161</f>
        <v>STORAGE</v>
      </c>
      <c r="C161" s="11" t="str">
        <f>[1]L2!C161</f>
        <v>VACANT</v>
      </c>
      <c r="D161" s="14" t="str">
        <f>[1]L2!D161</f>
        <v>Level 2</v>
      </c>
      <c r="E161" s="14" t="str">
        <f>[1]L2!E161</f>
        <v>VACANT</v>
      </c>
      <c r="F161" s="18">
        <f>[1]L2!F161</f>
        <v>32.8958333333334</v>
      </c>
    </row>
    <row r="162" spans="1:6" x14ac:dyDescent="0.25">
      <c r="A162" s="11" t="str">
        <f>[1]L2!A162</f>
        <v>2378</v>
      </c>
      <c r="B162" s="11" t="str">
        <f>[1]L2!B162</f>
        <v>OFFICE</v>
      </c>
      <c r="C162" s="11" t="str">
        <f>[1]L2!C162</f>
        <v>Plant Operations-Herrick</v>
      </c>
      <c r="D162" s="14" t="str">
        <f>[1]L2!D162</f>
        <v>Level 2</v>
      </c>
      <c r="E162" s="14" t="str">
        <f>[1]L2!E162</f>
        <v>48450</v>
      </c>
      <c r="F162" s="18">
        <f>[1]L2!F162</f>
        <v>189.454410295705</v>
      </c>
    </row>
    <row r="163" spans="1:6" x14ac:dyDescent="0.25">
      <c r="A163" s="11" t="str">
        <f>[1]L2!A163</f>
        <v>2379</v>
      </c>
      <c r="B163" s="11" t="str">
        <f>[1]L2!B163</f>
        <v>LOCKERS</v>
      </c>
      <c r="C163" s="11" t="str">
        <f>[1]L2!C163</f>
        <v>Plant Operations-Herrick</v>
      </c>
      <c r="D163" s="14" t="str">
        <f>[1]L2!D163</f>
        <v>Level 2</v>
      </c>
      <c r="E163" s="14" t="str">
        <f>[1]L2!E163</f>
        <v>48450</v>
      </c>
      <c r="F163" s="18">
        <f>[1]L2!F163</f>
        <v>116.60937499999901</v>
      </c>
    </row>
    <row r="164" spans="1:6" x14ac:dyDescent="0.25">
      <c r="A164" s="11" t="str">
        <f>[1]L2!A164</f>
        <v>2379A</v>
      </c>
      <c r="B164" s="11" t="str">
        <f>[1]L2!B164</f>
        <v>TOILET</v>
      </c>
      <c r="C164" s="11" t="str">
        <f>[1]L2!C164</f>
        <v>Plant Operations-Herrick</v>
      </c>
      <c r="D164" s="14" t="str">
        <f>[1]L2!D164</f>
        <v>Level 2</v>
      </c>
      <c r="E164" s="14" t="str">
        <f>[1]L2!E164</f>
        <v>48450</v>
      </c>
      <c r="F164" s="18">
        <f>[1]L2!F164</f>
        <v>53.437499999999403</v>
      </c>
    </row>
    <row r="165" spans="1:6" x14ac:dyDescent="0.25">
      <c r="A165" s="11" t="str">
        <f>[1]L2!A165</f>
        <v>2381</v>
      </c>
      <c r="B165" s="11" t="str">
        <f>[1]L2!B165</f>
        <v>OFFICE</v>
      </c>
      <c r="C165" s="11" t="str">
        <f>[1]L2!C165</f>
        <v>Plant Operations-Herrick</v>
      </c>
      <c r="D165" s="14" t="str">
        <f>[1]L2!D165</f>
        <v>Level 2</v>
      </c>
      <c r="E165" s="14" t="str">
        <f>[1]L2!E165</f>
        <v>48450</v>
      </c>
      <c r="F165" s="18">
        <f>[1]L2!F165</f>
        <v>123.636127504396</v>
      </c>
    </row>
    <row r="166" spans="1:6" x14ac:dyDescent="0.25">
      <c r="A166" s="11" t="str">
        <f>[1]L2!A166</f>
        <v>2381A</v>
      </c>
      <c r="B166" s="11" t="str">
        <f>[1]L2!B166</f>
        <v>OFFICE</v>
      </c>
      <c r="C166" s="11" t="str">
        <f>[1]L2!C166</f>
        <v>Plant Operations-Herrick</v>
      </c>
      <c r="D166" s="14" t="str">
        <f>[1]L2!D166</f>
        <v>Level 2</v>
      </c>
      <c r="E166" s="14" t="str">
        <f>[1]L2!E166</f>
        <v>48450</v>
      </c>
      <c r="F166" s="18">
        <f>[1]L2!F166</f>
        <v>19.306936247800401</v>
      </c>
    </row>
    <row r="167" spans="1:6" x14ac:dyDescent="0.25">
      <c r="A167" s="11" t="str">
        <f>[1]L2!A167</f>
        <v>2381B</v>
      </c>
      <c r="B167" s="11" t="str">
        <f>[1]L2!B167</f>
        <v>TOILET</v>
      </c>
      <c r="C167" s="11" t="str">
        <f>[1]L2!C167</f>
        <v>Plant Operations-Herrick</v>
      </c>
      <c r="D167" s="14" t="str">
        <f>[1]L2!D167</f>
        <v>Level 2</v>
      </c>
      <c r="E167" s="14" t="str">
        <f>[1]L2!E167</f>
        <v>48450</v>
      </c>
      <c r="F167" s="18">
        <f>[1]L2!F167</f>
        <v>40.499999999999503</v>
      </c>
    </row>
    <row r="168" spans="1:6" x14ac:dyDescent="0.25">
      <c r="A168" s="11" t="str">
        <f>[1]L2!A168</f>
        <v>2385</v>
      </c>
      <c r="B168" s="11" t="str">
        <f>[1]L2!B168</f>
        <v>LOCKERS</v>
      </c>
      <c r="C168" s="11" t="str">
        <f>[1]L2!C168</f>
        <v>Clinical Engineering</v>
      </c>
      <c r="D168" s="14" t="str">
        <f>[1]L2!D168</f>
        <v>Level 2</v>
      </c>
      <c r="E168" s="14" t="str">
        <f>[1]L2!E168</f>
        <v>38455</v>
      </c>
      <c r="F168" s="18">
        <f>[1]L2!F168</f>
        <v>123.4375</v>
      </c>
    </row>
    <row r="169" spans="1:6" x14ac:dyDescent="0.25">
      <c r="A169" s="11" t="str">
        <f>[1]L2!A169</f>
        <v>2386</v>
      </c>
      <c r="B169" s="11" t="str">
        <f>[1]L2!B169</f>
        <v>STORAGE</v>
      </c>
      <c r="C169" s="11" t="str">
        <f>[1]L2!C169</f>
        <v>VACANT</v>
      </c>
      <c r="D169" s="14" t="str">
        <f>[1]L2!D169</f>
        <v>Level 2</v>
      </c>
      <c r="E169" s="14" t="str">
        <f>[1]L2!E169</f>
        <v>VACANT</v>
      </c>
      <c r="F169" s="18">
        <f>[1]L2!F169</f>
        <v>173.969297483807</v>
      </c>
    </row>
    <row r="170" spans="1:6" x14ac:dyDescent="0.25">
      <c r="A170" s="11" t="str">
        <f>[1]L2!A170</f>
        <v>2386A</v>
      </c>
      <c r="B170" s="11" t="str">
        <f>[1]L2!B170</f>
        <v>STORAGE</v>
      </c>
      <c r="C170" s="11" t="str">
        <f>[1]L2!C170</f>
        <v>VACANT</v>
      </c>
      <c r="D170" s="14" t="str">
        <f>[1]L2!D170</f>
        <v>Level 2</v>
      </c>
      <c r="E170" s="14" t="str">
        <f>[1]L2!E170</f>
        <v>VACANT</v>
      </c>
      <c r="F170" s="18">
        <f>[1]L2!F170</f>
        <v>90.134357819222103</v>
      </c>
    </row>
    <row r="171" spans="1:6" x14ac:dyDescent="0.25">
      <c r="A171" s="11" t="str">
        <f>[1]L2!A171</f>
        <v>2387</v>
      </c>
      <c r="B171" s="11" t="str">
        <f>[1]L2!B171</f>
        <v>TECH AREA</v>
      </c>
      <c r="C171" s="11" t="str">
        <f>[1]L2!C171</f>
        <v>Clinical Engineering</v>
      </c>
      <c r="D171" s="14" t="str">
        <f>[1]L2!D171</f>
        <v>Level 2</v>
      </c>
      <c r="E171" s="14" t="str">
        <f>[1]L2!E171</f>
        <v>38455</v>
      </c>
      <c r="F171" s="18">
        <f>[1]L2!F171</f>
        <v>214.583333333333</v>
      </c>
    </row>
    <row r="172" spans="1:6" x14ac:dyDescent="0.25">
      <c r="A172" s="11" t="str">
        <f>[1]L2!A172</f>
        <v>2388</v>
      </c>
      <c r="B172" s="11" t="str">
        <f>[1]L2!B172</f>
        <v>STORAGE</v>
      </c>
      <c r="C172" s="11" t="str">
        <f>[1]L2!C172</f>
        <v>VACANT</v>
      </c>
      <c r="D172" s="14" t="str">
        <f>[1]L2!D172</f>
        <v>Level 2</v>
      </c>
      <c r="E172" s="14" t="str">
        <f>[1]L2!E172</f>
        <v>VACANT</v>
      </c>
      <c r="F172" s="18">
        <f>[1]L2!F172</f>
        <v>138.333333333334</v>
      </c>
    </row>
    <row r="173" spans="1:6" x14ac:dyDescent="0.25">
      <c r="A173" s="11" t="str">
        <f>[1]L2!A173</f>
        <v>2389</v>
      </c>
      <c r="B173" s="11" t="str">
        <f>[1]L2!B173</f>
        <v>STORAGE</v>
      </c>
      <c r="C173" s="11" t="str">
        <f>[1]L2!C173</f>
        <v>VACANT</v>
      </c>
      <c r="D173" s="14" t="str">
        <f>[1]L2!D173</f>
        <v>Level 2</v>
      </c>
      <c r="E173" s="14" t="str">
        <f>[1]L2!E173</f>
        <v>VACANT</v>
      </c>
      <c r="F173" s="18">
        <f>[1]L2!F173</f>
        <v>90.624999999998494</v>
      </c>
    </row>
    <row r="174" spans="1:6" x14ac:dyDescent="0.25">
      <c r="A174" s="11" t="str">
        <f>[1]L2!A174</f>
        <v>2390</v>
      </c>
      <c r="B174" s="11" t="str">
        <f>[1]L2!B174</f>
        <v>STORAGE</v>
      </c>
      <c r="C174" s="11" t="str">
        <f>[1]L2!C174</f>
        <v>VACANT</v>
      </c>
      <c r="D174" s="14" t="str">
        <f>[1]L2!D174</f>
        <v>Level 2</v>
      </c>
      <c r="E174" s="14" t="str">
        <f>[1]L2!E174</f>
        <v>VACANT</v>
      </c>
      <c r="F174" s="18">
        <f>[1]L2!F174</f>
        <v>106.250000000002</v>
      </c>
    </row>
    <row r="175" spans="1:6" x14ac:dyDescent="0.25">
      <c r="A175" s="11" t="str">
        <f>[1]L2!A175</f>
        <v>2391</v>
      </c>
      <c r="B175" s="11" t="str">
        <f>[1]L2!B175</f>
        <v>DATA / TELE</v>
      </c>
      <c r="C175" s="11" t="str">
        <f>[1]L2!C175</f>
        <v>VACANT</v>
      </c>
      <c r="D175" s="14" t="str">
        <f>[1]L2!D175</f>
        <v>Level 2</v>
      </c>
      <c r="E175" s="14" t="str">
        <f>[1]L2!E175</f>
        <v>VACANT</v>
      </c>
      <c r="F175" s="18">
        <f>[1]L2!F175</f>
        <v>392.946426123702</v>
      </c>
    </row>
    <row r="176" spans="1:6" x14ac:dyDescent="0.25">
      <c r="A176" s="11" t="str">
        <f>[1]L2!A176</f>
        <v>2392</v>
      </c>
      <c r="B176" s="11" t="str">
        <f>[1]L2!B176</f>
        <v>TOILET - MENS</v>
      </c>
      <c r="C176" s="11" t="str">
        <f>[1]L2!C176</f>
        <v>VACANT</v>
      </c>
      <c r="D176" s="14" t="str">
        <f>[1]L2!D176</f>
        <v>Level 2</v>
      </c>
      <c r="E176" s="14" t="str">
        <f>[1]L2!E176</f>
        <v>VACANT</v>
      </c>
      <c r="F176" s="18">
        <f>[1]L2!F176</f>
        <v>37.7708333333333</v>
      </c>
    </row>
    <row r="177" spans="1:6" x14ac:dyDescent="0.25">
      <c r="A177" s="11" t="str">
        <f>[1]L2!A177</f>
        <v>2393</v>
      </c>
      <c r="B177" s="11" t="str">
        <f>[1]L2!B177</f>
        <v>STORAGE</v>
      </c>
      <c r="C177" s="11" t="str">
        <f>[1]L2!C177</f>
        <v>VACANT</v>
      </c>
      <c r="D177" s="14" t="str">
        <f>[1]L2!D177</f>
        <v>Level 2</v>
      </c>
      <c r="E177" s="14" t="str">
        <f>[1]L2!E177</f>
        <v>VACANT</v>
      </c>
      <c r="F177" s="18">
        <f>[1]L2!F177</f>
        <v>11.1145833333337</v>
      </c>
    </row>
    <row r="178" spans="1:6" x14ac:dyDescent="0.25">
      <c r="A178" s="11" t="str">
        <f>[1]L2!A178</f>
        <v>2394</v>
      </c>
      <c r="B178" s="11" t="str">
        <f>[1]L2!B178</f>
        <v>STORAGE</v>
      </c>
      <c r="C178" s="11" t="str">
        <f>[1]L2!C178</f>
        <v>VACANT</v>
      </c>
      <c r="D178" s="14" t="str">
        <f>[1]L2!D178</f>
        <v>Level 2</v>
      </c>
      <c r="E178" s="14" t="str">
        <f>[1]L2!E178</f>
        <v>VACANT</v>
      </c>
      <c r="F178" s="18">
        <f>[1]L2!F178</f>
        <v>146.91666666666401</v>
      </c>
    </row>
    <row r="179" spans="1:6" x14ac:dyDescent="0.25">
      <c r="A179" s="11" t="str">
        <f>[1]L2!A179</f>
        <v>2395</v>
      </c>
      <c r="B179" s="11" t="str">
        <f>[1]L2!B179</f>
        <v>TOILET - WOMENS</v>
      </c>
      <c r="C179" s="11" t="str">
        <f>[1]L2!C179</f>
        <v>VACANT</v>
      </c>
      <c r="D179" s="14" t="str">
        <f>[1]L2!D179</f>
        <v>Level 2</v>
      </c>
      <c r="E179" s="14" t="str">
        <f>[1]L2!E179</f>
        <v>VACANT</v>
      </c>
      <c r="F179" s="18">
        <f>[1]L2!F179</f>
        <v>110.17708333333501</v>
      </c>
    </row>
    <row r="180" spans="1:6" x14ac:dyDescent="0.25">
      <c r="A180" s="11" t="str">
        <f>[1]L2!A180</f>
        <v>2396</v>
      </c>
      <c r="B180" s="11" t="str">
        <f>[1]L2!B180</f>
        <v>STORAGE</v>
      </c>
      <c r="C180" s="11" t="str">
        <f>[1]L2!C180</f>
        <v>VACANT</v>
      </c>
      <c r="D180" s="14" t="str">
        <f>[1]L2!D180</f>
        <v>Level 2</v>
      </c>
      <c r="E180" s="14" t="str">
        <f>[1]L2!E180</f>
        <v>VACANT</v>
      </c>
      <c r="F180" s="18">
        <f>[1]L2!F180</f>
        <v>78.562499999999503</v>
      </c>
    </row>
    <row r="181" spans="1:6" x14ac:dyDescent="0.25">
      <c r="A181" s="11" t="str">
        <f>[1]L2!A181</f>
        <v>2397</v>
      </c>
      <c r="B181" s="11" t="str">
        <f>[1]L2!B181</f>
        <v>STORAGE</v>
      </c>
      <c r="C181" s="11" t="str">
        <f>[1]L2!C181</f>
        <v>VACANT</v>
      </c>
      <c r="D181" s="14" t="str">
        <f>[1]L2!D181</f>
        <v>Level 2</v>
      </c>
      <c r="E181" s="14" t="str">
        <f>[1]L2!E181</f>
        <v>VACANT</v>
      </c>
      <c r="F181" s="18">
        <f>[1]L2!F181</f>
        <v>93.333333333334593</v>
      </c>
    </row>
    <row r="182" spans="1:6" x14ac:dyDescent="0.25">
      <c r="A182" s="11" t="str">
        <f>[1]L2!A182</f>
        <v>2398</v>
      </c>
      <c r="B182" s="11" t="str">
        <f>[1]L2!B182</f>
        <v>STORAGE</v>
      </c>
      <c r="C182" s="11" t="str">
        <f>[1]L2!C182</f>
        <v>VACANT</v>
      </c>
      <c r="D182" s="14" t="str">
        <f>[1]L2!D182</f>
        <v>Level 2</v>
      </c>
      <c r="E182" s="14" t="str">
        <f>[1]L2!E182</f>
        <v>VACANT</v>
      </c>
      <c r="F182" s="18">
        <f>[1]L2!F182</f>
        <v>181.53124999999699</v>
      </c>
    </row>
    <row r="183" spans="1:6" x14ac:dyDescent="0.25">
      <c r="A183" s="11" t="str">
        <f>[1]L2!A183</f>
        <v>2398A</v>
      </c>
      <c r="B183" s="11" t="str">
        <f>[1]L2!B183</f>
        <v>VESTIBULE</v>
      </c>
      <c r="C183" s="11" t="str">
        <f>[1]L2!C183</f>
        <v>VACANT</v>
      </c>
      <c r="D183" s="14" t="str">
        <f>[1]L2!D183</f>
        <v>Level 2</v>
      </c>
      <c r="E183" s="14" t="str">
        <f>[1]L2!E183</f>
        <v>VACANT</v>
      </c>
      <c r="F183" s="18">
        <f>[1]L2!F183</f>
        <v>31.711805555555198</v>
      </c>
    </row>
    <row r="184" spans="1:6" x14ac:dyDescent="0.25">
      <c r="A184" s="11" t="str">
        <f>[1]L2!A184</f>
        <v>2399</v>
      </c>
      <c r="B184" s="11" t="str">
        <f>[1]L2!B184</f>
        <v>STORAGE</v>
      </c>
      <c r="C184" s="11" t="str">
        <f>[1]L2!C184</f>
        <v>VACANT</v>
      </c>
      <c r="D184" s="14" t="str">
        <f>[1]L2!D184</f>
        <v>Level 2</v>
      </c>
      <c r="E184" s="14" t="str">
        <f>[1]L2!E184</f>
        <v>VACANT</v>
      </c>
      <c r="F184" s="18">
        <f>[1]L2!F184</f>
        <v>159.26041666666799</v>
      </c>
    </row>
    <row r="185" spans="1:6" x14ac:dyDescent="0.25">
      <c r="A185" s="11" t="str">
        <f>[1]L2!A185</f>
        <v>C214</v>
      </c>
      <c r="B185" s="11" t="str">
        <f>[1]L2!B185</f>
        <v>CORRIDOR</v>
      </c>
      <c r="C185" s="11" t="str">
        <f>[1]L2!C185</f>
        <v>COMMON</v>
      </c>
      <c r="D185" s="14" t="str">
        <f>[1]L2!D185</f>
        <v>Level 2</v>
      </c>
      <c r="E185" s="14" t="str">
        <f>[1]L2!E185</f>
        <v>FCM</v>
      </c>
      <c r="F185" s="18">
        <f>[1]L2!F185</f>
        <v>1018.44336641264</v>
      </c>
    </row>
    <row r="186" spans="1:6" x14ac:dyDescent="0.25">
      <c r="A186" s="11" t="str">
        <f>[1]L2!A186</f>
        <v>C215</v>
      </c>
      <c r="B186" s="11" t="str">
        <f>[1]L2!B186</f>
        <v>CORRIDOR</v>
      </c>
      <c r="C186" s="11" t="str">
        <f>[1]L2!C186</f>
        <v>COMMON</v>
      </c>
      <c r="D186" s="14" t="str">
        <f>[1]L2!D186</f>
        <v>Level 2</v>
      </c>
      <c r="E186" s="14" t="str">
        <f>[1]L2!E186</f>
        <v>FCM</v>
      </c>
      <c r="F186" s="18">
        <f>[1]L2!F186</f>
        <v>672.88613393998901</v>
      </c>
    </row>
    <row r="187" spans="1:6" x14ac:dyDescent="0.25">
      <c r="A187" s="11" t="str">
        <f>[1]L2!A187</f>
        <v>C221</v>
      </c>
      <c r="B187" s="11" t="str">
        <f>[1]L2!B187</f>
        <v>CORRIDOR</v>
      </c>
      <c r="C187" s="11" t="str">
        <f>[1]L2!C187</f>
        <v>Outpatient Rehabilitation Svcs</v>
      </c>
      <c r="D187" s="14" t="str">
        <f>[1]L2!D187</f>
        <v>Level 2</v>
      </c>
      <c r="E187" s="14" t="str">
        <f>[1]L2!E187</f>
        <v>47775</v>
      </c>
      <c r="F187" s="18">
        <f>[1]L2!F187</f>
        <v>318.53399603534098</v>
      </c>
    </row>
    <row r="188" spans="1:6" x14ac:dyDescent="0.25">
      <c r="A188" s="11" t="str">
        <f>[1]L2!A188</f>
        <v>C222</v>
      </c>
      <c r="B188" s="11" t="str">
        <f>[1]L2!B188</f>
        <v>CORRIDOR</v>
      </c>
      <c r="C188" s="11" t="str">
        <f>[1]L2!C188</f>
        <v>Outpatient Rehabilitation Svcs</v>
      </c>
      <c r="D188" s="14" t="str">
        <f>[1]L2!D188</f>
        <v>Level 2</v>
      </c>
      <c r="E188" s="14" t="str">
        <f>[1]L2!E188</f>
        <v>47775</v>
      </c>
      <c r="F188" s="18">
        <f>[1]L2!F188</f>
        <v>1603.1763436860399</v>
      </c>
    </row>
    <row r="189" spans="1:6" x14ac:dyDescent="0.25">
      <c r="A189" s="11" t="str">
        <f>[1]L2!A189</f>
        <v>FCM 211</v>
      </c>
      <c r="B189" s="11" t="str">
        <f>[1]L2!B189</f>
        <v>CORRIDOR</v>
      </c>
      <c r="C189" s="11" t="str">
        <f>[1]L2!C189</f>
        <v>COMMON</v>
      </c>
      <c r="D189" s="14" t="str">
        <f>[1]L2!D189</f>
        <v>Level 2</v>
      </c>
      <c r="E189" s="14" t="str">
        <f>[1]L2!E189</f>
        <v>FCM</v>
      </c>
      <c r="F189" s="18">
        <f>[1]L2!F189</f>
        <v>1020.6648029453301</v>
      </c>
    </row>
    <row r="190" spans="1:6" x14ac:dyDescent="0.25">
      <c r="A190" s="11" t="str">
        <f>[1]L2!A190</f>
        <v>FCM 213</v>
      </c>
      <c r="B190" s="11" t="str">
        <f>[1]L2!B190</f>
        <v>CORRIDOR</v>
      </c>
      <c r="C190" s="11" t="str">
        <f>[1]L2!C190</f>
        <v>COMMON</v>
      </c>
      <c r="D190" s="14" t="str">
        <f>[1]L2!D190</f>
        <v>Level 2</v>
      </c>
      <c r="E190" s="14" t="str">
        <f>[1]L2!E190</f>
        <v>FCM</v>
      </c>
      <c r="F190" s="18">
        <f>[1]L2!F190</f>
        <v>216.91710069443801</v>
      </c>
    </row>
    <row r="191" spans="1:6" x14ac:dyDescent="0.25">
      <c r="A191" s="11" t="str">
        <f>[1]L2!A191</f>
        <v>FCM 216</v>
      </c>
      <c r="B191" s="11" t="str">
        <f>[1]L2!B191</f>
        <v>CORRIDOR</v>
      </c>
      <c r="C191" s="11" t="str">
        <f>[1]L2!C191</f>
        <v>COMMON</v>
      </c>
      <c r="D191" s="14" t="str">
        <f>[1]L2!D191</f>
        <v>Level 2</v>
      </c>
      <c r="E191" s="14" t="str">
        <f>[1]L2!E191</f>
        <v>FCM</v>
      </c>
      <c r="F191" s="18">
        <f>[1]L2!F191</f>
        <v>1957.2321880284301</v>
      </c>
    </row>
    <row r="192" spans="1:6" x14ac:dyDescent="0.25">
      <c r="A192" s="11" t="str">
        <f>[1]L2!A192</f>
        <v>FCM 2191</v>
      </c>
      <c r="B192" s="11" t="str">
        <f>[1]L2!B192</f>
        <v>TOILET - MENS</v>
      </c>
      <c r="C192" s="11" t="str">
        <f>[1]L2!C192</f>
        <v>COMMON</v>
      </c>
      <c r="D192" s="14" t="str">
        <f>[1]L2!D192</f>
        <v>Level 2</v>
      </c>
      <c r="E192" s="14" t="str">
        <f>[1]L2!E192</f>
        <v>FCM</v>
      </c>
      <c r="F192" s="18">
        <f>[1]L2!F192</f>
        <v>42.000225263255601</v>
      </c>
    </row>
    <row r="193" spans="1:6" x14ac:dyDescent="0.25">
      <c r="A193" s="11" t="str">
        <f>[1]L2!A193</f>
        <v>FCM 2192</v>
      </c>
      <c r="B193" s="11" t="str">
        <f>[1]L2!B193</f>
        <v>TOILET - WOMENS</v>
      </c>
      <c r="C193" s="11" t="str">
        <f>[1]L2!C193</f>
        <v>COMMON</v>
      </c>
      <c r="D193" s="14" t="str">
        <f>[1]L2!D193</f>
        <v>Level 2</v>
      </c>
      <c r="E193" s="14" t="str">
        <f>[1]L2!E193</f>
        <v>FCM</v>
      </c>
      <c r="F193" s="18">
        <f>[1]L2!F193</f>
        <v>38.047164648859301</v>
      </c>
    </row>
    <row r="194" spans="1:6" x14ac:dyDescent="0.25">
      <c r="A194" s="11" t="str">
        <f>[1]L2!A194</f>
        <v>FCM 230</v>
      </c>
      <c r="B194" s="11" t="str">
        <f>[1]L2!B194</f>
        <v>CORRIDOR</v>
      </c>
      <c r="C194" s="11" t="str">
        <f>[1]L2!C194</f>
        <v>COMMON</v>
      </c>
      <c r="D194" s="14" t="str">
        <f>[1]L2!D194</f>
        <v>Level 2</v>
      </c>
      <c r="E194" s="14" t="str">
        <f>[1]L2!E194</f>
        <v>FCM</v>
      </c>
      <c r="F194" s="18">
        <f>[1]L2!F194</f>
        <v>962.93402777776703</v>
      </c>
    </row>
    <row r="195" spans="1:6" x14ac:dyDescent="0.25">
      <c r="A195" s="11" t="str">
        <f>[1]L2!A195</f>
        <v>FCM 232</v>
      </c>
      <c r="B195" s="11" t="str">
        <f>[1]L2!B195</f>
        <v>CORRIDOR</v>
      </c>
      <c r="C195" s="11" t="str">
        <f>[1]L2!C195</f>
        <v>COMMON</v>
      </c>
      <c r="D195" s="14" t="str">
        <f>[1]L2!D195</f>
        <v>Level 2</v>
      </c>
      <c r="E195" s="14" t="str">
        <f>[1]L2!E195</f>
        <v>FCM</v>
      </c>
      <c r="F195" s="18">
        <f>[1]L2!F195</f>
        <v>983.52083333330802</v>
      </c>
    </row>
    <row r="196" spans="1:6" x14ac:dyDescent="0.25">
      <c r="A196" s="11" t="str">
        <f>[1]L2!A196</f>
        <v>FCM 235</v>
      </c>
      <c r="B196" s="11" t="str">
        <f>[1]L2!B196</f>
        <v>CORRIDOR</v>
      </c>
      <c r="C196" s="11" t="str">
        <f>[1]L2!C196</f>
        <v>COMMON</v>
      </c>
      <c r="D196" s="14" t="str">
        <f>[1]L2!D196</f>
        <v>Level 2</v>
      </c>
      <c r="E196" s="14" t="str">
        <f>[1]L2!E196</f>
        <v>FCM</v>
      </c>
      <c r="F196" s="18">
        <f>[1]L2!F196</f>
        <v>1261.98437499999</v>
      </c>
    </row>
    <row r="197" spans="1:6" x14ac:dyDescent="0.25">
      <c r="A197" s="11" t="str">
        <f>[1]L2!A197</f>
        <v>FCM 236</v>
      </c>
      <c r="B197" s="11" t="str">
        <f>[1]L2!B197</f>
        <v>CORRIDOR</v>
      </c>
      <c r="C197" s="11" t="str">
        <f>[1]L2!C197</f>
        <v>COMMON</v>
      </c>
      <c r="D197" s="14" t="str">
        <f>[1]L2!D197</f>
        <v>Level 2</v>
      </c>
      <c r="E197" s="14" t="str">
        <f>[1]L2!E197</f>
        <v>FCM</v>
      </c>
      <c r="F197" s="18">
        <f>[1]L2!F197</f>
        <v>669.92378944943596</v>
      </c>
    </row>
    <row r="198" spans="1:6" x14ac:dyDescent="0.25">
      <c r="A198" s="11" t="str">
        <f>[1]L2!A198</f>
        <v>FCM 2360</v>
      </c>
      <c r="B198" s="11" t="str">
        <f>[1]L2!B198</f>
        <v>TOILET - MENS</v>
      </c>
      <c r="C198" s="11" t="str">
        <f>[1]L2!C198</f>
        <v>COMMON</v>
      </c>
      <c r="D198" s="14" t="str">
        <f>[1]L2!D198</f>
        <v>Level 2</v>
      </c>
      <c r="E198" s="14" t="str">
        <f>[1]L2!E198</f>
        <v>FCM</v>
      </c>
      <c r="F198" s="18">
        <f>[1]L2!F198</f>
        <v>78.5833333333333</v>
      </c>
    </row>
    <row r="199" spans="1:6" x14ac:dyDescent="0.25">
      <c r="A199" s="11" t="str">
        <f>[1]L2!A199</f>
        <v>FCM 2361</v>
      </c>
      <c r="B199" s="11" t="str">
        <f>[1]L2!B199</f>
        <v>TOILET - WOMENS</v>
      </c>
      <c r="C199" s="11" t="str">
        <f>[1]L2!C199</f>
        <v>COMMON</v>
      </c>
      <c r="D199" s="14" t="str">
        <f>[1]L2!D199</f>
        <v>Level 2</v>
      </c>
      <c r="E199" s="14" t="str">
        <f>[1]L2!E199</f>
        <v>FCM</v>
      </c>
      <c r="F199" s="18">
        <f>[1]L2!F199</f>
        <v>105.916666666666</v>
      </c>
    </row>
    <row r="200" spans="1:6" x14ac:dyDescent="0.25">
      <c r="A200" s="11" t="str">
        <f>[1]L2!A200</f>
        <v>FCM 247</v>
      </c>
      <c r="B200" s="11" t="str">
        <f>[1]L2!B200</f>
        <v>ELEVATOR LOBBY</v>
      </c>
      <c r="C200" s="11" t="str">
        <f>[1]L2!C200</f>
        <v>COMMON</v>
      </c>
      <c r="D200" s="14" t="str">
        <f>[1]L2!D200</f>
        <v>Level 2</v>
      </c>
      <c r="E200" s="14" t="str">
        <f>[1]L2!E200</f>
        <v>FCM</v>
      </c>
      <c r="F200" s="18">
        <f>[1]L2!F200</f>
        <v>549.35009257366198</v>
      </c>
    </row>
    <row r="201" spans="1:6" x14ac:dyDescent="0.25">
      <c r="A201" s="11" t="str">
        <f>[1]L2!A201</f>
        <v>FCM 248</v>
      </c>
      <c r="B201" s="11" t="str">
        <f>[1]L2!B201</f>
        <v>CORRIDOR</v>
      </c>
      <c r="C201" s="11" t="str">
        <f>[1]L2!C201</f>
        <v>COMMON</v>
      </c>
      <c r="D201" s="14" t="str">
        <f>[1]L2!D201</f>
        <v>Level 2</v>
      </c>
      <c r="E201" s="14" t="str">
        <f>[1]L2!E201</f>
        <v>FCM</v>
      </c>
      <c r="F201" s="18">
        <f>[1]L2!F201</f>
        <v>1341.3757476644601</v>
      </c>
    </row>
    <row r="202" spans="1:6" ht="15.75" thickBot="1" x14ac:dyDescent="0.3">
      <c r="A202" s="11" t="str">
        <f>[1]L2!A202</f>
        <v>FCM 248A</v>
      </c>
      <c r="B202" s="11" t="str">
        <f>[1]L2!B202</f>
        <v>CORRIDOR</v>
      </c>
      <c r="C202" s="11" t="str">
        <f>[1]L2!C202</f>
        <v>COMMON</v>
      </c>
      <c r="D202" s="14" t="str">
        <f>[1]L2!D202</f>
        <v>Level 2</v>
      </c>
      <c r="E202" s="14" t="str">
        <f>[1]L2!E202</f>
        <v>FCM</v>
      </c>
      <c r="F202" s="18">
        <f>[1]L2!F202</f>
        <v>122.59374999999901</v>
      </c>
    </row>
    <row r="203" spans="1:6" ht="15.75" x14ac:dyDescent="0.25">
      <c r="A203" s="22" t="s">
        <v>11</v>
      </c>
      <c r="B203" s="23"/>
      <c r="C203" s="23"/>
      <c r="D203" s="24"/>
      <c r="E203" s="24"/>
      <c r="F203" s="26">
        <f>SUM(F4:F202)</f>
        <v>47205.793874640265</v>
      </c>
    </row>
    <row r="204" spans="1:6" x14ac:dyDescent="0.25">
      <c r="A204" s="11"/>
      <c r="B204" s="11"/>
      <c r="C204" s="11"/>
      <c r="D204" s="14"/>
      <c r="E204" s="14"/>
      <c r="F204" s="18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79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0" t="s">
        <v>18</v>
      </c>
      <c r="B1" s="30"/>
      <c r="C1" s="30"/>
      <c r="D1" s="30"/>
      <c r="E1" s="30"/>
      <c r="F1" s="7">
        <v>43448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s="11" customFormat="1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[1]L3!A4</f>
        <v>3100</v>
      </c>
      <c r="B4" s="11" t="str">
        <f>[1]L3!B4</f>
        <v>CLASSROOM ADOLECENT</v>
      </c>
      <c r="C4" s="11" t="str">
        <f>[1]L3!C4</f>
        <v>Psychiatric/Medical-3E</v>
      </c>
      <c r="D4" s="14" t="str">
        <f>[1]L3!D4</f>
        <v>Level 3</v>
      </c>
      <c r="E4" s="14" t="str">
        <f>[1]L3!E4</f>
        <v>46341</v>
      </c>
      <c r="F4" s="6">
        <f>[1]L3!F4</f>
        <v>545.500238028995</v>
      </c>
    </row>
    <row r="5" spans="1:6" s="11" customFormat="1" x14ac:dyDescent="0.25">
      <c r="A5" s="11" t="str">
        <f>[1]L3!A5</f>
        <v>3103</v>
      </c>
      <c r="B5" s="11" t="str">
        <f>[1]L3!B5</f>
        <v>2 BEDS</v>
      </c>
      <c r="C5" s="11" t="str">
        <f>[1]L3!C5</f>
        <v>Adolescent Psych-3N/3EB</v>
      </c>
      <c r="D5" s="14" t="str">
        <f>[1]L3!D5</f>
        <v>Level 3</v>
      </c>
      <c r="E5" s="14" t="str">
        <f>[1]L3!E5</f>
        <v>46342</v>
      </c>
      <c r="F5" s="6">
        <f>[1]L3!F5</f>
        <v>322.79572056722998</v>
      </c>
    </row>
    <row r="6" spans="1:6" s="11" customFormat="1" x14ac:dyDescent="0.25">
      <c r="A6" s="11" t="str">
        <f>[1]L3!A6</f>
        <v>3104</v>
      </c>
      <c r="B6" s="11" t="str">
        <f>[1]L3!B6</f>
        <v>2 BEDS</v>
      </c>
      <c r="C6" s="11" t="str">
        <f>[1]L3!C6</f>
        <v>Adolescent Psych-3N/3EB</v>
      </c>
      <c r="D6" s="14" t="str">
        <f>[1]L3!D6</f>
        <v>Level 3</v>
      </c>
      <c r="E6" s="14" t="str">
        <f>[1]L3!E6</f>
        <v>46342</v>
      </c>
      <c r="F6" s="6">
        <f>[1]L3!F6</f>
        <v>322.79134757768298</v>
      </c>
    </row>
    <row r="7" spans="1:6" s="11" customFormat="1" x14ac:dyDescent="0.25">
      <c r="A7" s="11" t="str">
        <f>[1]L3!A7</f>
        <v>3105</v>
      </c>
      <c r="B7" s="11" t="str">
        <f>[1]L3!B7</f>
        <v>2 BEDS - NEG PRESS</v>
      </c>
      <c r="C7" s="11" t="str">
        <f>[1]L3!C7</f>
        <v>Adolescent Psych-3N/3EB</v>
      </c>
      <c r="D7" s="14" t="str">
        <f>[1]L3!D7</f>
        <v>Level 3</v>
      </c>
      <c r="E7" s="14" t="str">
        <f>[1]L3!E7</f>
        <v>46342</v>
      </c>
      <c r="F7" s="6">
        <f>[1]L3!F7</f>
        <v>322.79134757768099</v>
      </c>
    </row>
    <row r="8" spans="1:6" s="11" customFormat="1" x14ac:dyDescent="0.25">
      <c r="A8" s="11" t="str">
        <f>[1]L3!A8</f>
        <v>3106</v>
      </c>
      <c r="B8" s="11" t="str">
        <f>[1]L3!B8</f>
        <v>2 BEDS</v>
      </c>
      <c r="C8" s="11" t="str">
        <f>[1]L3!C8</f>
        <v>Adolescent Psych-3N/3EB</v>
      </c>
      <c r="D8" s="14" t="str">
        <f>[1]L3!D8</f>
        <v>Level 3</v>
      </c>
      <c r="E8" s="14" t="str">
        <f>[1]L3!E8</f>
        <v>46342</v>
      </c>
      <c r="F8" s="6">
        <f>[1]L3!F8</f>
        <v>322.74568166105001</v>
      </c>
    </row>
    <row r="9" spans="1:6" s="11" customFormat="1" x14ac:dyDescent="0.25">
      <c r="A9" s="11" t="str">
        <f>[1]L3!A9</f>
        <v>3107</v>
      </c>
      <c r="B9" s="11" t="str">
        <f>[1]L3!B9</f>
        <v>1 BED</v>
      </c>
      <c r="C9" s="11" t="str">
        <f>[1]L3!C9</f>
        <v>Adolescent Psych-3N/3EB</v>
      </c>
      <c r="D9" s="14" t="str">
        <f>[1]L3!D9</f>
        <v>Level 3</v>
      </c>
      <c r="E9" s="14" t="str">
        <f>[1]L3!E9</f>
        <v>46342</v>
      </c>
      <c r="F9" s="6">
        <f>[1]L3!F9</f>
        <v>229.527672799686</v>
      </c>
    </row>
    <row r="10" spans="1:6" s="11" customFormat="1" x14ac:dyDescent="0.25">
      <c r="A10" s="11" t="str">
        <f>[1]L3!A10</f>
        <v>3108</v>
      </c>
      <c r="B10" s="11" t="str">
        <f>[1]L3!B10</f>
        <v>1 BED</v>
      </c>
      <c r="C10" s="11" t="str">
        <f>[1]L3!C10</f>
        <v>Adolescent Psych-3N/3EB</v>
      </c>
      <c r="D10" s="14" t="str">
        <f>[1]L3!D10</f>
        <v>Level 3</v>
      </c>
      <c r="E10" s="14" t="str">
        <f>[1]L3!E10</f>
        <v>46342</v>
      </c>
      <c r="F10" s="6">
        <f>[1]L3!F10</f>
        <v>229.52767279968199</v>
      </c>
    </row>
    <row r="11" spans="1:6" s="11" customFormat="1" x14ac:dyDescent="0.25">
      <c r="A11" s="11" t="str">
        <f>[1]L3!A11</f>
        <v>3109</v>
      </c>
      <c r="B11" s="11" t="str">
        <f>[1]L3!B11</f>
        <v>2 BEDS</v>
      </c>
      <c r="C11" s="11" t="str">
        <f>[1]L3!C11</f>
        <v>Adolescent Psych-3N/3EB</v>
      </c>
      <c r="D11" s="14" t="str">
        <f>[1]L3!D11</f>
        <v>Level 3</v>
      </c>
      <c r="E11" s="14" t="str">
        <f>[1]L3!E11</f>
        <v>46342</v>
      </c>
      <c r="F11" s="6">
        <f>[1]L3!F11</f>
        <v>322.74568166104501</v>
      </c>
    </row>
    <row r="12" spans="1:6" s="11" customFormat="1" x14ac:dyDescent="0.25">
      <c r="A12" s="11" t="str">
        <f>[1]L3!A12</f>
        <v>3110</v>
      </c>
      <c r="B12" s="11" t="str">
        <f>[1]L3!B12</f>
        <v>2 BEDS</v>
      </c>
      <c r="C12" s="11" t="str">
        <f>[1]L3!C12</f>
        <v>Adolescent Psych-3N/3EB</v>
      </c>
      <c r="D12" s="14" t="str">
        <f>[1]L3!D12</f>
        <v>Level 3</v>
      </c>
      <c r="E12" s="14" t="str">
        <f>[1]L3!E12</f>
        <v>46342</v>
      </c>
      <c r="F12" s="6">
        <f>[1]L3!F12</f>
        <v>344.00420027655701</v>
      </c>
    </row>
    <row r="13" spans="1:6" s="11" customFormat="1" x14ac:dyDescent="0.25">
      <c r="A13" s="11" t="str">
        <f>[1]L3!A13</f>
        <v>3110B</v>
      </c>
      <c r="B13" s="11" t="str">
        <f>[1]L3!B13</f>
        <v>TELCOM EQUIP</v>
      </c>
      <c r="C13" s="11" t="str">
        <f>[1]L3!C13</f>
        <v>Telecommunications</v>
      </c>
      <c r="D13" s="14" t="str">
        <f>[1]L3!D13</f>
        <v>Level 3</v>
      </c>
      <c r="E13" s="14" t="str">
        <f>[1]L3!E13</f>
        <v>28470</v>
      </c>
      <c r="F13" s="6">
        <f>[1]L3!F13</f>
        <v>5.2888396035605902</v>
      </c>
    </row>
    <row r="14" spans="1:6" s="11" customFormat="1" x14ac:dyDescent="0.25">
      <c r="A14" s="11" t="str">
        <f>[1]L3!A14</f>
        <v>3111</v>
      </c>
      <c r="B14" s="11" t="str">
        <f>[1]L3!B14</f>
        <v>1 BED</v>
      </c>
      <c r="C14" s="11" t="str">
        <f>[1]L3!C14</f>
        <v>Adolescent Psych-3N/3EB</v>
      </c>
      <c r="D14" s="14" t="str">
        <f>[1]L3!D14</f>
        <v>Level 3</v>
      </c>
      <c r="E14" s="14" t="str">
        <f>[1]L3!E14</f>
        <v>46342</v>
      </c>
      <c r="F14" s="6">
        <f>[1]L3!F14</f>
        <v>208.599982297531</v>
      </c>
    </row>
    <row r="15" spans="1:6" s="11" customFormat="1" x14ac:dyDescent="0.25">
      <c r="A15" s="11" t="str">
        <f>[1]L3!A15</f>
        <v>3112</v>
      </c>
      <c r="B15" s="11" t="str">
        <f>[1]L3!B15</f>
        <v>1 BED (ADA)</v>
      </c>
      <c r="C15" s="11" t="str">
        <f>[1]L3!C15</f>
        <v>Adolescent Psych-3N/3EB</v>
      </c>
      <c r="D15" s="14" t="str">
        <f>[1]L3!D15</f>
        <v>Level 3</v>
      </c>
      <c r="E15" s="14" t="str">
        <f>[1]L3!E15</f>
        <v>46342</v>
      </c>
      <c r="F15" s="6">
        <f>[1]L3!F15</f>
        <v>214.61631944444301</v>
      </c>
    </row>
    <row r="16" spans="1:6" s="11" customFormat="1" x14ac:dyDescent="0.25">
      <c r="A16" s="11" t="str">
        <f>[1]L3!A16</f>
        <v>3119A</v>
      </c>
      <c r="B16" s="11" t="str">
        <f>[1]L3!B16</f>
        <v>PATIO</v>
      </c>
      <c r="C16" s="11" t="str">
        <f>[1]L3!C16</f>
        <v>Adolescent Psych-3N/3EB</v>
      </c>
      <c r="D16" s="14" t="str">
        <f>[1]L3!D16</f>
        <v>Level 3</v>
      </c>
      <c r="E16" s="14" t="str">
        <f>[1]L3!E16</f>
        <v>46342</v>
      </c>
      <c r="F16" s="6">
        <f>[1]L3!F16</f>
        <v>650.97905727750799</v>
      </c>
    </row>
    <row r="17" spans="1:6" s="11" customFormat="1" x14ac:dyDescent="0.25">
      <c r="A17" s="11" t="str">
        <f>[1]L3!A17</f>
        <v>3119B</v>
      </c>
      <c r="B17" s="11" t="str">
        <f>[1]L3!B17</f>
        <v>PATIO</v>
      </c>
      <c r="C17" s="11" t="str">
        <f>[1]L3!C17</f>
        <v>Psychiatric/Medical-3E</v>
      </c>
      <c r="D17" s="14" t="str">
        <f>[1]L3!D17</f>
        <v>Level 3</v>
      </c>
      <c r="E17" s="14" t="str">
        <f>[1]L3!E17</f>
        <v>46341</v>
      </c>
      <c r="F17" s="6">
        <f>[1]L3!F17</f>
        <v>655.48043969386697</v>
      </c>
    </row>
    <row r="18" spans="1:6" s="11" customFormat="1" x14ac:dyDescent="0.25">
      <c r="A18" s="11" t="str">
        <f>[1]L3!A18</f>
        <v>3120</v>
      </c>
      <c r="B18" s="11" t="str">
        <f>[1]L3!B18</f>
        <v>LOUNGE A</v>
      </c>
      <c r="C18" s="11" t="str">
        <f>[1]L3!C18</f>
        <v>Adolescent Psych-3N/3EB</v>
      </c>
      <c r="D18" s="14" t="str">
        <f>[1]L3!D18</f>
        <v>Level 3</v>
      </c>
      <c r="E18" s="14" t="str">
        <f>[1]L3!E18</f>
        <v>46342</v>
      </c>
      <c r="F18" s="6">
        <f>[1]L3!F18</f>
        <v>1204.5128176558701</v>
      </c>
    </row>
    <row r="19" spans="1:6" s="11" customFormat="1" x14ac:dyDescent="0.25">
      <c r="A19" s="11" t="str">
        <f>[1]L3!A19</f>
        <v>3120A</v>
      </c>
      <c r="B19" s="11" t="str">
        <f>[1]L3!B19</f>
        <v>KITCHEN</v>
      </c>
      <c r="C19" s="11" t="str">
        <f>[1]L3!C19</f>
        <v>Adolescent Psych-3N/3EB</v>
      </c>
      <c r="D19" s="14" t="str">
        <f>[1]L3!D19</f>
        <v>Level 3</v>
      </c>
      <c r="E19" s="14" t="str">
        <f>[1]L3!E19</f>
        <v>46342</v>
      </c>
      <c r="F19" s="6">
        <f>[1]L3!F19</f>
        <v>167.82705063575</v>
      </c>
    </row>
    <row r="20" spans="1:6" s="11" customFormat="1" x14ac:dyDescent="0.25">
      <c r="A20" s="11" t="str">
        <f>[1]L3!A20</f>
        <v>3120B</v>
      </c>
      <c r="B20" s="11" t="str">
        <f>[1]L3!B20</f>
        <v>STORAGE</v>
      </c>
      <c r="C20" s="11" t="str">
        <f>[1]L3!C20</f>
        <v>Adolescent Psych-3N/3EB</v>
      </c>
      <c r="D20" s="14" t="str">
        <f>[1]L3!D20</f>
        <v>Level 3</v>
      </c>
      <c r="E20" s="14" t="str">
        <f>[1]L3!E20</f>
        <v>46342</v>
      </c>
      <c r="F20" s="6">
        <f>[1]L3!F20</f>
        <v>320.67605936915101</v>
      </c>
    </row>
    <row r="21" spans="1:6" s="11" customFormat="1" x14ac:dyDescent="0.25">
      <c r="A21" s="11" t="str">
        <f>[1]L3!A21</f>
        <v>3121</v>
      </c>
      <c r="B21" s="11" t="str">
        <f>[1]L3!B21</f>
        <v>LOUNGE B</v>
      </c>
      <c r="C21" s="11" t="str">
        <f>[1]L3!C21</f>
        <v>Psychiatric/Medical-3E</v>
      </c>
      <c r="D21" s="14" t="str">
        <f>[1]L3!D21</f>
        <v>Level 3</v>
      </c>
      <c r="E21" s="14" t="str">
        <f>[1]L3!E21</f>
        <v>46341</v>
      </c>
      <c r="F21" s="6">
        <f>[1]L3!F21</f>
        <v>1207.1732613213901</v>
      </c>
    </row>
    <row r="22" spans="1:6" s="11" customFormat="1" x14ac:dyDescent="0.25">
      <c r="A22" s="11" t="str">
        <f>[1]L3!A22</f>
        <v>3121A</v>
      </c>
      <c r="B22" s="11" t="str">
        <f>[1]L3!B22</f>
        <v>KITCHEN</v>
      </c>
      <c r="C22" s="11" t="str">
        <f>[1]L3!C22</f>
        <v>Psychiatric/Medical-3E</v>
      </c>
      <c r="D22" s="14" t="str">
        <f>[1]L3!D22</f>
        <v>Level 3</v>
      </c>
      <c r="E22" s="14" t="str">
        <f>[1]L3!E22</f>
        <v>46341</v>
      </c>
      <c r="F22" s="6">
        <f>[1]L3!F22</f>
        <v>168.133118903726</v>
      </c>
    </row>
    <row r="23" spans="1:6" s="11" customFormat="1" x14ac:dyDescent="0.25">
      <c r="A23" s="11" t="str">
        <f>[1]L3!A23</f>
        <v>3122</v>
      </c>
      <c r="B23" s="11" t="str">
        <f>[1]L3!B23</f>
        <v>ACTIVITY</v>
      </c>
      <c r="C23" s="11" t="str">
        <f>[1]L3!C23</f>
        <v>Psychiatric/Medical-3E</v>
      </c>
      <c r="D23" s="14" t="str">
        <f>[1]L3!D23</f>
        <v>Level 3</v>
      </c>
      <c r="E23" s="14" t="str">
        <f>[1]L3!E23</f>
        <v>46341</v>
      </c>
      <c r="F23" s="6">
        <f>[1]L3!F23</f>
        <v>338.81220896092799</v>
      </c>
    </row>
    <row r="24" spans="1:6" s="11" customFormat="1" x14ac:dyDescent="0.25">
      <c r="A24" s="11" t="str">
        <f>[1]L3!A24</f>
        <v>3123</v>
      </c>
      <c r="B24" s="11" t="str">
        <f>[1]L3!B24</f>
        <v>1 BED (ADA)</v>
      </c>
      <c r="C24" s="11" t="str">
        <f>[1]L3!C24</f>
        <v>Psychiatric/Medical-3E</v>
      </c>
      <c r="D24" s="14" t="str">
        <f>[1]L3!D24</f>
        <v>Level 3</v>
      </c>
      <c r="E24" s="14" t="str">
        <f>[1]L3!E24</f>
        <v>46341</v>
      </c>
      <c r="F24" s="6">
        <f>[1]L3!F24</f>
        <v>218.71091391761101</v>
      </c>
    </row>
    <row r="25" spans="1:6" s="11" customFormat="1" x14ac:dyDescent="0.25">
      <c r="A25" s="11" t="str">
        <f>[1]L3!A25</f>
        <v>3124</v>
      </c>
      <c r="B25" s="11" t="str">
        <f>[1]L3!B25</f>
        <v>1 BED</v>
      </c>
      <c r="C25" s="11" t="str">
        <f>[1]L3!C25</f>
        <v>Psychiatric/Medical-3E</v>
      </c>
      <c r="D25" s="14" t="str">
        <f>[1]L3!D25</f>
        <v>Level 3</v>
      </c>
      <c r="E25" s="14" t="str">
        <f>[1]L3!E25</f>
        <v>46341</v>
      </c>
      <c r="F25" s="6">
        <f>[1]L3!F25</f>
        <v>221.878999734611</v>
      </c>
    </row>
    <row r="26" spans="1:6" s="11" customFormat="1" x14ac:dyDescent="0.25">
      <c r="A26" s="11" t="str">
        <f>[1]L3!A26</f>
        <v>3125</v>
      </c>
      <c r="B26" s="11" t="str">
        <f>[1]L3!B26</f>
        <v>2 BEDS</v>
      </c>
      <c r="C26" s="11" t="str">
        <f>[1]L3!C26</f>
        <v>Psychiatric/Medical-3E</v>
      </c>
      <c r="D26" s="14" t="str">
        <f>[1]L3!D26</f>
        <v>Level 3</v>
      </c>
      <c r="E26" s="14" t="str">
        <f>[1]L3!E26</f>
        <v>46341</v>
      </c>
      <c r="F26" s="6">
        <f>[1]L3!F26</f>
        <v>350.123287621212</v>
      </c>
    </row>
    <row r="27" spans="1:6" s="11" customFormat="1" x14ac:dyDescent="0.25">
      <c r="A27" s="11" t="str">
        <f>[1]L3!A27</f>
        <v>3125B</v>
      </c>
      <c r="B27" s="11" t="str">
        <f>[1]L3!B27</f>
        <v>TELCOM EQUIP</v>
      </c>
      <c r="C27" s="11" t="str">
        <f>[1]L3!C27</f>
        <v>Psychiatric/Medical-3E</v>
      </c>
      <c r="D27" s="14" t="str">
        <f>[1]L3!D27</f>
        <v>Level 3</v>
      </c>
      <c r="E27" s="14" t="str">
        <f>[1]L3!E27</f>
        <v>46341</v>
      </c>
      <c r="F27" s="6">
        <f>[1]L3!F27</f>
        <v>5.1944444444445299</v>
      </c>
    </row>
    <row r="28" spans="1:6" s="11" customFormat="1" x14ac:dyDescent="0.25">
      <c r="A28" s="11" t="str">
        <f>[1]L3!A28</f>
        <v>3126</v>
      </c>
      <c r="B28" s="11" t="str">
        <f>[1]L3!B28</f>
        <v>2 BEDS</v>
      </c>
      <c r="C28" s="11" t="str">
        <f>[1]L3!C28</f>
        <v>Psychiatric/Medical-3E</v>
      </c>
      <c r="D28" s="14" t="str">
        <f>[1]L3!D28</f>
        <v>Level 3</v>
      </c>
      <c r="E28" s="14" t="str">
        <f>[1]L3!E28</f>
        <v>46341</v>
      </c>
      <c r="F28" s="6">
        <f>[1]L3!F28</f>
        <v>320.758535878624</v>
      </c>
    </row>
    <row r="29" spans="1:6" s="11" customFormat="1" x14ac:dyDescent="0.25">
      <c r="A29" s="11" t="str">
        <f>[1]L3!A29</f>
        <v>3127</v>
      </c>
      <c r="B29" s="11" t="str">
        <f>[1]L3!B29</f>
        <v>1 BED</v>
      </c>
      <c r="C29" s="11" t="str">
        <f>[1]L3!C29</f>
        <v>Psychiatric/Medical-3E</v>
      </c>
      <c r="D29" s="14" t="str">
        <f>[1]L3!D29</f>
        <v>Level 3</v>
      </c>
      <c r="E29" s="14" t="str">
        <f>[1]L3!E29</f>
        <v>46341</v>
      </c>
      <c r="F29" s="6">
        <f>[1]L3!F29</f>
        <v>226.82447557850699</v>
      </c>
    </row>
    <row r="30" spans="1:6" s="11" customFormat="1" x14ac:dyDescent="0.25">
      <c r="A30" s="11" t="str">
        <f>[1]L3!A30</f>
        <v>3128</v>
      </c>
      <c r="B30" s="11" t="str">
        <f>[1]L3!B30</f>
        <v>1 BED</v>
      </c>
      <c r="C30" s="11" t="str">
        <f>[1]L3!C30</f>
        <v>Psychiatric/Medical-3E</v>
      </c>
      <c r="D30" s="14" t="str">
        <f>[1]L3!D30</f>
        <v>Level 3</v>
      </c>
      <c r="E30" s="14" t="str">
        <f>[1]L3!E30</f>
        <v>46341</v>
      </c>
      <c r="F30" s="6">
        <f>[1]L3!F30</f>
        <v>219.830725717131</v>
      </c>
    </row>
    <row r="31" spans="1:6" s="11" customFormat="1" x14ac:dyDescent="0.25">
      <c r="A31" s="11" t="str">
        <f>[1]L3!A31</f>
        <v>3129</v>
      </c>
      <c r="B31" s="11" t="str">
        <f>[1]L3!B31</f>
        <v>2 BEDS</v>
      </c>
      <c r="C31" s="11" t="str">
        <f>[1]L3!C31</f>
        <v>Psychiatric/Medical-3E</v>
      </c>
      <c r="D31" s="14" t="str">
        <f>[1]L3!D31</f>
        <v>Level 3</v>
      </c>
      <c r="E31" s="14" t="str">
        <f>[1]L3!E31</f>
        <v>46341</v>
      </c>
      <c r="F31" s="6">
        <f>[1]L3!F31</f>
        <v>329.90348210144703</v>
      </c>
    </row>
    <row r="32" spans="1:6" s="11" customFormat="1" x14ac:dyDescent="0.25">
      <c r="A32" s="11" t="str">
        <f>[1]L3!A32</f>
        <v>3130</v>
      </c>
      <c r="B32" s="11" t="str">
        <f>[1]L3!B32</f>
        <v>2 BEDS</v>
      </c>
      <c r="C32" s="11" t="str">
        <f>[1]L3!C32</f>
        <v>Psychiatric/Medical-3E</v>
      </c>
      <c r="D32" s="14" t="str">
        <f>[1]L3!D32</f>
        <v>Level 3</v>
      </c>
      <c r="E32" s="14" t="str">
        <f>[1]L3!E32</f>
        <v>46341</v>
      </c>
      <c r="F32" s="6">
        <f>[1]L3!F32</f>
        <v>322.79134757768003</v>
      </c>
    </row>
    <row r="33" spans="1:6" s="11" customFormat="1" x14ac:dyDescent="0.25">
      <c r="A33" s="11" t="str">
        <f>[1]L3!A33</f>
        <v>3131</v>
      </c>
      <c r="B33" s="11" t="str">
        <f>[1]L3!B33</f>
        <v>2 BEDS</v>
      </c>
      <c r="C33" s="11" t="str">
        <f>[1]L3!C33</f>
        <v>Psychiatric/Medical-3E</v>
      </c>
      <c r="D33" s="14" t="str">
        <f>[1]L3!D33</f>
        <v>Level 3</v>
      </c>
      <c r="E33" s="14" t="str">
        <f>[1]L3!E33</f>
        <v>46341</v>
      </c>
      <c r="F33" s="6">
        <f>[1]L3!F33</f>
        <v>322.79572056722799</v>
      </c>
    </row>
    <row r="34" spans="1:6" s="11" customFormat="1" x14ac:dyDescent="0.25">
      <c r="A34" s="11" t="str">
        <f>[1]L3!A34</f>
        <v>3132</v>
      </c>
      <c r="B34" s="11" t="str">
        <f>[1]L3!B34</f>
        <v>2 BEDS</v>
      </c>
      <c r="C34" s="11" t="str">
        <f>[1]L3!C34</f>
        <v>Psychiatric/Medical-3E</v>
      </c>
      <c r="D34" s="14" t="str">
        <f>[1]L3!D34</f>
        <v>Level 3</v>
      </c>
      <c r="E34" s="14" t="str">
        <f>[1]L3!E34</f>
        <v>46341</v>
      </c>
      <c r="F34" s="6">
        <f>[1]L3!F34</f>
        <v>367.68707419545501</v>
      </c>
    </row>
    <row r="35" spans="1:6" s="11" customFormat="1" x14ac:dyDescent="0.25">
      <c r="A35" s="11" t="str">
        <f>[1]L3!A35</f>
        <v>3140</v>
      </c>
      <c r="B35" s="11" t="str">
        <f>[1]L3!B35</f>
        <v>TREATMENT</v>
      </c>
      <c r="C35" s="11" t="str">
        <f>[1]L3!C35</f>
        <v>Psychiatric/Medical-3E</v>
      </c>
      <c r="D35" s="14" t="str">
        <f>[1]L3!D35</f>
        <v>Level 3</v>
      </c>
      <c r="E35" s="14" t="str">
        <f>[1]L3!E35</f>
        <v>46341</v>
      </c>
      <c r="F35" s="6">
        <f>[1]L3!F35</f>
        <v>150.02899220344801</v>
      </c>
    </row>
    <row r="36" spans="1:6" s="11" customFormat="1" x14ac:dyDescent="0.25">
      <c r="A36" s="11" t="str">
        <f>[1]L3!A36</f>
        <v>3141</v>
      </c>
      <c r="B36" s="11" t="str">
        <f>[1]L3!B36</f>
        <v>OFFICE</v>
      </c>
      <c r="C36" s="11" t="str">
        <f>[1]L3!C36</f>
        <v>Adolescent Psych-3N/3EB</v>
      </c>
      <c r="D36" s="14" t="str">
        <f>[1]L3!D36</f>
        <v>Level 3</v>
      </c>
      <c r="E36" s="14" t="str">
        <f>[1]L3!E36</f>
        <v>46342</v>
      </c>
      <c r="F36" s="6">
        <f>[1]L3!F36</f>
        <v>91.418647108215893</v>
      </c>
    </row>
    <row r="37" spans="1:6" s="11" customFormat="1" x14ac:dyDescent="0.25">
      <c r="A37" s="11" t="str">
        <f>[1]L3!A37</f>
        <v>3142</v>
      </c>
      <c r="B37" s="11" t="str">
        <f>[1]L3!B37</f>
        <v>SHOWER</v>
      </c>
      <c r="C37" s="11" t="str">
        <f>[1]L3!C37</f>
        <v>Adolescent Psych-3N/3EB</v>
      </c>
      <c r="D37" s="14" t="str">
        <f>[1]L3!D37</f>
        <v>Level 3</v>
      </c>
      <c r="E37" s="14" t="str">
        <f>[1]L3!E37</f>
        <v>46342</v>
      </c>
      <c r="F37" s="6">
        <f>[1]L3!F37</f>
        <v>51.458333333329598</v>
      </c>
    </row>
    <row r="38" spans="1:6" s="11" customFormat="1" x14ac:dyDescent="0.25">
      <c r="A38" s="11" t="str">
        <f>[1]L3!A38</f>
        <v>3143</v>
      </c>
      <c r="B38" s="11" t="str">
        <f>[1]L3!B38</f>
        <v>JANITOR</v>
      </c>
      <c r="C38" s="11" t="str">
        <f>[1]L3!C38</f>
        <v>Environmental Services-Herrick</v>
      </c>
      <c r="D38" s="14" t="str">
        <f>[1]L3!D38</f>
        <v>Level 3</v>
      </c>
      <c r="E38" s="14" t="str">
        <f>[1]L3!E38</f>
        <v>48460</v>
      </c>
      <c r="F38" s="6">
        <f>[1]L3!F38</f>
        <v>55.8471690466761</v>
      </c>
    </row>
    <row r="39" spans="1:6" s="11" customFormat="1" x14ac:dyDescent="0.25">
      <c r="A39" s="11" t="str">
        <f>[1]L3!A39</f>
        <v>3144</v>
      </c>
      <c r="B39" s="11" t="str">
        <f>[1]L3!B39</f>
        <v>INTERVIEW</v>
      </c>
      <c r="C39" s="11" t="str">
        <f>[1]L3!C39</f>
        <v>Adolescent Psych-3N/3EB</v>
      </c>
      <c r="D39" s="14" t="str">
        <f>[1]L3!D39</f>
        <v>Level 3</v>
      </c>
      <c r="E39" s="14" t="str">
        <f>[1]L3!E39</f>
        <v>46342</v>
      </c>
      <c r="F39" s="6">
        <f>[1]L3!F39</f>
        <v>83.291666666667297</v>
      </c>
    </row>
    <row r="40" spans="1:6" s="11" customFormat="1" x14ac:dyDescent="0.25">
      <c r="A40" s="11" t="str">
        <f>[1]L3!A40</f>
        <v>3145</v>
      </c>
      <c r="B40" s="11" t="str">
        <f>[1]L3!B40</f>
        <v>NURSE STATION</v>
      </c>
      <c r="C40" s="11" t="str">
        <f>[1]L3!C40</f>
        <v>Adolescent Psych-3N/3EB</v>
      </c>
      <c r="D40" s="14" t="str">
        <f>[1]L3!D40</f>
        <v>Level 3</v>
      </c>
      <c r="E40" s="14" t="str">
        <f>[1]L3!E40</f>
        <v>46342</v>
      </c>
      <c r="F40" s="6">
        <f>[1]L3!F40</f>
        <v>170.166666666666</v>
      </c>
    </row>
    <row r="41" spans="1:6" s="11" customFormat="1" x14ac:dyDescent="0.25">
      <c r="A41" s="11" t="str">
        <f>[1]L3!A41</f>
        <v>3145A</v>
      </c>
      <c r="B41" s="11" t="str">
        <f>[1]L3!B41</f>
        <v>NURSE STATION A</v>
      </c>
      <c r="C41" s="11" t="str">
        <f>[1]L3!C41</f>
        <v>Adolescent Psych-3N/3EB</v>
      </c>
      <c r="D41" s="14" t="str">
        <f>[1]L3!D41</f>
        <v>Level 3</v>
      </c>
      <c r="E41" s="14" t="str">
        <f>[1]L3!E41</f>
        <v>46342</v>
      </c>
      <c r="F41" s="6">
        <f>[1]L3!F41</f>
        <v>74.958333333324902</v>
      </c>
    </row>
    <row r="42" spans="1:6" s="11" customFormat="1" x14ac:dyDescent="0.25">
      <c r="A42" s="11" t="str">
        <f>[1]L3!A42</f>
        <v>3146</v>
      </c>
      <c r="B42" s="11" t="str">
        <f>[1]L3!B42</f>
        <v>QUIET ROOM</v>
      </c>
      <c r="C42" s="11" t="str">
        <f>[1]L3!C42</f>
        <v>Adolescent Psych-3N/3EB</v>
      </c>
      <c r="D42" s="14" t="str">
        <f>[1]L3!D42</f>
        <v>Level 3</v>
      </c>
      <c r="E42" s="14" t="str">
        <f>[1]L3!E42</f>
        <v>46342</v>
      </c>
      <c r="F42" s="6">
        <f>[1]L3!F42</f>
        <v>51.312499999999901</v>
      </c>
    </row>
    <row r="43" spans="1:6" s="11" customFormat="1" x14ac:dyDescent="0.25">
      <c r="A43" s="11" t="str">
        <f>[1]L3!A43</f>
        <v>3147</v>
      </c>
      <c r="B43" s="11" t="str">
        <f>[1]L3!B43</f>
        <v>TOILET</v>
      </c>
      <c r="C43" s="11" t="str">
        <f>[1]L3!C43</f>
        <v>Adolescent Psych-3N/3EB</v>
      </c>
      <c r="D43" s="14" t="str">
        <f>[1]L3!D43</f>
        <v>Level 3</v>
      </c>
      <c r="E43" s="14" t="str">
        <f>[1]L3!E43</f>
        <v>46342</v>
      </c>
      <c r="F43" s="6">
        <f>[1]L3!F43</f>
        <v>60.938889081276599</v>
      </c>
    </row>
    <row r="44" spans="1:6" s="11" customFormat="1" x14ac:dyDescent="0.25">
      <c r="A44" s="11" t="str">
        <f>[1]L3!A44</f>
        <v>3148</v>
      </c>
      <c r="B44" s="11" t="str">
        <f>[1]L3!B44</f>
        <v>ARTS AND CRAFTS</v>
      </c>
      <c r="C44" s="11" t="str">
        <f>[1]L3!C44</f>
        <v>Psychiatric/Medical-3E</v>
      </c>
      <c r="D44" s="14" t="str">
        <f>[1]L3!D44</f>
        <v>Level 3</v>
      </c>
      <c r="E44" s="14" t="str">
        <f>[1]L3!E44</f>
        <v>46341</v>
      </c>
      <c r="F44" s="6">
        <f>[1]L3!F44</f>
        <v>410.878359801427</v>
      </c>
    </row>
    <row r="45" spans="1:6" s="11" customFormat="1" x14ac:dyDescent="0.25">
      <c r="A45" s="11" t="str">
        <f>[1]L3!A45</f>
        <v>3149</v>
      </c>
      <c r="B45" s="11" t="str">
        <f>[1]L3!B45</f>
        <v>TOILET</v>
      </c>
      <c r="C45" s="11" t="str">
        <f>[1]L3!C45</f>
        <v>Psychiatric/Medical-3E</v>
      </c>
      <c r="D45" s="14" t="str">
        <f>[1]L3!D45</f>
        <v>Level 3</v>
      </c>
      <c r="E45" s="14" t="str">
        <f>[1]L3!E45</f>
        <v>46341</v>
      </c>
      <c r="F45" s="6">
        <f>[1]L3!F45</f>
        <v>60.938889081268997</v>
      </c>
    </row>
    <row r="46" spans="1:6" s="11" customFormat="1" x14ac:dyDescent="0.25">
      <c r="A46" s="11" t="str">
        <f>[1]L3!A46</f>
        <v>3150</v>
      </c>
      <c r="B46" s="11" t="str">
        <f>[1]L3!B46</f>
        <v>QUIET ROOM</v>
      </c>
      <c r="C46" s="11" t="str">
        <f>[1]L3!C46</f>
        <v>Psychiatric/Medical-3E</v>
      </c>
      <c r="D46" s="14" t="str">
        <f>[1]L3!D46</f>
        <v>Level 3</v>
      </c>
      <c r="E46" s="14" t="str">
        <f>[1]L3!E46</f>
        <v>46341</v>
      </c>
      <c r="F46" s="6">
        <f>[1]L3!F46</f>
        <v>49.437500000009699</v>
      </c>
    </row>
    <row r="47" spans="1:6" s="11" customFormat="1" x14ac:dyDescent="0.25">
      <c r="A47" s="11" t="str">
        <f>[1]L3!A47</f>
        <v>3151</v>
      </c>
      <c r="B47" s="11" t="str">
        <f>[1]L3!B47</f>
        <v>NURSE STATION</v>
      </c>
      <c r="C47" s="11" t="str">
        <f>[1]L3!C47</f>
        <v>Psychiatric/Medical-3E</v>
      </c>
      <c r="D47" s="14" t="str">
        <f>[1]L3!D47</f>
        <v>Level 3</v>
      </c>
      <c r="E47" s="14" t="str">
        <f>[1]L3!E47</f>
        <v>46341</v>
      </c>
      <c r="F47" s="6">
        <f>[1]L3!F47</f>
        <v>97.218901641988694</v>
      </c>
    </row>
    <row r="48" spans="1:6" s="11" customFormat="1" x14ac:dyDescent="0.25">
      <c r="A48" s="11" t="str">
        <f>[1]L3!A48</f>
        <v>3151A</v>
      </c>
      <c r="B48" s="11" t="str">
        <f>[1]L3!B48</f>
        <v>NURSE STATION B</v>
      </c>
      <c r="C48" s="11" t="str">
        <f>[1]L3!C48</f>
        <v>Psychiatric/Medical-3E</v>
      </c>
      <c r="D48" s="14" t="str">
        <f>[1]L3!D48</f>
        <v>Level 3</v>
      </c>
      <c r="E48" s="14" t="str">
        <f>[1]L3!E48</f>
        <v>46341</v>
      </c>
      <c r="F48" s="6">
        <f>[1]L3!F48</f>
        <v>79.077780296505395</v>
      </c>
    </row>
    <row r="49" spans="1:6" s="11" customFormat="1" x14ac:dyDescent="0.25">
      <c r="A49" s="11" t="str">
        <f>[1]L3!A49</f>
        <v>3152</v>
      </c>
      <c r="B49" s="11" t="str">
        <f>[1]L3!B49</f>
        <v>DICTATION</v>
      </c>
      <c r="C49" s="11" t="str">
        <f>[1]L3!C49</f>
        <v>Psychiatric/Medical-3E</v>
      </c>
      <c r="D49" s="14" t="str">
        <f>[1]L3!D49</f>
        <v>Level 3</v>
      </c>
      <c r="E49" s="14" t="str">
        <f>[1]L3!E49</f>
        <v>46341</v>
      </c>
      <c r="F49" s="6">
        <f>[1]L3!F49</f>
        <v>80.290576394099801</v>
      </c>
    </row>
    <row r="50" spans="1:6" s="11" customFormat="1" x14ac:dyDescent="0.25">
      <c r="A50" s="11" t="str">
        <f>[1]L3!A50</f>
        <v>3153</v>
      </c>
      <c r="B50" s="11" t="str">
        <f>[1]L3!B50</f>
        <v>INTERVIEW</v>
      </c>
      <c r="C50" s="11" t="str">
        <f>[1]L3!C50</f>
        <v>Psychiatric/Medical-3E</v>
      </c>
      <c r="D50" s="14" t="str">
        <f>[1]L3!D50</f>
        <v>Level 3</v>
      </c>
      <c r="E50" s="14" t="str">
        <f>[1]L3!E50</f>
        <v>46341</v>
      </c>
      <c r="F50" s="6">
        <f>[1]L3!F50</f>
        <v>90.068937297898003</v>
      </c>
    </row>
    <row r="51" spans="1:6" s="11" customFormat="1" x14ac:dyDescent="0.25">
      <c r="A51" s="11" t="str">
        <f>[1]L3!A51</f>
        <v>3154</v>
      </c>
      <c r="B51" s="11" t="str">
        <f>[1]L3!B51</f>
        <v>SOILED UTILITY</v>
      </c>
      <c r="C51" s="11" t="str">
        <f>[1]L3!C51</f>
        <v>Psychiatric/Medical-3E</v>
      </c>
      <c r="D51" s="14" t="str">
        <f>[1]L3!D51</f>
        <v>Level 3</v>
      </c>
      <c r="E51" s="14" t="str">
        <f>[1]L3!E51</f>
        <v>46341</v>
      </c>
      <c r="F51" s="6">
        <f>[1]L3!F51</f>
        <v>122.34330513882</v>
      </c>
    </row>
    <row r="52" spans="1:6" s="11" customFormat="1" x14ac:dyDescent="0.25">
      <c r="A52" s="11" t="str">
        <f>[1]L3!A52</f>
        <v>3155</v>
      </c>
      <c r="B52" s="11" t="str">
        <f>[1]L3!B52</f>
        <v>EXAM</v>
      </c>
      <c r="C52" s="11" t="str">
        <f>[1]L3!C52</f>
        <v>Psychiatric/Medical-3E</v>
      </c>
      <c r="D52" s="14" t="str">
        <f>[1]L3!D52</f>
        <v>Level 3</v>
      </c>
      <c r="E52" s="14" t="str">
        <f>[1]L3!E52</f>
        <v>46341</v>
      </c>
      <c r="F52" s="6">
        <f>[1]L3!F52</f>
        <v>115.476794783099</v>
      </c>
    </row>
    <row r="53" spans="1:6" s="11" customFormat="1" x14ac:dyDescent="0.25">
      <c r="A53" s="11" t="str">
        <f>[1]L3!A53</f>
        <v>3156</v>
      </c>
      <c r="B53" s="11" t="str">
        <f>[1]L3!B53</f>
        <v>STAFF LOUNGE</v>
      </c>
      <c r="C53" s="11" t="str">
        <f>[1]L3!C53</f>
        <v>Psychiatric/Medical-3E</v>
      </c>
      <c r="D53" s="14" t="str">
        <f>[1]L3!D53</f>
        <v>Level 3</v>
      </c>
      <c r="E53" s="14" t="str">
        <f>[1]L3!E53</f>
        <v>46341</v>
      </c>
      <c r="F53" s="6">
        <f>[1]L3!F53</f>
        <v>149.651011784449</v>
      </c>
    </row>
    <row r="54" spans="1:6" s="11" customFormat="1" x14ac:dyDescent="0.25">
      <c r="A54" s="11" t="str">
        <f>[1]L3!A54</f>
        <v>3156A</v>
      </c>
      <c r="B54" s="11" t="str">
        <f>[1]L3!B54</f>
        <v>DICTATION</v>
      </c>
      <c r="C54" s="11" t="str">
        <f>[1]L3!C54</f>
        <v>Adolescent Psych-3N/3EB</v>
      </c>
      <c r="D54" s="14" t="str">
        <f>[1]L3!D54</f>
        <v>Level 3</v>
      </c>
      <c r="E54" s="14" t="str">
        <f>[1]L3!E54</f>
        <v>46342</v>
      </c>
      <c r="F54" s="6">
        <f>[1]L3!F54</f>
        <v>61.216747150143</v>
      </c>
    </row>
    <row r="55" spans="1:6" s="11" customFormat="1" x14ac:dyDescent="0.25">
      <c r="A55" s="11" t="str">
        <f>[1]L3!A55</f>
        <v>3158</v>
      </c>
      <c r="B55" s="11" t="str">
        <f>[1]L3!B55</f>
        <v>LAUNDRY</v>
      </c>
      <c r="C55" s="11" t="str">
        <f>[1]L3!C55</f>
        <v>Psychiatric/Medical-3E</v>
      </c>
      <c r="D55" s="14" t="str">
        <f>[1]L3!D55</f>
        <v>Level 3</v>
      </c>
      <c r="E55" s="14" t="str">
        <f>[1]L3!E55</f>
        <v>46341</v>
      </c>
      <c r="F55" s="6">
        <f>[1]L3!F55</f>
        <v>45.875000000001798</v>
      </c>
    </row>
    <row r="56" spans="1:6" s="11" customFormat="1" x14ac:dyDescent="0.25">
      <c r="A56" s="11" t="str">
        <f>[1]L3!A56</f>
        <v>3159</v>
      </c>
      <c r="B56" s="11" t="str">
        <f>[1]L3!B56</f>
        <v>LOUNGE - STAFF</v>
      </c>
      <c r="C56" s="11" t="str">
        <f>[1]L3!C56</f>
        <v>Adolescent Psych-3N/3EB</v>
      </c>
      <c r="D56" s="14" t="str">
        <f>[1]L3!D56</f>
        <v>Level 3</v>
      </c>
      <c r="E56" s="14" t="str">
        <f>[1]L3!E56</f>
        <v>46342</v>
      </c>
      <c r="F56" s="6">
        <f>[1]L3!F56</f>
        <v>119.53088936790699</v>
      </c>
    </row>
    <row r="57" spans="1:6" s="11" customFormat="1" x14ac:dyDescent="0.25">
      <c r="A57" s="11" t="str">
        <f>[1]L3!A57</f>
        <v>3160</v>
      </c>
      <c r="B57" s="11" t="str">
        <f>[1]L3!B57</f>
        <v>TOILET - STAFF</v>
      </c>
      <c r="C57" s="11" t="str">
        <f>[1]L3!C57</f>
        <v>Adolescent Psych-3N/3EB</v>
      </c>
      <c r="D57" s="14" t="str">
        <f>[1]L3!D57</f>
        <v>Level 3</v>
      </c>
      <c r="E57" s="14" t="str">
        <f>[1]L3!E57</f>
        <v>46342</v>
      </c>
      <c r="F57" s="6">
        <f>[1]L3!F57</f>
        <v>40.902392087698701</v>
      </c>
    </row>
    <row r="58" spans="1:6" s="11" customFormat="1" x14ac:dyDescent="0.25">
      <c r="A58" s="11" t="str">
        <f>[1]L3!A58</f>
        <v>3161</v>
      </c>
      <c r="B58" s="11" t="str">
        <f>[1]L3!B58</f>
        <v>STORAGE</v>
      </c>
      <c r="C58" s="11" t="str">
        <f>[1]L3!C58</f>
        <v>Psychiatric/Medical-3E</v>
      </c>
      <c r="D58" s="14" t="str">
        <f>[1]L3!D58</f>
        <v>Level 3</v>
      </c>
      <c r="E58" s="14" t="str">
        <f>[1]L3!E58</f>
        <v>46341</v>
      </c>
      <c r="F58" s="6">
        <f>[1]L3!F58</f>
        <v>104.93857879945701</v>
      </c>
    </row>
    <row r="59" spans="1:6" s="11" customFormat="1" x14ac:dyDescent="0.25">
      <c r="A59" s="11" t="str">
        <f>[1]L3!A59</f>
        <v>3162</v>
      </c>
      <c r="B59" s="11" t="str">
        <f>[1]L3!B59</f>
        <v>LAUNDRY</v>
      </c>
      <c r="C59" s="11" t="str">
        <f>[1]L3!C59</f>
        <v>Psychiatric/Medical-3E</v>
      </c>
      <c r="D59" s="14" t="str">
        <f>[1]L3!D59</f>
        <v>Level 3</v>
      </c>
      <c r="E59" s="14" t="str">
        <f>[1]L3!E59</f>
        <v>46341</v>
      </c>
      <c r="F59" s="6">
        <f>[1]L3!F59</f>
        <v>44.249999999999702</v>
      </c>
    </row>
    <row r="60" spans="1:6" s="11" customFormat="1" x14ac:dyDescent="0.25">
      <c r="A60" s="11" t="str">
        <f>[1]L3!A60</f>
        <v>3163</v>
      </c>
      <c r="B60" s="11" t="str">
        <f>[1]L3!B60</f>
        <v>ELEC</v>
      </c>
      <c r="C60" s="11" t="str">
        <f>[1]L3!C60</f>
        <v>Psychiatric/Medical-3E</v>
      </c>
      <c r="D60" s="14" t="str">
        <f>[1]L3!D60</f>
        <v>Level 3</v>
      </c>
      <c r="E60" s="14" t="str">
        <f>[1]L3!E60</f>
        <v>46341</v>
      </c>
      <c r="F60" s="6">
        <f>[1]L3!F60</f>
        <v>33.780408566959402</v>
      </c>
    </row>
    <row r="61" spans="1:6" s="11" customFormat="1" x14ac:dyDescent="0.25">
      <c r="A61" s="11" t="str">
        <f>[1]L3!A61</f>
        <v>3190</v>
      </c>
      <c r="B61" s="11" t="str">
        <f>[1]L3!B61</f>
        <v>PARTIAL HOSPITALIZATION PRGM</v>
      </c>
      <c r="C61" s="11" t="str">
        <f>[1]L3!C61</f>
        <v>PARTIAL HOSPITALIZATION PROG</v>
      </c>
      <c r="D61" s="14" t="str">
        <f>[1]L3!D61</f>
        <v>Level 3</v>
      </c>
      <c r="E61" s="14" t="str">
        <f>[1]L3!E61</f>
        <v>47260</v>
      </c>
      <c r="F61" s="6">
        <f>[1]L3!F61</f>
        <v>720.11862454157904</v>
      </c>
    </row>
    <row r="62" spans="1:6" s="11" customFormat="1" x14ac:dyDescent="0.25">
      <c r="A62" s="11" t="str">
        <f>[1]L3!A62</f>
        <v>3200</v>
      </c>
      <c r="B62" s="11" t="str">
        <f>[1]L3!B62</f>
        <v>PATIO</v>
      </c>
      <c r="C62" s="11" t="str">
        <f>[1]L3!C62</f>
        <v>VACANT</v>
      </c>
      <c r="D62" s="14" t="str">
        <f>[1]L3!D62</f>
        <v>Level 3</v>
      </c>
      <c r="E62" s="14" t="str">
        <f>[1]L3!E62</f>
        <v>VACANT</v>
      </c>
      <c r="F62" s="6">
        <f>[1]L3!F62</f>
        <v>276.597115878647</v>
      </c>
    </row>
    <row r="63" spans="1:6" s="11" customFormat="1" x14ac:dyDescent="0.25">
      <c r="A63" s="11" t="str">
        <f>[1]L3!A63</f>
        <v>3201</v>
      </c>
      <c r="B63" s="11" t="str">
        <f>[1]L3!B63</f>
        <v>1 BED</v>
      </c>
      <c r="C63" s="11" t="str">
        <f>[1]L3!C63</f>
        <v>CCC Administration</v>
      </c>
      <c r="D63" s="14" t="str">
        <f>[1]L3!D63</f>
        <v>Level 3</v>
      </c>
      <c r="E63" s="14" t="str">
        <f>[1]L3!E63</f>
        <v>48615</v>
      </c>
      <c r="F63" s="6">
        <f>[1]L3!F63</f>
        <v>143.30531668883401</v>
      </c>
    </row>
    <row r="64" spans="1:6" s="11" customFormat="1" x14ac:dyDescent="0.25">
      <c r="A64" s="11" t="str">
        <f>[1]L3!A64</f>
        <v>3202</v>
      </c>
      <c r="B64" s="11" t="str">
        <f>[1]L3!B64</f>
        <v>1 BED</v>
      </c>
      <c r="C64" s="11" t="str">
        <f>[1]L3!C64</f>
        <v>PARTIAL HOSPITALIZATION PROG</v>
      </c>
      <c r="D64" s="14" t="str">
        <f>[1]L3!D64</f>
        <v>Level 3</v>
      </c>
      <c r="E64" s="14" t="str">
        <f>[1]L3!E64</f>
        <v>47260</v>
      </c>
      <c r="F64" s="6">
        <f>[1]L3!F64</f>
        <v>116.77031876510701</v>
      </c>
    </row>
    <row r="65" spans="1:6" s="11" customFormat="1" x14ac:dyDescent="0.25">
      <c r="A65" s="11" t="str">
        <f>[1]L3!A65</f>
        <v>3203</v>
      </c>
      <c r="B65" s="11" t="str">
        <f>[1]L3!B65</f>
        <v>2 BEDS</v>
      </c>
      <c r="C65" s="11" t="str">
        <f>[1]L3!C65</f>
        <v>PARTIAL HOSPITALIZATION PROG</v>
      </c>
      <c r="D65" s="14" t="str">
        <f>[1]L3!D65</f>
        <v>Level 3</v>
      </c>
      <c r="E65" s="14" t="str">
        <f>[1]L3!E65</f>
        <v>47260</v>
      </c>
      <c r="F65" s="6">
        <f>[1]L3!F65</f>
        <v>217.08793358167</v>
      </c>
    </row>
    <row r="66" spans="1:6" s="11" customFormat="1" x14ac:dyDescent="0.25">
      <c r="A66" s="11" t="str">
        <f>[1]L3!A66</f>
        <v>3204</v>
      </c>
      <c r="B66" s="11" t="str">
        <f>[1]L3!B66</f>
        <v>2 BEDS</v>
      </c>
      <c r="C66" s="11" t="str">
        <f>[1]L3!C66</f>
        <v>PARTIAL HOSPITALIZATION PROG</v>
      </c>
      <c r="D66" s="14" t="str">
        <f>[1]L3!D66</f>
        <v>Level 3</v>
      </c>
      <c r="E66" s="14" t="str">
        <f>[1]L3!E66</f>
        <v>47260</v>
      </c>
      <c r="F66" s="6">
        <f>[1]L3!F66</f>
        <v>194.842918427759</v>
      </c>
    </row>
    <row r="67" spans="1:6" s="11" customFormat="1" x14ac:dyDescent="0.25">
      <c r="A67" s="11" t="str">
        <f>[1]L3!A67</f>
        <v>3205</v>
      </c>
      <c r="B67" s="11" t="str">
        <f>[1]L3!B67</f>
        <v>2 BEDS</v>
      </c>
      <c r="C67" s="11" t="str">
        <f>[1]L3!C67</f>
        <v>CCC Administration</v>
      </c>
      <c r="D67" s="14" t="str">
        <f>[1]L3!D67</f>
        <v>Level 3</v>
      </c>
      <c r="E67" s="14" t="str">
        <f>[1]L3!E67</f>
        <v>48615</v>
      </c>
      <c r="F67" s="6">
        <f>[1]L3!F67</f>
        <v>243.354420444879</v>
      </c>
    </row>
    <row r="68" spans="1:6" s="11" customFormat="1" x14ac:dyDescent="0.25">
      <c r="A68" s="11" t="str">
        <f>[1]L3!A68</f>
        <v>3206</v>
      </c>
      <c r="B68" s="11" t="str">
        <f>[1]L3!B68</f>
        <v>2 BEDS</v>
      </c>
      <c r="C68" s="11" t="str">
        <f>[1]L3!C68</f>
        <v>CCC Administration</v>
      </c>
      <c r="D68" s="14" t="str">
        <f>[1]L3!D68</f>
        <v>Level 3</v>
      </c>
      <c r="E68" s="14" t="str">
        <f>[1]L3!E68</f>
        <v>48615</v>
      </c>
      <c r="F68" s="6">
        <f>[1]L3!F68</f>
        <v>213.54864800457901</v>
      </c>
    </row>
    <row r="69" spans="1:6" s="11" customFormat="1" x14ac:dyDescent="0.25">
      <c r="A69" s="11" t="str">
        <f>[1]L3!A69</f>
        <v>3207</v>
      </c>
      <c r="B69" s="11" t="str">
        <f>[1]L3!B69</f>
        <v>2 BEDS</v>
      </c>
      <c r="C69" s="11" t="str">
        <f>[1]L3!C69</f>
        <v>CCC Administration</v>
      </c>
      <c r="D69" s="14" t="str">
        <f>[1]L3!D69</f>
        <v>Level 3</v>
      </c>
      <c r="E69" s="14" t="str">
        <f>[1]L3!E69</f>
        <v>48615</v>
      </c>
      <c r="F69" s="6">
        <f>[1]L3!F69</f>
        <v>209.38855581279199</v>
      </c>
    </row>
    <row r="70" spans="1:6" s="11" customFormat="1" x14ac:dyDescent="0.25">
      <c r="A70" s="11" t="str">
        <f>[1]L3!A70</f>
        <v>3208</v>
      </c>
      <c r="B70" s="11" t="str">
        <f>[1]L3!B70</f>
        <v>2 BEDS</v>
      </c>
      <c r="C70" s="11" t="str">
        <f>[1]L3!C70</f>
        <v>CCC Administration</v>
      </c>
      <c r="D70" s="14" t="str">
        <f>[1]L3!D70</f>
        <v>Level 3</v>
      </c>
      <c r="E70" s="14" t="str">
        <f>[1]L3!E70</f>
        <v>48615</v>
      </c>
      <c r="F70" s="6">
        <f>[1]L3!F70</f>
        <v>223.16338312087399</v>
      </c>
    </row>
    <row r="71" spans="1:6" s="11" customFormat="1" x14ac:dyDescent="0.25">
      <c r="A71" s="11" t="str">
        <f>[1]L3!A71</f>
        <v>3209</v>
      </c>
      <c r="B71" s="11" t="str">
        <f>[1]L3!B71</f>
        <v>2 BEDS</v>
      </c>
      <c r="C71" s="11" t="str">
        <f>[1]L3!C71</f>
        <v>VACANT</v>
      </c>
      <c r="D71" s="14" t="str">
        <f>[1]L3!D71</f>
        <v>Level 3</v>
      </c>
      <c r="E71" s="14" t="str">
        <f>[1]L3!E71</f>
        <v>VACANT</v>
      </c>
      <c r="F71" s="6">
        <f>[1]L3!F71</f>
        <v>223.93116293013401</v>
      </c>
    </row>
    <row r="72" spans="1:6" s="11" customFormat="1" x14ac:dyDescent="0.25">
      <c r="A72" s="11" t="str">
        <f>[1]L3!A72</f>
        <v>3210</v>
      </c>
      <c r="B72" s="11" t="str">
        <f>[1]L3!B72</f>
        <v>4 BEDS</v>
      </c>
      <c r="C72" s="11" t="str">
        <f>[1]L3!C72</f>
        <v>CCC Administration</v>
      </c>
      <c r="D72" s="14" t="str">
        <f>[1]L3!D72</f>
        <v>Level 3</v>
      </c>
      <c r="E72" s="14" t="str">
        <f>[1]L3!E72</f>
        <v>48615</v>
      </c>
      <c r="F72" s="6">
        <f>[1]L3!F72</f>
        <v>468.042761240478</v>
      </c>
    </row>
    <row r="73" spans="1:6" s="11" customFormat="1" x14ac:dyDescent="0.25">
      <c r="A73" s="11" t="str">
        <f>[1]L3!A73</f>
        <v>3240</v>
      </c>
      <c r="B73" s="11" t="str">
        <f>[1]L3!B73</f>
        <v>STORAGE</v>
      </c>
      <c r="C73" s="11" t="str">
        <f>[1]L3!C73</f>
        <v>Respiratory Therapy-Herrick</v>
      </c>
      <c r="D73" s="14" t="str">
        <f>[1]L3!D73</f>
        <v>Level 3</v>
      </c>
      <c r="E73" s="14" t="str">
        <f>[1]L3!E73</f>
        <v>47720</v>
      </c>
      <c r="F73" s="6">
        <f>[1]L3!F73</f>
        <v>48.475710057180997</v>
      </c>
    </row>
    <row r="74" spans="1:6" s="11" customFormat="1" x14ac:dyDescent="0.25">
      <c r="A74" s="11" t="str">
        <f>[1]L3!A74</f>
        <v>3241</v>
      </c>
      <c r="B74" s="11" t="str">
        <f>[1]L3!B74</f>
        <v>OFFICE - RESPIRATORY</v>
      </c>
      <c r="C74" s="11" t="str">
        <f>[1]L3!C74</f>
        <v>Respiratory Therapy-Herrick</v>
      </c>
      <c r="D74" s="14" t="str">
        <f>[1]L3!D74</f>
        <v>Level 3</v>
      </c>
      <c r="E74" s="14" t="str">
        <f>[1]L3!E74</f>
        <v>47720</v>
      </c>
      <c r="F74" s="6">
        <f>[1]L3!F74</f>
        <v>208.165655048052</v>
      </c>
    </row>
    <row r="75" spans="1:6" s="11" customFormat="1" x14ac:dyDescent="0.25">
      <c r="A75" s="11" t="str">
        <f>[1]L3!A75</f>
        <v>3242</v>
      </c>
      <c r="B75" s="11" t="str">
        <f>[1]L3!B75</f>
        <v>TREATMENT - RESPIRATORY</v>
      </c>
      <c r="C75" s="11" t="str">
        <f>[1]L3!C75</f>
        <v>Respiratory Therapy-Herrick</v>
      </c>
      <c r="D75" s="14" t="str">
        <f>[1]L3!D75</f>
        <v>Level 3</v>
      </c>
      <c r="E75" s="14" t="str">
        <f>[1]L3!E75</f>
        <v>47720</v>
      </c>
      <c r="F75" s="6">
        <f>[1]L3!F75</f>
        <v>374.51357963620598</v>
      </c>
    </row>
    <row r="76" spans="1:6" s="11" customFormat="1" x14ac:dyDescent="0.25">
      <c r="A76" s="11" t="str">
        <f>[1]L3!A76</f>
        <v>3243</v>
      </c>
      <c r="B76" s="11" t="str">
        <f>[1]L3!B76</f>
        <v>TOILET</v>
      </c>
      <c r="C76" s="11" t="str">
        <f>[1]L3!C76</f>
        <v>Respiratory Therapy-Herrick</v>
      </c>
      <c r="D76" s="14" t="str">
        <f>[1]L3!D76</f>
        <v>Level 3</v>
      </c>
      <c r="E76" s="14" t="str">
        <f>[1]L3!E76</f>
        <v>47720</v>
      </c>
      <c r="F76" s="6">
        <f>[1]L3!F76</f>
        <v>32.246725728212603</v>
      </c>
    </row>
    <row r="77" spans="1:6" s="11" customFormat="1" x14ac:dyDescent="0.25">
      <c r="A77" s="11" t="str">
        <f>[1]L3!A77</f>
        <v>3244</v>
      </c>
      <c r="B77" s="11" t="str">
        <f>[1]L3!B77</f>
        <v>STORAGE</v>
      </c>
      <c r="C77" s="11" t="str">
        <f>[1]L3!C77</f>
        <v>VACANT</v>
      </c>
      <c r="D77" s="14" t="str">
        <f>[1]L3!D77</f>
        <v>Level 3</v>
      </c>
      <c r="E77" s="14" t="str">
        <f>[1]L3!E77</f>
        <v>VACANT</v>
      </c>
      <c r="F77" s="6">
        <f>[1]L3!F77</f>
        <v>60.374999999999297</v>
      </c>
    </row>
    <row r="78" spans="1:6" s="11" customFormat="1" x14ac:dyDescent="0.25">
      <c r="A78" s="11" t="str">
        <f>[1]L3!A78</f>
        <v>3245</v>
      </c>
      <c r="B78" s="11" t="str">
        <f>[1]L3!B78</f>
        <v>JANITOR</v>
      </c>
      <c r="C78" s="11" t="str">
        <f>[1]L3!C78</f>
        <v>VACANT</v>
      </c>
      <c r="D78" s="14" t="str">
        <f>[1]L3!D78</f>
        <v>Level 3</v>
      </c>
      <c r="E78" s="14" t="str">
        <f>[1]L3!E78</f>
        <v>VACANT</v>
      </c>
      <c r="F78" s="6">
        <f>[1]L3!F78</f>
        <v>31.9375</v>
      </c>
    </row>
    <row r="79" spans="1:6" s="11" customFormat="1" x14ac:dyDescent="0.25">
      <c r="A79" s="11" t="str">
        <f>[1]L3!A79</f>
        <v>3246</v>
      </c>
      <c r="B79" s="11" t="str">
        <f>[1]L3!B79</f>
        <v>TOILET - MENS</v>
      </c>
      <c r="C79" s="11" t="str">
        <f>[1]L3!C79</f>
        <v>VACANT</v>
      </c>
      <c r="D79" s="14" t="str">
        <f>[1]L3!D79</f>
        <v>Level 3</v>
      </c>
      <c r="E79" s="14" t="str">
        <f>[1]L3!E79</f>
        <v>VACANT</v>
      </c>
      <c r="F79" s="6">
        <f>[1]L3!F79</f>
        <v>190.65625</v>
      </c>
    </row>
    <row r="80" spans="1:6" s="11" customFormat="1" x14ac:dyDescent="0.25">
      <c r="A80" s="11" t="str">
        <f>[1]L3!A80</f>
        <v>3247</v>
      </c>
      <c r="B80" s="11" t="str">
        <f>[1]L3!B80</f>
        <v>STORAGE</v>
      </c>
      <c r="C80" s="11" t="str">
        <f>[1]L3!C80</f>
        <v>VACANT</v>
      </c>
      <c r="D80" s="14" t="str">
        <f>[1]L3!D80</f>
        <v>Level 3</v>
      </c>
      <c r="E80" s="14" t="str">
        <f>[1]L3!E80</f>
        <v>VACANT</v>
      </c>
      <c r="F80" s="6">
        <f>[1]L3!F80</f>
        <v>43.874999999999197</v>
      </c>
    </row>
    <row r="81" spans="1:6" s="11" customFormat="1" x14ac:dyDescent="0.25">
      <c r="A81" s="11" t="str">
        <f>[1]L3!A81</f>
        <v>3248</v>
      </c>
      <c r="B81" s="11" t="str">
        <f>[1]L3!B81</f>
        <v>TOILET - WOMENS</v>
      </c>
      <c r="C81" s="11" t="str">
        <f>[1]L3!C81</f>
        <v>VACANT</v>
      </c>
      <c r="D81" s="14" t="str">
        <f>[1]L3!D81</f>
        <v>Level 3</v>
      </c>
      <c r="E81" s="14" t="str">
        <f>[1]L3!E81</f>
        <v>VACANT</v>
      </c>
      <c r="F81" s="6">
        <f>[1]L3!F81</f>
        <v>190.56250000000099</v>
      </c>
    </row>
    <row r="82" spans="1:6" s="11" customFormat="1" x14ac:dyDescent="0.25">
      <c r="A82" s="11" t="str">
        <f>[1]L3!A82</f>
        <v>3249</v>
      </c>
      <c r="B82" s="11" t="str">
        <f>[1]L3!B82</f>
        <v>LAUNDRY</v>
      </c>
      <c r="C82" s="11" t="str">
        <f>[1]L3!C82</f>
        <v>VACANT</v>
      </c>
      <c r="D82" s="14" t="str">
        <f>[1]L3!D82</f>
        <v>Level 3</v>
      </c>
      <c r="E82" s="14" t="str">
        <f>[1]L3!E82</f>
        <v>VACANT</v>
      </c>
      <c r="F82" s="6">
        <f>[1]L3!F82</f>
        <v>52.499999999999403</v>
      </c>
    </row>
    <row r="83" spans="1:6" s="11" customFormat="1" x14ac:dyDescent="0.25">
      <c r="A83" s="11" t="str">
        <f>[1]L3!A83</f>
        <v>3249A</v>
      </c>
      <c r="B83" s="11" t="str">
        <f>[1]L3!B83</f>
        <v>TOILET</v>
      </c>
      <c r="C83" s="11" t="str">
        <f>[1]L3!C83</f>
        <v>VACANT</v>
      </c>
      <c r="D83" s="14" t="str">
        <f>[1]L3!D83</f>
        <v>Level 3</v>
      </c>
      <c r="E83" s="14" t="str">
        <f>[1]L3!E83</f>
        <v>VACANT</v>
      </c>
      <c r="F83" s="6">
        <f>[1]L3!F83</f>
        <v>48.750000000001499</v>
      </c>
    </row>
    <row r="84" spans="1:6" s="11" customFormat="1" x14ac:dyDescent="0.25">
      <c r="A84" s="11" t="str">
        <f>[1]L3!A84</f>
        <v>3250</v>
      </c>
      <c r="B84" s="11" t="str">
        <f>[1]L3!B84</f>
        <v>DAY ROOM</v>
      </c>
      <c r="C84" s="11" t="str">
        <f>[1]L3!C84</f>
        <v>VACANT</v>
      </c>
      <c r="D84" s="14" t="str">
        <f>[1]L3!D84</f>
        <v>Level 3</v>
      </c>
      <c r="E84" s="14" t="str">
        <f>[1]L3!E84</f>
        <v>VACANT</v>
      </c>
      <c r="F84" s="6">
        <f>[1]L3!F84</f>
        <v>710.77850500248906</v>
      </c>
    </row>
    <row r="85" spans="1:6" s="11" customFormat="1" x14ac:dyDescent="0.25">
      <c r="A85" s="11" t="str">
        <f>[1]L3!A85</f>
        <v>3252</v>
      </c>
      <c r="B85" s="11" t="str">
        <f>[1]L3!B85</f>
        <v>QUIET ROOM</v>
      </c>
      <c r="C85" s="11" t="str">
        <f>[1]L3!C85</f>
        <v>VACANT</v>
      </c>
      <c r="D85" s="14" t="str">
        <f>[1]L3!D85</f>
        <v>Level 3</v>
      </c>
      <c r="E85" s="14" t="str">
        <f>[1]L3!E85</f>
        <v>VACANT</v>
      </c>
      <c r="F85" s="6">
        <f>[1]L3!F85</f>
        <v>100.862905619527</v>
      </c>
    </row>
    <row r="86" spans="1:6" s="11" customFormat="1" x14ac:dyDescent="0.25">
      <c r="A86" s="11" t="str">
        <f>[1]L3!A86</f>
        <v>3253</v>
      </c>
      <c r="B86" s="11" t="str">
        <f>[1]L3!B86</f>
        <v>NURSE STATION</v>
      </c>
      <c r="C86" s="11" t="str">
        <f>[1]L3!C86</f>
        <v>VACANT</v>
      </c>
      <c r="D86" s="14" t="str">
        <f>[1]L3!D86</f>
        <v>Level 3</v>
      </c>
      <c r="E86" s="14" t="str">
        <f>[1]L3!E86</f>
        <v>VACANT</v>
      </c>
      <c r="F86" s="6">
        <f>[1]L3!F86</f>
        <v>174.098943146153</v>
      </c>
    </row>
    <row r="87" spans="1:6" s="11" customFormat="1" x14ac:dyDescent="0.25">
      <c r="A87" s="11" t="str">
        <f>[1]L3!A87</f>
        <v>3254</v>
      </c>
      <c r="B87" s="11" t="str">
        <f>[1]L3!B87</f>
        <v>TOILET</v>
      </c>
      <c r="C87" s="11" t="str">
        <f>[1]L3!C87</f>
        <v>CCC Administration</v>
      </c>
      <c r="D87" s="14" t="str">
        <f>[1]L3!D87</f>
        <v>Level 3</v>
      </c>
      <c r="E87" s="14" t="str">
        <f>[1]L3!E87</f>
        <v>48615</v>
      </c>
      <c r="F87" s="6">
        <f>[1]L3!F87</f>
        <v>53.645429494310001</v>
      </c>
    </row>
    <row r="88" spans="1:6" s="11" customFormat="1" x14ac:dyDescent="0.25">
      <c r="A88" s="11" t="str">
        <f>[1]L3!A88</f>
        <v>3255</v>
      </c>
      <c r="B88" s="11" t="str">
        <f>[1]L3!B88</f>
        <v>MEDICATION</v>
      </c>
      <c r="C88" s="11" t="str">
        <f>[1]L3!C88</f>
        <v>CCC Administration</v>
      </c>
      <c r="D88" s="14" t="str">
        <f>[1]L3!D88</f>
        <v>Level 3</v>
      </c>
      <c r="E88" s="14" t="str">
        <f>[1]L3!E88</f>
        <v>48615</v>
      </c>
      <c r="F88" s="6">
        <f>[1]L3!F88</f>
        <v>80.5310926287505</v>
      </c>
    </row>
    <row r="89" spans="1:6" s="11" customFormat="1" x14ac:dyDescent="0.25">
      <c r="A89" s="11" t="str">
        <f>[1]L3!A89</f>
        <v>3256</v>
      </c>
      <c r="B89" s="11" t="str">
        <f>[1]L3!B89</f>
        <v>KITCHEN</v>
      </c>
      <c r="C89" s="11" t="str">
        <f>[1]L3!C89</f>
        <v>VACANT</v>
      </c>
      <c r="D89" s="14" t="str">
        <f>[1]L3!D89</f>
        <v>Level 3</v>
      </c>
      <c r="E89" s="14" t="str">
        <f>[1]L3!E89</f>
        <v>VACANT</v>
      </c>
      <c r="F89" s="6">
        <f>[1]L3!F89</f>
        <v>157.81965258510201</v>
      </c>
    </row>
    <row r="90" spans="1:6" s="11" customFormat="1" x14ac:dyDescent="0.25">
      <c r="A90" s="11" t="str">
        <f>[1]L3!A90</f>
        <v>3257</v>
      </c>
      <c r="B90" s="11" t="str">
        <f>[1]L3!B90</f>
        <v>LOUNGE - STAFF</v>
      </c>
      <c r="C90" s="11" t="str">
        <f>[1]L3!C90</f>
        <v>VACANT</v>
      </c>
      <c r="D90" s="14" t="str">
        <f>[1]L3!D90</f>
        <v>Level 3</v>
      </c>
      <c r="E90" s="14" t="str">
        <f>[1]L3!E90</f>
        <v>VACANT</v>
      </c>
      <c r="F90" s="6">
        <f>[1]L3!F90</f>
        <v>267.48150921422899</v>
      </c>
    </row>
    <row r="91" spans="1:6" s="11" customFormat="1" x14ac:dyDescent="0.25">
      <c r="A91" s="11" t="str">
        <f>[1]L3!A91</f>
        <v>3258</v>
      </c>
      <c r="B91" s="11" t="str">
        <f>[1]L3!B91</f>
        <v>STORAGE</v>
      </c>
      <c r="C91" s="11" t="str">
        <f>[1]L3!C91</f>
        <v>VACANT</v>
      </c>
      <c r="D91" s="14" t="str">
        <f>[1]L3!D91</f>
        <v>Level 3</v>
      </c>
      <c r="E91" s="14" t="str">
        <f>[1]L3!E91</f>
        <v>VACANT</v>
      </c>
      <c r="F91" s="6">
        <f>[1]L3!F91</f>
        <v>78.265391656012596</v>
      </c>
    </row>
    <row r="92" spans="1:6" s="11" customFormat="1" x14ac:dyDescent="0.25">
      <c r="A92" s="11" t="str">
        <f>[1]L3!A92</f>
        <v>3259</v>
      </c>
      <c r="B92" s="11" t="str">
        <f>[1]L3!B92</f>
        <v>EXAM</v>
      </c>
      <c r="C92" s="11" t="str">
        <f>[1]L3!C92</f>
        <v>VACANT</v>
      </c>
      <c r="D92" s="14" t="str">
        <f>[1]L3!D92</f>
        <v>Level 3</v>
      </c>
      <c r="E92" s="14" t="str">
        <f>[1]L3!E92</f>
        <v>VACANT</v>
      </c>
      <c r="F92" s="6">
        <f>[1]L3!F92</f>
        <v>95.322401074659297</v>
      </c>
    </row>
    <row r="93" spans="1:6" s="11" customFormat="1" x14ac:dyDescent="0.25">
      <c r="A93" s="11" t="str">
        <f>[1]L3!A93</f>
        <v>3260</v>
      </c>
      <c r="B93" s="11" t="str">
        <f>[1]L3!B93</f>
        <v>TESTING</v>
      </c>
      <c r="C93" s="11" t="str">
        <f>[1]L3!C93</f>
        <v>VACANT</v>
      </c>
      <c r="D93" s="14" t="str">
        <f>[1]L3!D93</f>
        <v>Level 3</v>
      </c>
      <c r="E93" s="14" t="str">
        <f>[1]L3!E93</f>
        <v>VACANT</v>
      </c>
      <c r="F93" s="6">
        <f>[1]L3!F93</f>
        <v>74.079621088431693</v>
      </c>
    </row>
    <row r="94" spans="1:6" s="11" customFormat="1" x14ac:dyDescent="0.25">
      <c r="A94" s="11" t="str">
        <f>[1]L3!A94</f>
        <v>3261</v>
      </c>
      <c r="B94" s="11" t="str">
        <f>[1]L3!B94</f>
        <v>OFFICE</v>
      </c>
      <c r="C94" s="11" t="str">
        <f>[1]L3!C94</f>
        <v>VACANT</v>
      </c>
      <c r="D94" s="14" t="str">
        <f>[1]L3!D94</f>
        <v>Level 3</v>
      </c>
      <c r="E94" s="14" t="str">
        <f>[1]L3!E94</f>
        <v>VACANT</v>
      </c>
      <c r="F94" s="6">
        <f>[1]L3!F94</f>
        <v>84.760416666666202</v>
      </c>
    </row>
    <row r="95" spans="1:6" s="11" customFormat="1" x14ac:dyDescent="0.25">
      <c r="A95" s="11" t="str">
        <f>[1]L3!A95</f>
        <v>3262</v>
      </c>
      <c r="B95" s="11" t="str">
        <f>[1]L3!B95</f>
        <v>INTERVIEW</v>
      </c>
      <c r="C95" s="11" t="str">
        <f>[1]L3!C95</f>
        <v>VACANT</v>
      </c>
      <c r="D95" s="14" t="str">
        <f>[1]L3!D95</f>
        <v>Level 3</v>
      </c>
      <c r="E95" s="14" t="str">
        <f>[1]L3!E95</f>
        <v>VACANT</v>
      </c>
      <c r="F95" s="6">
        <f>[1]L3!F95</f>
        <v>94.572916666665904</v>
      </c>
    </row>
    <row r="96" spans="1:6" s="11" customFormat="1" x14ac:dyDescent="0.25">
      <c r="A96" s="11" t="str">
        <f>[1]L3!A96</f>
        <v>3263</v>
      </c>
      <c r="B96" s="11" t="str">
        <f>[1]L3!B96</f>
        <v>DICTATION</v>
      </c>
      <c r="C96" s="11" t="str">
        <f>[1]L3!C96</f>
        <v>VACANT</v>
      </c>
      <c r="D96" s="14" t="str">
        <f>[1]L3!D96</f>
        <v>Level 3</v>
      </c>
      <c r="E96" s="14" t="str">
        <f>[1]L3!E96</f>
        <v>VACANT</v>
      </c>
      <c r="F96" s="6">
        <f>[1]L3!F96</f>
        <v>40.906249999984901</v>
      </c>
    </row>
    <row r="97" spans="1:6" s="11" customFormat="1" x14ac:dyDescent="0.25">
      <c r="A97" s="11" t="str">
        <f>[1]L3!A97</f>
        <v>3264A</v>
      </c>
      <c r="B97" s="11" t="str">
        <f>[1]L3!B97</f>
        <v>STORAGE</v>
      </c>
      <c r="C97" s="11" t="str">
        <f>[1]L3!C97</f>
        <v>VACANT</v>
      </c>
      <c r="D97" s="14" t="str">
        <f>[1]L3!D97</f>
        <v>Level 3</v>
      </c>
      <c r="E97" s="14" t="str">
        <f>[1]L3!E97</f>
        <v>VACANT</v>
      </c>
      <c r="F97" s="6">
        <f>[1]L3!F97</f>
        <v>10.848958333333201</v>
      </c>
    </row>
    <row r="98" spans="1:6" s="11" customFormat="1" x14ac:dyDescent="0.25">
      <c r="A98" s="11" t="str">
        <f>[1]L3!A98</f>
        <v>3264B</v>
      </c>
      <c r="B98" s="11" t="str">
        <f>[1]L3!B98</f>
        <v>STORAGE</v>
      </c>
      <c r="C98" s="11" t="str">
        <f>[1]L3!C98</f>
        <v>VACANT</v>
      </c>
      <c r="D98" s="14" t="str">
        <f>[1]L3!D98</f>
        <v>Level 3</v>
      </c>
      <c r="E98" s="14" t="str">
        <f>[1]L3!E98</f>
        <v>VACANT</v>
      </c>
      <c r="F98" s="6">
        <f>[1]L3!F98</f>
        <v>13.250000000000099</v>
      </c>
    </row>
    <row r="99" spans="1:6" s="11" customFormat="1" x14ac:dyDescent="0.25">
      <c r="A99" s="11" t="str">
        <f>[1]L3!A99</f>
        <v>3264C</v>
      </c>
      <c r="B99" s="11" t="str">
        <f>[1]L3!B99</f>
        <v>STORAGE</v>
      </c>
      <c r="C99" s="11" t="str">
        <f>[1]L3!C99</f>
        <v>VACANT</v>
      </c>
      <c r="D99" s="14" t="str">
        <f>[1]L3!D99</f>
        <v>Level 3</v>
      </c>
      <c r="E99" s="14" t="str">
        <f>[1]L3!E99</f>
        <v>VACANT</v>
      </c>
      <c r="F99" s="6">
        <f>[1]L3!F99</f>
        <v>12.7472685100423</v>
      </c>
    </row>
    <row r="100" spans="1:6" s="11" customFormat="1" x14ac:dyDescent="0.25">
      <c r="A100" s="11" t="str">
        <f>[1]L3!A100</f>
        <v>3310</v>
      </c>
      <c r="B100" s="11" t="str">
        <f>[1]L3!B100</f>
        <v>FAN ROOM</v>
      </c>
      <c r="C100" s="11" t="str">
        <f>[1]L3!C100</f>
        <v>Plant Operations-Herrick</v>
      </c>
      <c r="D100" s="14" t="str">
        <f>[1]L3!D100</f>
        <v>Level 3</v>
      </c>
      <c r="E100" s="14" t="str">
        <f>[1]L3!E100</f>
        <v>48450</v>
      </c>
      <c r="F100" s="6">
        <f>[1]L3!F100</f>
        <v>171.18923611110901</v>
      </c>
    </row>
    <row r="101" spans="1:6" s="11" customFormat="1" x14ac:dyDescent="0.25">
      <c r="A101" s="11" t="str">
        <f>[1]L3!A101</f>
        <v>3340</v>
      </c>
      <c r="B101" s="11" t="str">
        <f>[1]L3!B101</f>
        <v>OFFICE</v>
      </c>
      <c r="C101" s="11" t="str">
        <f>[1]L3!C101</f>
        <v>Psychiatric Services Line</v>
      </c>
      <c r="D101" s="14" t="str">
        <f>[1]L3!D101</f>
        <v>Level 3</v>
      </c>
      <c r="E101" s="14" t="str">
        <f>[1]L3!E101</f>
        <v>48793</v>
      </c>
      <c r="F101" s="6">
        <f>[1]L3!F101</f>
        <v>179.497092646412</v>
      </c>
    </row>
    <row r="102" spans="1:6" s="11" customFormat="1" x14ac:dyDescent="0.25">
      <c r="A102" s="11" t="str">
        <f>[1]L3!A102</f>
        <v>3340A</v>
      </c>
      <c r="B102" s="11" t="str">
        <f>[1]L3!B102</f>
        <v>STORAGE</v>
      </c>
      <c r="C102" s="11" t="str">
        <f>[1]L3!C102</f>
        <v>Psychiatric Services Line</v>
      </c>
      <c r="D102" s="14" t="str">
        <f>[1]L3!D102</f>
        <v>Level 3</v>
      </c>
      <c r="E102" s="14" t="str">
        <f>[1]L3!E102</f>
        <v>48793</v>
      </c>
      <c r="F102" s="6">
        <f>[1]L3!F102</f>
        <v>77.629373396655495</v>
      </c>
    </row>
    <row r="103" spans="1:6" s="11" customFormat="1" x14ac:dyDescent="0.25">
      <c r="A103" s="11" t="str">
        <f>[1]L3!A103</f>
        <v>3341</v>
      </c>
      <c r="B103" s="11" t="str">
        <f>[1]L3!B103</f>
        <v>CASHIER / RECEPT</v>
      </c>
      <c r="C103" s="11" t="str">
        <f>[1]L3!C103</f>
        <v>EBR Pat Fin Svc-Administration</v>
      </c>
      <c r="D103" s="14" t="str">
        <f>[1]L3!D103</f>
        <v>Level 3</v>
      </c>
      <c r="E103" s="14" t="str">
        <f>[1]L3!E103</f>
        <v>88530</v>
      </c>
      <c r="F103" s="6">
        <f>[1]L3!F103</f>
        <v>101.00000000000399</v>
      </c>
    </row>
    <row r="104" spans="1:6" s="11" customFormat="1" x14ac:dyDescent="0.25">
      <c r="A104" s="11" t="str">
        <f>[1]L3!A104</f>
        <v>3342</v>
      </c>
      <c r="B104" s="11" t="str">
        <f>[1]L3!B104</f>
        <v>CASE MGMT</v>
      </c>
      <c r="C104" s="11" t="str">
        <f>[1]L3!C104</f>
        <v>Psych Screening</v>
      </c>
      <c r="D104" s="14" t="str">
        <f>[1]L3!D104</f>
        <v>Level 3</v>
      </c>
      <c r="E104" s="14" t="str">
        <f>[1]L3!E104</f>
        <v>47835</v>
      </c>
      <c r="F104" s="6">
        <f>[1]L3!F104</f>
        <v>137.99999999999801</v>
      </c>
    </row>
    <row r="105" spans="1:6" s="11" customFormat="1" x14ac:dyDescent="0.25">
      <c r="A105" s="11" t="str">
        <f>[1]L3!A105</f>
        <v>3343</v>
      </c>
      <c r="B105" s="11" t="str">
        <f>[1]L3!B105</f>
        <v>OFFICE</v>
      </c>
      <c r="C105" s="11" t="str">
        <f>[1]L3!C105</f>
        <v>PARTIAL HOSPITALIZATION PROG</v>
      </c>
      <c r="D105" s="14" t="str">
        <f>[1]L3!D105</f>
        <v>Level 3</v>
      </c>
      <c r="E105" s="14" t="str">
        <f>[1]L3!E105</f>
        <v>47260</v>
      </c>
      <c r="F105" s="6">
        <f>[1]L3!F105</f>
        <v>167.23437499999099</v>
      </c>
    </row>
    <row r="106" spans="1:6" s="11" customFormat="1" x14ac:dyDescent="0.25">
      <c r="A106" s="11" t="str">
        <f>[1]L3!A106</f>
        <v>3344</v>
      </c>
      <c r="B106" s="11" t="str">
        <f>[1]L3!B106</f>
        <v>ADMITTING</v>
      </c>
      <c r="C106" s="11" t="str">
        <f>[1]L3!C106</f>
        <v>Psychiatric Services Line</v>
      </c>
      <c r="D106" s="14" t="str">
        <f>[1]L3!D106</f>
        <v>Level 3</v>
      </c>
      <c r="E106" s="14" t="str">
        <f>[1]L3!E106</f>
        <v>48793</v>
      </c>
      <c r="F106" s="6">
        <f>[1]L3!F106</f>
        <v>164.23437499999801</v>
      </c>
    </row>
    <row r="107" spans="1:6" s="11" customFormat="1" x14ac:dyDescent="0.25">
      <c r="A107" s="11" t="str">
        <f>[1]L3!A107</f>
        <v>3345</v>
      </c>
      <c r="B107" s="11" t="str">
        <f>[1]L3!B107</f>
        <v>OFFICE - MD</v>
      </c>
      <c r="C107" s="11" t="str">
        <f>[1]L3!C107</f>
        <v>Psychiatric Services Line</v>
      </c>
      <c r="D107" s="14" t="str">
        <f>[1]L3!D107</f>
        <v>Level 3</v>
      </c>
      <c r="E107" s="14" t="str">
        <f>[1]L3!E107</f>
        <v>48793</v>
      </c>
      <c r="F107" s="6">
        <f>[1]L3!F107</f>
        <v>171.18283479504601</v>
      </c>
    </row>
    <row r="108" spans="1:6" s="11" customFormat="1" x14ac:dyDescent="0.25">
      <c r="A108" s="11" t="str">
        <f>[1]L3!A108</f>
        <v>3345A</v>
      </c>
      <c r="B108" s="11" t="str">
        <f>[1]L3!B108</f>
        <v>STORAGE</v>
      </c>
      <c r="C108" s="11" t="str">
        <f>[1]L3!C108</f>
        <v>Admininstration</v>
      </c>
      <c r="D108" s="14" t="str">
        <f>[1]L3!D108</f>
        <v>Level 3</v>
      </c>
      <c r="E108" s="14" t="str">
        <f>[1]L3!E108</f>
        <v>48610</v>
      </c>
      <c r="F108" s="6">
        <f>[1]L3!F108</f>
        <v>43.124999999999801</v>
      </c>
    </row>
    <row r="109" spans="1:6" s="11" customFormat="1" x14ac:dyDescent="0.25">
      <c r="A109" s="11" t="str">
        <f>[1]L3!A109</f>
        <v>3346</v>
      </c>
      <c r="B109" s="11" t="str">
        <f>[1]L3!B109</f>
        <v>COPY</v>
      </c>
      <c r="C109" s="11" t="str">
        <f>[1]L3!C109</f>
        <v>Admininstration</v>
      </c>
      <c r="D109" s="14" t="str">
        <f>[1]L3!D109</f>
        <v>Level 3</v>
      </c>
      <c r="E109" s="14" t="str">
        <f>[1]L3!E109</f>
        <v>48610</v>
      </c>
      <c r="F109" s="6">
        <f>[1]L3!F109</f>
        <v>90.407552083327104</v>
      </c>
    </row>
    <row r="110" spans="1:6" s="11" customFormat="1" x14ac:dyDescent="0.25">
      <c r="A110" s="11" t="str">
        <f>[1]L3!A110</f>
        <v>3347</v>
      </c>
      <c r="B110" s="11" t="str">
        <f>[1]L3!B110</f>
        <v>OFFICE</v>
      </c>
      <c r="C110" s="11" t="str">
        <f>[1]L3!C110</f>
        <v>RESPIRATORY/REHAB SERVICES</v>
      </c>
      <c r="D110" s="14" t="str">
        <f>[1]L3!D110</f>
        <v>Level 3</v>
      </c>
      <c r="E110" s="14" t="str">
        <f>[1]L3!E110</f>
        <v>48795</v>
      </c>
      <c r="F110" s="6">
        <f>[1]L3!F110</f>
        <v>91.198784722221902</v>
      </c>
    </row>
    <row r="111" spans="1:6" s="11" customFormat="1" x14ac:dyDescent="0.25">
      <c r="A111" s="11" t="str">
        <f>[1]L3!A111</f>
        <v>3348</v>
      </c>
      <c r="B111" s="11" t="str">
        <f>[1]L3!B111</f>
        <v>OFFICE</v>
      </c>
      <c r="C111" s="11" t="str">
        <f>[1]L3!C111</f>
        <v>Psychiatric Services Line</v>
      </c>
      <c r="D111" s="14" t="str">
        <f>[1]L3!D111</f>
        <v>Level 3</v>
      </c>
      <c r="E111" s="14" t="str">
        <f>[1]L3!E111</f>
        <v>48793</v>
      </c>
      <c r="F111" s="6">
        <f>[1]L3!F111</f>
        <v>91.915364583328895</v>
      </c>
    </row>
    <row r="112" spans="1:6" s="11" customFormat="1" x14ac:dyDescent="0.25">
      <c r="A112" s="11" t="str">
        <f>[1]L3!A112</f>
        <v>3349</v>
      </c>
      <c r="B112" s="11" t="str">
        <f>[1]L3!B112</f>
        <v>OFFICE</v>
      </c>
      <c r="C112" s="11" t="str">
        <f>[1]L3!C112</f>
        <v>RESPIRATORY/REHAB SERVICES</v>
      </c>
      <c r="D112" s="14" t="str">
        <f>[1]L3!D112</f>
        <v>Level 3</v>
      </c>
      <c r="E112" s="14" t="str">
        <f>[1]L3!E112</f>
        <v>48795</v>
      </c>
      <c r="F112" s="6">
        <f>[1]L3!F112</f>
        <v>88.798611111095497</v>
      </c>
    </row>
    <row r="113" spans="1:6" s="11" customFormat="1" x14ac:dyDescent="0.25">
      <c r="A113" s="11" t="str">
        <f>[1]L3!A113</f>
        <v>3350</v>
      </c>
      <c r="B113" s="11" t="str">
        <f>[1]L3!B113</f>
        <v>OFFICE / RESIDENT</v>
      </c>
      <c r="C113" s="11" t="str">
        <f>[1]L3!C113</f>
        <v>RESPIRATORY/REHAB SERVICES</v>
      </c>
      <c r="D113" s="14" t="str">
        <f>[1]L3!D113</f>
        <v>Level 3</v>
      </c>
      <c r="E113" s="14" t="str">
        <f>[1]L3!E113</f>
        <v>48795</v>
      </c>
      <c r="F113" s="6">
        <f>[1]L3!F113</f>
        <v>171.16145833334801</v>
      </c>
    </row>
    <row r="114" spans="1:6" s="11" customFormat="1" x14ac:dyDescent="0.25">
      <c r="A114" s="11" t="str">
        <f>[1]L3!A114</f>
        <v>3351</v>
      </c>
      <c r="B114" s="11" t="str">
        <f>[1]L3!B114</f>
        <v>OFFICE / RESIDENT</v>
      </c>
      <c r="C114" s="11" t="str">
        <f>[1]L3!C114</f>
        <v>Rehabilitation 5E-A</v>
      </c>
      <c r="D114" s="14" t="str">
        <f>[1]L3!D114</f>
        <v>Level 3</v>
      </c>
      <c r="E114" s="14" t="str">
        <f>[1]L3!E114</f>
        <v>46440</v>
      </c>
      <c r="F114" s="6">
        <f>[1]L3!F114</f>
        <v>205.42057291666401</v>
      </c>
    </row>
    <row r="115" spans="1:6" s="11" customFormat="1" x14ac:dyDescent="0.25">
      <c r="A115" s="11" t="str">
        <f>[1]L3!A115</f>
        <v>3352</v>
      </c>
      <c r="B115" s="11" t="str">
        <f>[1]L3!B115</f>
        <v>OFFICE / RESIDENT</v>
      </c>
      <c r="C115" s="11" t="str">
        <f>[1]L3!C115</f>
        <v>Psychiatric Services Line</v>
      </c>
      <c r="D115" s="14" t="str">
        <f>[1]L3!D115</f>
        <v>Level 3</v>
      </c>
      <c r="E115" s="14" t="str">
        <f>[1]L3!E115</f>
        <v>48793</v>
      </c>
      <c r="F115" s="6">
        <f>[1]L3!F115</f>
        <v>199.62000868056001</v>
      </c>
    </row>
    <row r="116" spans="1:6" s="11" customFormat="1" x14ac:dyDescent="0.25">
      <c r="A116" s="11" t="str">
        <f>[1]L3!A116</f>
        <v>3352B</v>
      </c>
      <c r="B116" s="11" t="str">
        <f>[1]L3!B116</f>
        <v>TELE</v>
      </c>
      <c r="C116" s="11" t="str">
        <f>[1]L3!C116</f>
        <v>Telecommunications</v>
      </c>
      <c r="D116" s="14" t="str">
        <f>[1]L3!D116</f>
        <v>Level 3</v>
      </c>
      <c r="E116" s="14" t="str">
        <f>[1]L3!E116</f>
        <v>28470</v>
      </c>
      <c r="F116" s="6">
        <f>[1]L3!F116</f>
        <v>10.2708333333337</v>
      </c>
    </row>
    <row r="117" spans="1:6" s="11" customFormat="1" x14ac:dyDescent="0.25">
      <c r="A117" s="11" t="str">
        <f>[1]L3!A117</f>
        <v>3353</v>
      </c>
      <c r="B117" s="11" t="str">
        <f>[1]L3!B117</f>
        <v>TOILET</v>
      </c>
      <c r="C117" s="11" t="str">
        <f>[1]L3!C117</f>
        <v>Admininstration</v>
      </c>
      <c r="D117" s="14" t="str">
        <f>[1]L3!D117</f>
        <v>Level 3</v>
      </c>
      <c r="E117" s="14" t="str">
        <f>[1]L3!E117</f>
        <v>48610</v>
      </c>
      <c r="F117" s="6">
        <f>[1]L3!F117</f>
        <v>63.247829861110901</v>
      </c>
    </row>
    <row r="118" spans="1:6" s="11" customFormat="1" x14ac:dyDescent="0.25">
      <c r="A118" s="11" t="str">
        <f>[1]L3!A118</f>
        <v>3354</v>
      </c>
      <c r="B118" s="11" t="str">
        <f>[1]L3!B118</f>
        <v>OFFICE - CHB / RESIDENT</v>
      </c>
      <c r="C118" s="11" t="str">
        <f>[1]L3!C118</f>
        <v>RESPIRATORY/REHAB SERVICES</v>
      </c>
      <c r="D118" s="14" t="str">
        <f>[1]L3!D118</f>
        <v>Level 3</v>
      </c>
      <c r="E118" s="14" t="str">
        <f>[1]L3!E118</f>
        <v>48795</v>
      </c>
      <c r="F118" s="6">
        <f>[1]L3!F118</f>
        <v>340.04296874999699</v>
      </c>
    </row>
    <row r="119" spans="1:6" s="11" customFormat="1" x14ac:dyDescent="0.25">
      <c r="A119" s="11" t="str">
        <f>[1]L3!A119</f>
        <v>3355</v>
      </c>
      <c r="B119" s="11" t="str">
        <f>[1]L3!B119</f>
        <v>STORAGE</v>
      </c>
      <c r="C119" s="11" t="str">
        <f>[1]L3!C119</f>
        <v>Admininstration</v>
      </c>
      <c r="D119" s="14" t="str">
        <f>[1]L3!D119</f>
        <v>Level 3</v>
      </c>
      <c r="E119" s="14" t="str">
        <f>[1]L3!E119</f>
        <v>48610</v>
      </c>
      <c r="F119" s="6">
        <f>[1]L3!F119</f>
        <v>40.687500000000099</v>
      </c>
    </row>
    <row r="120" spans="1:6" s="11" customFormat="1" x14ac:dyDescent="0.25">
      <c r="A120" s="11" t="str">
        <f>[1]L3!A120</f>
        <v>3356</v>
      </c>
      <c r="B120" s="11" t="str">
        <f>[1]L3!B120</f>
        <v>OFFICE</v>
      </c>
      <c r="C120" s="11" t="str">
        <f>[1]L3!C120</f>
        <v>Admininstration</v>
      </c>
      <c r="D120" s="14" t="str">
        <f>[1]L3!D120</f>
        <v>Level 3</v>
      </c>
      <c r="E120" s="14" t="str">
        <f>[1]L3!E120</f>
        <v>48610</v>
      </c>
      <c r="F120" s="6">
        <f>[1]L3!F120</f>
        <v>118.218750000005</v>
      </c>
    </row>
    <row r="121" spans="1:6" s="11" customFormat="1" x14ac:dyDescent="0.25">
      <c r="A121" s="11" t="str">
        <f>[1]L3!A121</f>
        <v>3357</v>
      </c>
      <c r="B121" s="11" t="str">
        <f>[1]L3!B121</f>
        <v>PATIENT ACCTG/BUS SVCS</v>
      </c>
      <c r="C121" s="11" t="str">
        <f>[1]L3!C121</f>
        <v>EBR Pat Fin Svc-Administration</v>
      </c>
      <c r="D121" s="14" t="str">
        <f>[1]L3!D121</f>
        <v>Level 3</v>
      </c>
      <c r="E121" s="14" t="str">
        <f>[1]L3!E121</f>
        <v>88530</v>
      </c>
      <c r="F121" s="6">
        <f>[1]L3!F121</f>
        <v>60.175347222197203</v>
      </c>
    </row>
    <row r="122" spans="1:6" s="11" customFormat="1" x14ac:dyDescent="0.25">
      <c r="A122" s="11" t="str">
        <f>[1]L3!A122</f>
        <v>3358</v>
      </c>
      <c r="B122" s="11" t="str">
        <f>[1]L3!B122</f>
        <v>TOILET</v>
      </c>
      <c r="C122" s="11" t="str">
        <f>[1]L3!C122</f>
        <v>Admininstration</v>
      </c>
      <c r="D122" s="14" t="str">
        <f>[1]L3!D122</f>
        <v>Level 3</v>
      </c>
      <c r="E122" s="14" t="str">
        <f>[1]L3!E122</f>
        <v>48610</v>
      </c>
      <c r="F122" s="6">
        <f>[1]L3!F122</f>
        <v>40.6631944444498</v>
      </c>
    </row>
    <row r="123" spans="1:6" s="11" customFormat="1" x14ac:dyDescent="0.25">
      <c r="A123" s="11" t="str">
        <f>[1]L3!A123</f>
        <v>3359</v>
      </c>
      <c r="B123" s="11" t="str">
        <f>[1]L3!B123</f>
        <v>OFFICE</v>
      </c>
      <c r="C123" s="11" t="str">
        <f>[1]L3!C123</f>
        <v>Psychiatric Services Line</v>
      </c>
      <c r="D123" s="14" t="str">
        <f>[1]L3!D123</f>
        <v>Level 3</v>
      </c>
      <c r="E123" s="14" t="str">
        <f>[1]L3!E123</f>
        <v>48793</v>
      </c>
      <c r="F123" s="6">
        <f>[1]L3!F123</f>
        <v>116.645833333333</v>
      </c>
    </row>
    <row r="124" spans="1:6" s="11" customFormat="1" x14ac:dyDescent="0.25">
      <c r="A124" s="11" t="str">
        <f>[1]L3!A124</f>
        <v>3360</v>
      </c>
      <c r="B124" s="11" t="str">
        <f>[1]L3!B124</f>
        <v>ADMIN</v>
      </c>
      <c r="C124" s="11" t="str">
        <f>[1]L3!C124</f>
        <v>Admininstration</v>
      </c>
      <c r="D124" s="14" t="str">
        <f>[1]L3!D124</f>
        <v>Level 3</v>
      </c>
      <c r="E124" s="14" t="str">
        <f>[1]L3!E124</f>
        <v>48610</v>
      </c>
      <c r="F124" s="6">
        <f>[1]L3!F124</f>
        <v>89.131944444445693</v>
      </c>
    </row>
    <row r="125" spans="1:6" s="11" customFormat="1" x14ac:dyDescent="0.25">
      <c r="A125" s="11" t="str">
        <f>[1]L3!A125</f>
        <v>3360A</v>
      </c>
      <c r="B125" s="11" t="str">
        <f>[1]L3!B125</f>
        <v>ADMIN</v>
      </c>
      <c r="C125" s="11" t="str">
        <f>[1]L3!C125</f>
        <v>Admininstration</v>
      </c>
      <c r="D125" s="14" t="str">
        <f>[1]L3!D125</f>
        <v>Level 3</v>
      </c>
      <c r="E125" s="14" t="str">
        <f>[1]L3!E125</f>
        <v>48610</v>
      </c>
      <c r="F125" s="6">
        <f>[1]L3!F125</f>
        <v>114.58333333332899</v>
      </c>
    </row>
    <row r="126" spans="1:6" s="11" customFormat="1" x14ac:dyDescent="0.25">
      <c r="A126" s="11" t="str">
        <f>[1]L3!A126</f>
        <v>3361</v>
      </c>
      <c r="B126" s="11" t="str">
        <f>[1]L3!B126</f>
        <v>CONFERENCE</v>
      </c>
      <c r="C126" s="11" t="str">
        <f>[1]L3!C126</f>
        <v>Admininstration</v>
      </c>
      <c r="D126" s="14" t="str">
        <f>[1]L3!D126</f>
        <v>Level 3</v>
      </c>
      <c r="E126" s="14" t="str">
        <f>[1]L3!E126</f>
        <v>48610</v>
      </c>
      <c r="F126" s="6">
        <f>[1]L3!F126</f>
        <v>232.291666666655</v>
      </c>
    </row>
    <row r="127" spans="1:6" s="11" customFormat="1" x14ac:dyDescent="0.25">
      <c r="A127" s="11" t="str">
        <f>[1]L3!A127</f>
        <v>3362</v>
      </c>
      <c r="B127" s="11" t="str">
        <f>[1]L3!B127</f>
        <v>ADMIN</v>
      </c>
      <c r="C127" s="11" t="str">
        <f>[1]L3!C127</f>
        <v>RESPIRATORY/REHAB SERVICES</v>
      </c>
      <c r="D127" s="14" t="str">
        <f>[1]L3!D127</f>
        <v>Level 3</v>
      </c>
      <c r="E127" s="14" t="str">
        <f>[1]L3!E127</f>
        <v>48795</v>
      </c>
      <c r="F127" s="6">
        <f>[1]L3!F127</f>
        <v>104.14062499999901</v>
      </c>
    </row>
    <row r="128" spans="1:6" s="11" customFormat="1" x14ac:dyDescent="0.25">
      <c r="A128" s="11" t="str">
        <f>[1]L3!A128</f>
        <v>3362A</v>
      </c>
      <c r="B128" s="11" t="str">
        <f>[1]L3!B128</f>
        <v>ADMIN</v>
      </c>
      <c r="C128" s="11" t="str">
        <f>[1]L3!C128</f>
        <v>RESPIRATORY/REHAB SERVICES</v>
      </c>
      <c r="D128" s="14" t="str">
        <f>[1]L3!D128</f>
        <v>Level 3</v>
      </c>
      <c r="E128" s="14" t="str">
        <f>[1]L3!E128</f>
        <v>48795</v>
      </c>
      <c r="F128" s="6">
        <f>[1]L3!F128</f>
        <v>95.630208333336</v>
      </c>
    </row>
    <row r="129" spans="1:6" s="11" customFormat="1" x14ac:dyDescent="0.25">
      <c r="A129" s="11" t="str">
        <f>[1]L3!A129</f>
        <v>3365</v>
      </c>
      <c r="B129" s="11" t="str">
        <f>[1]L3!B129</f>
        <v>PANTRY / OFFICE</v>
      </c>
      <c r="C129" s="11" t="str">
        <f>[1]L3!C129</f>
        <v>Admininstration</v>
      </c>
      <c r="D129" s="14" t="str">
        <f>[1]L3!D129</f>
        <v>Level 3</v>
      </c>
      <c r="E129" s="14" t="str">
        <f>[1]L3!E129</f>
        <v>48610</v>
      </c>
      <c r="F129" s="6">
        <f>[1]L3!F129</f>
        <v>116.74305555556801</v>
      </c>
    </row>
    <row r="130" spans="1:6" s="11" customFormat="1" x14ac:dyDescent="0.25">
      <c r="A130" s="11" t="str">
        <f>[1]L3!A130</f>
        <v>3365A</v>
      </c>
      <c r="B130" s="11" t="str">
        <f>[1]L3!B130</f>
        <v>CONFERENCE</v>
      </c>
      <c r="C130" s="11" t="str">
        <f>[1]L3!C130</f>
        <v>Admininstration</v>
      </c>
      <c r="D130" s="14" t="str">
        <f>[1]L3!D130</f>
        <v>Level 3</v>
      </c>
      <c r="E130" s="14" t="str">
        <f>[1]L3!E130</f>
        <v>48610</v>
      </c>
      <c r="F130" s="6">
        <f>[1]L3!F130</f>
        <v>321.93750000001</v>
      </c>
    </row>
    <row r="131" spans="1:6" s="11" customFormat="1" x14ac:dyDescent="0.25">
      <c r="A131" s="11" t="str">
        <f>[1]L3!A131</f>
        <v>3366</v>
      </c>
      <c r="B131" s="11" t="str">
        <f>[1]L3!B131</f>
        <v>TOILET</v>
      </c>
      <c r="C131" s="11" t="str">
        <f>[1]L3!C131</f>
        <v>Admininstration</v>
      </c>
      <c r="D131" s="14" t="str">
        <f>[1]L3!D131</f>
        <v>Level 3</v>
      </c>
      <c r="E131" s="14" t="str">
        <f>[1]L3!E131</f>
        <v>48610</v>
      </c>
      <c r="F131" s="6">
        <f>[1]L3!F131</f>
        <v>72.914930555550697</v>
      </c>
    </row>
    <row r="132" spans="1:6" s="11" customFormat="1" x14ac:dyDescent="0.25">
      <c r="A132" s="11" t="str">
        <f>[1]L3!A132</f>
        <v>3368</v>
      </c>
      <c r="B132" s="11" t="str">
        <f>[1]L3!B132</f>
        <v>STORAGE</v>
      </c>
      <c r="C132" s="11" t="str">
        <f>[1]L3!C132</f>
        <v>Admininstration</v>
      </c>
      <c r="D132" s="14" t="str">
        <f>[1]L3!D132</f>
        <v>Level 3</v>
      </c>
      <c r="E132" s="14" t="str">
        <f>[1]L3!E132</f>
        <v>48610</v>
      </c>
      <c r="F132" s="6">
        <f>[1]L3!F132</f>
        <v>61.225287668331902</v>
      </c>
    </row>
    <row r="133" spans="1:6" s="11" customFormat="1" x14ac:dyDescent="0.25">
      <c r="A133" s="11" t="str">
        <f>[1]L3!A133</f>
        <v>3369</v>
      </c>
      <c r="B133" s="11" t="str">
        <f>[1]L3!B133</f>
        <v>GROUP ROOM</v>
      </c>
      <c r="C133" s="11" t="str">
        <f>[1]L3!C133</f>
        <v>PARTIAL HOSPITALIZATION PROG</v>
      </c>
      <c r="D133" s="14" t="str">
        <f>[1]L3!D133</f>
        <v>Level 3</v>
      </c>
      <c r="E133" s="14" t="str">
        <f>[1]L3!E133</f>
        <v>47260</v>
      </c>
      <c r="F133" s="6">
        <f>[1]L3!F133</f>
        <v>477.72197863058301</v>
      </c>
    </row>
    <row r="134" spans="1:6" s="11" customFormat="1" x14ac:dyDescent="0.25">
      <c r="A134" s="11" t="str">
        <f>[1]L3!A134</f>
        <v>3370</v>
      </c>
      <c r="B134" s="11" t="str">
        <f>[1]L3!B134</f>
        <v>GROUP ROOM</v>
      </c>
      <c r="C134" s="11" t="str">
        <f>[1]L3!C134</f>
        <v>PARTIAL HOSPITALIZATION PROG</v>
      </c>
      <c r="D134" s="14" t="str">
        <f>[1]L3!D134</f>
        <v>Level 3</v>
      </c>
      <c r="E134" s="14" t="str">
        <f>[1]L3!E134</f>
        <v>47260</v>
      </c>
      <c r="F134" s="6">
        <f>[1]L3!F134</f>
        <v>435.45358198623597</v>
      </c>
    </row>
    <row r="135" spans="1:6" s="11" customFormat="1" x14ac:dyDescent="0.25">
      <c r="A135" s="11" t="str">
        <f>[1]L3!A135</f>
        <v>3371</v>
      </c>
      <c r="B135" s="11" t="str">
        <f>[1]L3!B135</f>
        <v>GROUP ROOM</v>
      </c>
      <c r="C135" s="11" t="str">
        <f>[1]L3!C135</f>
        <v>PARTIAL HOSPITALIZATION PROG</v>
      </c>
      <c r="D135" s="14" t="str">
        <f>[1]L3!D135</f>
        <v>Level 3</v>
      </c>
      <c r="E135" s="14" t="str">
        <f>[1]L3!E135</f>
        <v>47260</v>
      </c>
      <c r="F135" s="6">
        <f>[1]L3!F135</f>
        <v>472.466870591928</v>
      </c>
    </row>
    <row r="136" spans="1:6" s="11" customFormat="1" x14ac:dyDescent="0.25">
      <c r="A136" s="11" t="str">
        <f>[1]L3!A136</f>
        <v>3372</v>
      </c>
      <c r="B136" s="11" t="str">
        <f>[1]L3!B136</f>
        <v>GROUP ROOM</v>
      </c>
      <c r="C136" s="11" t="str">
        <f>[1]L3!C136</f>
        <v>PARTIAL HOSPITALIZATION PROG</v>
      </c>
      <c r="D136" s="14" t="str">
        <f>[1]L3!D136</f>
        <v>Level 3</v>
      </c>
      <c r="E136" s="14" t="str">
        <f>[1]L3!E136</f>
        <v>47260</v>
      </c>
      <c r="F136" s="6">
        <f>[1]L3!F136</f>
        <v>683.40597367774706</v>
      </c>
    </row>
    <row r="137" spans="1:6" s="11" customFormat="1" x14ac:dyDescent="0.25">
      <c r="A137" s="11" t="str">
        <f>[1]L3!A137</f>
        <v>3373</v>
      </c>
      <c r="B137" s="11" t="str">
        <f>[1]L3!B137</f>
        <v>INTERVIEW D</v>
      </c>
      <c r="C137" s="11" t="str">
        <f>[1]L3!C137</f>
        <v>PARTIAL HOSPITALIZATION PROG</v>
      </c>
      <c r="D137" s="14" t="str">
        <f>[1]L3!D137</f>
        <v>Level 3</v>
      </c>
      <c r="E137" s="14" t="str">
        <f>[1]L3!E137</f>
        <v>47260</v>
      </c>
      <c r="F137" s="6">
        <f>[1]L3!F137</f>
        <v>158.954789187714</v>
      </c>
    </row>
    <row r="138" spans="1:6" s="11" customFormat="1" x14ac:dyDescent="0.25">
      <c r="A138" s="11" t="str">
        <f>[1]L3!A138</f>
        <v>3374</v>
      </c>
      <c r="B138" s="11" t="str">
        <f>[1]L3!B138</f>
        <v>STORAGE</v>
      </c>
      <c r="C138" s="11" t="str">
        <f>[1]L3!C138</f>
        <v>Telecommunications</v>
      </c>
      <c r="D138" s="14" t="str">
        <f>[1]L3!D138</f>
        <v>Level 3</v>
      </c>
      <c r="E138" s="14" t="str">
        <f>[1]L3!E138</f>
        <v>28470</v>
      </c>
      <c r="F138" s="6">
        <f>[1]L3!F138</f>
        <v>30.3187738012791</v>
      </c>
    </row>
    <row r="139" spans="1:6" s="11" customFormat="1" x14ac:dyDescent="0.25">
      <c r="A139" s="11" t="str">
        <f>[1]L3!A139</f>
        <v>3375</v>
      </c>
      <c r="B139" s="11" t="str">
        <f>[1]L3!B139</f>
        <v>STORAGE</v>
      </c>
      <c r="C139" s="11" t="str">
        <f>[1]L3!C139</f>
        <v>Activity Therapy</v>
      </c>
      <c r="D139" s="14" t="str">
        <f>[1]L3!D139</f>
        <v>Level 3</v>
      </c>
      <c r="E139" s="14" t="str">
        <f>[1]L3!E139</f>
        <v>47776</v>
      </c>
      <c r="F139" s="6">
        <f>[1]L3!F139</f>
        <v>76.358620526441001</v>
      </c>
    </row>
    <row r="140" spans="1:6" s="11" customFormat="1" x14ac:dyDescent="0.25">
      <c r="A140" s="11" t="str">
        <f>[1]L3!A140</f>
        <v>3376</v>
      </c>
      <c r="B140" s="11" t="str">
        <f>[1]L3!B140</f>
        <v>OFFICE</v>
      </c>
      <c r="C140" s="11" t="str">
        <f>[1]L3!C140</f>
        <v>Psychiatric Services Line</v>
      </c>
      <c r="D140" s="14" t="str">
        <f>[1]L3!D140</f>
        <v>Level 3</v>
      </c>
      <c r="E140" s="14" t="str">
        <f>[1]L3!E140</f>
        <v>48793</v>
      </c>
      <c r="F140" s="6">
        <f>[1]L3!F140</f>
        <v>226.751903443207</v>
      </c>
    </row>
    <row r="141" spans="1:6" s="11" customFormat="1" x14ac:dyDescent="0.25">
      <c r="A141" s="11" t="str">
        <f>[1]L3!A141</f>
        <v>3377</v>
      </c>
      <c r="B141" s="11" t="str">
        <f>[1]L3!B141</f>
        <v>INTERVIEW E</v>
      </c>
      <c r="C141" s="11" t="str">
        <f>[1]L3!C141</f>
        <v>PARTIAL HOSPITALIZATION PROG</v>
      </c>
      <c r="D141" s="14" t="str">
        <f>[1]L3!D141</f>
        <v>Level 3</v>
      </c>
      <c r="E141" s="14" t="str">
        <f>[1]L3!E141</f>
        <v>47260</v>
      </c>
      <c r="F141" s="6">
        <f>[1]L3!F141</f>
        <v>221.63546954316001</v>
      </c>
    </row>
    <row r="142" spans="1:6" s="11" customFormat="1" x14ac:dyDescent="0.25">
      <c r="A142" s="11" t="str">
        <f>[1]L3!A142</f>
        <v>3378</v>
      </c>
      <c r="B142" s="11" t="str">
        <f>[1]L3!B142</f>
        <v>EEG TESTING</v>
      </c>
      <c r="C142" s="11" t="str">
        <f>[1]L3!C142</f>
        <v>EEG - Herrick</v>
      </c>
      <c r="D142" s="14" t="str">
        <f>[1]L3!D142</f>
        <v>Level 3</v>
      </c>
      <c r="E142" s="14" t="str">
        <f>[1]L3!E142</f>
        <v>47620</v>
      </c>
      <c r="F142" s="6">
        <f>[1]L3!F142</f>
        <v>121.473094399893</v>
      </c>
    </row>
    <row r="143" spans="1:6" s="11" customFormat="1" x14ac:dyDescent="0.25">
      <c r="A143" s="11" t="str">
        <f>[1]L3!A143</f>
        <v>3378A</v>
      </c>
      <c r="B143" s="11" t="str">
        <f>[1]L3!B143</f>
        <v>EEG TESTING</v>
      </c>
      <c r="C143" s="11" t="str">
        <f>[1]L3!C143</f>
        <v>EEG - Herrick</v>
      </c>
      <c r="D143" s="14" t="str">
        <f>[1]L3!D143</f>
        <v>Level 3</v>
      </c>
      <c r="E143" s="14" t="str">
        <f>[1]L3!E143</f>
        <v>47620</v>
      </c>
      <c r="F143" s="6">
        <f>[1]L3!F143</f>
        <v>97.621421456253103</v>
      </c>
    </row>
    <row r="144" spans="1:6" s="11" customFormat="1" x14ac:dyDescent="0.25">
      <c r="A144" s="11" t="str">
        <f>[1]L3!A144</f>
        <v>3379</v>
      </c>
      <c r="B144" s="11" t="str">
        <f>[1]L3!B144</f>
        <v>PANTRY</v>
      </c>
      <c r="C144" s="11" t="str">
        <f>[1]L3!C144</f>
        <v>EEG - Herrick</v>
      </c>
      <c r="D144" s="14" t="str">
        <f>[1]L3!D144</f>
        <v>Level 3</v>
      </c>
      <c r="E144" s="14" t="str">
        <f>[1]L3!E144</f>
        <v>47620</v>
      </c>
      <c r="F144" s="6">
        <f>[1]L3!F144</f>
        <v>86.768702922874397</v>
      </c>
    </row>
    <row r="145" spans="1:6" s="11" customFormat="1" x14ac:dyDescent="0.25">
      <c r="A145" s="11" t="str">
        <f>[1]L3!A145</f>
        <v>3380</v>
      </c>
      <c r="B145" s="11" t="str">
        <f>[1]L3!B145</f>
        <v>OFFICE</v>
      </c>
      <c r="C145" s="11" t="str">
        <f>[1]L3!C145</f>
        <v>PARTIAL HOSPITALIZATION PROG</v>
      </c>
      <c r="D145" s="14" t="str">
        <f>[1]L3!D145</f>
        <v>Level 3</v>
      </c>
      <c r="E145" s="14" t="str">
        <f>[1]L3!E145</f>
        <v>47260</v>
      </c>
      <c r="F145" s="6">
        <f>[1]L3!F145</f>
        <v>257.60538487177502</v>
      </c>
    </row>
    <row r="146" spans="1:6" s="11" customFormat="1" x14ac:dyDescent="0.25">
      <c r="A146" s="11" t="str">
        <f>[1]L3!A146</f>
        <v>3380A</v>
      </c>
      <c r="B146" s="11" t="str">
        <f>[1]L3!B146</f>
        <v>TOILET</v>
      </c>
      <c r="C146" s="11" t="str">
        <f>[1]L3!C146</f>
        <v>PARTIAL HOSPITALIZATION PROG</v>
      </c>
      <c r="D146" s="14" t="str">
        <f>[1]L3!D146</f>
        <v>Level 3</v>
      </c>
      <c r="E146" s="14" t="str">
        <f>[1]L3!E146</f>
        <v>47260</v>
      </c>
      <c r="F146" s="6">
        <f>[1]L3!F146</f>
        <v>44.473833890058998</v>
      </c>
    </row>
    <row r="147" spans="1:6" s="11" customFormat="1" x14ac:dyDescent="0.25">
      <c r="A147" s="11" t="str">
        <f>[1]L3!A147</f>
        <v>3381</v>
      </c>
      <c r="B147" s="11" t="str">
        <f>[1]L3!B147</f>
        <v>STORAGE - EEG</v>
      </c>
      <c r="C147" s="11" t="str">
        <f>[1]L3!C147</f>
        <v>EEG - Herrick</v>
      </c>
      <c r="D147" s="14" t="str">
        <f>[1]L3!D147</f>
        <v>Level 3</v>
      </c>
      <c r="E147" s="14" t="str">
        <f>[1]L3!E147</f>
        <v>47620</v>
      </c>
      <c r="F147" s="6">
        <f>[1]L3!F147</f>
        <v>89.602308755382296</v>
      </c>
    </row>
    <row r="148" spans="1:6" s="11" customFormat="1" x14ac:dyDescent="0.25">
      <c r="A148" s="11" t="str">
        <f>[1]L3!A148</f>
        <v>3382</v>
      </c>
      <c r="B148" s="11" t="str">
        <f>[1]L3!B148</f>
        <v>GROUP ROOM F</v>
      </c>
      <c r="C148" s="11" t="str">
        <f>[1]L3!C148</f>
        <v>PARTIAL HOSPITALIZATION PROG</v>
      </c>
      <c r="D148" s="14" t="str">
        <f>[1]L3!D148</f>
        <v>Level 3</v>
      </c>
      <c r="E148" s="14" t="str">
        <f>[1]L3!E148</f>
        <v>47260</v>
      </c>
      <c r="F148" s="6">
        <f>[1]L3!F148</f>
        <v>436.069244698798</v>
      </c>
    </row>
    <row r="149" spans="1:6" s="11" customFormat="1" x14ac:dyDescent="0.25">
      <c r="A149" s="11" t="str">
        <f>[1]L3!A149</f>
        <v>3383</v>
      </c>
      <c r="B149" s="11" t="str">
        <f>[1]L3!B149</f>
        <v>OFFICE</v>
      </c>
      <c r="C149" s="11" t="str">
        <f>[1]L3!C149</f>
        <v>Activity Therapy</v>
      </c>
      <c r="D149" s="14" t="str">
        <f>[1]L3!D149</f>
        <v>Level 3</v>
      </c>
      <c r="E149" s="14" t="str">
        <f>[1]L3!E149</f>
        <v>47776</v>
      </c>
      <c r="F149" s="6">
        <f>[1]L3!F149</f>
        <v>226.33200706596099</v>
      </c>
    </row>
    <row r="150" spans="1:6" s="11" customFormat="1" x14ac:dyDescent="0.25">
      <c r="A150" s="11" t="str">
        <f>[1]L3!A150</f>
        <v>3384</v>
      </c>
      <c r="B150" s="11" t="str">
        <f>[1]L3!B150</f>
        <v>OFFICE</v>
      </c>
      <c r="C150" s="11" t="str">
        <f>[1]L3!C150</f>
        <v>Activity Therapy</v>
      </c>
      <c r="D150" s="14" t="str">
        <f>[1]L3!D150</f>
        <v>Level 3</v>
      </c>
      <c r="E150" s="14" t="str">
        <f>[1]L3!E150</f>
        <v>47776</v>
      </c>
      <c r="F150" s="6">
        <f>[1]L3!F150</f>
        <v>199.72501075778999</v>
      </c>
    </row>
    <row r="151" spans="1:6" s="11" customFormat="1" x14ac:dyDescent="0.25">
      <c r="A151" s="11" t="str">
        <f>[1]L3!A151</f>
        <v>3385</v>
      </c>
      <c r="B151" s="11" t="str">
        <f>[1]L3!B151</f>
        <v>WAITING</v>
      </c>
      <c r="C151" s="11" t="str">
        <f>[1]L3!C151</f>
        <v>PARTIAL HOSPITALIZATION PROG</v>
      </c>
      <c r="D151" s="14" t="str">
        <f>[1]L3!D151</f>
        <v>Level 3</v>
      </c>
      <c r="E151" s="14" t="str">
        <f>[1]L3!E151</f>
        <v>47260</v>
      </c>
      <c r="F151" s="6">
        <f>[1]L3!F151</f>
        <v>233.328452319045</v>
      </c>
    </row>
    <row r="152" spans="1:6" s="11" customFormat="1" x14ac:dyDescent="0.25">
      <c r="A152" s="11" t="str">
        <f>[1]L3!A152</f>
        <v>3386</v>
      </c>
      <c r="B152" s="11" t="str">
        <f>[1]L3!B152</f>
        <v>OFFICE</v>
      </c>
      <c r="C152" s="11" t="str">
        <f>[1]L3!C152</f>
        <v>PARTIAL HOSPITALIZATION PROG</v>
      </c>
      <c r="D152" s="14" t="str">
        <f>[1]L3!D152</f>
        <v>Level 3</v>
      </c>
      <c r="E152" s="14" t="str">
        <f>[1]L3!E152</f>
        <v>47260</v>
      </c>
      <c r="F152" s="6">
        <f>[1]L3!F152</f>
        <v>228.29962585443201</v>
      </c>
    </row>
    <row r="153" spans="1:6" s="11" customFormat="1" x14ac:dyDescent="0.25">
      <c r="A153" s="11" t="str">
        <f>[1]L3!A153</f>
        <v>3387</v>
      </c>
      <c r="B153" s="11" t="str">
        <f>[1]L3!B153</f>
        <v>INTERVIEW G</v>
      </c>
      <c r="C153" s="11" t="str">
        <f>[1]L3!C153</f>
        <v>PARTIAL HOSPITALIZATION PROG</v>
      </c>
      <c r="D153" s="14" t="str">
        <f>[1]L3!D153</f>
        <v>Level 3</v>
      </c>
      <c r="E153" s="14" t="str">
        <f>[1]L3!E153</f>
        <v>47260</v>
      </c>
      <c r="F153" s="6">
        <f>[1]L3!F153</f>
        <v>190.96367441469499</v>
      </c>
    </row>
    <row r="154" spans="1:6" s="11" customFormat="1" x14ac:dyDescent="0.25">
      <c r="A154" s="11" t="str">
        <f>[1]L3!A154</f>
        <v>3388</v>
      </c>
      <c r="B154" s="11" t="str">
        <f>[1]L3!B154</f>
        <v>INTAKE</v>
      </c>
      <c r="C154" s="11" t="str">
        <f>[1]L3!C154</f>
        <v>PARTIAL HOSPITALIZATION PROG</v>
      </c>
      <c r="D154" s="14" t="str">
        <f>[1]L3!D154</f>
        <v>Level 3</v>
      </c>
      <c r="E154" s="14" t="str">
        <f>[1]L3!E154</f>
        <v>47260</v>
      </c>
      <c r="F154" s="6">
        <f>[1]L3!F154</f>
        <v>195.97898609113199</v>
      </c>
    </row>
    <row r="155" spans="1:6" s="11" customFormat="1" x14ac:dyDescent="0.25">
      <c r="A155" s="11" t="str">
        <f>[1]L3!A155</f>
        <v>3389</v>
      </c>
      <c r="B155" s="11" t="str">
        <f>[1]L3!B155</f>
        <v>OFFICE</v>
      </c>
      <c r="C155" s="11" t="str">
        <f>[1]L3!C155</f>
        <v>PARTIAL HOSPITALIZATION PROG</v>
      </c>
      <c r="D155" s="14" t="str">
        <f>[1]L3!D155</f>
        <v>Level 3</v>
      </c>
      <c r="E155" s="14" t="str">
        <f>[1]L3!E155</f>
        <v>47260</v>
      </c>
      <c r="F155" s="6">
        <f>[1]L3!F155</f>
        <v>200.27782467093499</v>
      </c>
    </row>
    <row r="156" spans="1:6" s="11" customFormat="1" x14ac:dyDescent="0.25">
      <c r="A156" s="11" t="str">
        <f>[1]L3!A156</f>
        <v>3390</v>
      </c>
      <c r="B156" s="11" t="str">
        <f>[1]L3!B156</f>
        <v>INTERVIEW H</v>
      </c>
      <c r="C156" s="11" t="str">
        <f>[1]L3!C156</f>
        <v>PARTIAL HOSPITALIZATION PROG</v>
      </c>
      <c r="D156" s="14" t="str">
        <f>[1]L3!D156</f>
        <v>Level 3</v>
      </c>
      <c r="E156" s="14" t="str">
        <f>[1]L3!E156</f>
        <v>47260</v>
      </c>
      <c r="F156" s="6">
        <f>[1]L3!F156</f>
        <v>93.922028846517804</v>
      </c>
    </row>
    <row r="157" spans="1:6" s="11" customFormat="1" x14ac:dyDescent="0.25">
      <c r="A157" s="11" t="str">
        <f>[1]L3!A157</f>
        <v>3391</v>
      </c>
      <c r="B157" s="11" t="str">
        <f>[1]L3!B157</f>
        <v>INTERVIEW I</v>
      </c>
      <c r="C157" s="11" t="str">
        <f>[1]L3!C157</f>
        <v>PARTIAL HOSPITALIZATION PROG</v>
      </c>
      <c r="D157" s="14" t="str">
        <f>[1]L3!D157</f>
        <v>Level 3</v>
      </c>
      <c r="E157" s="14" t="str">
        <f>[1]L3!E157</f>
        <v>47260</v>
      </c>
      <c r="F157" s="6">
        <f>[1]L3!F157</f>
        <v>68.907466091803201</v>
      </c>
    </row>
    <row r="158" spans="1:6" s="11" customFormat="1" x14ac:dyDescent="0.25">
      <c r="A158" s="11" t="str">
        <f>[1]L3!A158</f>
        <v>3392</v>
      </c>
      <c r="B158" s="11" t="str">
        <f>[1]L3!B158</f>
        <v>GROUP ROOM J</v>
      </c>
      <c r="C158" s="11" t="str">
        <f>[1]L3!C158</f>
        <v>PARTIAL HOSPITALIZATION PROG</v>
      </c>
      <c r="D158" s="14" t="str">
        <f>[1]L3!D158</f>
        <v>Level 3</v>
      </c>
      <c r="E158" s="14" t="str">
        <f>[1]L3!E158</f>
        <v>47260</v>
      </c>
      <c r="F158" s="6">
        <f>[1]L3!F158</f>
        <v>421.58336914461898</v>
      </c>
    </row>
    <row r="159" spans="1:6" s="11" customFormat="1" x14ac:dyDescent="0.25">
      <c r="A159" s="11" t="str">
        <f>[1]L3!A159</f>
        <v>3393</v>
      </c>
      <c r="B159" s="11" t="str">
        <f>[1]L3!B159</f>
        <v>LIBRARY</v>
      </c>
      <c r="C159" s="11" t="str">
        <f>[1]L3!C159</f>
        <v>Admininstration</v>
      </c>
      <c r="D159" s="14" t="str">
        <f>[1]L3!D159</f>
        <v>Level 3</v>
      </c>
      <c r="E159" s="14" t="str">
        <f>[1]L3!E159</f>
        <v>48610</v>
      </c>
      <c r="F159" s="6">
        <f>[1]L3!F159</f>
        <v>486.47219784130402</v>
      </c>
    </row>
    <row r="160" spans="1:6" s="11" customFormat="1" x14ac:dyDescent="0.25">
      <c r="A160" s="11" t="str">
        <f>[1]L3!A160</f>
        <v>3394</v>
      </c>
      <c r="B160" s="11" t="str">
        <f>[1]L3!B160</f>
        <v>OFFICE</v>
      </c>
      <c r="C160" s="11" t="str">
        <f>[1]L3!C160</f>
        <v>Admininstration</v>
      </c>
      <c r="D160" s="14" t="str">
        <f>[1]L3!D160</f>
        <v>Level 3</v>
      </c>
      <c r="E160" s="14" t="str">
        <f>[1]L3!E160</f>
        <v>48610</v>
      </c>
      <c r="F160" s="6">
        <f>[1]L3!F160</f>
        <v>82.059705555053199</v>
      </c>
    </row>
    <row r="161" spans="1:6" s="11" customFormat="1" x14ac:dyDescent="0.25">
      <c r="A161" s="11" t="str">
        <f>[1]L3!A161</f>
        <v>3395</v>
      </c>
      <c r="B161" s="11" t="str">
        <f>[1]L3!B161</f>
        <v>OFFICE</v>
      </c>
      <c r="C161" s="11" t="str">
        <f>[1]L3!C161</f>
        <v>Admininstration</v>
      </c>
      <c r="D161" s="14" t="str">
        <f>[1]L3!D161</f>
        <v>Level 3</v>
      </c>
      <c r="E161" s="14" t="str">
        <f>[1]L3!E161</f>
        <v>48610</v>
      </c>
      <c r="F161" s="6">
        <f>[1]L3!F161</f>
        <v>84.543883574097194</v>
      </c>
    </row>
    <row r="162" spans="1:6" s="11" customFormat="1" x14ac:dyDescent="0.25">
      <c r="A162" s="11" t="str">
        <f>[1]L3!A162</f>
        <v>3396</v>
      </c>
      <c r="B162" s="11" t="str">
        <f>[1]L3!B162</f>
        <v>GROUP ROOM K</v>
      </c>
      <c r="C162" s="11" t="str">
        <f>[1]L3!C162</f>
        <v>PARTIAL HOSPITALIZATION PROG</v>
      </c>
      <c r="D162" s="14" t="str">
        <f>[1]L3!D162</f>
        <v>Level 3</v>
      </c>
      <c r="E162" s="14" t="str">
        <f>[1]L3!E162</f>
        <v>47260</v>
      </c>
      <c r="F162" s="6">
        <f>[1]L3!F162</f>
        <v>426.6924308207</v>
      </c>
    </row>
    <row r="163" spans="1:6" s="11" customFormat="1" x14ac:dyDescent="0.25">
      <c r="A163" s="11" t="str">
        <f>[1]L3!A163</f>
        <v>3399</v>
      </c>
      <c r="B163" s="11" t="str">
        <f>[1]L3!B163</f>
        <v>STORAGE</v>
      </c>
      <c r="C163" s="11" t="str">
        <f>[1]L3!C163</f>
        <v>PARTIAL HOSPITALIZATION PROG</v>
      </c>
      <c r="D163" s="14" t="str">
        <f>[1]L3!D163</f>
        <v>Level 3</v>
      </c>
      <c r="E163" s="14" t="str">
        <f>[1]L3!E163</f>
        <v>47260</v>
      </c>
      <c r="F163" s="6">
        <f>[1]L3!F163</f>
        <v>21.583333333333101</v>
      </c>
    </row>
    <row r="164" spans="1:6" s="11" customFormat="1" x14ac:dyDescent="0.25">
      <c r="A164" s="11" t="str">
        <f>[1]L3!A164</f>
        <v>3990A</v>
      </c>
      <c r="B164" s="11" t="str">
        <f>[1]L3!B164</f>
        <v>CORRIDOR</v>
      </c>
      <c r="C164" s="11" t="str">
        <f>[1]L3!C164</f>
        <v>PARTIAL HOSPITALIZATION PROG</v>
      </c>
      <c r="D164" s="14" t="str">
        <f>[1]L3!D164</f>
        <v>Level 3</v>
      </c>
      <c r="E164" s="14" t="str">
        <f>[1]L3!E164</f>
        <v>47260</v>
      </c>
      <c r="F164" s="6">
        <f>[1]L3!F164</f>
        <v>77.260600047112902</v>
      </c>
    </row>
    <row r="165" spans="1:6" s="11" customFormat="1" x14ac:dyDescent="0.25">
      <c r="A165" s="11" t="str">
        <f>[1]L3!A165</f>
        <v>C316A</v>
      </c>
      <c r="B165" s="11" t="str">
        <f>[1]L3!B165</f>
        <v>CORRIDOR</v>
      </c>
      <c r="C165" s="11" t="str">
        <f>[1]L3!C165</f>
        <v>Psychiatric/Medical-3E</v>
      </c>
      <c r="D165" s="14" t="str">
        <f>[1]L3!D165</f>
        <v>Level 3</v>
      </c>
      <c r="E165" s="14" t="str">
        <f>[1]L3!E165</f>
        <v>46341</v>
      </c>
      <c r="F165" s="6">
        <f>[1]L3!F165</f>
        <v>353.76923749953801</v>
      </c>
    </row>
    <row r="166" spans="1:6" s="11" customFormat="1" x14ac:dyDescent="0.25">
      <c r="A166" s="11" t="str">
        <f>[1]L3!A166</f>
        <v>C316B</v>
      </c>
      <c r="B166" s="11" t="str">
        <f>[1]L3!B166</f>
        <v>CORRIDOR</v>
      </c>
      <c r="C166" s="11" t="str">
        <f>[1]L3!C166</f>
        <v>Adolescent Psych-3N/3EB</v>
      </c>
      <c r="D166" s="14" t="str">
        <f>[1]L3!D166</f>
        <v>Level 3</v>
      </c>
      <c r="E166" s="14" t="str">
        <f>[1]L3!E166</f>
        <v>46342</v>
      </c>
      <c r="F166" s="6">
        <f>[1]L3!F166</f>
        <v>218.673461636003</v>
      </c>
    </row>
    <row r="167" spans="1:6" s="11" customFormat="1" x14ac:dyDescent="0.25">
      <c r="A167" s="11" t="str">
        <f>[1]L3!A167</f>
        <v>FCM 311</v>
      </c>
      <c r="B167" s="11" t="str">
        <f>[1]L3!B167</f>
        <v>CORRIDOR</v>
      </c>
      <c r="C167" s="11" t="str">
        <f>[1]L3!C167</f>
        <v>COMMON</v>
      </c>
      <c r="D167" s="14" t="str">
        <f>[1]L3!D167</f>
        <v>Level 3</v>
      </c>
      <c r="E167" s="14" t="str">
        <f>[1]L3!E167</f>
        <v>FCM</v>
      </c>
      <c r="F167" s="6">
        <f>[1]L3!F167</f>
        <v>1041.57142312685</v>
      </c>
    </row>
    <row r="168" spans="1:6" s="11" customFormat="1" x14ac:dyDescent="0.25">
      <c r="A168" s="11" t="str">
        <f>[1]L3!A168</f>
        <v>FCM 312</v>
      </c>
      <c r="B168" s="11" t="str">
        <f>[1]L3!B168</f>
        <v>CORRIDOR</v>
      </c>
      <c r="C168" s="11" t="str">
        <f>[1]L3!C168</f>
        <v>COMMON</v>
      </c>
      <c r="D168" s="14" t="str">
        <f>[1]L3!D168</f>
        <v>Level 3</v>
      </c>
      <c r="E168" s="14" t="str">
        <f>[1]L3!E168</f>
        <v>FCM</v>
      </c>
      <c r="F168" s="6">
        <f>[1]L3!F168</f>
        <v>2566.6703152267301</v>
      </c>
    </row>
    <row r="169" spans="1:6" s="11" customFormat="1" x14ac:dyDescent="0.25">
      <c r="A169" s="11" t="str">
        <f>[1]L3!A169</f>
        <v>FCM 313</v>
      </c>
      <c r="B169" s="11" t="str">
        <f>[1]L3!B169</f>
        <v>CORRIDOR</v>
      </c>
      <c r="C169" s="11" t="str">
        <f>[1]L3!C169</f>
        <v>COMMON</v>
      </c>
      <c r="D169" s="14" t="str">
        <f>[1]L3!D169</f>
        <v>Level 3</v>
      </c>
      <c r="E169" s="14" t="str">
        <f>[1]L3!E169</f>
        <v>FCM</v>
      </c>
      <c r="F169" s="6">
        <f>[1]L3!F169</f>
        <v>209.152777777777</v>
      </c>
    </row>
    <row r="170" spans="1:6" s="11" customFormat="1" x14ac:dyDescent="0.25">
      <c r="A170" s="11" t="str">
        <f>[1]L3!A170</f>
        <v>FCM 3191</v>
      </c>
      <c r="B170" s="11" t="str">
        <f>[1]L3!B170</f>
        <v>TOILET - MENS</v>
      </c>
      <c r="C170" s="11" t="str">
        <f>[1]L3!C170</f>
        <v>COMMON</v>
      </c>
      <c r="D170" s="14" t="str">
        <f>[1]L3!D170</f>
        <v>Level 3</v>
      </c>
      <c r="E170" s="14" t="str">
        <f>[1]L3!E170</f>
        <v>FCM</v>
      </c>
      <c r="F170" s="6">
        <f>[1]L3!F170</f>
        <v>42.001246270877601</v>
      </c>
    </row>
    <row r="171" spans="1:6" s="11" customFormat="1" x14ac:dyDescent="0.25">
      <c r="A171" s="11" t="str">
        <f>[1]L3!A171</f>
        <v>FCM 3192</v>
      </c>
      <c r="B171" s="11" t="str">
        <f>[1]L3!B171</f>
        <v>TOILET - WOMENS</v>
      </c>
      <c r="C171" s="11" t="str">
        <f>[1]L3!C171</f>
        <v>COMMON</v>
      </c>
      <c r="D171" s="14" t="str">
        <f>[1]L3!D171</f>
        <v>Level 3</v>
      </c>
      <c r="E171" s="14" t="str">
        <f>[1]L3!E171</f>
        <v>FCM</v>
      </c>
      <c r="F171" s="6">
        <f>[1]L3!F171</f>
        <v>38.047821821907299</v>
      </c>
    </row>
    <row r="172" spans="1:6" s="11" customFormat="1" x14ac:dyDescent="0.25">
      <c r="A172" s="11" t="str">
        <f>[1]L3!A172</f>
        <v>FCM 321</v>
      </c>
      <c r="B172" s="11" t="str">
        <f>[1]L3!B172</f>
        <v>CORRIDOR</v>
      </c>
      <c r="C172" s="11" t="str">
        <f>[1]L3!C172</f>
        <v>VACANT</v>
      </c>
      <c r="D172" s="14" t="str">
        <f>[1]L3!D172</f>
        <v>Level 3</v>
      </c>
      <c r="E172" s="14" t="str">
        <f>[1]L3!E172</f>
        <v>VACANT</v>
      </c>
      <c r="F172" s="6">
        <f>[1]L3!F172</f>
        <v>347.92918383457999</v>
      </c>
    </row>
    <row r="173" spans="1:6" s="11" customFormat="1" x14ac:dyDescent="0.25">
      <c r="A173" s="11" t="str">
        <f>[1]L3!A173</f>
        <v>FCM 322</v>
      </c>
      <c r="B173" s="11" t="str">
        <f>[1]L3!B173</f>
        <v>CORRIDOR</v>
      </c>
      <c r="C173" s="11" t="str">
        <f>[1]L3!C173</f>
        <v>COMMON</v>
      </c>
      <c r="D173" s="14" t="str">
        <f>[1]L3!D173</f>
        <v>Level 3</v>
      </c>
      <c r="E173" s="14" t="str">
        <f>[1]L3!E173</f>
        <v>FCM</v>
      </c>
      <c r="F173" s="6">
        <f>[1]L3!F173</f>
        <v>1719.0727056702999</v>
      </c>
    </row>
    <row r="174" spans="1:6" s="11" customFormat="1" x14ac:dyDescent="0.25">
      <c r="A174" s="11" t="str">
        <f>[1]L3!A174</f>
        <v>FCM 331</v>
      </c>
      <c r="B174" s="11" t="str">
        <f>[1]L3!B174</f>
        <v>CORRIDOR</v>
      </c>
      <c r="C174" s="11" t="str">
        <f>[1]L3!C174</f>
        <v>COMMON</v>
      </c>
      <c r="D174" s="14" t="str">
        <f>[1]L3!D174</f>
        <v>Level 3</v>
      </c>
      <c r="E174" s="14" t="str">
        <f>[1]L3!E174</f>
        <v>FCM</v>
      </c>
      <c r="F174" s="6">
        <f>[1]L3!F174</f>
        <v>2299.9648545784798</v>
      </c>
    </row>
    <row r="175" spans="1:6" s="11" customFormat="1" x14ac:dyDescent="0.25">
      <c r="A175" s="11" t="str">
        <f>[1]L3!A175</f>
        <v>FCM 333</v>
      </c>
      <c r="B175" s="11" t="str">
        <f>[1]L3!B175</f>
        <v>CORRIDOR</v>
      </c>
      <c r="C175" s="11" t="str">
        <f>[1]L3!C175</f>
        <v>COMMON</v>
      </c>
      <c r="D175" s="14" t="str">
        <f>[1]L3!D175</f>
        <v>Level 3</v>
      </c>
      <c r="E175" s="14" t="str">
        <f>[1]L3!E175</f>
        <v>FCM</v>
      </c>
      <c r="F175" s="6">
        <f>[1]L3!F175</f>
        <v>254.270833333322</v>
      </c>
    </row>
    <row r="176" spans="1:6" s="11" customFormat="1" x14ac:dyDescent="0.25">
      <c r="A176" s="11" t="str">
        <f>[1]L3!A176</f>
        <v>FCM 345</v>
      </c>
      <c r="B176" s="11" t="str">
        <f>[1]L3!B176</f>
        <v>CORRIDOR</v>
      </c>
      <c r="C176" s="11" t="str">
        <f>[1]L3!C176</f>
        <v>COMMON</v>
      </c>
      <c r="D176" s="14" t="str">
        <f>[1]L3!D176</f>
        <v>Level 3</v>
      </c>
      <c r="E176" s="14" t="str">
        <f>[1]L3!E176</f>
        <v>FCM</v>
      </c>
      <c r="F176" s="6">
        <f>[1]L3!F176</f>
        <v>571.46124068689903</v>
      </c>
    </row>
    <row r="177" spans="1:6" s="11" customFormat="1" x14ac:dyDescent="0.25">
      <c r="A177" s="11" t="str">
        <f>[1]L3!A177</f>
        <v>FCM 346</v>
      </c>
      <c r="B177" s="11" t="str">
        <f>[1]L3!B177</f>
        <v>CORRIDOR</v>
      </c>
      <c r="C177" s="11" t="str">
        <f>[1]L3!C177</f>
        <v>COMMON</v>
      </c>
      <c r="D177" s="14" t="str">
        <f>[1]L3!D177</f>
        <v>Level 3</v>
      </c>
      <c r="E177" s="14" t="str">
        <f>[1]L3!E177</f>
        <v>FCM</v>
      </c>
      <c r="F177" s="6">
        <f>[1]L3!F177</f>
        <v>1142.8116649809101</v>
      </c>
    </row>
    <row r="178" spans="1:6" s="11" customFormat="1" ht="15.75" thickBot="1" x14ac:dyDescent="0.3">
      <c r="A178" s="11" t="str">
        <f>[1]L3!A178</f>
        <v>FCM 347</v>
      </c>
      <c r="B178" s="11" t="str">
        <f>[1]L3!B178</f>
        <v>CORRIDOR</v>
      </c>
      <c r="C178" s="11" t="str">
        <f>[1]L3!C178</f>
        <v>COMMON</v>
      </c>
      <c r="D178" s="14" t="str">
        <f>[1]L3!D178</f>
        <v>Level 3</v>
      </c>
      <c r="E178" s="14" t="str">
        <f>[1]L3!E178</f>
        <v>FCM</v>
      </c>
      <c r="F178" s="6">
        <f>[1]L3!F178</f>
        <v>294.82548779688199</v>
      </c>
    </row>
    <row r="179" spans="1:6" s="11" customFormat="1" ht="15.75" x14ac:dyDescent="0.25">
      <c r="A179" s="22" t="s">
        <v>12</v>
      </c>
      <c r="B179" s="23"/>
      <c r="C179" s="23"/>
      <c r="D179" s="24"/>
      <c r="E179" s="24"/>
      <c r="F179" s="25">
        <f>SUM(F4:F178)</f>
        <v>42493.505587606291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19"/>
  <sheetViews>
    <sheetView zoomScaleNormal="100" workbookViewId="0">
      <selection activeCell="F1" sqref="F1"/>
    </sheetView>
  </sheetViews>
  <sheetFormatPr defaultRowHeight="15" x14ac:dyDescent="0.25"/>
  <cols>
    <col min="1" max="1" width="17.7109375" customWidth="1"/>
    <col min="2" max="3" width="30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0" t="s">
        <v>19</v>
      </c>
      <c r="B1" s="30"/>
      <c r="C1" s="30"/>
      <c r="D1" s="30"/>
      <c r="E1" s="30"/>
      <c r="F1" s="7">
        <v>43448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[1]L4!A4</f>
        <v>4101</v>
      </c>
      <c r="B4" s="11" t="str">
        <f>[1]L4!B4</f>
        <v>2 BEDS_SUSPENDED_OFFICE</v>
      </c>
      <c r="C4" s="11" t="str">
        <f>[1]L4!C4</f>
        <v>Adult Psych 4E B</v>
      </c>
      <c r="D4" s="14" t="str">
        <f>[1]L4!D4</f>
        <v>Level 4</v>
      </c>
      <c r="E4" s="14" t="str">
        <f>[1]L4!E4</f>
        <v>46344</v>
      </c>
      <c r="F4" s="6">
        <f>[1]L4!F4</f>
        <v>292.85350419580601</v>
      </c>
    </row>
    <row r="5" spans="1:6" s="11" customFormat="1" x14ac:dyDescent="0.25">
      <c r="A5" s="11" t="str">
        <f>[1]L4!A5</f>
        <v>4102</v>
      </c>
      <c r="B5" s="11" t="str">
        <f>[1]L4!B5</f>
        <v>2 BEDS_SUSPENDED_OFFICE</v>
      </c>
      <c r="C5" s="11" t="str">
        <f>[1]L4!C5</f>
        <v>Adult Psych 4E B</v>
      </c>
      <c r="D5" s="14" t="str">
        <f>[1]L4!D5</f>
        <v>Level 4</v>
      </c>
      <c r="E5" s="14" t="str">
        <f>[1]L4!E5</f>
        <v>46344</v>
      </c>
      <c r="F5" s="6">
        <f>[1]L4!F5</f>
        <v>230.227474564663</v>
      </c>
    </row>
    <row r="6" spans="1:6" s="11" customFormat="1" x14ac:dyDescent="0.25">
      <c r="A6" s="11" t="str">
        <f>[1]L4!A6</f>
        <v>4103</v>
      </c>
      <c r="B6" s="11" t="str">
        <f>[1]L4!B6</f>
        <v>2 BEDS</v>
      </c>
      <c r="C6" s="11" t="str">
        <f>[1]L4!C6</f>
        <v>Adult Psych 4E B</v>
      </c>
      <c r="D6" s="14" t="str">
        <f>[1]L4!D6</f>
        <v>Level 4</v>
      </c>
      <c r="E6" s="14" t="str">
        <f>[1]L4!E6</f>
        <v>46344</v>
      </c>
      <c r="F6" s="6">
        <f>[1]L4!F6</f>
        <v>322.79134757767798</v>
      </c>
    </row>
    <row r="7" spans="1:6" s="11" customFormat="1" x14ac:dyDescent="0.25">
      <c r="A7" s="11" t="str">
        <f>[1]L4!A7</f>
        <v>4104</v>
      </c>
      <c r="B7" s="11" t="str">
        <f>[1]L4!B7</f>
        <v>2 BEDS</v>
      </c>
      <c r="C7" s="11" t="str">
        <f>[1]L4!C7</f>
        <v>Adult Psych 4E B</v>
      </c>
      <c r="D7" s="14" t="str">
        <f>[1]L4!D7</f>
        <v>Level 4</v>
      </c>
      <c r="E7" s="14" t="str">
        <f>[1]L4!E7</f>
        <v>46344</v>
      </c>
      <c r="F7" s="6">
        <f>[1]L4!F7</f>
        <v>322.79572056722702</v>
      </c>
    </row>
    <row r="8" spans="1:6" s="11" customFormat="1" x14ac:dyDescent="0.25">
      <c r="A8" s="11" t="str">
        <f>[1]L4!A8</f>
        <v>4105</v>
      </c>
      <c r="B8" s="11" t="str">
        <f>[1]L4!B8</f>
        <v>2 BEDS</v>
      </c>
      <c r="C8" s="11" t="str">
        <f>[1]L4!C8</f>
        <v>Adult Psych 4E B</v>
      </c>
      <c r="D8" s="14" t="str">
        <f>[1]L4!D8</f>
        <v>Level 4</v>
      </c>
      <c r="E8" s="14" t="str">
        <f>[1]L4!E8</f>
        <v>46344</v>
      </c>
      <c r="F8" s="6">
        <f>[1]L4!F8</f>
        <v>322.79572056722498</v>
      </c>
    </row>
    <row r="9" spans="1:6" s="11" customFormat="1" x14ac:dyDescent="0.25">
      <c r="A9" s="11" t="str">
        <f>[1]L4!A9</f>
        <v>4106</v>
      </c>
      <c r="B9" s="11" t="str">
        <f>[1]L4!B9</f>
        <v>2 BEDS</v>
      </c>
      <c r="C9" s="11" t="str">
        <f>[1]L4!C9</f>
        <v>Adult Psych 4E B</v>
      </c>
      <c r="D9" s="14" t="str">
        <f>[1]L4!D9</f>
        <v>Level 4</v>
      </c>
      <c r="E9" s="14" t="str">
        <f>[1]L4!E9</f>
        <v>46344</v>
      </c>
      <c r="F9" s="6">
        <f>[1]L4!F9</f>
        <v>322.74568166104802</v>
      </c>
    </row>
    <row r="10" spans="1:6" s="11" customFormat="1" x14ac:dyDescent="0.25">
      <c r="A10" s="11" t="str">
        <f>[1]L4!A10</f>
        <v>4107</v>
      </c>
      <c r="B10" s="11" t="str">
        <f>[1]L4!B10</f>
        <v>1 BED</v>
      </c>
      <c r="C10" s="11" t="str">
        <f>[1]L4!C10</f>
        <v>Adult Psych 4E B</v>
      </c>
      <c r="D10" s="14" t="str">
        <f>[1]L4!D10</f>
        <v>Level 4</v>
      </c>
      <c r="E10" s="14" t="str">
        <f>[1]L4!E10</f>
        <v>46344</v>
      </c>
      <c r="F10" s="6">
        <f>[1]L4!F10</f>
        <v>229.527672799687</v>
      </c>
    </row>
    <row r="11" spans="1:6" s="11" customFormat="1" x14ac:dyDescent="0.25">
      <c r="A11" s="11" t="str">
        <f>[1]L4!A11</f>
        <v>4108</v>
      </c>
      <c r="B11" s="11" t="str">
        <f>[1]L4!B11</f>
        <v>1 BED</v>
      </c>
      <c r="C11" s="11" t="str">
        <f>[1]L4!C11</f>
        <v>Adult Psych 4E B</v>
      </c>
      <c r="D11" s="14" t="str">
        <f>[1]L4!D11</f>
        <v>Level 4</v>
      </c>
      <c r="E11" s="14" t="str">
        <f>[1]L4!E11</f>
        <v>46344</v>
      </c>
      <c r="F11" s="6">
        <f>[1]L4!F11</f>
        <v>229.52767279968401</v>
      </c>
    </row>
    <row r="12" spans="1:6" s="11" customFormat="1" x14ac:dyDescent="0.25">
      <c r="A12" s="11" t="str">
        <f>[1]L4!A12</f>
        <v>4109</v>
      </c>
      <c r="B12" s="11" t="str">
        <f>[1]L4!B12</f>
        <v>2 BEDS</v>
      </c>
      <c r="C12" s="11" t="str">
        <f>[1]L4!C12</f>
        <v>Adult Psych 4E B</v>
      </c>
      <c r="D12" s="14" t="str">
        <f>[1]L4!D12</f>
        <v>Level 4</v>
      </c>
      <c r="E12" s="14" t="str">
        <f>[1]L4!E12</f>
        <v>46344</v>
      </c>
      <c r="F12" s="6">
        <f>[1]L4!F12</f>
        <v>322.745681661047</v>
      </c>
    </row>
    <row r="13" spans="1:6" s="11" customFormat="1" x14ac:dyDescent="0.25">
      <c r="A13" s="11" t="str">
        <f>[1]L4!A13</f>
        <v>4110</v>
      </c>
      <c r="B13" s="11" t="str">
        <f>[1]L4!B13</f>
        <v>2 BEDS</v>
      </c>
      <c r="C13" s="11" t="str">
        <f>[1]L4!C13</f>
        <v>Adult Psych 4E B</v>
      </c>
      <c r="D13" s="14" t="str">
        <f>[1]L4!D13</f>
        <v>Level 4</v>
      </c>
      <c r="E13" s="14" t="str">
        <f>[1]L4!E13</f>
        <v>46344</v>
      </c>
      <c r="F13" s="6">
        <f>[1]L4!F13</f>
        <v>344.00420027656099</v>
      </c>
    </row>
    <row r="14" spans="1:6" s="11" customFormat="1" x14ac:dyDescent="0.25">
      <c r="A14" s="11" t="str">
        <f>[1]L4!A14</f>
        <v>4110B</v>
      </c>
      <c r="B14" s="11" t="str">
        <f>[1]L4!B14</f>
        <v>TELE</v>
      </c>
      <c r="C14" s="11" t="str">
        <f>[1]L4!C14</f>
        <v>Adult Psych 4E B</v>
      </c>
      <c r="D14" s="14" t="str">
        <f>[1]L4!D14</f>
        <v>Level 4</v>
      </c>
      <c r="E14" s="14" t="str">
        <f>[1]L4!E14</f>
        <v>46344</v>
      </c>
      <c r="F14" s="6">
        <f>[1]L4!F14</f>
        <v>5.2888396035638996</v>
      </c>
    </row>
    <row r="15" spans="1:6" s="11" customFormat="1" x14ac:dyDescent="0.25">
      <c r="A15" s="11" t="str">
        <f>[1]L4!A15</f>
        <v>4111</v>
      </c>
      <c r="B15" s="11" t="str">
        <f>[1]L4!B15</f>
        <v>OFFICE</v>
      </c>
      <c r="C15" s="11" t="str">
        <f>[1]L4!C15</f>
        <v>Adult Psych 4E B</v>
      </c>
      <c r="D15" s="14" t="str">
        <f>[1]L4!D15</f>
        <v>Level 4</v>
      </c>
      <c r="E15" s="14" t="str">
        <f>[1]L4!E15</f>
        <v>46344</v>
      </c>
      <c r="F15" s="6">
        <f>[1]L4!F15</f>
        <v>102.679080834408</v>
      </c>
    </row>
    <row r="16" spans="1:6" s="11" customFormat="1" x14ac:dyDescent="0.25">
      <c r="A16" s="11" t="str">
        <f>[1]L4!A16</f>
        <v>4111A</v>
      </c>
      <c r="B16" s="11" t="str">
        <f>[1]L4!B16</f>
        <v>MEDICATION</v>
      </c>
      <c r="C16" s="11" t="str">
        <f>[1]L4!C16</f>
        <v>Adult Psych 4E B</v>
      </c>
      <c r="D16" s="14" t="str">
        <f>[1]L4!D16</f>
        <v>Level 4</v>
      </c>
      <c r="E16" s="14" t="str">
        <f>[1]L4!E16</f>
        <v>46344</v>
      </c>
      <c r="F16" s="6">
        <f>[1]L4!F16</f>
        <v>110.795901463115</v>
      </c>
    </row>
    <row r="17" spans="1:6" s="11" customFormat="1" x14ac:dyDescent="0.25">
      <c r="A17" s="11" t="str">
        <f>[1]L4!A17</f>
        <v>4112</v>
      </c>
      <c r="B17" s="11" t="str">
        <f>[1]L4!B17</f>
        <v>1 BED</v>
      </c>
      <c r="C17" s="11" t="str">
        <f>[1]L4!C17</f>
        <v>Adult Psych 4E B</v>
      </c>
      <c r="D17" s="14" t="str">
        <f>[1]L4!D17</f>
        <v>Level 4</v>
      </c>
      <c r="E17" s="14" t="str">
        <f>[1]L4!E17</f>
        <v>46344</v>
      </c>
      <c r="F17" s="6">
        <f>[1]L4!F17</f>
        <v>219.616319444444</v>
      </c>
    </row>
    <row r="18" spans="1:6" s="11" customFormat="1" x14ac:dyDescent="0.25">
      <c r="A18" s="11" t="str">
        <f>[1]L4!A18</f>
        <v>4113</v>
      </c>
      <c r="B18" s="11" t="str">
        <f>[1]L4!B18</f>
        <v>1 BED</v>
      </c>
      <c r="C18" s="11" t="str">
        <f>[1]L4!C18</f>
        <v>Adult Psych 4E B</v>
      </c>
      <c r="D18" s="14" t="str">
        <f>[1]L4!D18</f>
        <v>Level 4</v>
      </c>
      <c r="E18" s="14" t="str">
        <f>[1]L4!E18</f>
        <v>46344</v>
      </c>
      <c r="F18" s="6">
        <f>[1]L4!F18</f>
        <v>219.616319444445</v>
      </c>
    </row>
    <row r="19" spans="1:6" s="11" customFormat="1" x14ac:dyDescent="0.25">
      <c r="A19" s="11" t="str">
        <f>[1]L4!A19</f>
        <v>4114</v>
      </c>
      <c r="B19" s="11" t="str">
        <f>[1]L4!B19</f>
        <v>1 BED (ADA)</v>
      </c>
      <c r="C19" s="11" t="str">
        <f>[1]L4!C19</f>
        <v>Adult Psych 4E B</v>
      </c>
      <c r="D19" s="14" t="str">
        <f>[1]L4!D19</f>
        <v>Level 4</v>
      </c>
      <c r="E19" s="14" t="str">
        <f>[1]L4!E19</f>
        <v>46344</v>
      </c>
      <c r="F19" s="6">
        <f>[1]L4!F19</f>
        <v>246.96208173441801</v>
      </c>
    </row>
    <row r="20" spans="1:6" s="11" customFormat="1" x14ac:dyDescent="0.25">
      <c r="A20" s="11" t="str">
        <f>[1]L4!A20</f>
        <v>4115</v>
      </c>
      <c r="B20" s="11" t="str">
        <f>[1]L4!B20</f>
        <v>ACTIVITY (ADA)</v>
      </c>
      <c r="C20" s="11" t="str">
        <f>[1]L4!C20</f>
        <v>Adult Psych 4E B</v>
      </c>
      <c r="D20" s="14" t="str">
        <f>[1]L4!D20</f>
        <v>Level 4</v>
      </c>
      <c r="E20" s="14" t="str">
        <f>[1]L4!E20</f>
        <v>46344</v>
      </c>
      <c r="F20" s="6">
        <f>[1]L4!F20</f>
        <v>306.02350056922398</v>
      </c>
    </row>
    <row r="21" spans="1:6" s="11" customFormat="1" x14ac:dyDescent="0.25">
      <c r="A21" s="11" t="str">
        <f>[1]L4!A21</f>
        <v>4116</v>
      </c>
      <c r="B21" s="11" t="str">
        <f>[1]L4!B21</f>
        <v>ACTIVITY</v>
      </c>
      <c r="C21" s="11" t="str">
        <f>[1]L4!C21</f>
        <v>Adult Psych 4E B</v>
      </c>
      <c r="D21" s="14" t="str">
        <f>[1]L4!D21</f>
        <v>Level 4</v>
      </c>
      <c r="E21" s="14" t="str">
        <f>[1]L4!E21</f>
        <v>46344</v>
      </c>
      <c r="F21" s="6">
        <f>[1]L4!F21</f>
        <v>598.62376129642905</v>
      </c>
    </row>
    <row r="22" spans="1:6" s="11" customFormat="1" x14ac:dyDescent="0.25">
      <c r="A22" s="11" t="str">
        <f>[1]L4!A22</f>
        <v>4119</v>
      </c>
      <c r="B22" s="11" t="str">
        <f>[1]L4!B22</f>
        <v>1 BED</v>
      </c>
      <c r="C22" s="11" t="str">
        <f>[1]L4!C22</f>
        <v>Psychiatric - 4EA</v>
      </c>
      <c r="D22" s="14" t="str">
        <f>[1]L4!D22</f>
        <v>Level 4</v>
      </c>
      <c r="E22" s="14" t="str">
        <f>[1]L4!E22</f>
        <v>46343</v>
      </c>
      <c r="F22" s="6">
        <f>[1]L4!F22</f>
        <v>184.60013722019499</v>
      </c>
    </row>
    <row r="23" spans="1:6" s="11" customFormat="1" x14ac:dyDescent="0.25">
      <c r="A23" s="11" t="str">
        <f>[1]L4!A23</f>
        <v>4120</v>
      </c>
      <c r="B23" s="11" t="str">
        <f>[1]L4!B23</f>
        <v>1 BED (ADA)</v>
      </c>
      <c r="C23" s="11" t="str">
        <f>[1]L4!C23</f>
        <v>Psychiatric - 4EA</v>
      </c>
      <c r="D23" s="14" t="str">
        <f>[1]L4!D23</f>
        <v>Level 4</v>
      </c>
      <c r="E23" s="14" t="str">
        <f>[1]L4!E23</f>
        <v>46343</v>
      </c>
      <c r="F23" s="6">
        <f>[1]L4!F23</f>
        <v>320.134588922224</v>
      </c>
    </row>
    <row r="24" spans="1:6" s="11" customFormat="1" x14ac:dyDescent="0.25">
      <c r="A24" s="11" t="str">
        <f>[1]L4!A24</f>
        <v>4122</v>
      </c>
      <c r="B24" s="11" t="str">
        <f>[1]L4!B24</f>
        <v>DAY ROOM</v>
      </c>
      <c r="C24" s="11" t="str">
        <f>[1]L4!C24</f>
        <v>Psychiatric - 4EA</v>
      </c>
      <c r="D24" s="14" t="str">
        <f>[1]L4!D24</f>
        <v>Level 4</v>
      </c>
      <c r="E24" s="14" t="str">
        <f>[1]L4!E24</f>
        <v>46343</v>
      </c>
      <c r="F24" s="6">
        <f>[1]L4!F24</f>
        <v>687.09557039732397</v>
      </c>
    </row>
    <row r="25" spans="1:6" s="11" customFormat="1" x14ac:dyDescent="0.25">
      <c r="A25" s="11" t="str">
        <f>[1]L4!A25</f>
        <v>4123</v>
      </c>
      <c r="B25" s="11" t="str">
        <f>[1]L4!B25</f>
        <v>MEDICATION</v>
      </c>
      <c r="C25" s="11" t="str">
        <f>[1]L4!C25</f>
        <v>Psychiatric - 4EA</v>
      </c>
      <c r="D25" s="14" t="str">
        <f>[1]L4!D25</f>
        <v>Level 4</v>
      </c>
      <c r="E25" s="14" t="str">
        <f>[1]L4!E25</f>
        <v>46343</v>
      </c>
      <c r="F25" s="6">
        <f>[1]L4!F25</f>
        <v>104.916726352933</v>
      </c>
    </row>
    <row r="26" spans="1:6" s="11" customFormat="1" x14ac:dyDescent="0.25">
      <c r="A26" s="11" t="str">
        <f>[1]L4!A26</f>
        <v>4124</v>
      </c>
      <c r="B26" s="11" t="str">
        <f>[1]L4!B26</f>
        <v>OFFICE</v>
      </c>
      <c r="C26" s="11" t="str">
        <f>[1]L4!C26</f>
        <v>Psychiatric - 4EA</v>
      </c>
      <c r="D26" s="14" t="str">
        <f>[1]L4!D26</f>
        <v>Level 4</v>
      </c>
      <c r="E26" s="14" t="str">
        <f>[1]L4!E26</f>
        <v>46343</v>
      </c>
      <c r="F26" s="6">
        <f>[1]L4!F26</f>
        <v>116.962273381673</v>
      </c>
    </row>
    <row r="27" spans="1:6" s="11" customFormat="1" x14ac:dyDescent="0.25">
      <c r="A27" s="11" t="str">
        <f>[1]L4!A27</f>
        <v>4125</v>
      </c>
      <c r="B27" s="11" t="str">
        <f>[1]L4!B27</f>
        <v>2 BEDS</v>
      </c>
      <c r="C27" s="11" t="str">
        <f>[1]L4!C27</f>
        <v>Psychiatric - 4EA</v>
      </c>
      <c r="D27" s="14" t="str">
        <f>[1]L4!D27</f>
        <v>Level 4</v>
      </c>
      <c r="E27" s="14" t="str">
        <f>[1]L4!E27</f>
        <v>46343</v>
      </c>
      <c r="F27" s="6">
        <f>[1]L4!F27</f>
        <v>352.49828762119199</v>
      </c>
    </row>
    <row r="28" spans="1:6" s="11" customFormat="1" x14ac:dyDescent="0.25">
      <c r="A28" s="11" t="str">
        <f>[1]L4!A28</f>
        <v>4125B</v>
      </c>
      <c r="B28" s="11" t="str">
        <f>[1]L4!B28</f>
        <v/>
      </c>
      <c r="C28" s="11" t="str">
        <f>[1]L4!C28</f>
        <v>Psychiatric - 4EA</v>
      </c>
      <c r="D28" s="14" t="str">
        <f>[1]L4!D28</f>
        <v>Level 4</v>
      </c>
      <c r="E28" s="14" t="str">
        <f>[1]L4!E28</f>
        <v>46343</v>
      </c>
      <c r="F28" s="6">
        <f>[1]L4!F28</f>
        <v>5.1944444444444597</v>
      </c>
    </row>
    <row r="29" spans="1:6" s="11" customFormat="1" x14ac:dyDescent="0.25">
      <c r="A29" s="11" t="str">
        <f>[1]L4!A29</f>
        <v>4126</v>
      </c>
      <c r="B29" s="11" t="str">
        <f>[1]L4!B29</f>
        <v>2 BEDS (ADA)</v>
      </c>
      <c r="C29" s="11" t="str">
        <f>[1]L4!C29</f>
        <v>Psychiatric - 4EA</v>
      </c>
      <c r="D29" s="14" t="str">
        <f>[1]L4!D29</f>
        <v>Level 4</v>
      </c>
      <c r="E29" s="14" t="str">
        <f>[1]L4!E29</f>
        <v>46343</v>
      </c>
      <c r="F29" s="6">
        <f>[1]L4!F29</f>
        <v>320.75853587862201</v>
      </c>
    </row>
    <row r="30" spans="1:6" s="11" customFormat="1" x14ac:dyDescent="0.25">
      <c r="A30" s="11" t="str">
        <f>[1]L4!A30</f>
        <v>4127</v>
      </c>
      <c r="B30" s="11" t="str">
        <f>[1]L4!B30</f>
        <v>1 BED</v>
      </c>
      <c r="C30" s="11" t="str">
        <f>[1]L4!C30</f>
        <v>Psychiatric - 4EA</v>
      </c>
      <c r="D30" s="14" t="str">
        <f>[1]L4!D30</f>
        <v>Level 4</v>
      </c>
      <c r="E30" s="14" t="str">
        <f>[1]L4!E30</f>
        <v>46343</v>
      </c>
      <c r="F30" s="6">
        <f>[1]L4!F30</f>
        <v>226.82447557850799</v>
      </c>
    </row>
    <row r="31" spans="1:6" s="11" customFormat="1" x14ac:dyDescent="0.25">
      <c r="A31" s="11" t="str">
        <f>[1]L4!A31</f>
        <v>4128</v>
      </c>
      <c r="B31" s="11" t="str">
        <f>[1]L4!B31</f>
        <v>1 BED</v>
      </c>
      <c r="C31" s="11" t="str">
        <f>[1]L4!C31</f>
        <v>Psychiatric - 4EA</v>
      </c>
      <c r="D31" s="14" t="str">
        <f>[1]L4!D31</f>
        <v>Level 4</v>
      </c>
      <c r="E31" s="14" t="str">
        <f>[1]L4!E31</f>
        <v>46343</v>
      </c>
      <c r="F31" s="6">
        <f>[1]L4!F31</f>
        <v>219.830725717131</v>
      </c>
    </row>
    <row r="32" spans="1:6" s="11" customFormat="1" x14ac:dyDescent="0.25">
      <c r="A32" s="11" t="str">
        <f>[1]L4!A32</f>
        <v>4129</v>
      </c>
      <c r="B32" s="11" t="str">
        <f>[1]L4!B32</f>
        <v>2 BEDS</v>
      </c>
      <c r="C32" s="11" t="str">
        <f>[1]L4!C32</f>
        <v>Psychiatric - 4EA</v>
      </c>
      <c r="D32" s="14" t="str">
        <f>[1]L4!D32</f>
        <v>Level 4</v>
      </c>
      <c r="E32" s="14" t="str">
        <f>[1]L4!E32</f>
        <v>46343</v>
      </c>
      <c r="F32" s="6">
        <f>[1]L4!F32</f>
        <v>329.903482101446</v>
      </c>
    </row>
    <row r="33" spans="1:6" s="11" customFormat="1" x14ac:dyDescent="0.25">
      <c r="A33" s="11" t="str">
        <f>[1]L4!A33</f>
        <v>4130</v>
      </c>
      <c r="B33" s="11" t="str">
        <f>[1]L4!B33</f>
        <v>2 BEDS</v>
      </c>
      <c r="C33" s="11" t="str">
        <f>[1]L4!C33</f>
        <v>Psychiatric - 4EA</v>
      </c>
      <c r="D33" s="14" t="str">
        <f>[1]L4!D33</f>
        <v>Level 4</v>
      </c>
      <c r="E33" s="14" t="str">
        <f>[1]L4!E33</f>
        <v>46343</v>
      </c>
      <c r="F33" s="6">
        <f>[1]L4!F33</f>
        <v>322.795720567226</v>
      </c>
    </row>
    <row r="34" spans="1:6" s="11" customFormat="1" x14ac:dyDescent="0.25">
      <c r="A34" s="11" t="str">
        <f>[1]L4!A34</f>
        <v>4131</v>
      </c>
      <c r="B34" s="11" t="str">
        <f>[1]L4!B34</f>
        <v>2 BEDS</v>
      </c>
      <c r="C34" s="11" t="str">
        <f>[1]L4!C34</f>
        <v>Psychiatric - 4EA</v>
      </c>
      <c r="D34" s="14" t="str">
        <f>[1]L4!D34</f>
        <v>Level 4</v>
      </c>
      <c r="E34" s="14" t="str">
        <f>[1]L4!E34</f>
        <v>46343</v>
      </c>
      <c r="F34" s="6">
        <f>[1]L4!F34</f>
        <v>322.795720567226</v>
      </c>
    </row>
    <row r="35" spans="1:6" s="11" customFormat="1" x14ac:dyDescent="0.25">
      <c r="A35" s="11" t="str">
        <f>[1]L4!A35</f>
        <v>4132</v>
      </c>
      <c r="B35" s="11" t="str">
        <f>[1]L4!B35</f>
        <v>2 BEDS</v>
      </c>
      <c r="C35" s="11" t="str">
        <f>[1]L4!C35</f>
        <v>Psychiatric - 4EA</v>
      </c>
      <c r="D35" s="14" t="str">
        <f>[1]L4!D35</f>
        <v>Level 4</v>
      </c>
      <c r="E35" s="14" t="str">
        <f>[1]L4!E35</f>
        <v>46343</v>
      </c>
      <c r="F35" s="6">
        <f>[1]L4!F35</f>
        <v>364.412916872587</v>
      </c>
    </row>
    <row r="36" spans="1:6" s="11" customFormat="1" x14ac:dyDescent="0.25">
      <c r="A36" s="11" t="str">
        <f>[1]L4!A36</f>
        <v>4139</v>
      </c>
      <c r="B36" s="11" t="str">
        <f>[1]L4!B36</f>
        <v>VESTIBULE</v>
      </c>
      <c r="C36" s="11" t="str">
        <f>[1]L4!C36</f>
        <v>Psychiatric - 4EA</v>
      </c>
      <c r="D36" s="14" t="str">
        <f>[1]L4!D36</f>
        <v>Level 4</v>
      </c>
      <c r="E36" s="14" t="str">
        <f>[1]L4!E36</f>
        <v>46343</v>
      </c>
      <c r="F36" s="6">
        <f>[1]L4!F36</f>
        <v>244.343943604521</v>
      </c>
    </row>
    <row r="37" spans="1:6" s="11" customFormat="1" x14ac:dyDescent="0.25">
      <c r="A37" s="11" t="str">
        <f>[1]L4!A37</f>
        <v>4140</v>
      </c>
      <c r="B37" s="11" t="str">
        <f>[1]L4!B37</f>
        <v>NURSE STATION</v>
      </c>
      <c r="C37" s="11" t="str">
        <f>[1]L4!C37</f>
        <v>Adult Psych 4E B</v>
      </c>
      <c r="D37" s="14" t="str">
        <f>[1]L4!D37</f>
        <v>Level 4</v>
      </c>
      <c r="E37" s="14" t="str">
        <f>[1]L4!E37</f>
        <v>46344</v>
      </c>
      <c r="F37" s="6">
        <f>[1]L4!F37</f>
        <v>348.34836097848302</v>
      </c>
    </row>
    <row r="38" spans="1:6" s="11" customFormat="1" x14ac:dyDescent="0.25">
      <c r="A38" s="11" t="str">
        <f>[1]L4!A38</f>
        <v>4141</v>
      </c>
      <c r="B38" s="11" t="str">
        <f>[1]L4!B38</f>
        <v>CLEAN UTILITY</v>
      </c>
      <c r="C38" s="11" t="str">
        <f>[1]L4!C38</f>
        <v>Psychiatric - 4EA</v>
      </c>
      <c r="D38" s="14" t="str">
        <f>[1]L4!D38</f>
        <v>Level 4</v>
      </c>
      <c r="E38" s="14" t="str">
        <f>[1]L4!E38</f>
        <v>46343</v>
      </c>
      <c r="F38" s="6">
        <f>[1]L4!F38</f>
        <v>206.992220337341</v>
      </c>
    </row>
    <row r="39" spans="1:6" s="11" customFormat="1" x14ac:dyDescent="0.25">
      <c r="A39" s="11" t="str">
        <f>[1]L4!A39</f>
        <v>4142</v>
      </c>
      <c r="B39" s="11" t="str">
        <f>[1]L4!B39</f>
        <v>TOILET - STAFF</v>
      </c>
      <c r="C39" s="11" t="str">
        <f>[1]L4!C39</f>
        <v>Adult Psych 4E B</v>
      </c>
      <c r="D39" s="14" t="str">
        <f>[1]L4!D39</f>
        <v>Level 4</v>
      </c>
      <c r="E39" s="14" t="str">
        <f>[1]L4!E39</f>
        <v>46344</v>
      </c>
      <c r="F39" s="6">
        <f>[1]L4!F39</f>
        <v>46.354166666667901</v>
      </c>
    </row>
    <row r="40" spans="1:6" s="11" customFormat="1" x14ac:dyDescent="0.25">
      <c r="A40" s="11" t="str">
        <f>[1]L4!A40</f>
        <v>4143</v>
      </c>
      <c r="B40" s="11" t="str">
        <f>[1]L4!B40</f>
        <v>JANITOR / ELEC</v>
      </c>
      <c r="C40" s="11" t="str">
        <f>[1]L4!C40</f>
        <v>Environmental Services-Herrick</v>
      </c>
      <c r="D40" s="14" t="str">
        <f>[1]L4!D40</f>
        <v>Level 4</v>
      </c>
      <c r="E40" s="14" t="str">
        <f>[1]L4!E40</f>
        <v>48460</v>
      </c>
      <c r="F40" s="6">
        <f>[1]L4!F40</f>
        <v>45.975245617552801</v>
      </c>
    </row>
    <row r="41" spans="1:6" s="11" customFormat="1" x14ac:dyDescent="0.25">
      <c r="A41" s="11" t="str">
        <f>[1]L4!A41</f>
        <v>4144</v>
      </c>
      <c r="B41" s="11" t="str">
        <f>[1]L4!B41</f>
        <v>LAUNDRY</v>
      </c>
      <c r="C41" s="11" t="str">
        <f>[1]L4!C41</f>
        <v>Adult Psych 4E B</v>
      </c>
      <c r="D41" s="14" t="str">
        <f>[1]L4!D41</f>
        <v>Level 4</v>
      </c>
      <c r="E41" s="14" t="str">
        <f>[1]L4!E41</f>
        <v>46344</v>
      </c>
      <c r="F41" s="6">
        <f>[1]L4!F41</f>
        <v>118.257441343056</v>
      </c>
    </row>
    <row r="42" spans="1:6" s="11" customFormat="1" x14ac:dyDescent="0.25">
      <c r="A42" s="11" t="str">
        <f>[1]L4!A42</f>
        <v>4145</v>
      </c>
      <c r="B42" s="11" t="str">
        <f>[1]L4!B42</f>
        <v>OFFICE</v>
      </c>
      <c r="C42" s="11" t="str">
        <f>[1]L4!C42</f>
        <v>Adult Psych 4E B</v>
      </c>
      <c r="D42" s="14" t="str">
        <f>[1]L4!D42</f>
        <v>Level 4</v>
      </c>
      <c r="E42" s="14" t="str">
        <f>[1]L4!E42</f>
        <v>46344</v>
      </c>
      <c r="F42" s="6">
        <f>[1]L4!F42</f>
        <v>104.913758118608</v>
      </c>
    </row>
    <row r="43" spans="1:6" s="11" customFormat="1" x14ac:dyDescent="0.25">
      <c r="A43" s="11" t="str">
        <f>[1]L4!A43</f>
        <v>4146</v>
      </c>
      <c r="B43" s="11" t="str">
        <f>[1]L4!B43</f>
        <v>SUPPLY</v>
      </c>
      <c r="C43" s="11" t="str">
        <f>[1]L4!C43</f>
        <v>Adult Psych 4E B</v>
      </c>
      <c r="D43" s="14" t="str">
        <f>[1]L4!D43</f>
        <v>Level 4</v>
      </c>
      <c r="E43" s="14" t="str">
        <f>[1]L4!E43</f>
        <v>46344</v>
      </c>
      <c r="F43" s="6">
        <f>[1]L4!F43</f>
        <v>48.010416666666302</v>
      </c>
    </row>
    <row r="44" spans="1:6" s="11" customFormat="1" x14ac:dyDescent="0.25">
      <c r="A44" s="11" t="str">
        <f>[1]L4!A44</f>
        <v>4147A</v>
      </c>
      <c r="B44" s="11" t="str">
        <f>[1]L4!B44</f>
        <v>PSYCH SECLUSION A</v>
      </c>
      <c r="C44" s="11" t="str">
        <f>[1]L4!C44</f>
        <v>Psychiatric - 4EA</v>
      </c>
      <c r="D44" s="14" t="str">
        <f>[1]L4!D44</f>
        <v>Level 4</v>
      </c>
      <c r="E44" s="14" t="str">
        <f>[1]L4!E44</f>
        <v>46343</v>
      </c>
      <c r="F44" s="6">
        <f>[1]L4!F44</f>
        <v>77.203209652455399</v>
      </c>
    </row>
    <row r="45" spans="1:6" s="11" customFormat="1" x14ac:dyDescent="0.25">
      <c r="A45" s="11" t="str">
        <f>[1]L4!A45</f>
        <v>4147B</v>
      </c>
      <c r="B45" s="11" t="str">
        <f>[1]L4!B45</f>
        <v>PSYCH SECLUSION B</v>
      </c>
      <c r="C45" s="11" t="str">
        <f>[1]L4!C45</f>
        <v>Psychiatric - 4EA</v>
      </c>
      <c r="D45" s="14" t="str">
        <f>[1]L4!D45</f>
        <v>Level 4</v>
      </c>
      <c r="E45" s="14" t="str">
        <f>[1]L4!E45</f>
        <v>46343</v>
      </c>
      <c r="F45" s="6">
        <f>[1]L4!F45</f>
        <v>89.103399733234298</v>
      </c>
    </row>
    <row r="46" spans="1:6" s="11" customFormat="1" x14ac:dyDescent="0.25">
      <c r="A46" s="11" t="str">
        <f>[1]L4!A46</f>
        <v>4148</v>
      </c>
      <c r="B46" s="11" t="str">
        <f>[1]L4!B46</f>
        <v>PSYCH SECLUSION C</v>
      </c>
      <c r="C46" s="11" t="str">
        <f>[1]L4!C46</f>
        <v>Adult Psych 4E B</v>
      </c>
      <c r="D46" s="14" t="str">
        <f>[1]L4!D46</f>
        <v>Level 4</v>
      </c>
      <c r="E46" s="14" t="str">
        <f>[1]L4!E46</f>
        <v>46344</v>
      </c>
      <c r="F46" s="6">
        <f>[1]L4!F46</f>
        <v>103.320121306167</v>
      </c>
    </row>
    <row r="47" spans="1:6" s="11" customFormat="1" x14ac:dyDescent="0.25">
      <c r="A47" s="11" t="str">
        <f>[1]L4!A47</f>
        <v>4149</v>
      </c>
      <c r="B47" s="11" t="str">
        <f>[1]L4!B47</f>
        <v>PSYCH SECLUSION D</v>
      </c>
      <c r="C47" s="11" t="str">
        <f>[1]L4!C47</f>
        <v>Adult Psych 4E B</v>
      </c>
      <c r="D47" s="14" t="str">
        <f>[1]L4!D47</f>
        <v>Level 4</v>
      </c>
      <c r="E47" s="14" t="str">
        <f>[1]L4!E47</f>
        <v>46344</v>
      </c>
      <c r="F47" s="6">
        <f>[1]L4!F47</f>
        <v>89.708167061833294</v>
      </c>
    </row>
    <row r="48" spans="1:6" s="11" customFormat="1" x14ac:dyDescent="0.25">
      <c r="A48" s="11" t="str">
        <f>[1]L4!A48</f>
        <v>4150</v>
      </c>
      <c r="B48" s="11" t="str">
        <f>[1]L4!B48</f>
        <v>SUPPLY</v>
      </c>
      <c r="C48" s="11" t="str">
        <f>[1]L4!C48</f>
        <v>Psychiatric - 4EA</v>
      </c>
      <c r="D48" s="14" t="str">
        <f>[1]L4!D48</f>
        <v>Level 4</v>
      </c>
      <c r="E48" s="14" t="str">
        <f>[1]L4!E48</f>
        <v>46343</v>
      </c>
      <c r="F48" s="6">
        <f>[1]L4!F48</f>
        <v>55.145947808718098</v>
      </c>
    </row>
    <row r="49" spans="1:6" s="11" customFormat="1" x14ac:dyDescent="0.25">
      <c r="A49" s="11" t="str">
        <f>[1]L4!A49</f>
        <v>4151</v>
      </c>
      <c r="B49" s="11" t="str">
        <f>[1]L4!B49</f>
        <v>INTERVIEW</v>
      </c>
      <c r="C49" s="11" t="str">
        <f>[1]L4!C49</f>
        <v>Psychiatric - 4EA</v>
      </c>
      <c r="D49" s="14" t="str">
        <f>[1]L4!D49</f>
        <v>Level 4</v>
      </c>
      <c r="E49" s="14" t="str">
        <f>[1]L4!E49</f>
        <v>46343</v>
      </c>
      <c r="F49" s="6">
        <f>[1]L4!F49</f>
        <v>136.64545992155101</v>
      </c>
    </row>
    <row r="50" spans="1:6" s="11" customFormat="1" x14ac:dyDescent="0.25">
      <c r="A50" s="11" t="str">
        <f>[1]L4!A50</f>
        <v>4152</v>
      </c>
      <c r="B50" s="11" t="str">
        <f>[1]L4!B50</f>
        <v>TREATMENT</v>
      </c>
      <c r="C50" s="11" t="str">
        <f>[1]L4!C50</f>
        <v>Psychiatric - 4EA</v>
      </c>
      <c r="D50" s="14" t="str">
        <f>[1]L4!D50</f>
        <v>Level 4</v>
      </c>
      <c r="E50" s="14" t="str">
        <f>[1]L4!E50</f>
        <v>46343</v>
      </c>
      <c r="F50" s="6">
        <f>[1]L4!F50</f>
        <v>137.407734627786</v>
      </c>
    </row>
    <row r="51" spans="1:6" s="11" customFormat="1" x14ac:dyDescent="0.25">
      <c r="A51" s="11" t="str">
        <f>[1]L4!A51</f>
        <v>4153</v>
      </c>
      <c r="B51" s="11" t="str">
        <f>[1]L4!B51</f>
        <v>SOILED UTILITY</v>
      </c>
      <c r="C51" s="11" t="str">
        <f>[1]L4!C51</f>
        <v>Psychiatric - 4EA</v>
      </c>
      <c r="D51" s="14" t="str">
        <f>[1]L4!D51</f>
        <v>Level 4</v>
      </c>
      <c r="E51" s="14" t="str">
        <f>[1]L4!E51</f>
        <v>46343</v>
      </c>
      <c r="F51" s="6">
        <f>[1]L4!F51</f>
        <v>141.84950714398801</v>
      </c>
    </row>
    <row r="52" spans="1:6" s="11" customFormat="1" x14ac:dyDescent="0.25">
      <c r="A52" s="11" t="str">
        <f>[1]L4!A52</f>
        <v>4155</v>
      </c>
      <c r="B52" s="11" t="str">
        <f>[1]L4!B52</f>
        <v>LOUNGE - STAFF</v>
      </c>
      <c r="C52" s="11" t="str">
        <f>[1]L4!C52</f>
        <v>Adult Psych 4E B</v>
      </c>
      <c r="D52" s="14" t="str">
        <f>[1]L4!D52</f>
        <v>Level 4</v>
      </c>
      <c r="E52" s="14" t="str">
        <f>[1]L4!E52</f>
        <v>46344</v>
      </c>
      <c r="F52" s="6">
        <f>[1]L4!F52</f>
        <v>148.708155328609</v>
      </c>
    </row>
    <row r="53" spans="1:6" s="11" customFormat="1" x14ac:dyDescent="0.25">
      <c r="A53" s="11" t="str">
        <f>[1]L4!A53</f>
        <v>4155A</v>
      </c>
      <c r="B53" s="11" t="str">
        <f>[1]L4!B53</f>
        <v>LOCKERS</v>
      </c>
      <c r="C53" s="11" t="str">
        <f>[1]L4!C53</f>
        <v>Adult Psych 4E B</v>
      </c>
      <c r="D53" s="14" t="str">
        <f>[1]L4!D53</f>
        <v>Level 4</v>
      </c>
      <c r="E53" s="14" t="str">
        <f>[1]L4!E53</f>
        <v>46344</v>
      </c>
      <c r="F53" s="6">
        <f>[1]L4!F53</f>
        <v>93.750000000000796</v>
      </c>
    </row>
    <row r="54" spans="1:6" s="11" customFormat="1" x14ac:dyDescent="0.25">
      <c r="A54" s="11" t="str">
        <f>[1]L4!A54</f>
        <v>4156</v>
      </c>
      <c r="B54" s="11" t="str">
        <f>[1]L4!B54</f>
        <v>ELEC</v>
      </c>
      <c r="C54" s="11" t="str">
        <f>[1]L4!C54</f>
        <v>Psychiatric - 4EA</v>
      </c>
      <c r="D54" s="14" t="str">
        <f>[1]L4!D54</f>
        <v>Level 4</v>
      </c>
      <c r="E54" s="14" t="str">
        <f>[1]L4!E54</f>
        <v>46343</v>
      </c>
      <c r="F54" s="6">
        <f>[1]L4!F54</f>
        <v>25.415143925167801</v>
      </c>
    </row>
    <row r="55" spans="1:6" s="11" customFormat="1" x14ac:dyDescent="0.25">
      <c r="A55" s="11" t="str">
        <f>[1]L4!A55</f>
        <v>4157</v>
      </c>
      <c r="B55" s="11" t="str">
        <f>[1]L4!B55</f>
        <v>SHOWER</v>
      </c>
      <c r="C55" s="11" t="str">
        <f>[1]L4!C55</f>
        <v>Adult Psych 4E B</v>
      </c>
      <c r="D55" s="14" t="str">
        <f>[1]L4!D55</f>
        <v>Level 4</v>
      </c>
      <c r="E55" s="14" t="str">
        <f>[1]L4!E55</f>
        <v>46344</v>
      </c>
      <c r="F55" s="6">
        <f>[1]L4!F55</f>
        <v>56.6564647519346</v>
      </c>
    </row>
    <row r="56" spans="1:6" s="11" customFormat="1" x14ac:dyDescent="0.25">
      <c r="A56" s="11" t="str">
        <f>[1]L4!A56</f>
        <v>4160</v>
      </c>
      <c r="B56" s="11" t="str">
        <f>[1]L4!B56</f>
        <v>SEATING</v>
      </c>
      <c r="C56" s="11" t="str">
        <f>[1]L4!C56</f>
        <v>Psychiatric - 4EA</v>
      </c>
      <c r="D56" s="14" t="str">
        <f>[1]L4!D56</f>
        <v>Level 4</v>
      </c>
      <c r="E56" s="14" t="str">
        <f>[1]L4!E56</f>
        <v>46343</v>
      </c>
      <c r="F56" s="6">
        <f>[1]L4!F56</f>
        <v>292.42611828132499</v>
      </c>
    </row>
    <row r="57" spans="1:6" s="11" customFormat="1" x14ac:dyDescent="0.25">
      <c r="A57" s="11" t="str">
        <f>[1]L4!A57</f>
        <v>4161</v>
      </c>
      <c r="B57" s="11" t="str">
        <f>[1]L4!B57</f>
        <v>SEATING</v>
      </c>
      <c r="C57" s="11" t="str">
        <f>[1]L4!C57</f>
        <v>Adult Psych 4E B</v>
      </c>
      <c r="D57" s="14" t="str">
        <f>[1]L4!D57</f>
        <v>Level 4</v>
      </c>
      <c r="E57" s="14" t="str">
        <f>[1]L4!E57</f>
        <v>46344</v>
      </c>
      <c r="F57" s="6">
        <f>[1]L4!F57</f>
        <v>293.27636744614199</v>
      </c>
    </row>
    <row r="58" spans="1:6" s="11" customFormat="1" x14ac:dyDescent="0.25">
      <c r="A58" s="11" t="str">
        <f>[1]L4!A58</f>
        <v>4190</v>
      </c>
      <c r="B58" s="11" t="str">
        <f>[1]L4!B58</f>
        <v>PARTIAL HOSPITALIZATION PRGM</v>
      </c>
      <c r="C58" s="11" t="str">
        <f>[1]L4!C58</f>
        <v>PARTIAL HOSPITALIZATION PROG</v>
      </c>
      <c r="D58" s="14" t="str">
        <f>[1]L4!D58</f>
        <v>Level 4</v>
      </c>
      <c r="E58" s="14" t="str">
        <f>[1]L4!E58</f>
        <v>47260</v>
      </c>
      <c r="F58" s="6">
        <f>[1]L4!F58</f>
        <v>347.80374663796198</v>
      </c>
    </row>
    <row r="59" spans="1:6" s="11" customFormat="1" x14ac:dyDescent="0.25">
      <c r="A59" s="11" t="str">
        <f>[1]L4!A59</f>
        <v>4190A</v>
      </c>
      <c r="B59" s="11" t="str">
        <f>[1]L4!B59</f>
        <v>PARTIAL HOSPITALIZATION PRGM</v>
      </c>
      <c r="C59" s="11" t="str">
        <f>[1]L4!C59</f>
        <v>PARTIAL HOSPITALIZATION PROG</v>
      </c>
      <c r="D59" s="14" t="str">
        <f>[1]L4!D59</f>
        <v>Level 4</v>
      </c>
      <c r="E59" s="14" t="str">
        <f>[1]L4!E59</f>
        <v>47260</v>
      </c>
      <c r="F59" s="6">
        <f>[1]L4!F59</f>
        <v>356.05555555555401</v>
      </c>
    </row>
    <row r="60" spans="1:6" s="11" customFormat="1" x14ac:dyDescent="0.25">
      <c r="A60" s="11" t="str">
        <f>[1]L4!A60</f>
        <v>4190B</v>
      </c>
      <c r="B60" s="11" t="str">
        <f>[1]L4!B60</f>
        <v>PARTIAL HOSPITALIZATION PRGM</v>
      </c>
      <c r="C60" s="11" t="str">
        <f>[1]L4!C60</f>
        <v>PARTIAL HOSPITALIZATION PROG</v>
      </c>
      <c r="D60" s="14" t="str">
        <f>[1]L4!D60</f>
        <v>Level 4</v>
      </c>
      <c r="E60" s="14" t="str">
        <f>[1]L4!E60</f>
        <v>47260</v>
      </c>
      <c r="F60" s="6">
        <f>[1]L4!F60</f>
        <v>170.409722222223</v>
      </c>
    </row>
    <row r="61" spans="1:6" s="11" customFormat="1" x14ac:dyDescent="0.25">
      <c r="A61" s="11" t="str">
        <f>[1]L4!A61</f>
        <v>4190C</v>
      </c>
      <c r="B61" s="11" t="str">
        <f>[1]L4!B61</f>
        <v>PARTIAL HOSPITALIZATION PRGM</v>
      </c>
      <c r="C61" s="11" t="str">
        <f>[1]L4!C61</f>
        <v>PARTIAL HOSPITALIZATION PROG</v>
      </c>
      <c r="D61" s="14" t="str">
        <f>[1]L4!D61</f>
        <v>Level 4</v>
      </c>
      <c r="E61" s="14" t="str">
        <f>[1]L4!E61</f>
        <v>47260</v>
      </c>
      <c r="F61" s="6">
        <f>[1]L4!F61</f>
        <v>132.23154457026899</v>
      </c>
    </row>
    <row r="62" spans="1:6" s="11" customFormat="1" x14ac:dyDescent="0.25">
      <c r="A62" s="11" t="str">
        <f>[1]L4!A62</f>
        <v>4200</v>
      </c>
      <c r="B62" s="11" t="str">
        <f>[1]L4!B62</f>
        <v>PATIO</v>
      </c>
      <c r="C62" s="11" t="str">
        <f>[1]L4!C62</f>
        <v>Psychiatric - 4EA</v>
      </c>
      <c r="D62" s="14" t="str">
        <f>[1]L4!D62</f>
        <v>Level 4</v>
      </c>
      <c r="E62" s="14" t="str">
        <f>[1]L4!E62</f>
        <v>46343</v>
      </c>
      <c r="F62" s="6">
        <f>[1]L4!F62</f>
        <v>375.21184691183299</v>
      </c>
    </row>
    <row r="63" spans="1:6" s="11" customFormat="1" x14ac:dyDescent="0.25">
      <c r="A63" s="11" t="str">
        <f>[1]L4!A63</f>
        <v>4201</v>
      </c>
      <c r="B63" s="11" t="str">
        <f>[1]L4!B63</f>
        <v>1 BED</v>
      </c>
      <c r="C63" s="11" t="str">
        <f>[1]L4!C63</f>
        <v>PARTIAL HOSPITALIZATION PROG</v>
      </c>
      <c r="D63" s="14" t="str">
        <f>[1]L4!D63</f>
        <v>Level 4</v>
      </c>
      <c r="E63" s="14" t="str">
        <f>[1]L4!E63</f>
        <v>47260</v>
      </c>
      <c r="F63" s="6">
        <f>[1]L4!F63</f>
        <v>147.61315451356299</v>
      </c>
    </row>
    <row r="64" spans="1:6" s="11" customFormat="1" x14ac:dyDescent="0.25">
      <c r="A64" s="11" t="str">
        <f>[1]L4!A64</f>
        <v>4202</v>
      </c>
      <c r="B64" s="11" t="str">
        <f>[1]L4!B64</f>
        <v>1 BED</v>
      </c>
      <c r="C64" s="11" t="str">
        <f>[1]L4!C64</f>
        <v>PARTIAL HOSPITALIZATION PROG</v>
      </c>
      <c r="D64" s="14" t="str">
        <f>[1]L4!D64</f>
        <v>Level 4</v>
      </c>
      <c r="E64" s="14" t="str">
        <f>[1]L4!E64</f>
        <v>47260</v>
      </c>
      <c r="F64" s="6">
        <f>[1]L4!F64</f>
        <v>114.418047671366</v>
      </c>
    </row>
    <row r="65" spans="1:6" s="11" customFormat="1" x14ac:dyDescent="0.25">
      <c r="A65" s="11" t="str">
        <f>[1]L4!A65</f>
        <v>4203</v>
      </c>
      <c r="B65" s="11" t="str">
        <f>[1]L4!B65</f>
        <v>2 BEDS</v>
      </c>
      <c r="C65" s="11" t="str">
        <f>[1]L4!C65</f>
        <v>PARTIAL HOSPITALIZATION PROG</v>
      </c>
      <c r="D65" s="14" t="str">
        <f>[1]L4!D65</f>
        <v>Level 4</v>
      </c>
      <c r="E65" s="14" t="str">
        <f>[1]L4!E65</f>
        <v>47260</v>
      </c>
      <c r="F65" s="6">
        <f>[1]L4!F65</f>
        <v>217.074533516136</v>
      </c>
    </row>
    <row r="66" spans="1:6" s="11" customFormat="1" x14ac:dyDescent="0.25">
      <c r="A66" s="11" t="str">
        <f>[1]L4!A66</f>
        <v>4204</v>
      </c>
      <c r="B66" s="11" t="str">
        <f>[1]L4!B66</f>
        <v>2 BEDS</v>
      </c>
      <c r="C66" s="11" t="str">
        <f>[1]L4!C66</f>
        <v>PARTIAL HOSPITALIZATION PROG</v>
      </c>
      <c r="D66" s="14" t="str">
        <f>[1]L4!D66</f>
        <v>Level 4</v>
      </c>
      <c r="E66" s="14" t="str">
        <f>[1]L4!E66</f>
        <v>47260</v>
      </c>
      <c r="F66" s="6">
        <f>[1]L4!F66</f>
        <v>233.295012988894</v>
      </c>
    </row>
    <row r="67" spans="1:6" s="11" customFormat="1" x14ac:dyDescent="0.25">
      <c r="A67" s="11" t="str">
        <f>[1]L4!A67</f>
        <v>4205</v>
      </c>
      <c r="B67" s="11" t="str">
        <f>[1]L4!B67</f>
        <v>2 BEDS</v>
      </c>
      <c r="C67" s="11" t="str">
        <f>[1]L4!C67</f>
        <v>PARTIAL HOSPITALIZATION PROG</v>
      </c>
      <c r="D67" s="14" t="str">
        <f>[1]L4!D67</f>
        <v>Level 4</v>
      </c>
      <c r="E67" s="14" t="str">
        <f>[1]L4!E67</f>
        <v>47260</v>
      </c>
      <c r="F67" s="6">
        <f>[1]L4!F67</f>
        <v>203.96870952091101</v>
      </c>
    </row>
    <row r="68" spans="1:6" s="11" customFormat="1" x14ac:dyDescent="0.25">
      <c r="A68" s="11" t="str">
        <f>[1]L4!A68</f>
        <v>4206</v>
      </c>
      <c r="B68" s="11" t="str">
        <f>[1]L4!B68</f>
        <v>2 BEDS</v>
      </c>
      <c r="C68" s="11" t="str">
        <f>[1]L4!C68</f>
        <v>PARTIAL HOSPITALIZATION PROG</v>
      </c>
      <c r="D68" s="14" t="str">
        <f>[1]L4!D68</f>
        <v>Level 4</v>
      </c>
      <c r="E68" s="14" t="str">
        <f>[1]L4!E68</f>
        <v>47260</v>
      </c>
      <c r="F68" s="6">
        <f>[1]L4!F68</f>
        <v>211.73776382202499</v>
      </c>
    </row>
    <row r="69" spans="1:6" s="11" customFormat="1" x14ac:dyDescent="0.25">
      <c r="A69" s="11" t="str">
        <f>[1]L4!A69</f>
        <v>4207</v>
      </c>
      <c r="B69" s="11" t="str">
        <f>[1]L4!B69</f>
        <v>2 BEDS</v>
      </c>
      <c r="C69" s="11" t="str">
        <f>[1]L4!C69</f>
        <v>PARTIAL HOSPITALIZATION PROG</v>
      </c>
      <c r="D69" s="14" t="str">
        <f>[1]L4!D69</f>
        <v>Level 4</v>
      </c>
      <c r="E69" s="14" t="str">
        <f>[1]L4!E69</f>
        <v>47260</v>
      </c>
      <c r="F69" s="6">
        <f>[1]L4!F69</f>
        <v>203.68707381035799</v>
      </c>
    </row>
    <row r="70" spans="1:6" s="11" customFormat="1" x14ac:dyDescent="0.25">
      <c r="A70" s="11" t="str">
        <f>[1]L4!A70</f>
        <v>4208</v>
      </c>
      <c r="B70" s="11" t="str">
        <f>[1]L4!B70</f>
        <v>2 BEDS</v>
      </c>
      <c r="C70" s="11" t="str">
        <f>[1]L4!C70</f>
        <v>PARTIAL HOSPITALIZATION PROG</v>
      </c>
      <c r="D70" s="14" t="str">
        <f>[1]L4!D70</f>
        <v>Level 4</v>
      </c>
      <c r="E70" s="14" t="str">
        <f>[1]L4!E70</f>
        <v>47260</v>
      </c>
      <c r="F70" s="6">
        <f>[1]L4!F70</f>
        <v>204.091796060836</v>
      </c>
    </row>
    <row r="71" spans="1:6" s="11" customFormat="1" x14ac:dyDescent="0.25">
      <c r="A71" s="11" t="str">
        <f>[1]L4!A71</f>
        <v>4208A</v>
      </c>
      <c r="B71" s="11" t="str">
        <f>[1]L4!B71</f>
        <v>TOILET - PATIENT</v>
      </c>
      <c r="C71" s="11" t="str">
        <f>[1]L4!C71</f>
        <v>PARTIAL HOSPITALIZATION PROG</v>
      </c>
      <c r="D71" s="14" t="str">
        <f>[1]L4!D71</f>
        <v>Level 4</v>
      </c>
      <c r="E71" s="14" t="str">
        <f>[1]L4!E71</f>
        <v>47260</v>
      </c>
      <c r="F71" s="6">
        <f>[1]L4!F71</f>
        <v>27.219602479670201</v>
      </c>
    </row>
    <row r="72" spans="1:6" s="11" customFormat="1" x14ac:dyDescent="0.25">
      <c r="A72" s="11" t="str">
        <f>[1]L4!A72</f>
        <v>4209</v>
      </c>
      <c r="B72" s="11" t="str">
        <f>[1]L4!B72</f>
        <v>4 BEDS</v>
      </c>
      <c r="C72" s="11" t="str">
        <f>[1]L4!C72</f>
        <v>VACANT</v>
      </c>
      <c r="D72" s="14" t="str">
        <f>[1]L4!D72</f>
        <v>Level 4</v>
      </c>
      <c r="E72" s="14" t="str">
        <f>[1]L4!E72</f>
        <v>VACANT</v>
      </c>
      <c r="F72" s="6">
        <f>[1]L4!F72</f>
        <v>432.23958333333098</v>
      </c>
    </row>
    <row r="73" spans="1:6" s="11" customFormat="1" x14ac:dyDescent="0.25">
      <c r="A73" s="11" t="str">
        <f>[1]L4!A73</f>
        <v>4241</v>
      </c>
      <c r="B73" s="11" t="str">
        <f>[1]L4!B73</f>
        <v>OFFICE</v>
      </c>
      <c r="C73" s="11" t="str">
        <f>[1]L4!C73</f>
        <v>PARTIAL HOSPITALIZATION PROG</v>
      </c>
      <c r="D73" s="14" t="str">
        <f>[1]L4!D73</f>
        <v>Level 4</v>
      </c>
      <c r="E73" s="14" t="str">
        <f>[1]L4!E73</f>
        <v>47260</v>
      </c>
      <c r="F73" s="6">
        <f>[1]L4!F73</f>
        <v>127.052083333327</v>
      </c>
    </row>
    <row r="74" spans="1:6" s="11" customFormat="1" x14ac:dyDescent="0.25">
      <c r="A74" s="11" t="str">
        <f>[1]L4!A74</f>
        <v>4242</v>
      </c>
      <c r="B74" s="11" t="str">
        <f>[1]L4!B74</f>
        <v>ACTIVITY GROUP</v>
      </c>
      <c r="C74" s="11" t="str">
        <f>[1]L4!C74</f>
        <v>PARTIAL HOSPITALIZATION PROG</v>
      </c>
      <c r="D74" s="14" t="str">
        <f>[1]L4!D74</f>
        <v>Level 4</v>
      </c>
      <c r="E74" s="14" t="str">
        <f>[1]L4!E74</f>
        <v>47260</v>
      </c>
      <c r="F74" s="6">
        <f>[1]L4!F74</f>
        <v>400.29927435339403</v>
      </c>
    </row>
    <row r="75" spans="1:6" s="11" customFormat="1" x14ac:dyDescent="0.25">
      <c r="A75" s="11" t="str">
        <f>[1]L4!A75</f>
        <v>4243</v>
      </c>
      <c r="B75" s="11" t="str">
        <f>[1]L4!B75</f>
        <v>TOILET</v>
      </c>
      <c r="C75" s="11" t="str">
        <f>[1]L4!C75</f>
        <v>PARTIAL HOSPITALIZATION PROG</v>
      </c>
      <c r="D75" s="14" t="str">
        <f>[1]L4!D75</f>
        <v>Level 4</v>
      </c>
      <c r="E75" s="14" t="str">
        <f>[1]L4!E75</f>
        <v>47260</v>
      </c>
      <c r="F75" s="6">
        <f>[1]L4!F75</f>
        <v>26.089831594455301</v>
      </c>
    </row>
    <row r="76" spans="1:6" s="11" customFormat="1" x14ac:dyDescent="0.25">
      <c r="A76" s="11" t="str">
        <f>[1]L4!A76</f>
        <v>4244</v>
      </c>
      <c r="B76" s="11" t="str">
        <f>[1]L4!B76</f>
        <v>TOILET</v>
      </c>
      <c r="C76" s="11" t="str">
        <f>[1]L4!C76</f>
        <v>VACANT</v>
      </c>
      <c r="D76" s="14" t="str">
        <f>[1]L4!D76</f>
        <v>Level 4</v>
      </c>
      <c r="E76" s="14" t="str">
        <f>[1]L4!E76</f>
        <v>VACANT</v>
      </c>
      <c r="F76" s="6">
        <f>[1]L4!F76</f>
        <v>49.263413188874402</v>
      </c>
    </row>
    <row r="77" spans="1:6" s="11" customFormat="1" x14ac:dyDescent="0.25">
      <c r="A77" s="11" t="str">
        <f>[1]L4!A77</f>
        <v>4245</v>
      </c>
      <c r="B77" s="11" t="str">
        <f>[1]L4!B77</f>
        <v>JANITOR</v>
      </c>
      <c r="C77" s="11" t="str">
        <f>[1]L4!C77</f>
        <v>Environmental Services-Herrick</v>
      </c>
      <c r="D77" s="14" t="str">
        <f>[1]L4!D77</f>
        <v>Level 4</v>
      </c>
      <c r="E77" s="14" t="str">
        <f>[1]L4!E77</f>
        <v>48460</v>
      </c>
      <c r="F77" s="6">
        <f>[1]L4!F77</f>
        <v>26.142078218768699</v>
      </c>
    </row>
    <row r="78" spans="1:6" s="11" customFormat="1" x14ac:dyDescent="0.25">
      <c r="A78" s="11" t="str">
        <f>[1]L4!A78</f>
        <v>4246</v>
      </c>
      <c r="B78" s="11" t="str">
        <f>[1]L4!B78</f>
        <v>TOILET - MENS</v>
      </c>
      <c r="C78" s="11" t="str">
        <f>[1]L4!C78</f>
        <v>VACANT</v>
      </c>
      <c r="D78" s="14" t="str">
        <f>[1]L4!D78</f>
        <v>Level 4</v>
      </c>
      <c r="E78" s="14" t="str">
        <f>[1]L4!E78</f>
        <v>VACANT</v>
      </c>
      <c r="F78" s="6">
        <f>[1]L4!F78</f>
        <v>197.832181269778</v>
      </c>
    </row>
    <row r="79" spans="1:6" s="11" customFormat="1" x14ac:dyDescent="0.25">
      <c r="A79" s="11" t="str">
        <f>[1]L4!A79</f>
        <v>4247</v>
      </c>
      <c r="B79" s="11" t="str">
        <f>[1]L4!B79</f>
        <v>TUB ROOM</v>
      </c>
      <c r="C79" s="11" t="str">
        <f>[1]L4!C79</f>
        <v>VACANT</v>
      </c>
      <c r="D79" s="14" t="str">
        <f>[1]L4!D79</f>
        <v>Level 4</v>
      </c>
      <c r="E79" s="14" t="str">
        <f>[1]L4!E79</f>
        <v>VACANT</v>
      </c>
      <c r="F79" s="6">
        <f>[1]L4!F79</f>
        <v>32.520833333333599</v>
      </c>
    </row>
    <row r="80" spans="1:6" s="11" customFormat="1" x14ac:dyDescent="0.25">
      <c r="A80" s="11" t="str">
        <f>[1]L4!A80</f>
        <v>4248</v>
      </c>
      <c r="B80" s="11" t="str">
        <f>[1]L4!B80</f>
        <v>TOILET - WOMENS</v>
      </c>
      <c r="C80" s="11" t="str">
        <f>[1]L4!C80</f>
        <v>VACANT</v>
      </c>
      <c r="D80" s="14" t="str">
        <f>[1]L4!D80</f>
        <v>Level 4</v>
      </c>
      <c r="E80" s="14" t="str">
        <f>[1]L4!E80</f>
        <v>VACANT</v>
      </c>
      <c r="F80" s="6">
        <f>[1]L4!F80</f>
        <v>201.74892346285401</v>
      </c>
    </row>
    <row r="81" spans="1:6" s="11" customFormat="1" x14ac:dyDescent="0.25">
      <c r="A81" s="11" t="str">
        <f>[1]L4!A81</f>
        <v>4249</v>
      </c>
      <c r="B81" s="11" t="str">
        <f>[1]L4!B81</f>
        <v>KITCHEN</v>
      </c>
      <c r="C81" s="11" t="str">
        <f>[1]L4!C81</f>
        <v>VACANT</v>
      </c>
      <c r="D81" s="14" t="str">
        <f>[1]L4!D81</f>
        <v>Level 4</v>
      </c>
      <c r="E81" s="14" t="str">
        <f>[1]L4!E81</f>
        <v>VACANT</v>
      </c>
      <c r="F81" s="6">
        <f>[1]L4!F81</f>
        <v>66.562500000000597</v>
      </c>
    </row>
    <row r="82" spans="1:6" s="11" customFormat="1" x14ac:dyDescent="0.25">
      <c r="A82" s="11" t="str">
        <f>[1]L4!A82</f>
        <v>4249A</v>
      </c>
      <c r="B82" s="11" t="str">
        <f>[1]L4!B82</f>
        <v>LAUNDRY</v>
      </c>
      <c r="C82" s="11" t="str">
        <f>[1]L4!C82</f>
        <v>VACANT</v>
      </c>
      <c r="D82" s="14" t="str">
        <f>[1]L4!D82</f>
        <v>Level 4</v>
      </c>
      <c r="E82" s="14" t="str">
        <f>[1]L4!E82</f>
        <v>VACANT</v>
      </c>
      <c r="F82" s="6">
        <f>[1]L4!F82</f>
        <v>33.749999999999403</v>
      </c>
    </row>
    <row r="83" spans="1:6" s="11" customFormat="1" x14ac:dyDescent="0.25">
      <c r="A83" s="11" t="str">
        <f>[1]L4!A83</f>
        <v>4250</v>
      </c>
      <c r="B83" s="11" t="str">
        <f>[1]L4!B83</f>
        <v>DAY ROOM</v>
      </c>
      <c r="C83" s="11" t="str">
        <f>[1]L4!C83</f>
        <v>VACANT</v>
      </c>
      <c r="D83" s="14" t="str">
        <f>[1]L4!D83</f>
        <v>Level 4</v>
      </c>
      <c r="E83" s="14" t="str">
        <f>[1]L4!E83</f>
        <v>VACANT</v>
      </c>
      <c r="F83" s="6">
        <f>[1]L4!F83</f>
        <v>709.608133967698</v>
      </c>
    </row>
    <row r="84" spans="1:6" s="11" customFormat="1" x14ac:dyDescent="0.25">
      <c r="A84" s="11" t="str">
        <f>[1]L4!A84</f>
        <v>4251</v>
      </c>
      <c r="B84" s="11" t="str">
        <f>[1]L4!B84</f>
        <v>MUSIC / TV ROOM</v>
      </c>
      <c r="C84" s="11" t="str">
        <f>[1]L4!C84</f>
        <v>VACANT</v>
      </c>
      <c r="D84" s="14" t="str">
        <f>[1]L4!D84</f>
        <v>Level 4</v>
      </c>
      <c r="E84" s="14" t="str">
        <f>[1]L4!E84</f>
        <v>VACANT</v>
      </c>
      <c r="F84" s="6">
        <f>[1]L4!F84</f>
        <v>209.42589647933701</v>
      </c>
    </row>
    <row r="85" spans="1:6" s="11" customFormat="1" x14ac:dyDescent="0.25">
      <c r="A85" s="11" t="str">
        <f>[1]L4!A85</f>
        <v>4252</v>
      </c>
      <c r="B85" s="11" t="str">
        <f>[1]L4!B85</f>
        <v>INTERVIEW</v>
      </c>
      <c r="C85" s="11" t="str">
        <f>[1]L4!C85</f>
        <v>VACANT</v>
      </c>
      <c r="D85" s="14" t="str">
        <f>[1]L4!D85</f>
        <v>Level 4</v>
      </c>
      <c r="E85" s="14" t="str">
        <f>[1]L4!E85</f>
        <v>VACANT</v>
      </c>
      <c r="F85" s="6">
        <f>[1]L4!F85</f>
        <v>95.098958333334593</v>
      </c>
    </row>
    <row r="86" spans="1:6" s="11" customFormat="1" x14ac:dyDescent="0.25">
      <c r="A86" s="11" t="str">
        <f>[1]L4!A86</f>
        <v>4253</v>
      </c>
      <c r="B86" s="11" t="str">
        <f>[1]L4!B86</f>
        <v>NURSE STATION</v>
      </c>
      <c r="C86" s="11" t="str">
        <f>[1]L4!C86</f>
        <v>VACANT</v>
      </c>
      <c r="D86" s="14" t="str">
        <f>[1]L4!D86</f>
        <v>Level 4</v>
      </c>
      <c r="E86" s="14" t="str">
        <f>[1]L4!E86</f>
        <v>VACANT</v>
      </c>
      <c r="F86" s="6">
        <f>[1]L4!F86</f>
        <v>183.93751003201101</v>
      </c>
    </row>
    <row r="87" spans="1:6" s="11" customFormat="1" x14ac:dyDescent="0.25">
      <c r="A87" s="11" t="str">
        <f>[1]L4!A87</f>
        <v>4254</v>
      </c>
      <c r="B87" s="11" t="str">
        <f>[1]L4!B87</f>
        <v>TOILET - STAFF</v>
      </c>
      <c r="C87" s="11" t="str">
        <f>[1]L4!C87</f>
        <v>PARTIAL HOSPITALIZATION PROG</v>
      </c>
      <c r="D87" s="14" t="str">
        <f>[1]L4!D87</f>
        <v>Level 4</v>
      </c>
      <c r="E87" s="14" t="str">
        <f>[1]L4!E87</f>
        <v>47260</v>
      </c>
      <c r="F87" s="6">
        <f>[1]L4!F87</f>
        <v>38.317834110963503</v>
      </c>
    </row>
    <row r="88" spans="1:6" s="11" customFormat="1" x14ac:dyDescent="0.25">
      <c r="A88" s="11" t="str">
        <f>[1]L4!A88</f>
        <v>4255</v>
      </c>
      <c r="B88" s="11" t="str">
        <f>[1]L4!B88</f>
        <v>MEDICATION</v>
      </c>
      <c r="C88" s="11" t="str">
        <f>[1]L4!C88</f>
        <v>PARTIAL HOSPITALIZATION PROG</v>
      </c>
      <c r="D88" s="14" t="str">
        <f>[1]L4!D88</f>
        <v>Level 4</v>
      </c>
      <c r="E88" s="14" t="str">
        <f>[1]L4!E88</f>
        <v>47260</v>
      </c>
      <c r="F88" s="6">
        <f>[1]L4!F88</f>
        <v>94.204257663297</v>
      </c>
    </row>
    <row r="89" spans="1:6" s="11" customFormat="1" x14ac:dyDescent="0.25">
      <c r="A89" s="11" t="str">
        <f>[1]L4!A89</f>
        <v>4256</v>
      </c>
      <c r="B89" s="11" t="str">
        <f>[1]L4!B89</f>
        <v>PSYCH SECLUSION</v>
      </c>
      <c r="C89" s="11" t="str">
        <f>[1]L4!C89</f>
        <v>PARTIAL HOSPITALIZATION PROG</v>
      </c>
      <c r="D89" s="14" t="str">
        <f>[1]L4!D89</f>
        <v>Level 4</v>
      </c>
      <c r="E89" s="14" t="str">
        <f>[1]L4!E89</f>
        <v>47260</v>
      </c>
      <c r="F89" s="6">
        <f>[1]L4!F89</f>
        <v>87.749999999999602</v>
      </c>
    </row>
    <row r="90" spans="1:6" s="11" customFormat="1" x14ac:dyDescent="0.25">
      <c r="A90" s="11" t="str">
        <f>[1]L4!A90</f>
        <v>4257</v>
      </c>
      <c r="B90" s="11" t="str">
        <f>[1]L4!B90</f>
        <v>PSYCH SECLUSION</v>
      </c>
      <c r="C90" s="11" t="str">
        <f>[1]L4!C90</f>
        <v>PARTIAL HOSPITALIZATION PROG</v>
      </c>
      <c r="D90" s="14" t="str">
        <f>[1]L4!D90</f>
        <v>Level 4</v>
      </c>
      <c r="E90" s="14" t="str">
        <f>[1]L4!E90</f>
        <v>47260</v>
      </c>
      <c r="F90" s="6">
        <f>[1]L4!F90</f>
        <v>89.208946609406198</v>
      </c>
    </row>
    <row r="91" spans="1:6" s="11" customFormat="1" x14ac:dyDescent="0.25">
      <c r="A91" s="11" t="str">
        <f>[1]L4!A91</f>
        <v>4258</v>
      </c>
      <c r="B91" s="11" t="str">
        <f>[1]L4!B91</f>
        <v>PSYCH SECLUSION</v>
      </c>
      <c r="C91" s="11" t="str">
        <f>[1]L4!C91</f>
        <v>PARTIAL HOSPITALIZATION PROG</v>
      </c>
      <c r="D91" s="14" t="str">
        <f>[1]L4!D91</f>
        <v>Level 4</v>
      </c>
      <c r="E91" s="14" t="str">
        <f>[1]L4!E91</f>
        <v>47260</v>
      </c>
      <c r="F91" s="6">
        <f>[1]L4!F91</f>
        <v>96.307291666667396</v>
      </c>
    </row>
    <row r="92" spans="1:6" s="11" customFormat="1" x14ac:dyDescent="0.25">
      <c r="A92" s="11" t="str">
        <f>[1]L4!A92</f>
        <v>4258A</v>
      </c>
      <c r="B92" s="11" t="str">
        <f>[1]L4!B92</f>
        <v>TOILET</v>
      </c>
      <c r="C92" s="11" t="str">
        <f>[1]L4!C92</f>
        <v>PARTIAL HOSPITALIZATION PROG</v>
      </c>
      <c r="D92" s="14" t="str">
        <f>[1]L4!D92</f>
        <v>Level 4</v>
      </c>
      <c r="E92" s="14" t="str">
        <f>[1]L4!E92</f>
        <v>47260</v>
      </c>
      <c r="F92" s="6">
        <f>[1]L4!F92</f>
        <v>56.094856816463597</v>
      </c>
    </row>
    <row r="93" spans="1:6" s="11" customFormat="1" x14ac:dyDescent="0.25">
      <c r="A93" s="11" t="str">
        <f>[1]L4!A93</f>
        <v>4259</v>
      </c>
      <c r="B93" s="11" t="str">
        <f>[1]L4!B93</f>
        <v>OFFICE</v>
      </c>
      <c r="C93" s="11" t="str">
        <f>[1]L4!C93</f>
        <v>PARTIAL HOSPITALIZATION PROG</v>
      </c>
      <c r="D93" s="14" t="str">
        <f>[1]L4!D93</f>
        <v>Level 4</v>
      </c>
      <c r="E93" s="14" t="str">
        <f>[1]L4!E93</f>
        <v>47260</v>
      </c>
      <c r="F93" s="6">
        <f>[1]L4!F93</f>
        <v>75.251814295814199</v>
      </c>
    </row>
    <row r="94" spans="1:6" s="11" customFormat="1" x14ac:dyDescent="0.25">
      <c r="A94" s="11" t="str">
        <f>[1]L4!A94</f>
        <v>4259A</v>
      </c>
      <c r="B94" s="11" t="str">
        <f>[1]L4!B94</f>
        <v>TOILET - STAFF</v>
      </c>
      <c r="C94" s="11" t="str">
        <f>[1]L4!C94</f>
        <v>PARTIAL HOSPITALIZATION PROG</v>
      </c>
      <c r="D94" s="14" t="str">
        <f>[1]L4!D94</f>
        <v>Level 4</v>
      </c>
      <c r="E94" s="14" t="str">
        <f>[1]L4!E94</f>
        <v>47260</v>
      </c>
      <c r="F94" s="6">
        <f>[1]L4!F94</f>
        <v>20.0705867788453</v>
      </c>
    </row>
    <row r="95" spans="1:6" s="11" customFormat="1" x14ac:dyDescent="0.25">
      <c r="A95" s="11" t="str">
        <f>[1]L4!A95</f>
        <v>4260</v>
      </c>
      <c r="B95" s="11" t="str">
        <f>[1]L4!B95</f>
        <v>INTERVIEW</v>
      </c>
      <c r="C95" s="11" t="str">
        <f>[1]L4!C95</f>
        <v>PARTIAL HOSPITALIZATION PROG</v>
      </c>
      <c r="D95" s="14" t="str">
        <f>[1]L4!D95</f>
        <v>Level 4</v>
      </c>
      <c r="E95" s="14" t="str">
        <f>[1]L4!E95</f>
        <v>47260</v>
      </c>
      <c r="F95" s="6">
        <f>[1]L4!F95</f>
        <v>72.2363730696446</v>
      </c>
    </row>
    <row r="96" spans="1:6" s="11" customFormat="1" x14ac:dyDescent="0.25">
      <c r="A96" s="11" t="str">
        <f>[1]L4!A96</f>
        <v>4261</v>
      </c>
      <c r="B96" s="11" t="str">
        <f>[1]L4!B96</f>
        <v>OFFICE</v>
      </c>
      <c r="C96" s="11" t="str">
        <f>[1]L4!C96</f>
        <v>PARTIAL HOSPITALIZATION PROG</v>
      </c>
      <c r="D96" s="14" t="str">
        <f>[1]L4!D96</f>
        <v>Level 4</v>
      </c>
      <c r="E96" s="14" t="str">
        <f>[1]L4!E96</f>
        <v>47260</v>
      </c>
      <c r="F96" s="6">
        <f>[1]L4!F96</f>
        <v>85.989583333333499</v>
      </c>
    </row>
    <row r="97" spans="1:6" s="11" customFormat="1" x14ac:dyDescent="0.25">
      <c r="A97" s="11" t="str">
        <f>[1]L4!A97</f>
        <v>4262</v>
      </c>
      <c r="B97" s="11" t="str">
        <f>[1]L4!B97</f>
        <v>REC INTERN</v>
      </c>
      <c r="C97" s="11" t="str">
        <f>[1]L4!C97</f>
        <v>PARTIAL HOSPITALIZATION PROG</v>
      </c>
      <c r="D97" s="14" t="str">
        <f>[1]L4!D97</f>
        <v>Level 4</v>
      </c>
      <c r="E97" s="14" t="str">
        <f>[1]L4!E97</f>
        <v>47260</v>
      </c>
      <c r="F97" s="6">
        <f>[1]L4!F97</f>
        <v>75.4670138888862</v>
      </c>
    </row>
    <row r="98" spans="1:6" s="11" customFormat="1" x14ac:dyDescent="0.25">
      <c r="A98" s="11" t="str">
        <f>[1]L4!A98</f>
        <v>4262A</v>
      </c>
      <c r="B98" s="11" t="str">
        <f>[1]L4!B98</f>
        <v>STORAGE</v>
      </c>
      <c r="C98" s="11" t="str">
        <f>[1]L4!C98</f>
        <v>PARTIAL HOSPITALIZATION PROG</v>
      </c>
      <c r="D98" s="14" t="str">
        <f>[1]L4!D98</f>
        <v>Level 4</v>
      </c>
      <c r="E98" s="14" t="str">
        <f>[1]L4!E98</f>
        <v>47260</v>
      </c>
      <c r="F98" s="6">
        <f>[1]L4!F98</f>
        <v>9.71006944444464</v>
      </c>
    </row>
    <row r="99" spans="1:6" s="11" customFormat="1" x14ac:dyDescent="0.25">
      <c r="A99" s="11" t="str">
        <f>[1]L4!A99</f>
        <v>4262B</v>
      </c>
      <c r="B99" s="11" t="str">
        <f>[1]L4!B99</f>
        <v>STORAGE</v>
      </c>
      <c r="C99" s="11" t="str">
        <f>[1]L4!C99</f>
        <v>PARTIAL HOSPITALIZATION PROG</v>
      </c>
      <c r="D99" s="14" t="str">
        <f>[1]L4!D99</f>
        <v>Level 4</v>
      </c>
      <c r="E99" s="14" t="str">
        <f>[1]L4!E99</f>
        <v>47260</v>
      </c>
      <c r="F99" s="6">
        <f>[1]L4!F99</f>
        <v>10.281249999997099</v>
      </c>
    </row>
    <row r="100" spans="1:6" s="11" customFormat="1" x14ac:dyDescent="0.25">
      <c r="A100" s="11" t="str">
        <f>[1]L4!A100</f>
        <v>4300</v>
      </c>
      <c r="B100" s="11" t="str">
        <f>[1]L4!B100</f>
        <v>MECH</v>
      </c>
      <c r="C100" s="11" t="str">
        <f>[1]L4!C100</f>
        <v>Plant Operations-Herrick</v>
      </c>
      <c r="D100" s="14" t="str">
        <f>[1]L4!D100</f>
        <v>Level 4</v>
      </c>
      <c r="E100" s="14" t="str">
        <f>[1]L4!E100</f>
        <v>48450</v>
      </c>
      <c r="F100" s="6">
        <f>[1]L4!F100</f>
        <v>13.5</v>
      </c>
    </row>
    <row r="101" spans="1:6" s="11" customFormat="1" x14ac:dyDescent="0.25">
      <c r="A101" s="11" t="str">
        <f>[1]L4!A101</f>
        <v>4301</v>
      </c>
      <c r="B101" s="11" t="str">
        <f>[1]L4!B101</f>
        <v>OFFICE</v>
      </c>
      <c r="C101" s="11" t="str">
        <f>[1]L4!C101</f>
        <v>CCC Administration</v>
      </c>
      <c r="D101" s="14" t="str">
        <f>[1]L4!D101</f>
        <v>Level 4</v>
      </c>
      <c r="E101" s="14" t="str">
        <f>[1]L4!E101</f>
        <v>48615</v>
      </c>
      <c r="F101" s="6">
        <f>[1]L4!F101</f>
        <v>133.452904043503</v>
      </c>
    </row>
    <row r="102" spans="1:6" s="11" customFormat="1" x14ac:dyDescent="0.25">
      <c r="A102" s="11" t="str">
        <f>[1]L4!A102</f>
        <v>4301A</v>
      </c>
      <c r="B102" s="11" t="str">
        <f>[1]L4!B102</f>
        <v>OFFICE</v>
      </c>
      <c r="C102" s="11" t="str">
        <f>[1]L4!C102</f>
        <v>CCC Administration</v>
      </c>
      <c r="D102" s="14" t="str">
        <f>[1]L4!D102</f>
        <v>Level 4</v>
      </c>
      <c r="E102" s="14" t="str">
        <f>[1]L4!E102</f>
        <v>48615</v>
      </c>
      <c r="F102" s="6">
        <f>[1]L4!F102</f>
        <v>193.73977322102101</v>
      </c>
    </row>
    <row r="103" spans="1:6" s="11" customFormat="1" x14ac:dyDescent="0.25">
      <c r="A103" s="11" t="str">
        <f>[1]L4!A103</f>
        <v>4301B</v>
      </c>
      <c r="B103" s="11" t="str">
        <f>[1]L4!B103</f>
        <v>OFFICE</v>
      </c>
      <c r="C103" s="11" t="str">
        <f>[1]L4!C103</f>
        <v>CCC Administration</v>
      </c>
      <c r="D103" s="14" t="str">
        <f>[1]L4!D103</f>
        <v>Level 4</v>
      </c>
      <c r="E103" s="14" t="str">
        <f>[1]L4!E103</f>
        <v>48615</v>
      </c>
      <c r="F103" s="6">
        <f>[1]L4!F103</f>
        <v>235.54206256098499</v>
      </c>
    </row>
    <row r="104" spans="1:6" s="11" customFormat="1" x14ac:dyDescent="0.25">
      <c r="A104" s="11" t="str">
        <f>[1]L4!A104</f>
        <v>4302</v>
      </c>
      <c r="B104" s="11" t="str">
        <f>[1]L4!B104</f>
        <v>WAITING / RECEPT</v>
      </c>
      <c r="C104" s="11" t="str">
        <f>[1]L4!C104</f>
        <v>CCC Administration</v>
      </c>
      <c r="D104" s="14" t="str">
        <f>[1]L4!D104</f>
        <v>Level 4</v>
      </c>
      <c r="E104" s="14" t="str">
        <f>[1]L4!E104</f>
        <v>48615</v>
      </c>
      <c r="F104" s="6">
        <f>[1]L4!F104</f>
        <v>177.90095119249699</v>
      </c>
    </row>
    <row r="105" spans="1:6" s="11" customFormat="1" x14ac:dyDescent="0.25">
      <c r="A105" s="11" t="str">
        <f>[1]L4!A105</f>
        <v>4303</v>
      </c>
      <c r="B105" s="11" t="str">
        <f>[1]L4!B105</f>
        <v>KITCHENETTE</v>
      </c>
      <c r="C105" s="11" t="str">
        <f>[1]L4!C105</f>
        <v>CCC Administration</v>
      </c>
      <c r="D105" s="14" t="str">
        <f>[1]L4!D105</f>
        <v>Level 4</v>
      </c>
      <c r="E105" s="14" t="str">
        <f>[1]L4!E105</f>
        <v>48615</v>
      </c>
      <c r="F105" s="6">
        <f>[1]L4!F105</f>
        <v>49.968750000000902</v>
      </c>
    </row>
    <row r="106" spans="1:6" s="11" customFormat="1" x14ac:dyDescent="0.25">
      <c r="A106" s="11" t="str">
        <f>[1]L4!A106</f>
        <v>4304</v>
      </c>
      <c r="B106" s="11" t="str">
        <f>[1]L4!B106</f>
        <v>TOILET</v>
      </c>
      <c r="C106" s="11" t="str">
        <f>[1]L4!C106</f>
        <v>CCC Administration</v>
      </c>
      <c r="D106" s="14" t="str">
        <f>[1]L4!D106</f>
        <v>Level 4</v>
      </c>
      <c r="E106" s="14" t="str">
        <f>[1]L4!E106</f>
        <v>48615</v>
      </c>
      <c r="F106" s="6">
        <f>[1]L4!F106</f>
        <v>45.897942174471702</v>
      </c>
    </row>
    <row r="107" spans="1:6" s="11" customFormat="1" x14ac:dyDescent="0.25">
      <c r="A107" s="11" t="str">
        <f>[1]L4!A107</f>
        <v>4368</v>
      </c>
      <c r="B107" s="11" t="str">
        <f>[1]L4!B107</f>
        <v>STORAGE - EQUIP</v>
      </c>
      <c r="C107" s="11" t="str">
        <f>[1]L4!C107</f>
        <v>Environmental Services-Herrick</v>
      </c>
      <c r="D107" s="14" t="str">
        <f>[1]L4!D107</f>
        <v>Level 4</v>
      </c>
      <c r="E107" s="14" t="str">
        <f>[1]L4!E107</f>
        <v>48460</v>
      </c>
      <c r="F107" s="6">
        <f>[1]L4!F107</f>
        <v>59.631537668330303</v>
      </c>
    </row>
    <row r="108" spans="1:6" s="11" customFormat="1" x14ac:dyDescent="0.25">
      <c r="A108" s="11" t="str">
        <f>[1]L4!A108</f>
        <v>C414</v>
      </c>
      <c r="B108" s="11" t="str">
        <f>[1]L4!B108</f>
        <v>CORRIDOR</v>
      </c>
      <c r="C108" s="11" t="str">
        <f>[1]L4!C108</f>
        <v>Adult Psych 4E B</v>
      </c>
      <c r="D108" s="14" t="str">
        <f>[1]L4!D108</f>
        <v>Level 4</v>
      </c>
      <c r="E108" s="14" t="str">
        <f>[1]L4!E108</f>
        <v>46344</v>
      </c>
      <c r="F108" s="6">
        <f>[1]L4!F108</f>
        <v>1845.9894426682799</v>
      </c>
    </row>
    <row r="109" spans="1:6" s="11" customFormat="1" x14ac:dyDescent="0.25">
      <c r="A109" s="11" t="str">
        <f>[1]L4!A109</f>
        <v>C415</v>
      </c>
      <c r="B109" s="11" t="str">
        <f>[1]L4!B109</f>
        <v>CORRIDOR</v>
      </c>
      <c r="C109" s="11" t="str">
        <f>[1]L4!C109</f>
        <v>Psychiatric - 4EA</v>
      </c>
      <c r="D109" s="14" t="str">
        <f>[1]L4!D109</f>
        <v>Level 4</v>
      </c>
      <c r="E109" s="14" t="str">
        <f>[1]L4!E109</f>
        <v>46343</v>
      </c>
      <c r="F109" s="6">
        <f>[1]L4!F109</f>
        <v>1528.85713435769</v>
      </c>
    </row>
    <row r="110" spans="1:6" s="11" customFormat="1" x14ac:dyDescent="0.25">
      <c r="A110" s="11" t="str">
        <f>[1]L4!A110</f>
        <v>C421</v>
      </c>
      <c r="B110" s="11" t="str">
        <f>[1]L4!B110</f>
        <v>CORRIDOR</v>
      </c>
      <c r="C110" s="11" t="str">
        <f>[1]L4!C110</f>
        <v>PARTIAL HOSPITALIZATION PROG</v>
      </c>
      <c r="D110" s="14" t="str">
        <f>[1]L4!D110</f>
        <v>Level 4</v>
      </c>
      <c r="E110" s="14" t="str">
        <f>[1]L4!E110</f>
        <v>47260</v>
      </c>
      <c r="F110" s="6">
        <f>[1]L4!F110</f>
        <v>336.73659075458301</v>
      </c>
    </row>
    <row r="111" spans="1:6" s="11" customFormat="1" x14ac:dyDescent="0.25">
      <c r="A111" s="11" t="str">
        <f>[1]L4!A111</f>
        <v>C422</v>
      </c>
      <c r="B111" s="11" t="str">
        <f>[1]L4!B111</f>
        <v>CORRIDOR</v>
      </c>
      <c r="C111" s="11" t="str">
        <f>[1]L4!C111</f>
        <v>COMMON</v>
      </c>
      <c r="D111" s="14" t="str">
        <f>[1]L4!D111</f>
        <v>Level 4</v>
      </c>
      <c r="E111" s="14" t="str">
        <f>[1]L4!E111</f>
        <v>FCM</v>
      </c>
      <c r="F111" s="6">
        <f>[1]L4!F111</f>
        <v>1871.5480781516901</v>
      </c>
    </row>
    <row r="112" spans="1:6" s="11" customFormat="1" x14ac:dyDescent="0.25">
      <c r="A112" s="11" t="str">
        <f>[1]L4!A112</f>
        <v>C423</v>
      </c>
      <c r="B112" s="11" t="str">
        <f>[1]L4!B112</f>
        <v>CORRIDOR</v>
      </c>
      <c r="C112" s="11" t="str">
        <f>[1]L4!C112</f>
        <v>PARTIAL HOSPITALIZATION PROG</v>
      </c>
      <c r="D112" s="14" t="str">
        <f>[1]L4!D112</f>
        <v>Level 4</v>
      </c>
      <c r="E112" s="14" t="str">
        <f>[1]L4!E112</f>
        <v>47260</v>
      </c>
      <c r="F112" s="6">
        <f>[1]L4!F112</f>
        <v>153.02575605450701</v>
      </c>
    </row>
    <row r="113" spans="1:6" s="11" customFormat="1" x14ac:dyDescent="0.25">
      <c r="A113" s="11" t="str">
        <f>[1]L4!A113</f>
        <v>C431</v>
      </c>
      <c r="B113" s="11" t="str">
        <f>[1]L4!B113</f>
        <v>CORRIDOR</v>
      </c>
      <c r="C113" s="11" t="str">
        <f>[1]L4!C113</f>
        <v>CCC Administration</v>
      </c>
      <c r="D113" s="14" t="str">
        <f>[1]L4!D113</f>
        <v>Level 4</v>
      </c>
      <c r="E113" s="14" t="str">
        <f>[1]L4!E113</f>
        <v>48615</v>
      </c>
      <c r="F113" s="6">
        <f>[1]L4!F113</f>
        <v>345.86798277932297</v>
      </c>
    </row>
    <row r="114" spans="1:6" s="11" customFormat="1" x14ac:dyDescent="0.25">
      <c r="A114" s="11" t="str">
        <f>[1]L4!A114</f>
        <v>FCM 411</v>
      </c>
      <c r="B114" s="11" t="str">
        <f>[1]L4!B114</f>
        <v>CORRIDOR</v>
      </c>
      <c r="C114" s="11" t="str">
        <f>[1]L4!C114</f>
        <v>COMMON</v>
      </c>
      <c r="D114" s="14" t="str">
        <f>[1]L4!D114</f>
        <v>Level 4</v>
      </c>
      <c r="E114" s="14" t="str">
        <f>[1]L4!E114</f>
        <v>FCM</v>
      </c>
      <c r="F114" s="6">
        <f>[1]L4!F114</f>
        <v>852.18089974132101</v>
      </c>
    </row>
    <row r="115" spans="1:6" s="11" customFormat="1" x14ac:dyDescent="0.25">
      <c r="A115" s="11" t="str">
        <f>[1]L4!A115</f>
        <v>FCM 412</v>
      </c>
      <c r="B115" s="11" t="str">
        <f>[1]L4!B115</f>
        <v>CORRIDOR</v>
      </c>
      <c r="C115" s="11" t="str">
        <f>[1]L4!C115</f>
        <v>COMMON</v>
      </c>
      <c r="D115" s="14" t="str">
        <f>[1]L4!D115</f>
        <v>Level 4</v>
      </c>
      <c r="E115" s="14" t="str">
        <f>[1]L4!E115</f>
        <v>FCM</v>
      </c>
      <c r="F115" s="6">
        <f>[1]L4!F115</f>
        <v>443.807679768892</v>
      </c>
    </row>
    <row r="116" spans="1:6" s="11" customFormat="1" x14ac:dyDescent="0.25">
      <c r="A116" s="11" t="str">
        <f>[1]L4!A116</f>
        <v>FCM 4191</v>
      </c>
      <c r="B116" s="11" t="str">
        <f>[1]L4!B116</f>
        <v>TOILET - MENS</v>
      </c>
      <c r="C116" s="11" t="str">
        <f>[1]L4!C116</f>
        <v>COMMON</v>
      </c>
      <c r="D116" s="14" t="str">
        <f>[1]L4!D116</f>
        <v>Level 4</v>
      </c>
      <c r="E116" s="14" t="str">
        <f>[1]L4!E116</f>
        <v>FCM</v>
      </c>
      <c r="F116" s="6">
        <f>[1]L4!F116</f>
        <v>38.047164648864097</v>
      </c>
    </row>
    <row r="117" spans="1:6" s="11" customFormat="1" ht="15.75" thickBot="1" x14ac:dyDescent="0.3">
      <c r="A117" s="11" t="str">
        <f>[1]L4!A117</f>
        <v>FCM 4192</v>
      </c>
      <c r="B117" s="11" t="str">
        <f>[1]L4!B117</f>
        <v>TOILET - WOMENS</v>
      </c>
      <c r="C117" s="11" t="str">
        <f>[1]L4!C117</f>
        <v>COMMON</v>
      </c>
      <c r="D117" s="14" t="str">
        <f>[1]L4!D117</f>
        <v>Level 4</v>
      </c>
      <c r="E117" s="14" t="str">
        <f>[1]L4!E117</f>
        <v>FCM</v>
      </c>
      <c r="F117" s="6">
        <f>[1]L4!F117</f>
        <v>42.000225263256603</v>
      </c>
    </row>
    <row r="118" spans="1:6" s="11" customFormat="1" ht="15.75" x14ac:dyDescent="0.25">
      <c r="A118" s="22" t="s">
        <v>13</v>
      </c>
      <c r="B118" s="17"/>
      <c r="C118" s="17"/>
      <c r="D118" s="15"/>
      <c r="E118" s="15"/>
      <c r="F118" s="16">
        <f>SUM(F4:F117)</f>
        <v>26447.129500914289</v>
      </c>
    </row>
    <row r="119" spans="1:6" s="11" customFormat="1" x14ac:dyDescent="0.25">
      <c r="D119" s="14"/>
      <c r="E119" s="14"/>
      <c r="F119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01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28515625" style="3" customWidth="1"/>
    <col min="6" max="6" width="15.85546875" style="6" customWidth="1"/>
  </cols>
  <sheetData>
    <row r="1" spans="1:6" ht="26.25" customHeight="1" thickBot="1" x14ac:dyDescent="0.3">
      <c r="A1" s="30" t="s">
        <v>20</v>
      </c>
      <c r="B1" s="30"/>
      <c r="C1" s="30"/>
      <c r="D1" s="30"/>
      <c r="E1" s="30"/>
      <c r="F1" s="7">
        <v>43448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[1]L5!A4</f>
        <v>5101</v>
      </c>
      <c r="B4" s="11" t="str">
        <f>[1]L5!B4</f>
        <v>1 BED</v>
      </c>
      <c r="C4" s="11" t="str">
        <f>[1]L5!C4</f>
        <v>VACANT</v>
      </c>
      <c r="D4" s="14" t="str">
        <f>[1]L5!D4</f>
        <v>Level 5</v>
      </c>
      <c r="E4" s="14" t="str">
        <f>[1]L5!E4</f>
        <v>VACANT</v>
      </c>
      <c r="F4" s="6">
        <f>[1]L5!F4</f>
        <v>292.85350419577998</v>
      </c>
    </row>
    <row r="5" spans="1:6" s="11" customFormat="1" x14ac:dyDescent="0.25">
      <c r="A5" s="11" t="str">
        <f>[1]L5!A5</f>
        <v>5102</v>
      </c>
      <c r="B5" s="11" t="str">
        <f>[1]L5!B5</f>
        <v>1 BED</v>
      </c>
      <c r="C5" s="11" t="str">
        <f>[1]L5!C5</f>
        <v>VACANT</v>
      </c>
      <c r="D5" s="14" t="str">
        <f>[1]L5!D5</f>
        <v>Level 5</v>
      </c>
      <c r="E5" s="14" t="str">
        <f>[1]L5!E5</f>
        <v>VACANT</v>
      </c>
      <c r="F5" s="6">
        <f>[1]L5!F5</f>
        <v>230.227474564657</v>
      </c>
    </row>
    <row r="6" spans="1:6" s="11" customFormat="1" x14ac:dyDescent="0.25">
      <c r="A6" s="11" t="str">
        <f>[1]L5!A6</f>
        <v>5103</v>
      </c>
      <c r="B6" s="11" t="str">
        <f>[1]L5!B6</f>
        <v>2 BEDS</v>
      </c>
      <c r="C6" s="11" t="str">
        <f>[1]L5!C6</f>
        <v>VACANT</v>
      </c>
      <c r="D6" s="14" t="str">
        <f>[1]L5!D6</f>
        <v>Level 5</v>
      </c>
      <c r="E6" s="14" t="str">
        <f>[1]L5!E6</f>
        <v>VACANT</v>
      </c>
      <c r="F6" s="6">
        <f>[1]L5!F6</f>
        <v>322.79134757767298</v>
      </c>
    </row>
    <row r="7" spans="1:6" s="11" customFormat="1" x14ac:dyDescent="0.25">
      <c r="A7" s="11" t="str">
        <f>[1]L5!A7</f>
        <v>5104</v>
      </c>
      <c r="B7" s="11" t="str">
        <f>[1]L5!B7</f>
        <v>2 BEDS</v>
      </c>
      <c r="C7" s="11" t="str">
        <f>[1]L5!C7</f>
        <v>VACANT</v>
      </c>
      <c r="D7" s="14" t="str">
        <f>[1]L5!D7</f>
        <v>Level 5</v>
      </c>
      <c r="E7" s="14" t="str">
        <f>[1]L5!E7</f>
        <v>VACANT</v>
      </c>
      <c r="F7" s="6">
        <f>[1]L5!F7</f>
        <v>322.79134757767099</v>
      </c>
    </row>
    <row r="8" spans="1:6" s="11" customFormat="1" x14ac:dyDescent="0.25">
      <c r="A8" s="11" t="str">
        <f>[1]L5!A8</f>
        <v>5105</v>
      </c>
      <c r="B8" s="11" t="str">
        <f>[1]L5!B8</f>
        <v>2 BEDS</v>
      </c>
      <c r="C8" s="11" t="str">
        <f>[1]L5!C8</f>
        <v>VACANT</v>
      </c>
      <c r="D8" s="14" t="str">
        <f>[1]L5!D8</f>
        <v>Level 5</v>
      </c>
      <c r="E8" s="14" t="str">
        <f>[1]L5!E8</f>
        <v>VACANT</v>
      </c>
      <c r="F8" s="6">
        <f>[1]L5!F8</f>
        <v>322.79134757767099</v>
      </c>
    </row>
    <row r="9" spans="1:6" s="11" customFormat="1" x14ac:dyDescent="0.25">
      <c r="A9" s="11" t="str">
        <f>[1]L5!A9</f>
        <v>5106</v>
      </c>
      <c r="B9" s="11" t="str">
        <f>[1]L5!B9</f>
        <v>2 BEDS</v>
      </c>
      <c r="C9" s="11" t="str">
        <f>[1]L5!C9</f>
        <v>VACANT</v>
      </c>
      <c r="D9" s="14" t="str">
        <f>[1]L5!D9</f>
        <v>Level 5</v>
      </c>
      <c r="E9" s="14" t="str">
        <f>[1]L5!E9</f>
        <v>VACANT</v>
      </c>
      <c r="F9" s="6">
        <f>[1]L5!F9</f>
        <v>322.74568166104001</v>
      </c>
    </row>
    <row r="10" spans="1:6" s="11" customFormat="1" x14ac:dyDescent="0.25">
      <c r="A10" s="11" t="str">
        <f>[1]L5!A10</f>
        <v>5107</v>
      </c>
      <c r="B10" s="11" t="str">
        <f>[1]L5!B10</f>
        <v>1 BED</v>
      </c>
      <c r="C10" s="11" t="str">
        <f>[1]L5!C10</f>
        <v>VACANT</v>
      </c>
      <c r="D10" s="14" t="str">
        <f>[1]L5!D10</f>
        <v>Level 5</v>
      </c>
      <c r="E10" s="14" t="str">
        <f>[1]L5!E10</f>
        <v>VACANT</v>
      </c>
      <c r="F10" s="6">
        <f>[1]L5!F10</f>
        <v>229.52767279968401</v>
      </c>
    </row>
    <row r="11" spans="1:6" s="11" customFormat="1" x14ac:dyDescent="0.25">
      <c r="A11" s="11" t="str">
        <f>[1]L5!A11</f>
        <v>5108</v>
      </c>
      <c r="B11" s="11" t="str">
        <f>[1]L5!B11</f>
        <v>1 BED</v>
      </c>
      <c r="C11" s="11" t="str">
        <f>[1]L5!C11</f>
        <v>VACANT</v>
      </c>
      <c r="D11" s="14" t="str">
        <f>[1]L5!D11</f>
        <v>Level 5</v>
      </c>
      <c r="E11" s="14" t="str">
        <f>[1]L5!E11</f>
        <v>VACANT</v>
      </c>
      <c r="F11" s="6">
        <f>[1]L5!F11</f>
        <v>229.52767279967699</v>
      </c>
    </row>
    <row r="12" spans="1:6" s="11" customFormat="1" x14ac:dyDescent="0.25">
      <c r="A12" s="11" t="str">
        <f>[1]L5!A12</f>
        <v>5109</v>
      </c>
      <c r="B12" s="11" t="str">
        <f>[1]L5!B12</f>
        <v>2 BEDS</v>
      </c>
      <c r="C12" s="11" t="str">
        <f>[1]L5!C12</f>
        <v>VACANT</v>
      </c>
      <c r="D12" s="14" t="str">
        <f>[1]L5!D12</f>
        <v>Level 5</v>
      </c>
      <c r="E12" s="14" t="str">
        <f>[1]L5!E12</f>
        <v>VACANT</v>
      </c>
      <c r="F12" s="6">
        <f>[1]L5!F12</f>
        <v>322.74568166104399</v>
      </c>
    </row>
    <row r="13" spans="1:6" s="11" customFormat="1" x14ac:dyDescent="0.25">
      <c r="A13" s="11" t="str">
        <f>[1]L5!A13</f>
        <v>5110</v>
      </c>
      <c r="B13" s="11" t="str">
        <f>[1]L5!B13</f>
        <v>2 BEDS</v>
      </c>
      <c r="C13" s="11" t="str">
        <f>[1]L5!C13</f>
        <v>VACANT</v>
      </c>
      <c r="D13" s="14" t="str">
        <f>[1]L5!D13</f>
        <v>Level 5</v>
      </c>
      <c r="E13" s="14" t="str">
        <f>[1]L5!E13</f>
        <v>VACANT</v>
      </c>
      <c r="F13" s="6">
        <f>[1]L5!F13</f>
        <v>344.00420027655798</v>
      </c>
    </row>
    <row r="14" spans="1:6" s="11" customFormat="1" x14ac:dyDescent="0.25">
      <c r="A14" s="11" t="str">
        <f>[1]L5!A14</f>
        <v>5110B</v>
      </c>
      <c r="B14" s="11" t="str">
        <f>[1]L5!B14</f>
        <v/>
      </c>
      <c r="C14" s="11" t="str">
        <f>[1]L5!C14</f>
        <v>VACANT</v>
      </c>
      <c r="D14" s="14" t="str">
        <f>[1]L5!D14</f>
        <v>Level 5</v>
      </c>
      <c r="E14" s="14" t="str">
        <f>[1]L5!E14</f>
        <v>VACANT</v>
      </c>
      <c r="F14" s="6">
        <f>[1]L5!F14</f>
        <v>5.2888396035638996</v>
      </c>
    </row>
    <row r="15" spans="1:6" s="11" customFormat="1" x14ac:dyDescent="0.25">
      <c r="A15" s="11" t="str">
        <f>[1]L5!A15</f>
        <v>5111</v>
      </c>
      <c r="B15" s="11" t="str">
        <f>[1]L5!B15</f>
        <v>1 BED</v>
      </c>
      <c r="C15" s="11" t="str">
        <f>[1]L5!C15</f>
        <v>VACANT</v>
      </c>
      <c r="D15" s="14" t="str">
        <f>[1]L5!D15</f>
        <v>Level 5</v>
      </c>
      <c r="E15" s="14" t="str">
        <f>[1]L5!E15</f>
        <v>VACANT</v>
      </c>
      <c r="F15" s="6">
        <f>[1]L5!F15</f>
        <v>213.47498229752401</v>
      </c>
    </row>
    <row r="16" spans="1:6" s="11" customFormat="1" x14ac:dyDescent="0.25">
      <c r="A16" s="11" t="str">
        <f>[1]L5!A16</f>
        <v>5112</v>
      </c>
      <c r="B16" s="11" t="str">
        <f>[1]L5!B16</f>
        <v>1 BED</v>
      </c>
      <c r="C16" s="11" t="str">
        <f>[1]L5!C16</f>
        <v>VACANT</v>
      </c>
      <c r="D16" s="14" t="str">
        <f>[1]L5!D16</f>
        <v>Level 5</v>
      </c>
      <c r="E16" s="14" t="str">
        <f>[1]L5!E16</f>
        <v>VACANT</v>
      </c>
      <c r="F16" s="6">
        <f>[1]L5!F16</f>
        <v>219.616319444444</v>
      </c>
    </row>
    <row r="17" spans="1:6" s="11" customFormat="1" x14ac:dyDescent="0.25">
      <c r="A17" s="11" t="str">
        <f>[1]L5!A17</f>
        <v>5113</v>
      </c>
      <c r="B17" s="11" t="str">
        <f>[1]L5!B17</f>
        <v>OFFICE</v>
      </c>
      <c r="C17" s="11" t="str">
        <f>[1]L5!C17</f>
        <v>VACANT</v>
      </c>
      <c r="D17" s="14" t="str">
        <f>[1]L5!D17</f>
        <v>Level 5</v>
      </c>
      <c r="E17" s="14" t="str">
        <f>[1]L5!E17</f>
        <v>VACANT</v>
      </c>
      <c r="F17" s="6">
        <f>[1]L5!F17</f>
        <v>219.616319444445</v>
      </c>
    </row>
    <row r="18" spans="1:6" s="11" customFormat="1" x14ac:dyDescent="0.25">
      <c r="A18" s="11" t="str">
        <f>[1]L5!A18</f>
        <v>5114</v>
      </c>
      <c r="B18" s="11" t="str">
        <f>[1]L5!B18</f>
        <v>1 BED</v>
      </c>
      <c r="C18" s="11" t="str">
        <f>[1]L5!C18</f>
        <v>VACANT</v>
      </c>
      <c r="D18" s="14" t="str">
        <f>[1]L5!D18</f>
        <v>Level 5</v>
      </c>
      <c r="E18" s="14" t="str">
        <f>[1]L5!E18</f>
        <v>VACANT</v>
      </c>
      <c r="F18" s="6">
        <f>[1]L5!F18</f>
        <v>247.329199344843</v>
      </c>
    </row>
    <row r="19" spans="1:6" s="11" customFormat="1" x14ac:dyDescent="0.25">
      <c r="A19" s="11" t="str">
        <f>[1]L5!A19</f>
        <v>5115</v>
      </c>
      <c r="B19" s="11" t="str">
        <f>[1]L5!B19</f>
        <v>1 BED - ISOL</v>
      </c>
      <c r="C19" s="11" t="str">
        <f>[1]L5!C19</f>
        <v>VACANT</v>
      </c>
      <c r="D19" s="14" t="str">
        <f>[1]L5!D19</f>
        <v>Level 5</v>
      </c>
      <c r="E19" s="14" t="str">
        <f>[1]L5!E19</f>
        <v>VACANT</v>
      </c>
      <c r="F19" s="6">
        <f>[1]L5!F19</f>
        <v>307.14929406029597</v>
      </c>
    </row>
    <row r="20" spans="1:6" s="11" customFormat="1" x14ac:dyDescent="0.25">
      <c r="A20" s="11" t="str">
        <f>[1]L5!A20</f>
        <v>5116</v>
      </c>
      <c r="B20" s="11" t="str">
        <f>[1]L5!B20</f>
        <v>1 BED</v>
      </c>
      <c r="C20" s="11" t="str">
        <f>[1]L5!C20</f>
        <v>VACANT</v>
      </c>
      <c r="D20" s="14" t="str">
        <f>[1]L5!D20</f>
        <v>Level 5</v>
      </c>
      <c r="E20" s="14" t="str">
        <f>[1]L5!E20</f>
        <v>VACANT</v>
      </c>
      <c r="F20" s="6">
        <f>[1]L5!F20</f>
        <v>189.921430551567</v>
      </c>
    </row>
    <row r="21" spans="1:6" s="11" customFormat="1" x14ac:dyDescent="0.25">
      <c r="A21" s="11" t="str">
        <f>[1]L5!A21</f>
        <v>5117</v>
      </c>
      <c r="B21" s="11" t="str">
        <f>[1]L5!B21</f>
        <v>1 BED</v>
      </c>
      <c r="C21" s="11" t="str">
        <f>[1]L5!C21</f>
        <v>VACANT</v>
      </c>
      <c r="D21" s="14" t="str">
        <f>[1]L5!D21</f>
        <v>Level 5</v>
      </c>
      <c r="E21" s="14" t="str">
        <f>[1]L5!E21</f>
        <v>VACANT</v>
      </c>
      <c r="F21" s="6">
        <f>[1]L5!F21</f>
        <v>203.451480025867</v>
      </c>
    </row>
    <row r="22" spans="1:6" s="11" customFormat="1" x14ac:dyDescent="0.25">
      <c r="A22" s="11" t="str">
        <f>[1]L5!A22</f>
        <v>5118</v>
      </c>
      <c r="B22" s="11" t="str">
        <f>[1]L5!B22</f>
        <v>1 BED</v>
      </c>
      <c r="C22" s="11" t="str">
        <f>[1]L5!C22</f>
        <v>VACANT</v>
      </c>
      <c r="D22" s="14" t="str">
        <f>[1]L5!D22</f>
        <v>Level 5</v>
      </c>
      <c r="E22" s="14" t="str">
        <f>[1]L5!E22</f>
        <v>VACANT</v>
      </c>
      <c r="F22" s="6">
        <f>[1]L5!F22</f>
        <v>202.172053230573</v>
      </c>
    </row>
    <row r="23" spans="1:6" s="11" customFormat="1" x14ac:dyDescent="0.25">
      <c r="A23" s="11" t="str">
        <f>[1]L5!A23</f>
        <v>5119</v>
      </c>
      <c r="B23" s="11" t="str">
        <f>[1]L5!B23</f>
        <v>1 BED - NEG PRESS</v>
      </c>
      <c r="C23" s="11" t="str">
        <f>[1]L5!C23</f>
        <v>VACANT</v>
      </c>
      <c r="D23" s="14" t="str">
        <f>[1]L5!D23</f>
        <v>Level 5</v>
      </c>
      <c r="E23" s="14" t="str">
        <f>[1]L5!E23</f>
        <v>VACANT</v>
      </c>
      <c r="F23" s="6">
        <f>[1]L5!F23</f>
        <v>210.08594499662999</v>
      </c>
    </row>
    <row r="24" spans="1:6" s="11" customFormat="1" x14ac:dyDescent="0.25">
      <c r="A24" s="11" t="str">
        <f>[1]L5!A24</f>
        <v>5120</v>
      </c>
      <c r="B24" s="11" t="str">
        <f>[1]L5!B24</f>
        <v>DINING - QUIET / 3 BED</v>
      </c>
      <c r="C24" s="11" t="str">
        <f>[1]L5!C24</f>
        <v>VACANT</v>
      </c>
      <c r="D24" s="14" t="str">
        <f>[1]L5!D24</f>
        <v>Level 5</v>
      </c>
      <c r="E24" s="14" t="str">
        <f>[1]L5!E24</f>
        <v>VACANT</v>
      </c>
      <c r="F24" s="6">
        <f>[1]L5!F24</f>
        <v>675.22435132245198</v>
      </c>
    </row>
    <row r="25" spans="1:6" s="11" customFormat="1" x14ac:dyDescent="0.25">
      <c r="A25" s="11" t="str">
        <f>[1]L5!A25</f>
        <v>5121</v>
      </c>
      <c r="B25" s="11" t="str">
        <f>[1]L5!B25</f>
        <v>NURSE STATION</v>
      </c>
      <c r="C25" s="11" t="str">
        <f>[1]L5!C25</f>
        <v>VACANT</v>
      </c>
      <c r="D25" s="14" t="str">
        <f>[1]L5!D25</f>
        <v>Level 5</v>
      </c>
      <c r="E25" s="14" t="str">
        <f>[1]L5!E25</f>
        <v>VACANT</v>
      </c>
      <c r="F25" s="6">
        <f>[1]L5!F25</f>
        <v>148.28459443894201</v>
      </c>
    </row>
    <row r="26" spans="1:6" s="11" customFormat="1" x14ac:dyDescent="0.25">
      <c r="A26" s="11" t="str">
        <f>[1]L5!A26</f>
        <v>5122</v>
      </c>
      <c r="B26" s="11" t="str">
        <f>[1]L5!B26</f>
        <v>VESTIBULE</v>
      </c>
      <c r="C26" s="11" t="str">
        <f>[1]L5!C26</f>
        <v>VACANT</v>
      </c>
      <c r="D26" s="14" t="str">
        <f>[1]L5!D26</f>
        <v>Level 5</v>
      </c>
      <c r="E26" s="14" t="str">
        <f>[1]L5!E26</f>
        <v>VACANT</v>
      </c>
      <c r="F26" s="6">
        <f>[1]L5!F26</f>
        <v>327.402290132529</v>
      </c>
    </row>
    <row r="27" spans="1:6" s="11" customFormat="1" x14ac:dyDescent="0.25">
      <c r="A27" s="11" t="str">
        <f>[1]L5!A27</f>
        <v>5124</v>
      </c>
      <c r="B27" s="11" t="str">
        <f>[1]L5!B27</f>
        <v>STORAGE</v>
      </c>
      <c r="C27" s="11" t="str">
        <f>[1]L5!C27</f>
        <v>VACANT</v>
      </c>
      <c r="D27" s="14" t="str">
        <f>[1]L5!D27</f>
        <v>Level 5</v>
      </c>
      <c r="E27" s="14" t="str">
        <f>[1]L5!E27</f>
        <v>VACANT</v>
      </c>
      <c r="F27" s="6">
        <f>[1]L5!F27</f>
        <v>163.08077743534199</v>
      </c>
    </row>
    <row r="28" spans="1:6" s="11" customFormat="1" x14ac:dyDescent="0.25">
      <c r="A28" s="11" t="str">
        <f>[1]L5!A28</f>
        <v>5124A</v>
      </c>
      <c r="B28" s="11" t="str">
        <f>[1]L5!B28</f>
        <v>TOILET</v>
      </c>
      <c r="C28" s="11" t="str">
        <f>[1]L5!C28</f>
        <v>VACANT</v>
      </c>
      <c r="D28" s="14" t="str">
        <f>[1]L5!D28</f>
        <v>Level 5</v>
      </c>
      <c r="E28" s="14" t="str">
        <f>[1]L5!E28</f>
        <v>VACANT</v>
      </c>
      <c r="F28" s="6">
        <f>[1]L5!F28</f>
        <v>48.060669125669698</v>
      </c>
    </row>
    <row r="29" spans="1:6" s="11" customFormat="1" x14ac:dyDescent="0.25">
      <c r="A29" s="11" t="str">
        <f>[1]L5!A29</f>
        <v>5125</v>
      </c>
      <c r="B29" s="11" t="str">
        <f>[1]L5!B29</f>
        <v>2 BEDS</v>
      </c>
      <c r="C29" s="11" t="str">
        <f>[1]L5!C29</f>
        <v>VACANT</v>
      </c>
      <c r="D29" s="14" t="str">
        <f>[1]L5!D29</f>
        <v>Level 5</v>
      </c>
      <c r="E29" s="14" t="str">
        <f>[1]L5!E29</f>
        <v>VACANT</v>
      </c>
      <c r="F29" s="6">
        <f>[1]L5!F29</f>
        <v>352.31200484989</v>
      </c>
    </row>
    <row r="30" spans="1:6" s="11" customFormat="1" x14ac:dyDescent="0.25">
      <c r="A30" s="11" t="str">
        <f>[1]L5!A30</f>
        <v>5125B</v>
      </c>
      <c r="B30" s="11" t="str">
        <f>[1]L5!B30</f>
        <v/>
      </c>
      <c r="C30" s="11" t="str">
        <f>[1]L5!C30</f>
        <v>VACANT</v>
      </c>
      <c r="D30" s="14" t="str">
        <f>[1]L5!D30</f>
        <v>Level 5</v>
      </c>
      <c r="E30" s="14" t="str">
        <f>[1]L5!E30</f>
        <v>VACANT</v>
      </c>
      <c r="F30" s="6">
        <f>[1]L5!F30</f>
        <v>5.3807272157543196</v>
      </c>
    </row>
    <row r="31" spans="1:6" s="11" customFormat="1" x14ac:dyDescent="0.25">
      <c r="A31" s="11" t="str">
        <f>[1]L5!A31</f>
        <v>5126</v>
      </c>
      <c r="B31" s="11" t="str">
        <f>[1]L5!B31</f>
        <v>2 BEDS</v>
      </c>
      <c r="C31" s="11" t="str">
        <f>[1]L5!C31</f>
        <v>VACANT</v>
      </c>
      <c r="D31" s="14" t="str">
        <f>[1]L5!D31</f>
        <v>Level 5</v>
      </c>
      <c r="E31" s="14" t="str">
        <f>[1]L5!E31</f>
        <v>VACANT</v>
      </c>
      <c r="F31" s="6">
        <f>[1]L5!F31</f>
        <v>320.746691346006</v>
      </c>
    </row>
    <row r="32" spans="1:6" s="11" customFormat="1" x14ac:dyDescent="0.25">
      <c r="A32" s="11" t="str">
        <f>[1]L5!A32</f>
        <v>5127</v>
      </c>
      <c r="B32" s="11" t="str">
        <f>[1]L5!B32</f>
        <v>1 BED</v>
      </c>
      <c r="C32" s="11" t="str">
        <f>[1]L5!C32</f>
        <v>VACANT</v>
      </c>
      <c r="D32" s="14" t="str">
        <f>[1]L5!D32</f>
        <v>Level 5</v>
      </c>
      <c r="E32" s="14" t="str">
        <f>[1]L5!E32</f>
        <v>VACANT</v>
      </c>
      <c r="F32" s="6">
        <f>[1]L5!F32</f>
        <v>226.82447557851</v>
      </c>
    </row>
    <row r="33" spans="1:6" s="11" customFormat="1" x14ac:dyDescent="0.25">
      <c r="A33" s="11" t="str">
        <f>[1]L5!A33</f>
        <v>5128</v>
      </c>
      <c r="B33" s="11" t="str">
        <f>[1]L5!B33</f>
        <v>1 BED</v>
      </c>
      <c r="C33" s="11" t="str">
        <f>[1]L5!C33</f>
        <v>VACANT</v>
      </c>
      <c r="D33" s="14" t="str">
        <f>[1]L5!D33</f>
        <v>Level 5</v>
      </c>
      <c r="E33" s="14" t="str">
        <f>[1]L5!E33</f>
        <v>VACANT</v>
      </c>
      <c r="F33" s="6">
        <f>[1]L5!F33</f>
        <v>219.83072571712901</v>
      </c>
    </row>
    <row r="34" spans="1:6" s="11" customFormat="1" x14ac:dyDescent="0.25">
      <c r="A34" s="11" t="str">
        <f>[1]L5!A34</f>
        <v>5129</v>
      </c>
      <c r="B34" s="11" t="str">
        <f>[1]L5!B34</f>
        <v>2 BEDS</v>
      </c>
      <c r="C34" s="11" t="str">
        <f>[1]L5!C34</f>
        <v>VACANT</v>
      </c>
      <c r="D34" s="14" t="str">
        <f>[1]L5!D34</f>
        <v>Level 5</v>
      </c>
      <c r="E34" s="14" t="str">
        <f>[1]L5!E34</f>
        <v>VACANT</v>
      </c>
      <c r="F34" s="6">
        <f>[1]L5!F34</f>
        <v>329.90348210145203</v>
      </c>
    </row>
    <row r="35" spans="1:6" s="11" customFormat="1" x14ac:dyDescent="0.25">
      <c r="A35" s="11" t="str">
        <f>[1]L5!A35</f>
        <v>5130</v>
      </c>
      <c r="B35" s="11" t="str">
        <f>[1]L5!B35</f>
        <v>2 BEDS</v>
      </c>
      <c r="C35" s="11" t="str">
        <f>[1]L5!C35</f>
        <v>VACANT</v>
      </c>
      <c r="D35" s="14" t="str">
        <f>[1]L5!D35</f>
        <v>Level 5</v>
      </c>
      <c r="E35" s="14" t="str">
        <f>[1]L5!E35</f>
        <v>VACANT</v>
      </c>
      <c r="F35" s="6">
        <f>[1]L5!F35</f>
        <v>322.79134757767099</v>
      </c>
    </row>
    <row r="36" spans="1:6" s="11" customFormat="1" x14ac:dyDescent="0.25">
      <c r="A36" s="11" t="str">
        <f>[1]L5!A36</f>
        <v>5131</v>
      </c>
      <c r="B36" s="11" t="str">
        <f>[1]L5!B36</f>
        <v>2 BEDS</v>
      </c>
      <c r="C36" s="11" t="str">
        <f>[1]L5!C36</f>
        <v>VACANT</v>
      </c>
      <c r="D36" s="14" t="str">
        <f>[1]L5!D36</f>
        <v>Level 5</v>
      </c>
      <c r="E36" s="14" t="str">
        <f>[1]L5!E36</f>
        <v>VACANT</v>
      </c>
      <c r="F36" s="6">
        <f>[1]L5!F36</f>
        <v>322.79134757767901</v>
      </c>
    </row>
    <row r="37" spans="1:6" s="11" customFormat="1" x14ac:dyDescent="0.25">
      <c r="A37" s="11" t="str">
        <f>[1]L5!A37</f>
        <v>5132</v>
      </c>
      <c r="B37" s="11" t="str">
        <f>[1]L5!B37</f>
        <v>2 BEDS</v>
      </c>
      <c r="C37" s="11" t="str">
        <f>[1]L5!C37</f>
        <v>VACANT</v>
      </c>
      <c r="D37" s="14" t="str">
        <f>[1]L5!D37</f>
        <v>Level 5</v>
      </c>
      <c r="E37" s="14" t="str">
        <f>[1]L5!E37</f>
        <v>VACANT</v>
      </c>
      <c r="F37" s="6">
        <f>[1]L5!F37</f>
        <v>362.964099438598</v>
      </c>
    </row>
    <row r="38" spans="1:6" s="11" customFormat="1" x14ac:dyDescent="0.25">
      <c r="A38" s="11" t="str">
        <f>[1]L5!A38</f>
        <v>5140</v>
      </c>
      <c r="B38" s="11" t="str">
        <f>[1]L5!B38</f>
        <v>CONFERENCE</v>
      </c>
      <c r="C38" s="11" t="str">
        <f>[1]L5!C38</f>
        <v>VACANT</v>
      </c>
      <c r="D38" s="14" t="str">
        <f>[1]L5!D38</f>
        <v>Level 5</v>
      </c>
      <c r="E38" s="14" t="str">
        <f>[1]L5!E38</f>
        <v>VACANT</v>
      </c>
      <c r="F38" s="6">
        <f>[1]L5!F38</f>
        <v>112.889811117486</v>
      </c>
    </row>
    <row r="39" spans="1:6" s="11" customFormat="1" x14ac:dyDescent="0.25">
      <c r="A39" s="11" t="str">
        <f>[1]L5!A39</f>
        <v>5141</v>
      </c>
      <c r="B39" s="11" t="str">
        <f>[1]L5!B39</f>
        <v>CLEAN UTILITY</v>
      </c>
      <c r="C39" s="11" t="str">
        <f>[1]L5!C39</f>
        <v>VACANT</v>
      </c>
      <c r="D39" s="14" t="str">
        <f>[1]L5!D39</f>
        <v>Level 5</v>
      </c>
      <c r="E39" s="14" t="str">
        <f>[1]L5!E39</f>
        <v>VACANT</v>
      </c>
      <c r="F39" s="6">
        <f>[1]L5!F39</f>
        <v>481.18612572074699</v>
      </c>
    </row>
    <row r="40" spans="1:6" s="11" customFormat="1" x14ac:dyDescent="0.25">
      <c r="A40" s="11" t="str">
        <f>[1]L5!A40</f>
        <v>5142</v>
      </c>
      <c r="B40" s="11" t="str">
        <f>[1]L5!B40</f>
        <v>TOILET - STAFF</v>
      </c>
      <c r="C40" s="11" t="str">
        <f>[1]L5!C40</f>
        <v>VACANT</v>
      </c>
      <c r="D40" s="14" t="str">
        <f>[1]L5!D40</f>
        <v>Level 5</v>
      </c>
      <c r="E40" s="14" t="str">
        <f>[1]L5!E40</f>
        <v>VACANT</v>
      </c>
      <c r="F40" s="6">
        <f>[1]L5!F40</f>
        <v>61.312499999995502</v>
      </c>
    </row>
    <row r="41" spans="1:6" s="11" customFormat="1" x14ac:dyDescent="0.25">
      <c r="A41" s="11" t="str">
        <f>[1]L5!A41</f>
        <v>5143</v>
      </c>
      <c r="B41" s="11" t="str">
        <f>[1]L5!B41</f>
        <v>JANITOR</v>
      </c>
      <c r="C41" s="11" t="str">
        <f>[1]L5!C41</f>
        <v>Environmental Services-Herrick</v>
      </c>
      <c r="D41" s="14" t="str">
        <f>[1]L5!D41</f>
        <v>Level 5</v>
      </c>
      <c r="E41" s="14" t="str">
        <f>[1]L5!E41</f>
        <v>48460</v>
      </c>
      <c r="F41" s="6">
        <f>[1]L5!F41</f>
        <v>69.953021777186507</v>
      </c>
    </row>
    <row r="42" spans="1:6" s="11" customFormat="1" x14ac:dyDescent="0.25">
      <c r="A42" s="11" t="str">
        <f>[1]L5!A42</f>
        <v>5144</v>
      </c>
      <c r="B42" s="11" t="str">
        <f>[1]L5!B42</f>
        <v>CONFERENCE</v>
      </c>
      <c r="C42" s="11" t="str">
        <f>[1]L5!C42</f>
        <v>VACANT</v>
      </c>
      <c r="D42" s="14" t="str">
        <f>[1]L5!D42</f>
        <v>Level 5</v>
      </c>
      <c r="E42" s="14" t="str">
        <f>[1]L5!E42</f>
        <v>VACANT</v>
      </c>
      <c r="F42" s="6">
        <f>[1]L5!F42</f>
        <v>110.609478222812</v>
      </c>
    </row>
    <row r="43" spans="1:6" s="11" customFormat="1" x14ac:dyDescent="0.25">
      <c r="A43" s="11" t="str">
        <f>[1]L5!A43</f>
        <v>5145</v>
      </c>
      <c r="B43" s="11" t="str">
        <f>[1]L5!B43</f>
        <v>OFFICE</v>
      </c>
      <c r="C43" s="11" t="str">
        <f>[1]L5!C43</f>
        <v>VACANT</v>
      </c>
      <c r="D43" s="14" t="str">
        <f>[1]L5!D43</f>
        <v>Level 5</v>
      </c>
      <c r="E43" s="14" t="str">
        <f>[1]L5!E43</f>
        <v>VACANT</v>
      </c>
      <c r="F43" s="6">
        <f>[1]L5!F43</f>
        <v>136.874070955658</v>
      </c>
    </row>
    <row r="44" spans="1:6" s="11" customFormat="1" x14ac:dyDescent="0.25">
      <c r="A44" s="11" t="str">
        <f>[1]L5!A44</f>
        <v>5146</v>
      </c>
      <c r="B44" s="11" t="str">
        <f>[1]L5!B44</f>
        <v>MEDICATION</v>
      </c>
      <c r="C44" s="11" t="str">
        <f>[1]L5!C44</f>
        <v>VACANT</v>
      </c>
      <c r="D44" s="14" t="str">
        <f>[1]L5!D44</f>
        <v>Level 5</v>
      </c>
      <c r="E44" s="14" t="str">
        <f>[1]L5!E44</f>
        <v>VACANT</v>
      </c>
      <c r="F44" s="6">
        <f>[1]L5!F44</f>
        <v>98.055759340067794</v>
      </c>
    </row>
    <row r="45" spans="1:6" s="11" customFormat="1" x14ac:dyDescent="0.25">
      <c r="A45" s="11" t="str">
        <f>[1]L5!A45</f>
        <v>5146A</v>
      </c>
      <c r="B45" s="11" t="str">
        <f>[1]L5!B45</f>
        <v>TREATMENT CONF</v>
      </c>
      <c r="C45" s="11" t="str">
        <f>[1]L5!C45</f>
        <v>VACANT</v>
      </c>
      <c r="D45" s="14" t="str">
        <f>[1]L5!D45</f>
        <v>Level 5</v>
      </c>
      <c r="E45" s="14" t="str">
        <f>[1]L5!E45</f>
        <v>VACANT</v>
      </c>
      <c r="F45" s="6">
        <f>[1]L5!F45</f>
        <v>113.716681835587</v>
      </c>
    </row>
    <row r="46" spans="1:6" s="11" customFormat="1" x14ac:dyDescent="0.25">
      <c r="A46" s="11" t="str">
        <f>[1]L5!A46</f>
        <v>5147</v>
      </c>
      <c r="B46" s="11" t="str">
        <f>[1]L5!B46</f>
        <v>SHOWER</v>
      </c>
      <c r="C46" s="11" t="str">
        <f>[1]L5!C46</f>
        <v>VACANT</v>
      </c>
      <c r="D46" s="14" t="str">
        <f>[1]L5!D46</f>
        <v>Level 5</v>
      </c>
      <c r="E46" s="14" t="str">
        <f>[1]L5!E46</f>
        <v>VACANT</v>
      </c>
      <c r="F46" s="6">
        <f>[1]L5!F46</f>
        <v>61.626620622975103</v>
      </c>
    </row>
    <row r="47" spans="1:6" s="11" customFormat="1" x14ac:dyDescent="0.25">
      <c r="A47" s="11" t="str">
        <f>[1]L5!A47</f>
        <v>5148</v>
      </c>
      <c r="B47" s="11" t="str">
        <f>[1]L5!B47</f>
        <v>SOILED UTILITY</v>
      </c>
      <c r="C47" s="11" t="str">
        <f>[1]L5!C47</f>
        <v>VACANT</v>
      </c>
      <c r="D47" s="14" t="str">
        <f>[1]L5!D47</f>
        <v>Level 5</v>
      </c>
      <c r="E47" s="14" t="str">
        <f>[1]L5!E47</f>
        <v>VACANT</v>
      </c>
      <c r="F47" s="6">
        <f>[1]L5!F47</f>
        <v>107.937499999998</v>
      </c>
    </row>
    <row r="48" spans="1:6" s="11" customFormat="1" x14ac:dyDescent="0.25">
      <c r="A48" s="11" t="str">
        <f>[1]L5!A48</f>
        <v>5149</v>
      </c>
      <c r="B48" s="11" t="str">
        <f>[1]L5!B48</f>
        <v>TOILET</v>
      </c>
      <c r="C48" s="11" t="str">
        <f>[1]L5!C48</f>
        <v>VACANT</v>
      </c>
      <c r="D48" s="14" t="str">
        <f>[1]L5!D48</f>
        <v>Level 5</v>
      </c>
      <c r="E48" s="14" t="str">
        <f>[1]L5!E48</f>
        <v>VACANT</v>
      </c>
      <c r="F48" s="6">
        <f>[1]L5!F48</f>
        <v>50.625000000000398</v>
      </c>
    </row>
    <row r="49" spans="1:6" s="11" customFormat="1" x14ac:dyDescent="0.25">
      <c r="A49" s="11" t="str">
        <f>[1]L5!A49</f>
        <v>5150</v>
      </c>
      <c r="B49" s="11" t="str">
        <f>[1]L5!B49</f>
        <v>MEDICATION</v>
      </c>
      <c r="C49" s="11" t="str">
        <f>[1]L5!C49</f>
        <v>VACANT</v>
      </c>
      <c r="D49" s="14" t="str">
        <f>[1]L5!D49</f>
        <v>Level 5</v>
      </c>
      <c r="E49" s="14" t="str">
        <f>[1]L5!E49</f>
        <v>VACANT</v>
      </c>
      <c r="F49" s="6">
        <f>[1]L5!F49</f>
        <v>156.941015430634</v>
      </c>
    </row>
    <row r="50" spans="1:6" s="11" customFormat="1" x14ac:dyDescent="0.25">
      <c r="A50" s="11" t="str">
        <f>[1]L5!A50</f>
        <v>5151</v>
      </c>
      <c r="B50" s="11" t="str">
        <f>[1]L5!B50</f>
        <v>TUB ROOM</v>
      </c>
      <c r="C50" s="11" t="str">
        <f>[1]L5!C50</f>
        <v>VACANT</v>
      </c>
      <c r="D50" s="14" t="str">
        <f>[1]L5!D50</f>
        <v>Level 5</v>
      </c>
      <c r="E50" s="14" t="str">
        <f>[1]L5!E50</f>
        <v>VACANT</v>
      </c>
      <c r="F50" s="6">
        <f>[1]L5!F50</f>
        <v>164.30222754848501</v>
      </c>
    </row>
    <row r="51" spans="1:6" s="11" customFormat="1" x14ac:dyDescent="0.25">
      <c r="A51" s="11" t="str">
        <f>[1]L5!A51</f>
        <v>5152</v>
      </c>
      <c r="B51" s="11" t="str">
        <f>[1]L5!B51</f>
        <v>CONFERENCE / TRTMNT</v>
      </c>
      <c r="C51" s="11" t="str">
        <f>[1]L5!C51</f>
        <v>VACANT</v>
      </c>
      <c r="D51" s="14" t="str">
        <f>[1]L5!D51</f>
        <v>Level 5</v>
      </c>
      <c r="E51" s="14" t="str">
        <f>[1]L5!E51</f>
        <v>VACANT</v>
      </c>
      <c r="F51" s="6">
        <f>[1]L5!F51</f>
        <v>168.659104859629</v>
      </c>
    </row>
    <row r="52" spans="1:6" s="11" customFormat="1" x14ac:dyDescent="0.25">
      <c r="A52" s="11" t="str">
        <f>[1]L5!A52</f>
        <v>5153</v>
      </c>
      <c r="B52" s="11" t="str">
        <f>[1]L5!B52</f>
        <v>SOILED UTILITY</v>
      </c>
      <c r="C52" s="11" t="str">
        <f>[1]L5!C52</f>
        <v>VACANT</v>
      </c>
      <c r="D52" s="14" t="str">
        <f>[1]L5!D52</f>
        <v>Level 5</v>
      </c>
      <c r="E52" s="14" t="str">
        <f>[1]L5!E52</f>
        <v>VACANT</v>
      </c>
      <c r="F52" s="6">
        <f>[1]L5!F52</f>
        <v>144.41594880524801</v>
      </c>
    </row>
    <row r="53" spans="1:6" s="11" customFormat="1" x14ac:dyDescent="0.25">
      <c r="A53" s="11" t="str">
        <f>[1]L5!A53</f>
        <v>5154</v>
      </c>
      <c r="B53" s="11" t="str">
        <f>[1]L5!B53</f>
        <v>NOURISHMENT</v>
      </c>
      <c r="C53" s="11" t="str">
        <f>[1]L5!C53</f>
        <v>VACANT</v>
      </c>
      <c r="D53" s="14" t="str">
        <f>[1]L5!D53</f>
        <v>Level 5</v>
      </c>
      <c r="E53" s="14" t="str">
        <f>[1]L5!E53</f>
        <v>VACANT</v>
      </c>
      <c r="F53" s="6">
        <f>[1]L5!F53</f>
        <v>124.911166063148</v>
      </c>
    </row>
    <row r="54" spans="1:6" s="11" customFormat="1" x14ac:dyDescent="0.25">
      <c r="A54" s="11" t="str">
        <f>[1]L5!A54</f>
        <v>5155</v>
      </c>
      <c r="B54" s="11" t="str">
        <f>[1]L5!B54</f>
        <v>LOUNGE - STAFF</v>
      </c>
      <c r="C54" s="11" t="str">
        <f>[1]L5!C54</f>
        <v>VACANT</v>
      </c>
      <c r="D54" s="14" t="str">
        <f>[1]L5!D54</f>
        <v>Level 5</v>
      </c>
      <c r="E54" s="14" t="str">
        <f>[1]L5!E54</f>
        <v>VACANT</v>
      </c>
      <c r="F54" s="6">
        <f>[1]L5!F54</f>
        <v>203.675735119801</v>
      </c>
    </row>
    <row r="55" spans="1:6" s="11" customFormat="1" x14ac:dyDescent="0.25">
      <c r="A55" s="11" t="str">
        <f>[1]L5!A55</f>
        <v>5156</v>
      </c>
      <c r="B55" s="11" t="str">
        <f>[1]L5!B55</f>
        <v>ELEC</v>
      </c>
      <c r="C55" s="11" t="str">
        <f>[1]L5!C55</f>
        <v>Plant Operations-Herrick</v>
      </c>
      <c r="D55" s="14" t="str">
        <f>[1]L5!D55</f>
        <v>Level 5</v>
      </c>
      <c r="E55" s="14" t="str">
        <f>[1]L5!E55</f>
        <v>48450</v>
      </c>
      <c r="F55" s="6">
        <f>[1]L5!F55</f>
        <v>24.846295259025698</v>
      </c>
    </row>
    <row r="56" spans="1:6" s="11" customFormat="1" x14ac:dyDescent="0.25">
      <c r="A56" s="11" t="str">
        <f>[1]L5!A56</f>
        <v>5160</v>
      </c>
      <c r="B56" s="11" t="str">
        <f>[1]L5!B56</f>
        <v>NURSE STATION B</v>
      </c>
      <c r="C56" s="11" t="str">
        <f>[1]L5!C56</f>
        <v>VACANT</v>
      </c>
      <c r="D56" s="14" t="str">
        <f>[1]L5!D56</f>
        <v>Level 5</v>
      </c>
      <c r="E56" s="14" t="str">
        <f>[1]L5!E56</f>
        <v>VACANT</v>
      </c>
      <c r="F56" s="6">
        <f>[1]L5!F56</f>
        <v>188.63287426884699</v>
      </c>
    </row>
    <row r="57" spans="1:6" s="11" customFormat="1" x14ac:dyDescent="0.25">
      <c r="A57" s="11" t="str">
        <f>[1]L5!A57</f>
        <v>5160A</v>
      </c>
      <c r="B57" s="11" t="str">
        <f>[1]L5!B57</f>
        <v>DICTATION</v>
      </c>
      <c r="C57" s="11" t="str">
        <f>[1]L5!C57</f>
        <v>VACANT</v>
      </c>
      <c r="D57" s="14" t="str">
        <f>[1]L5!D57</f>
        <v>Level 5</v>
      </c>
      <c r="E57" s="14" t="str">
        <f>[1]L5!E57</f>
        <v>VACANT</v>
      </c>
      <c r="F57" s="6">
        <f>[1]L5!F57</f>
        <v>29.270833333332899</v>
      </c>
    </row>
    <row r="58" spans="1:6" s="11" customFormat="1" x14ac:dyDescent="0.25">
      <c r="A58" s="11" t="str">
        <f>[1]L5!A58</f>
        <v>5161</v>
      </c>
      <c r="B58" s="11" t="str">
        <f>[1]L5!B58</f>
        <v>NURSE STATION A</v>
      </c>
      <c r="C58" s="11" t="str">
        <f>[1]L5!C58</f>
        <v>VACANT</v>
      </c>
      <c r="D58" s="14" t="str">
        <f>[1]L5!D58</f>
        <v>Level 5</v>
      </c>
      <c r="E58" s="14" t="str">
        <f>[1]L5!E58</f>
        <v>VACANT</v>
      </c>
      <c r="F58" s="6">
        <f>[1]L5!F58</f>
        <v>315.14789522391999</v>
      </c>
    </row>
    <row r="59" spans="1:6" s="11" customFormat="1" x14ac:dyDescent="0.25">
      <c r="A59" s="11" t="str">
        <f>[1]L5!A59</f>
        <v>5190</v>
      </c>
      <c r="B59" s="11" t="str">
        <f>[1]L5!B59</f>
        <v>ACTIVITY DINING</v>
      </c>
      <c r="C59" s="11" t="str">
        <f>[1]L5!C59</f>
        <v>VACANT</v>
      </c>
      <c r="D59" s="14" t="str">
        <f>[1]L5!D59</f>
        <v>Level 5</v>
      </c>
      <c r="E59" s="14" t="str">
        <f>[1]L5!E59</f>
        <v>VACANT</v>
      </c>
      <c r="F59" s="6">
        <f>[1]L5!F59</f>
        <v>1017.11862454155</v>
      </c>
    </row>
    <row r="60" spans="1:6" s="11" customFormat="1" x14ac:dyDescent="0.25">
      <c r="A60" s="11" t="str">
        <f>[1]L5!A60</f>
        <v>5199</v>
      </c>
      <c r="B60" s="11" t="str">
        <f>[1]L5!B60</f>
        <v>STORAGE</v>
      </c>
      <c r="C60" s="11" t="str">
        <f>[1]L5!C60</f>
        <v>Environmental Services-Herrick</v>
      </c>
      <c r="D60" s="14" t="str">
        <f>[1]L5!D60</f>
        <v>Level 5</v>
      </c>
      <c r="E60" s="14" t="str">
        <f>[1]L5!E60</f>
        <v>48460</v>
      </c>
      <c r="F60" s="6">
        <f>[1]L5!F60</f>
        <v>22.458333333332401</v>
      </c>
    </row>
    <row r="61" spans="1:6" s="11" customFormat="1" x14ac:dyDescent="0.25">
      <c r="A61" s="11" t="str">
        <f>[1]L5!A61</f>
        <v>5239</v>
      </c>
      <c r="B61" s="11" t="str">
        <f>[1]L5!B61</f>
        <v>PT MANAGER</v>
      </c>
      <c r="C61" s="11" t="str">
        <f>[1]L5!C61</f>
        <v>VACANT</v>
      </c>
      <c r="D61" s="14" t="str">
        <f>[1]L5!D61</f>
        <v>Level 5</v>
      </c>
      <c r="E61" s="14" t="str">
        <f>[1]L5!E61</f>
        <v>VACANT</v>
      </c>
      <c r="F61" s="6">
        <f>[1]L5!F61</f>
        <v>147.24048115052</v>
      </c>
    </row>
    <row r="62" spans="1:6" s="11" customFormat="1" x14ac:dyDescent="0.25">
      <c r="A62" s="11" t="str">
        <f>[1]L5!A62</f>
        <v>5241</v>
      </c>
      <c r="B62" s="11" t="str">
        <f>[1]L5!B62</f>
        <v>OT TREATMENT</v>
      </c>
      <c r="C62" s="11" t="str">
        <f>[1]L5!C62</f>
        <v>VACANT</v>
      </c>
      <c r="D62" s="14" t="str">
        <f>[1]L5!D62</f>
        <v>Level 5</v>
      </c>
      <c r="E62" s="14" t="str">
        <f>[1]L5!E62</f>
        <v>VACANT</v>
      </c>
      <c r="F62" s="6">
        <f>[1]L5!F62</f>
        <v>272.65912941445498</v>
      </c>
    </row>
    <row r="63" spans="1:6" s="11" customFormat="1" x14ac:dyDescent="0.25">
      <c r="A63" s="11" t="str">
        <f>[1]L5!A63</f>
        <v>5242</v>
      </c>
      <c r="B63" s="11" t="str">
        <f>[1]L5!B63</f>
        <v>OFFICE - SPEECH</v>
      </c>
      <c r="C63" s="11" t="str">
        <f>[1]L5!C63</f>
        <v>VACANT</v>
      </c>
      <c r="D63" s="14" t="str">
        <f>[1]L5!D63</f>
        <v>Level 5</v>
      </c>
      <c r="E63" s="14" t="str">
        <f>[1]L5!E63</f>
        <v>VACANT</v>
      </c>
      <c r="F63" s="6">
        <f>[1]L5!F63</f>
        <v>89.939233313787398</v>
      </c>
    </row>
    <row r="64" spans="1:6" s="11" customFormat="1" x14ac:dyDescent="0.25">
      <c r="A64" s="11" t="str">
        <f>[1]L5!A64</f>
        <v>5243</v>
      </c>
      <c r="B64" s="11" t="str">
        <f>[1]L5!B64</f>
        <v>JANITOR</v>
      </c>
      <c r="C64" s="11" t="str">
        <f>[1]L5!C64</f>
        <v>Environmental Services-Herrick</v>
      </c>
      <c r="D64" s="14" t="str">
        <f>[1]L5!D64</f>
        <v>Level 5</v>
      </c>
      <c r="E64" s="14" t="str">
        <f>[1]L5!E64</f>
        <v>48460</v>
      </c>
      <c r="F64" s="6">
        <f>[1]L5!F64</f>
        <v>42.959998392916297</v>
      </c>
    </row>
    <row r="65" spans="1:6" s="11" customFormat="1" x14ac:dyDescent="0.25">
      <c r="A65" s="11" t="str">
        <f>[1]L5!A65</f>
        <v>5243A</v>
      </c>
      <c r="B65" s="11" t="str">
        <f>[1]L5!B65</f>
        <v>ADMIN</v>
      </c>
      <c r="C65" s="11" t="str">
        <f>[1]L5!C65</f>
        <v>VACANT</v>
      </c>
      <c r="D65" s="14" t="str">
        <f>[1]L5!D65</f>
        <v>Level 5</v>
      </c>
      <c r="E65" s="14" t="str">
        <f>[1]L5!E65</f>
        <v>VACANT</v>
      </c>
      <c r="F65" s="6">
        <f>[1]L5!F65</f>
        <v>196.31068394079301</v>
      </c>
    </row>
    <row r="66" spans="1:6" s="11" customFormat="1" x14ac:dyDescent="0.25">
      <c r="A66" s="11" t="str">
        <f>[1]L5!A66</f>
        <v>5243B</v>
      </c>
      <c r="B66" s="11" t="str">
        <f>[1]L5!B66</f>
        <v>ADMIN</v>
      </c>
      <c r="C66" s="11" t="str">
        <f>[1]L5!C66</f>
        <v>VACANT</v>
      </c>
      <c r="D66" s="14" t="str">
        <f>[1]L5!D66</f>
        <v>Level 5</v>
      </c>
      <c r="E66" s="14" t="str">
        <f>[1]L5!E66</f>
        <v>VACANT</v>
      </c>
      <c r="F66" s="6">
        <f>[1]L5!F66</f>
        <v>55.0310516236326</v>
      </c>
    </row>
    <row r="67" spans="1:6" s="11" customFormat="1" x14ac:dyDescent="0.25">
      <c r="A67" s="11" t="str">
        <f>[1]L5!A67</f>
        <v>5243C</v>
      </c>
      <c r="B67" s="11" t="str">
        <f>[1]L5!B67</f>
        <v>NEUROPSYCH</v>
      </c>
      <c r="C67" s="11" t="str">
        <f>[1]L5!C67</f>
        <v>VACANT</v>
      </c>
      <c r="D67" s="14" t="str">
        <f>[1]L5!D67</f>
        <v>Level 5</v>
      </c>
      <c r="E67" s="14" t="str">
        <f>[1]L5!E67</f>
        <v>VACANT</v>
      </c>
      <c r="F67" s="6">
        <f>[1]L5!F67</f>
        <v>87.524147715538007</v>
      </c>
    </row>
    <row r="68" spans="1:6" s="11" customFormat="1" x14ac:dyDescent="0.25">
      <c r="A68" s="11" t="str">
        <f>[1]L5!A68</f>
        <v>5244</v>
      </c>
      <c r="B68" s="11" t="str">
        <f>[1]L5!B68</f>
        <v>PT</v>
      </c>
      <c r="C68" s="11" t="str">
        <f>[1]L5!C68</f>
        <v>VACANT</v>
      </c>
      <c r="D68" s="14" t="str">
        <f>[1]L5!D68</f>
        <v>Level 5</v>
      </c>
      <c r="E68" s="14" t="str">
        <f>[1]L5!E68</f>
        <v>VACANT</v>
      </c>
      <c r="F68" s="6">
        <f>[1]L5!F68</f>
        <v>690.15072015637702</v>
      </c>
    </row>
    <row r="69" spans="1:6" s="11" customFormat="1" x14ac:dyDescent="0.25">
      <c r="A69" s="11" t="str">
        <f>[1]L5!A69</f>
        <v>5244A</v>
      </c>
      <c r="B69" s="11" t="str">
        <f>[1]L5!B69</f>
        <v>PT / OT OFFICE</v>
      </c>
      <c r="C69" s="11" t="str">
        <f>[1]L5!C69</f>
        <v>VACANT</v>
      </c>
      <c r="D69" s="14" t="str">
        <f>[1]L5!D69</f>
        <v>Level 5</v>
      </c>
      <c r="E69" s="14" t="str">
        <f>[1]L5!E69</f>
        <v>VACANT</v>
      </c>
      <c r="F69" s="6">
        <f>[1]L5!F69</f>
        <v>353.01311586797601</v>
      </c>
    </row>
    <row r="70" spans="1:6" s="11" customFormat="1" x14ac:dyDescent="0.25">
      <c r="A70" s="11" t="str">
        <f>[1]L5!A70</f>
        <v>5244B</v>
      </c>
      <c r="B70" s="11" t="str">
        <f>[1]L5!B70</f>
        <v>PATIO</v>
      </c>
      <c r="C70" s="11" t="str">
        <f>[1]L5!C70</f>
        <v>VACANT</v>
      </c>
      <c r="D70" s="14" t="str">
        <f>[1]L5!D70</f>
        <v>Level 5</v>
      </c>
      <c r="E70" s="14" t="str">
        <f>[1]L5!E70</f>
        <v>VACANT</v>
      </c>
      <c r="F70" s="6">
        <f>[1]L5!F70</f>
        <v>49.364033913075801</v>
      </c>
    </row>
    <row r="71" spans="1:6" s="11" customFormat="1" x14ac:dyDescent="0.25">
      <c r="A71" s="11" t="str">
        <f>[1]L5!A71</f>
        <v>5245</v>
      </c>
      <c r="B71" s="11" t="str">
        <f>[1]L5!B71</f>
        <v>TOILET</v>
      </c>
      <c r="C71" s="11" t="str">
        <f>[1]L5!C71</f>
        <v>VACANT</v>
      </c>
      <c r="D71" s="14" t="str">
        <f>[1]L5!D71</f>
        <v>Level 5</v>
      </c>
      <c r="E71" s="14" t="str">
        <f>[1]L5!E71</f>
        <v>VACANT</v>
      </c>
      <c r="F71" s="6">
        <f>[1]L5!F71</f>
        <v>55.6875</v>
      </c>
    </row>
    <row r="72" spans="1:6" s="11" customFormat="1" x14ac:dyDescent="0.25">
      <c r="A72" s="11" t="str">
        <f>[1]L5!A72</f>
        <v>5247</v>
      </c>
      <c r="B72" s="11" t="str">
        <f>[1]L5!B72</f>
        <v>OCCUP THERAPY / KITCHEN</v>
      </c>
      <c r="C72" s="11" t="str">
        <f>[1]L5!C72</f>
        <v>VACANT</v>
      </c>
      <c r="D72" s="14" t="str">
        <f>[1]L5!D72</f>
        <v>Level 5</v>
      </c>
      <c r="E72" s="14" t="str">
        <f>[1]L5!E72</f>
        <v>VACANT</v>
      </c>
      <c r="F72" s="6">
        <f>[1]L5!F72</f>
        <v>562.45256831113295</v>
      </c>
    </row>
    <row r="73" spans="1:6" s="11" customFormat="1" x14ac:dyDescent="0.25">
      <c r="A73" s="11" t="str">
        <f>[1]L5!A73</f>
        <v>5247A</v>
      </c>
      <c r="B73" s="11" t="str">
        <f>[1]L5!B73</f>
        <v>TOILET</v>
      </c>
      <c r="C73" s="11" t="str">
        <f>[1]L5!C73</f>
        <v>VACANT</v>
      </c>
      <c r="D73" s="14" t="str">
        <f>[1]L5!D73</f>
        <v>Level 5</v>
      </c>
      <c r="E73" s="14" t="str">
        <f>[1]L5!E73</f>
        <v>VACANT</v>
      </c>
      <c r="F73" s="6">
        <f>[1]L5!F73</f>
        <v>37.275119303500198</v>
      </c>
    </row>
    <row r="74" spans="1:6" s="11" customFormat="1" x14ac:dyDescent="0.25">
      <c r="A74" s="11" t="str">
        <f>[1]L5!A74</f>
        <v>5248</v>
      </c>
      <c r="B74" s="11" t="str">
        <f>[1]L5!B74</f>
        <v>NEUROPSYCH</v>
      </c>
      <c r="C74" s="11" t="str">
        <f>[1]L5!C74</f>
        <v>VACANT</v>
      </c>
      <c r="D74" s="14" t="str">
        <f>[1]L5!D74</f>
        <v>Level 5</v>
      </c>
      <c r="E74" s="14" t="str">
        <f>[1]L5!E74</f>
        <v>VACANT</v>
      </c>
      <c r="F74" s="6">
        <f>[1]L5!F74</f>
        <v>126.738396479336</v>
      </c>
    </row>
    <row r="75" spans="1:6" s="11" customFormat="1" x14ac:dyDescent="0.25">
      <c r="A75" s="11" t="str">
        <f>[1]L5!A75</f>
        <v>5249</v>
      </c>
      <c r="B75" s="11" t="str">
        <f>[1]L5!B75</f>
        <v>OT / PT QUIET TREATMENT</v>
      </c>
      <c r="C75" s="11" t="str">
        <f>[1]L5!C75</f>
        <v>VACANT</v>
      </c>
      <c r="D75" s="14" t="str">
        <f>[1]L5!D75</f>
        <v>Level 5</v>
      </c>
      <c r="E75" s="14" t="str">
        <f>[1]L5!E75</f>
        <v>VACANT</v>
      </c>
      <c r="F75" s="6">
        <f>[1]L5!F75</f>
        <v>172.30862624169799</v>
      </c>
    </row>
    <row r="76" spans="1:6" s="11" customFormat="1" x14ac:dyDescent="0.25">
      <c r="A76" s="11" t="str">
        <f>[1]L5!A76</f>
        <v>5250</v>
      </c>
      <c r="B76" s="11" t="str">
        <f>[1]L5!B76</f>
        <v>PT / OT STAFF OFFICE</v>
      </c>
      <c r="C76" s="11" t="str">
        <f>[1]L5!C76</f>
        <v>VACANT</v>
      </c>
      <c r="D76" s="14" t="str">
        <f>[1]L5!D76</f>
        <v>Level 5</v>
      </c>
      <c r="E76" s="14" t="str">
        <f>[1]L5!E76</f>
        <v>VACANT</v>
      </c>
      <c r="F76" s="6">
        <f>[1]L5!F76</f>
        <v>194.55544372610501</v>
      </c>
    </row>
    <row r="77" spans="1:6" s="11" customFormat="1" x14ac:dyDescent="0.25">
      <c r="A77" s="11" t="str">
        <f>[1]L5!A77</f>
        <v>5251</v>
      </c>
      <c r="B77" s="11" t="str">
        <f>[1]L5!B77</f>
        <v>PT GYM</v>
      </c>
      <c r="C77" s="11" t="str">
        <f>[1]L5!C77</f>
        <v>VACANT</v>
      </c>
      <c r="D77" s="14" t="str">
        <f>[1]L5!D77</f>
        <v>Level 5</v>
      </c>
      <c r="E77" s="14" t="str">
        <f>[1]L5!E77</f>
        <v>VACANT</v>
      </c>
      <c r="F77" s="6">
        <f>[1]L5!F77</f>
        <v>734.00328114279398</v>
      </c>
    </row>
    <row r="78" spans="1:6" s="11" customFormat="1" x14ac:dyDescent="0.25">
      <c r="A78" s="11" t="str">
        <f>[1]L5!A78</f>
        <v>5252</v>
      </c>
      <c r="B78" s="11" t="str">
        <f>[1]L5!B78</f>
        <v>LOCKERS</v>
      </c>
      <c r="C78" s="11" t="str">
        <f>[1]L5!C78</f>
        <v>VACANT</v>
      </c>
      <c r="D78" s="14" t="str">
        <f>[1]L5!D78</f>
        <v>Level 5</v>
      </c>
      <c r="E78" s="14" t="str">
        <f>[1]L5!E78</f>
        <v>VACANT</v>
      </c>
      <c r="F78" s="6">
        <f>[1]L5!F78</f>
        <v>35.937500000000497</v>
      </c>
    </row>
    <row r="79" spans="1:6" s="11" customFormat="1" x14ac:dyDescent="0.25">
      <c r="A79" s="11" t="str">
        <f>[1]L5!A79</f>
        <v>5253</v>
      </c>
      <c r="B79" s="11" t="str">
        <f>[1]L5!B79</f>
        <v>TOILET</v>
      </c>
      <c r="C79" s="11" t="str">
        <f>[1]L5!C79</f>
        <v>VACANT</v>
      </c>
      <c r="D79" s="14" t="str">
        <f>[1]L5!D79</f>
        <v>Level 5</v>
      </c>
      <c r="E79" s="14" t="str">
        <f>[1]L5!E79</f>
        <v>VACANT</v>
      </c>
      <c r="F79" s="6">
        <f>[1]L5!F79</f>
        <v>74.257738243412803</v>
      </c>
    </row>
    <row r="80" spans="1:6" s="11" customFormat="1" x14ac:dyDescent="0.25">
      <c r="A80" s="11" t="str">
        <f>[1]L5!A80</f>
        <v>5253A</v>
      </c>
      <c r="B80" s="11" t="str">
        <f>[1]L5!B80</f>
        <v>STORAGE</v>
      </c>
      <c r="C80" s="11" t="str">
        <f>[1]L5!C80</f>
        <v>VACANT</v>
      </c>
      <c r="D80" s="14" t="str">
        <f>[1]L5!D80</f>
        <v>Level 5</v>
      </c>
      <c r="E80" s="14" t="str">
        <f>[1]L5!E80</f>
        <v>VACANT</v>
      </c>
      <c r="F80" s="6">
        <f>[1]L5!F80</f>
        <v>16.624999999999702</v>
      </c>
    </row>
    <row r="81" spans="1:6" s="11" customFormat="1" x14ac:dyDescent="0.25">
      <c r="A81" s="11" t="str">
        <f>[1]L5!A81</f>
        <v>5255</v>
      </c>
      <c r="B81" s="11" t="str">
        <f>[1]L5!B81</f>
        <v>TOILET</v>
      </c>
      <c r="C81" s="11" t="str">
        <f>[1]L5!C81</f>
        <v>VACANT</v>
      </c>
      <c r="D81" s="14" t="str">
        <f>[1]L5!D81</f>
        <v>Level 5</v>
      </c>
      <c r="E81" s="14" t="str">
        <f>[1]L5!E81</f>
        <v>VACANT</v>
      </c>
      <c r="F81" s="6">
        <f>[1]L5!F81</f>
        <v>41.816614257633702</v>
      </c>
    </row>
    <row r="82" spans="1:6" s="11" customFormat="1" x14ac:dyDescent="0.25">
      <c r="A82" s="11" t="str">
        <f>[1]L5!A82</f>
        <v>5256</v>
      </c>
      <c r="B82" s="11" t="str">
        <f>[1]L5!B82</f>
        <v>PT</v>
      </c>
      <c r="C82" s="11" t="str">
        <f>[1]L5!C82</f>
        <v>VACANT</v>
      </c>
      <c r="D82" s="14" t="str">
        <f>[1]L5!D82</f>
        <v>Level 5</v>
      </c>
      <c r="E82" s="14" t="str">
        <f>[1]L5!E82</f>
        <v>VACANT</v>
      </c>
      <c r="F82" s="6">
        <f>[1]L5!F82</f>
        <v>445.83419545016801</v>
      </c>
    </row>
    <row r="83" spans="1:6" s="11" customFormat="1" x14ac:dyDescent="0.25">
      <c r="A83" s="11" t="str">
        <f>[1]L5!A83</f>
        <v>5257</v>
      </c>
      <c r="B83" s="11" t="str">
        <f>[1]L5!B83</f>
        <v>PT HYDRO ROOM</v>
      </c>
      <c r="C83" s="11" t="str">
        <f>[1]L5!C83</f>
        <v>VACANT</v>
      </c>
      <c r="D83" s="14" t="str">
        <f>[1]L5!D83</f>
        <v>Level 5</v>
      </c>
      <c r="E83" s="14" t="str">
        <f>[1]L5!E83</f>
        <v>VACANT</v>
      </c>
      <c r="F83" s="6">
        <f>[1]L5!F83</f>
        <v>224.046675810528</v>
      </c>
    </row>
    <row r="84" spans="1:6" s="11" customFormat="1" x14ac:dyDescent="0.25">
      <c r="A84" s="11" t="str">
        <f>[1]L5!A84</f>
        <v>5258</v>
      </c>
      <c r="B84" s="11" t="str">
        <f>[1]L5!B84</f>
        <v>NEUROPSYCH</v>
      </c>
      <c r="C84" s="11" t="str">
        <f>[1]L5!C84</f>
        <v>VACANT</v>
      </c>
      <c r="D84" s="14" t="str">
        <f>[1]L5!D84</f>
        <v>Level 5</v>
      </c>
      <c r="E84" s="14" t="str">
        <f>[1]L5!E84</f>
        <v>VACANT</v>
      </c>
      <c r="F84" s="6">
        <f>[1]L5!F84</f>
        <v>138.10931206820001</v>
      </c>
    </row>
    <row r="85" spans="1:6" s="11" customFormat="1" x14ac:dyDescent="0.25">
      <c r="A85" s="11" t="str">
        <f>[1]L5!A85</f>
        <v>5259</v>
      </c>
      <c r="B85" s="11" t="str">
        <f>[1]L5!B85</f>
        <v>NEUROPSYCH / EXAM</v>
      </c>
      <c r="C85" s="11" t="str">
        <f>[1]L5!C85</f>
        <v>VACANT</v>
      </c>
      <c r="D85" s="14" t="str">
        <f>[1]L5!D85</f>
        <v>Level 5</v>
      </c>
      <c r="E85" s="14" t="str">
        <f>[1]L5!E85</f>
        <v>VACANT</v>
      </c>
      <c r="F85" s="6">
        <f>[1]L5!F85</f>
        <v>170.22402126513501</v>
      </c>
    </row>
    <row r="86" spans="1:6" s="11" customFormat="1" x14ac:dyDescent="0.25">
      <c r="A86" s="11" t="str">
        <f>[1]L5!A86</f>
        <v>5260</v>
      </c>
      <c r="B86" s="11" t="str">
        <f>[1]L5!B86</f>
        <v>OFFICE - SPEECH / EXAM</v>
      </c>
      <c r="C86" s="11" t="str">
        <f>[1]L5!C86</f>
        <v>VACANT</v>
      </c>
      <c r="D86" s="14" t="str">
        <f>[1]L5!D86</f>
        <v>Level 5</v>
      </c>
      <c r="E86" s="14" t="str">
        <f>[1]L5!E86</f>
        <v>VACANT</v>
      </c>
      <c r="F86" s="6">
        <f>[1]L5!F86</f>
        <v>129.0625</v>
      </c>
    </row>
    <row r="87" spans="1:6" s="11" customFormat="1" x14ac:dyDescent="0.25">
      <c r="A87" s="11" t="str">
        <f>[1]L5!A87</f>
        <v>5261</v>
      </c>
      <c r="B87" s="11" t="str">
        <f>[1]L5!B87</f>
        <v>REHAB - SOC SERV</v>
      </c>
      <c r="C87" s="11" t="str">
        <f>[1]L5!C87</f>
        <v>VACANT</v>
      </c>
      <c r="D87" s="14" t="str">
        <f>[1]L5!D87</f>
        <v>Level 5</v>
      </c>
      <c r="E87" s="14" t="str">
        <f>[1]L5!E87</f>
        <v>VACANT</v>
      </c>
      <c r="F87" s="6">
        <f>[1]L5!F87</f>
        <v>148.39062500000099</v>
      </c>
    </row>
    <row r="88" spans="1:6" s="11" customFormat="1" x14ac:dyDescent="0.25">
      <c r="A88" s="11" t="str">
        <f>[1]L5!A88</f>
        <v>5264</v>
      </c>
      <c r="B88" s="11" t="str">
        <f>[1]L5!B88</f>
        <v>OFFICE - SPEECH</v>
      </c>
      <c r="C88" s="11" t="str">
        <f>[1]L5!C88</f>
        <v>VACANT</v>
      </c>
      <c r="D88" s="14" t="str">
        <f>[1]L5!D88</f>
        <v>Level 5</v>
      </c>
      <c r="E88" s="14" t="str">
        <f>[1]L5!E88</f>
        <v>VACANT</v>
      </c>
      <c r="F88" s="6">
        <f>[1]L5!F88</f>
        <v>103.948787825547</v>
      </c>
    </row>
    <row r="89" spans="1:6" s="11" customFormat="1" x14ac:dyDescent="0.25">
      <c r="A89" s="11" t="str">
        <f>[1]L5!A89</f>
        <v>5265</v>
      </c>
      <c r="B89" s="11" t="str">
        <f>[1]L5!B89</f>
        <v>OFFICE - SPEECH</v>
      </c>
      <c r="C89" s="11" t="str">
        <f>[1]L5!C89</f>
        <v>VACANT</v>
      </c>
      <c r="D89" s="14" t="str">
        <f>[1]L5!D89</f>
        <v>Level 5</v>
      </c>
      <c r="E89" s="14" t="str">
        <f>[1]L5!E89</f>
        <v>VACANT</v>
      </c>
      <c r="F89" s="6">
        <f>[1]L5!F89</f>
        <v>96.093750000001506</v>
      </c>
    </row>
    <row r="90" spans="1:6" s="11" customFormat="1" x14ac:dyDescent="0.25">
      <c r="A90" s="11" t="str">
        <f>[1]L5!A90</f>
        <v>5266</v>
      </c>
      <c r="B90" s="11" t="str">
        <f>[1]L5!B90</f>
        <v>CLINICAL NURSE SPECIALIST</v>
      </c>
      <c r="C90" s="11" t="str">
        <f>[1]L5!C90</f>
        <v>VACANT</v>
      </c>
      <c r="D90" s="14" t="str">
        <f>[1]L5!D90</f>
        <v>Level 5</v>
      </c>
      <c r="E90" s="14" t="str">
        <f>[1]L5!E90</f>
        <v>VACANT</v>
      </c>
      <c r="F90" s="6">
        <f>[1]L5!F90</f>
        <v>92.318817524262499</v>
      </c>
    </row>
    <row r="91" spans="1:6" s="11" customFormat="1" x14ac:dyDescent="0.25">
      <c r="A91" s="11" t="str">
        <f>[1]L5!A91</f>
        <v>5267</v>
      </c>
      <c r="B91" s="11" t="str">
        <f>[1]L5!B91</f>
        <v>NEUROPSYCH</v>
      </c>
      <c r="C91" s="11" t="str">
        <f>[1]L5!C91</f>
        <v>VACANT</v>
      </c>
      <c r="D91" s="14" t="str">
        <f>[1]L5!D91</f>
        <v>Level 5</v>
      </c>
      <c r="E91" s="14" t="str">
        <f>[1]L5!E91</f>
        <v>VACANT</v>
      </c>
      <c r="F91" s="6">
        <f>[1]L5!F91</f>
        <v>96.858001592660599</v>
      </c>
    </row>
    <row r="92" spans="1:6" s="11" customFormat="1" x14ac:dyDescent="0.25">
      <c r="A92" s="11" t="str">
        <f>[1]L5!A92</f>
        <v>5300</v>
      </c>
      <c r="B92" s="11" t="str">
        <f>[1]L5!B92</f>
        <v>MECH</v>
      </c>
      <c r="C92" s="11" t="str">
        <f>[1]L5!C92</f>
        <v>Plant Operations-Herrick</v>
      </c>
      <c r="D92" s="14" t="str">
        <f>[1]L5!D92</f>
        <v>Level 5</v>
      </c>
      <c r="E92" s="14" t="str">
        <f>[1]L5!E92</f>
        <v>48450</v>
      </c>
      <c r="F92" s="6">
        <f>[1]L5!F92</f>
        <v>10.999999999999799</v>
      </c>
    </row>
    <row r="93" spans="1:6" s="11" customFormat="1" x14ac:dyDescent="0.25">
      <c r="A93" s="11" t="str">
        <f>[1]L5!A93</f>
        <v>C515</v>
      </c>
      <c r="B93" s="11" t="str">
        <f>[1]L5!B93</f>
        <v>CORRIDOR</v>
      </c>
      <c r="C93" s="11" t="str">
        <f>[1]L5!C93</f>
        <v>VACANT</v>
      </c>
      <c r="D93" s="14" t="str">
        <f>[1]L5!D93</f>
        <v>Level 5</v>
      </c>
      <c r="E93" s="14" t="str">
        <f>[1]L5!E93</f>
        <v>VACANT</v>
      </c>
      <c r="F93" s="6">
        <f>[1]L5!F93</f>
        <v>3204.89691616554</v>
      </c>
    </row>
    <row r="94" spans="1:6" s="11" customFormat="1" x14ac:dyDescent="0.25">
      <c r="A94" s="11" t="str">
        <f>[1]L5!A94</f>
        <v>C521</v>
      </c>
      <c r="B94" s="11" t="str">
        <f>[1]L5!B94</f>
        <v>CORRIDOR</v>
      </c>
      <c r="C94" s="11" t="str">
        <f>[1]L5!C94</f>
        <v>VACANT</v>
      </c>
      <c r="D94" s="14" t="str">
        <f>[1]L5!D94</f>
        <v>Level 5</v>
      </c>
      <c r="E94" s="14" t="str">
        <f>[1]L5!E94</f>
        <v>VACANT</v>
      </c>
      <c r="F94" s="6">
        <f>[1]L5!F94</f>
        <v>213.007287727006</v>
      </c>
    </row>
    <row r="95" spans="1:6" s="11" customFormat="1" x14ac:dyDescent="0.25">
      <c r="A95" s="11" t="str">
        <f>[1]L5!A95</f>
        <v>C522</v>
      </c>
      <c r="B95" s="11" t="str">
        <f>[1]L5!B95</f>
        <v>CORRIDOR</v>
      </c>
      <c r="C95" s="11" t="str">
        <f>[1]L5!C95</f>
        <v>VACANT</v>
      </c>
      <c r="D95" s="14" t="str">
        <f>[1]L5!D95</f>
        <v>Level 5</v>
      </c>
      <c r="E95" s="14" t="str">
        <f>[1]L5!E95</f>
        <v>VACANT</v>
      </c>
      <c r="F95" s="6">
        <f>[1]L5!F95</f>
        <v>2016.3103476247099</v>
      </c>
    </row>
    <row r="96" spans="1:6" s="11" customFormat="1" x14ac:dyDescent="0.25">
      <c r="A96" s="11" t="str">
        <f>[1]L5!A96</f>
        <v>FCM 511</v>
      </c>
      <c r="B96" s="11" t="str">
        <f>[1]L5!B96</f>
        <v>CORRIDOR</v>
      </c>
      <c r="C96" s="11" t="str">
        <f>[1]L5!C96</f>
        <v>COMMON</v>
      </c>
      <c r="D96" s="14" t="str">
        <f>[1]L5!D96</f>
        <v>Level 5</v>
      </c>
      <c r="E96" s="14" t="str">
        <f>[1]L5!E96</f>
        <v>FCM</v>
      </c>
      <c r="F96" s="6">
        <f>[1]L5!F96</f>
        <v>852.07364145507495</v>
      </c>
    </row>
    <row r="97" spans="1:6" s="11" customFormat="1" x14ac:dyDescent="0.25">
      <c r="A97" s="11" t="str">
        <f>[1]L5!A97</f>
        <v>FCM 513</v>
      </c>
      <c r="B97" s="11" t="str">
        <f>[1]L5!B97</f>
        <v>CORRIDOR</v>
      </c>
      <c r="C97" s="11" t="str">
        <f>[1]L5!C97</f>
        <v>COMMON</v>
      </c>
      <c r="D97" s="14" t="str">
        <f>[1]L5!D97</f>
        <v>Level 5</v>
      </c>
      <c r="E97" s="14" t="str">
        <f>[1]L5!E97</f>
        <v>FCM</v>
      </c>
      <c r="F97" s="6">
        <f>[1]L5!F97</f>
        <v>442.11108396243202</v>
      </c>
    </row>
    <row r="98" spans="1:6" s="11" customFormat="1" x14ac:dyDescent="0.25">
      <c r="A98" s="11" t="str">
        <f>[1]L5!A98</f>
        <v>FCM 5191</v>
      </c>
      <c r="B98" s="11" t="str">
        <f>[1]L5!B98</f>
        <v>TOILET - WOMENS</v>
      </c>
      <c r="C98" s="11" t="str">
        <f>[1]L5!C98</f>
        <v>COMMON</v>
      </c>
      <c r="D98" s="14" t="str">
        <f>[1]L5!D98</f>
        <v>Level 5</v>
      </c>
      <c r="E98" s="14" t="str">
        <f>[1]L5!E98</f>
        <v>FCM</v>
      </c>
      <c r="F98" s="6">
        <f>[1]L5!F98</f>
        <v>42.001246270879697</v>
      </c>
    </row>
    <row r="99" spans="1:6" s="11" customFormat="1" ht="15.75" thickBot="1" x14ac:dyDescent="0.3">
      <c r="A99" s="11" t="str">
        <f>[1]L5!A99</f>
        <v>FCM 5192</v>
      </c>
      <c r="B99" s="11" t="str">
        <f>[1]L5!B99</f>
        <v>TOILET - MENS</v>
      </c>
      <c r="C99" s="11" t="str">
        <f>[1]L5!C99</f>
        <v>COMMON</v>
      </c>
      <c r="D99" s="14" t="str">
        <f>[1]L5!D99</f>
        <v>Level 5</v>
      </c>
      <c r="E99" s="14" t="str">
        <f>[1]L5!E99</f>
        <v>FCM</v>
      </c>
      <c r="F99" s="6">
        <f>[1]L5!F99</f>
        <v>38.047821821901799</v>
      </c>
    </row>
    <row r="100" spans="1:6" s="11" customFormat="1" ht="15.75" x14ac:dyDescent="0.25">
      <c r="A100" s="22" t="s">
        <v>14</v>
      </c>
      <c r="B100" s="19"/>
      <c r="C100" s="19"/>
      <c r="D100" s="20"/>
      <c r="E100" s="20"/>
      <c r="F100" s="21">
        <f>SUM(F4:F99)</f>
        <v>25249.061415687025</v>
      </c>
    </row>
    <row r="101" spans="1:6" s="11" customFormat="1" x14ac:dyDescent="0.25">
      <c r="D101" s="14"/>
      <c r="E101" s="14"/>
      <c r="F10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18"/>
  <sheetViews>
    <sheetView tabSelected="1" zoomScaleNormal="100" workbookViewId="0">
      <selection activeCell="I19" sqref="I19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140625" style="3" customWidth="1"/>
    <col min="6" max="6" width="15.7109375" style="1" customWidth="1"/>
  </cols>
  <sheetData>
    <row r="1" spans="1:6" ht="26.25" customHeight="1" thickBot="1" x14ac:dyDescent="0.3">
      <c r="A1" s="30" t="s">
        <v>21</v>
      </c>
      <c r="B1" s="30"/>
      <c r="C1" s="30"/>
      <c r="D1" s="30"/>
      <c r="E1" s="30"/>
      <c r="F1" s="7">
        <v>43448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[1]L6!A4</f>
        <v>6110</v>
      </c>
      <c r="B4" s="11" t="str">
        <f>[1]L6!B4</f>
        <v>MECH</v>
      </c>
      <c r="C4" s="11" t="str">
        <f>[1]L6!C4</f>
        <v>Plant Operations-Herrick</v>
      </c>
      <c r="D4" s="14" t="str">
        <f>[1]L6!D4</f>
        <v>Level 6</v>
      </c>
      <c r="E4" s="14" t="str">
        <f>[1]L6!E4</f>
        <v>48450</v>
      </c>
      <c r="F4" s="6">
        <f>[1]L6!F4</f>
        <v>3911.9115625556001</v>
      </c>
    </row>
    <row r="5" spans="1:6" x14ac:dyDescent="0.25">
      <c r="A5" s="11" t="str">
        <f>[1]L6!A5</f>
        <v>6241</v>
      </c>
      <c r="B5" s="11" t="str">
        <f>[1]L6!B5</f>
        <v>STORAGE / OFFICE</v>
      </c>
      <c r="C5" s="11" t="str">
        <f>[1]L6!C5</f>
        <v>Plant Operations-Herrick</v>
      </c>
      <c r="D5" s="14" t="str">
        <f>[1]L6!D5</f>
        <v>Level 6</v>
      </c>
      <c r="E5" s="14" t="str">
        <f>[1]L6!E5</f>
        <v>48450</v>
      </c>
      <c r="F5" s="6">
        <f>[1]L6!F5</f>
        <v>127.343750000002</v>
      </c>
    </row>
    <row r="6" spans="1:6" x14ac:dyDescent="0.25">
      <c r="A6" s="11" t="str">
        <f>[1]L6!A6</f>
        <v>6242</v>
      </c>
      <c r="B6" s="11" t="str">
        <f>[1]L6!B6</f>
        <v>REPAIR - TV</v>
      </c>
      <c r="C6" s="11" t="str">
        <f>[1]L6!C6</f>
        <v>Plant Operations-Herrick</v>
      </c>
      <c r="D6" s="14" t="str">
        <f>[1]L6!D6</f>
        <v>Level 6</v>
      </c>
      <c r="E6" s="14" t="str">
        <f>[1]L6!E6</f>
        <v>48450</v>
      </c>
      <c r="F6" s="6">
        <f>[1]L6!F6</f>
        <v>95.322401074659297</v>
      </c>
    </row>
    <row r="7" spans="1:6" x14ac:dyDescent="0.25">
      <c r="A7" s="11" t="str">
        <f>[1]L6!A7</f>
        <v>6243</v>
      </c>
      <c r="B7" s="11" t="str">
        <f>[1]L6!B7</f>
        <v>CLERICAL</v>
      </c>
      <c r="C7" s="11" t="str">
        <f>[1]L6!C7</f>
        <v>Plant Operations-Herrick</v>
      </c>
      <c r="D7" s="14" t="str">
        <f>[1]L6!D7</f>
        <v>Level 6</v>
      </c>
      <c r="E7" s="14" t="str">
        <f>[1]L6!E7</f>
        <v>48450</v>
      </c>
      <c r="F7" s="6">
        <f>[1]L6!F7</f>
        <v>410.67683815095302</v>
      </c>
    </row>
    <row r="8" spans="1:6" x14ac:dyDescent="0.25">
      <c r="A8" s="11" t="str">
        <f>[1]L6!A8</f>
        <v>6245</v>
      </c>
      <c r="B8" s="11" t="str">
        <f>[1]L6!B8</f>
        <v>MECH</v>
      </c>
      <c r="C8" s="11" t="str">
        <f>[1]L6!C8</f>
        <v>Plant Operations-Herrick</v>
      </c>
      <c r="D8" s="14" t="str">
        <f>[1]L6!D8</f>
        <v>Level 6</v>
      </c>
      <c r="E8" s="14" t="str">
        <f>[1]L6!E8</f>
        <v>48450</v>
      </c>
      <c r="F8" s="6">
        <f>[1]L6!F8</f>
        <v>56.879081257989498</v>
      </c>
    </row>
    <row r="9" spans="1:6" x14ac:dyDescent="0.25">
      <c r="A9" s="11" t="str">
        <f>[1]L6!A9</f>
        <v>6246</v>
      </c>
      <c r="B9" s="11" t="str">
        <f>[1]L6!B9</f>
        <v>MECH</v>
      </c>
      <c r="C9" s="11" t="str">
        <f>[1]L6!C9</f>
        <v>Plant Operations-Herrick</v>
      </c>
      <c r="D9" s="14" t="str">
        <f>[1]L6!D9</f>
        <v>Level 6</v>
      </c>
      <c r="E9" s="14" t="str">
        <f>[1]L6!E9</f>
        <v>48450</v>
      </c>
      <c r="F9" s="6">
        <f>[1]L6!F9</f>
        <v>294.011515466898</v>
      </c>
    </row>
    <row r="10" spans="1:6" x14ac:dyDescent="0.25">
      <c r="A10" s="11" t="str">
        <f>[1]L6!A10</f>
        <v>6247</v>
      </c>
      <c r="B10" s="11" t="str">
        <f>[1]L6!B10</f>
        <v>ACTION COMPU RM / CONF</v>
      </c>
      <c r="C10" s="11" t="str">
        <f>[1]L6!C10</f>
        <v>Plant Operations-Herrick</v>
      </c>
      <c r="D10" s="14" t="str">
        <f>[1]L6!D10</f>
        <v>Level 6</v>
      </c>
      <c r="E10" s="14" t="str">
        <f>[1]L6!E10</f>
        <v>48450</v>
      </c>
      <c r="F10" s="6">
        <f>[1]L6!F10</f>
        <v>468.86562980974099</v>
      </c>
    </row>
    <row r="11" spans="1:6" x14ac:dyDescent="0.25">
      <c r="A11" s="11" t="str">
        <f>[1]L6!A11</f>
        <v>6248</v>
      </c>
      <c r="B11" s="11" t="str">
        <f>[1]L6!B11</f>
        <v>STORAGE</v>
      </c>
      <c r="C11" s="11" t="str">
        <f>[1]L6!C11</f>
        <v>Plant Operations-Herrick</v>
      </c>
      <c r="D11" s="14" t="str">
        <f>[1]L6!D11</f>
        <v>Level 6</v>
      </c>
      <c r="E11" s="14" t="str">
        <f>[1]L6!E11</f>
        <v>48450</v>
      </c>
      <c r="F11" s="6">
        <f>[1]L6!F11</f>
        <v>1066.4375</v>
      </c>
    </row>
    <row r="12" spans="1:6" x14ac:dyDescent="0.25">
      <c r="A12" s="11" t="str">
        <f>[1]L6!A12</f>
        <v>6249</v>
      </c>
      <c r="B12" s="11" t="str">
        <f>[1]L6!B12</f>
        <v>STORAGE</v>
      </c>
      <c r="C12" s="11" t="str">
        <f>[1]L6!C12</f>
        <v>Plant Operations-Herrick</v>
      </c>
      <c r="D12" s="14" t="str">
        <f>[1]L6!D12</f>
        <v>Level 6</v>
      </c>
      <c r="E12" s="14" t="str">
        <f>[1]L6!E12</f>
        <v>48450</v>
      </c>
      <c r="F12" s="6">
        <f>[1]L6!F12</f>
        <v>34.806589812382001</v>
      </c>
    </row>
    <row r="13" spans="1:6" x14ac:dyDescent="0.25">
      <c r="A13" s="11" t="str">
        <f>[1]L6!A13</f>
        <v>FCM 621</v>
      </c>
      <c r="B13" s="11" t="str">
        <f>[1]L6!B13</f>
        <v>CORRIDOR</v>
      </c>
      <c r="C13" s="11" t="str">
        <f>[1]L6!C13</f>
        <v>COMMON</v>
      </c>
      <c r="D13" s="14" t="str">
        <f>[1]L6!D13</f>
        <v>Level 6</v>
      </c>
      <c r="E13" s="14" t="str">
        <f>[1]L6!E13</f>
        <v>FCM</v>
      </c>
      <c r="F13" s="6">
        <f>[1]L6!F13</f>
        <v>640.60614285947702</v>
      </c>
    </row>
    <row r="14" spans="1:6" x14ac:dyDescent="0.25">
      <c r="A14" s="11" t="str">
        <f>[1]L6!A14</f>
        <v>FCM 6240</v>
      </c>
      <c r="B14" s="11" t="str">
        <f>[1]L6!B14</f>
        <v>TOILET</v>
      </c>
      <c r="C14" s="11" t="str">
        <f>[1]L6!C14</f>
        <v>COMMON</v>
      </c>
      <c r="D14" s="14" t="str">
        <f>[1]L6!D14</f>
        <v>Level 6</v>
      </c>
      <c r="E14" s="14" t="str">
        <f>[1]L6!E14</f>
        <v>FCM</v>
      </c>
      <c r="F14" s="6">
        <f>[1]L6!F14</f>
        <v>38.374999999999197</v>
      </c>
    </row>
    <row r="15" spans="1:6" x14ac:dyDescent="0.25">
      <c r="A15" s="11" t="str">
        <f>[1]L6!A15</f>
        <v>FCM 6250A</v>
      </c>
      <c r="B15" s="11" t="str">
        <f>[1]L6!B15</f>
        <v>PATIO</v>
      </c>
      <c r="C15" s="11" t="str">
        <f>[1]L6!C15</f>
        <v>COMMON</v>
      </c>
      <c r="D15" s="14" t="str">
        <f>[1]L6!D15</f>
        <v>Level 6</v>
      </c>
      <c r="E15" s="14" t="str">
        <f>[1]L6!E15</f>
        <v>FCM</v>
      </c>
      <c r="F15" s="6">
        <f>[1]L6!F15</f>
        <v>483.36458333333502</v>
      </c>
    </row>
    <row r="16" spans="1:6" ht="15.75" thickBot="1" x14ac:dyDescent="0.3">
      <c r="A16" s="11" t="str">
        <f>[1]L6!A16</f>
        <v>FCM 6250B</v>
      </c>
      <c r="B16" s="11" t="str">
        <f>[1]L6!B16</f>
        <v>PATIO</v>
      </c>
      <c r="C16" s="11" t="str">
        <f>[1]L6!C16</f>
        <v>COMMON</v>
      </c>
      <c r="D16" s="14" t="str">
        <f>[1]L6!D16</f>
        <v>Level 6</v>
      </c>
      <c r="E16" s="14" t="str">
        <f>[1]L6!E16</f>
        <v>FCM</v>
      </c>
      <c r="F16" s="6">
        <f>[1]L6!F16</f>
        <v>359.84058596563801</v>
      </c>
    </row>
    <row r="17" spans="1:6" ht="15.75" x14ac:dyDescent="0.25">
      <c r="A17" s="22" t="s">
        <v>15</v>
      </c>
      <c r="B17" s="23"/>
      <c r="C17" s="23"/>
      <c r="D17" s="24"/>
      <c r="E17" s="24"/>
      <c r="F17" s="25">
        <f>SUM(F4:F16)</f>
        <v>7988.4411802866734</v>
      </c>
    </row>
    <row r="18" spans="1:6" x14ac:dyDescent="0.25">
      <c r="A18" s="11"/>
      <c r="B18" s="11"/>
      <c r="C18" s="11"/>
      <c r="D18" s="14"/>
      <c r="E18" s="14"/>
      <c r="F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</vt:lpstr>
      <vt:lpstr>L1</vt:lpstr>
      <vt:lpstr>L2</vt:lpstr>
      <vt:lpstr>L3</vt:lpstr>
      <vt:lpstr>L4</vt:lpstr>
      <vt:lpstr>L5</vt:lpstr>
      <vt:lpstr>L6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2019-01-16T23:38:23Z</cp:lastPrinted>
  <dcterms:created xsi:type="dcterms:W3CDTF">2016-11-07T20:26:15Z</dcterms:created>
  <dcterms:modified xsi:type="dcterms:W3CDTF">2019-01-16T23:38:26Z</dcterms:modified>
</cp:coreProperties>
</file>