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"/>
    </mc:Choice>
  </mc:AlternateContent>
  <bookViews>
    <workbookView xWindow="1005" yWindow="1005" windowWidth="15000" windowHeight="1000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12" r:id="rId4"/>
  </pivotCaches>
</workbook>
</file>

<file path=xl/calcChain.xml><?xml version="1.0" encoding="utf-8"?>
<calcChain xmlns="http://schemas.openxmlformats.org/spreadsheetml/2006/main">
  <c r="C54" i="3" l="1"/>
  <c r="B55" i="3"/>
  <c r="C55" i="3"/>
  <c r="D55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6" i="3" l="1"/>
  <c r="C56" i="3"/>
</calcChain>
</file>

<file path=xl/sharedStrings.xml><?xml version="1.0" encoding="utf-8"?>
<sst xmlns="http://schemas.openxmlformats.org/spreadsheetml/2006/main" count="3723" uniqueCount="1301">
  <si>
    <t>38753</t>
  </si>
  <si>
    <t>549888</t>
  </si>
  <si>
    <t>550196</t>
  </si>
  <si>
    <t>550093</t>
  </si>
  <si>
    <t>550992</t>
  </si>
  <si>
    <t>551177</t>
  </si>
  <si>
    <t>Area Sum</t>
  </si>
  <si>
    <t>551068</t>
  </si>
  <si>
    <t>550594</t>
  </si>
  <si>
    <t>Security</t>
  </si>
  <si>
    <t>551207</t>
  </si>
  <si>
    <t>Cost Center</t>
  </si>
  <si>
    <t>551175</t>
  </si>
  <si>
    <t>550427</t>
  </si>
  <si>
    <t>551189</t>
  </si>
  <si>
    <t>551190</t>
  </si>
  <si>
    <t>550790</t>
  </si>
  <si>
    <t>550529</t>
  </si>
  <si>
    <t>551176</t>
  </si>
  <si>
    <t>550802</t>
  </si>
  <si>
    <t>550859</t>
  </si>
  <si>
    <t>550545</t>
  </si>
  <si>
    <t>550212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</si>
  <si>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</si>
  <si>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</si>
  <si>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</si>
  <si>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</si>
  <si>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</si>
  <si>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</si>
  <si>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</si>
  <si>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</si>
  <si>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</si>
  <si>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</si>
  <si>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</si>
  <si>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</si>
  <si>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</si>
  <si>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</si>
  <si>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</si>
  <si>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</si>
  <si>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</si>
  <si>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</si>
  <si>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550601</t>
  </si>
  <si>
    <t>550539</t>
  </si>
  <si>
    <t>550573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</si>
  <si>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</si>
  <si>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</si>
  <si>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</si>
  <si>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</si>
  <si>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</si>
  <si>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</si>
  <si>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</si>
  <si>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</si>
  <si>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</si>
  <si>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551102</t>
  </si>
  <si>
    <t>550097</t>
  </si>
  <si>
    <t>550885</t>
  </si>
  <si>
    <t>551059</t>
  </si>
  <si>
    <t>550362</t>
  </si>
  <si>
    <t>550789</t>
  </si>
  <si>
    <t>550831</t>
  </si>
  <si>
    <t>550456</t>
  </si>
  <si>
    <t>550530</t>
  </si>
  <si>
    <t>550195</t>
  </si>
  <si>
    <t>550736</t>
  </si>
  <si>
    <t>38710</t>
  </si>
  <si>
    <t>550963</t>
  </si>
  <si>
    <t>551007</t>
  </si>
  <si>
    <t>550552</t>
  </si>
  <si>
    <t>550127</t>
  </si>
  <si>
    <t>550687</t>
  </si>
  <si>
    <t>549889</t>
  </si>
  <si>
    <t>549886</t>
  </si>
  <si>
    <t>550626</t>
  </si>
  <si>
    <t>551142</t>
  </si>
  <si>
    <t>550662</t>
  </si>
  <si>
    <t>550238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</si>
  <si>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</si>
  <si>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</si>
  <si>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</si>
  <si>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</si>
  <si>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</si>
  <si>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</si>
  <si>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</si>
  <si>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</si>
  <si>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</si>
  <si>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</si>
  <si>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</si>
  <si>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</si>
  <si>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</si>
  <si>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</si>
  <si>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</si>
  <si>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</si>
  <si>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</si>
  <si>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</si>
  <si>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</si>
  <si>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550140</t>
  </si>
  <si>
    <t>38670</t>
  </si>
  <si>
    <t>550828</t>
  </si>
  <si>
    <t>551228</t>
  </si>
  <si>
    <t>550548</t>
  </si>
  <si>
    <t>550606</t>
  </si>
  <si>
    <t>550660</t>
  </si>
  <si>
    <t>551221</t>
  </si>
  <si>
    <t>549952</t>
  </si>
  <si>
    <t>550105</t>
  </si>
  <si>
    <t>551134</t>
  </si>
  <si>
    <t>550043</t>
  </si>
  <si>
    <t>550897</t>
  </si>
  <si>
    <t>550550</t>
  </si>
  <si>
    <t>551086</t>
  </si>
  <si>
    <t>550781</t>
  </si>
  <si>
    <t>549911</t>
  </si>
  <si>
    <t>550901</t>
  </si>
  <si>
    <t>550903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</si>
  <si>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</si>
  <si>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</si>
  <si>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</si>
  <si>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</si>
  <si>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</si>
  <si>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</si>
  <si>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</si>
  <si>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</si>
  <si>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</si>
  <si>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</si>
  <si>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550566</t>
  </si>
  <si>
    <t>549908</t>
  </si>
  <si>
    <t>551255</t>
  </si>
  <si>
    <t>550775</t>
  </si>
  <si>
    <t>550964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</si>
  <si>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</si>
  <si>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</si>
  <si>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</si>
  <si>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</si>
  <si>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</si>
  <si>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</si>
  <si>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</si>
  <si>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</si>
  <si>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</si>
  <si>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551203</t>
  </si>
  <si>
    <t>550429</t>
  </si>
  <si>
    <t>550571</t>
  </si>
  <si>
    <t>550059</t>
  </si>
  <si>
    <t>551188</t>
  </si>
  <si>
    <t>550057</t>
  </si>
  <si>
    <t>550788</t>
  </si>
  <si>
    <t>733907</t>
  </si>
  <si>
    <t>551155</t>
  </si>
  <si>
    <t>551239</t>
  </si>
  <si>
    <t>551069</t>
  </si>
  <si>
    <t>551011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</si>
  <si>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</si>
  <si>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</si>
  <si>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</si>
  <si>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</si>
  <si>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</si>
  <si>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</si>
  <si>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</si>
  <si>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</si>
  <si>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</si>
  <si>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</si>
  <si>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</si>
  <si>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</si>
  <si>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</si>
  <si>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</si>
  <si>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</si>
  <si>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</si>
  <si>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</si>
  <si>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</si>
  <si>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</si>
  <si>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</si>
  <si>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</si>
  <si>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</si>
  <si>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</si>
  <si>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551006</t>
  </si>
  <si>
    <t>550030</t>
  </si>
  <si>
    <t>550927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</si>
  <si>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</si>
  <si>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</si>
  <si>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</si>
  <si>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</si>
  <si>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</si>
  <si>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</si>
  <si>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</si>
  <si>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</si>
  <si>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</si>
  <si>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</si>
  <si>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</si>
  <si>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</si>
  <si>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</si>
  <si>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</si>
  <si>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</si>
  <si>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</si>
  <si>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551093</t>
  </si>
  <si>
    <t>551022</t>
  </si>
  <si>
    <t>549974</t>
  </si>
  <si>
    <t>551112</t>
  </si>
  <si>
    <t>551161</t>
  </si>
  <si>
    <t>550272</t>
  </si>
  <si>
    <t>550416</t>
  </si>
  <si>
    <t>550340</t>
  </si>
  <si>
    <t>549925</t>
  </si>
  <si>
    <t>550341</t>
  </si>
  <si>
    <t>549892</t>
  </si>
  <si>
    <t>550947</t>
  </si>
  <si>
    <t>550373</t>
  </si>
  <si>
    <t>550611</t>
  </si>
  <si>
    <t>551008</t>
  </si>
  <si>
    <t>550321</t>
  </si>
  <si>
    <t>550676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</si>
  <si>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</si>
  <si>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</si>
  <si>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</si>
  <si>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</si>
  <si>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</si>
  <si>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</si>
  <si>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</si>
  <si>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</si>
  <si>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</si>
  <si>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</si>
  <si>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</si>
  <si>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</si>
  <si>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</si>
  <si>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550211</t>
  </si>
  <si>
    <t>550225</t>
  </si>
  <si>
    <t>550860</t>
  </si>
  <si>
    <t>550470</t>
  </si>
  <si>
    <t>551114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</si>
  <si>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</si>
  <si>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</si>
  <si>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</si>
  <si>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</si>
  <si>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</si>
  <si>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</si>
  <si>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</si>
  <si>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</si>
  <si>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</si>
  <si>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551158</t>
  </si>
  <si>
    <t>550248</t>
  </si>
  <si>
    <t>734280</t>
  </si>
  <si>
    <t>550933</t>
  </si>
  <si>
    <t>550982</t>
  </si>
  <si>
    <t>550406</t>
  </si>
  <si>
    <t>550879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</si>
  <si>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</si>
  <si>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</si>
  <si>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</si>
  <si>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</si>
  <si>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</si>
  <si>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</si>
  <si>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</si>
  <si>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</si>
  <si>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</si>
  <si>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551073</t>
  </si>
  <si>
    <t>549897</t>
  </si>
  <si>
    <t>551138</t>
  </si>
  <si>
    <t>551181</t>
  </si>
  <si>
    <t>550823</t>
  </si>
  <si>
    <t>551088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</si>
  <si>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</si>
  <si>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</si>
  <si>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</si>
  <si>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</si>
  <si>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</si>
  <si>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</si>
  <si>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</si>
  <si>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</si>
  <si>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</si>
  <si>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</si>
  <si>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</si>
  <si>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</si>
  <si>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</si>
  <si>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</si>
  <si>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</si>
  <si>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</si>
  <si>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550651</t>
  </si>
  <si>
    <t>550663</t>
  </si>
  <si>
    <t>551194</t>
  </si>
  <si>
    <t>Grand Total</t>
  </si>
  <si>
    <t>550796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</si>
  <si>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</si>
  <si>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</si>
  <si>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</si>
  <si>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</si>
  <si>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</si>
  <si>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</si>
  <si>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</si>
  <si>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</si>
  <si>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</si>
  <si>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</si>
  <si>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</si>
  <si>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</si>
  <si>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</si>
  <si>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</si>
  <si>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</si>
  <si>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</si>
  <si>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</si>
  <si>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</si>
  <si>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</si>
  <si>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</si>
  <si>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</si>
  <si>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550051</t>
  </si>
  <si>
    <t>550202</t>
  </si>
  <si>
    <t>551205</t>
  </si>
  <si>
    <t>551103</t>
  </si>
  <si>
    <t>549870</t>
  </si>
  <si>
    <t>550358</t>
  </si>
  <si>
    <t>550842</t>
  </si>
  <si>
    <t>550862</t>
  </si>
  <si>
    <t>550385</t>
  </si>
  <si>
    <t>550970</t>
  </si>
  <si>
    <t>550717</t>
  </si>
  <si>
    <t>550259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</si>
  <si>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</si>
  <si>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</si>
  <si>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</si>
  <si>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</si>
  <si>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</si>
  <si>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</si>
  <si>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</si>
  <si>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</si>
  <si>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</si>
  <si>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</si>
  <si>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</si>
  <si>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</si>
  <si>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</si>
  <si>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</si>
  <si>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</si>
  <si>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</si>
  <si>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550576</t>
  </si>
  <si>
    <t>550610</t>
  </si>
  <si>
    <t>550693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</si>
  <si>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</si>
  <si>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</si>
  <si>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</si>
  <si>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</si>
  <si>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</si>
  <si>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</si>
  <si>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</si>
  <si>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</si>
  <si>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</si>
  <si>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550367</t>
  </si>
  <si>
    <t>Area</t>
  </si>
  <si>
    <t>550677</t>
  </si>
  <si>
    <t>550208</t>
  </si>
  <si>
    <t>550239</t>
  </si>
  <si>
    <t>551015</t>
  </si>
  <si>
    <t>551149</t>
  </si>
  <si>
    <t>551186</t>
  </si>
  <si>
    <t>551077</t>
  </si>
  <si>
    <t>549981</t>
  </si>
  <si>
    <t>550060</t>
  </si>
  <si>
    <t>550654</t>
  </si>
  <si>
    <t>549937</t>
  </si>
  <si>
    <t>N/A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</si>
  <si>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</si>
  <si>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</si>
  <si>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</si>
  <si>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</si>
  <si>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</si>
  <si>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</si>
  <si>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</si>
  <si>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</si>
  <si>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549865</t>
  </si>
  <si>
    <t>550330</t>
  </si>
  <si>
    <t>549945</t>
  </si>
  <si>
    <t>550207</t>
  </si>
  <si>
    <t>550129</t>
  </si>
  <si>
    <t>550371</t>
  </si>
  <si>
    <t>549938</t>
  </si>
  <si>
    <t>550412</t>
  </si>
  <si>
    <t>550980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</si>
  <si>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</si>
  <si>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</si>
  <si>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</si>
  <si>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</si>
  <si>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</si>
  <si>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</si>
  <si>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</si>
  <si>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</si>
  <si>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550152</t>
  </si>
  <si>
    <t>551113</t>
  </si>
  <si>
    <t>550175</t>
  </si>
  <si>
    <t>550800</t>
  </si>
  <si>
    <t>551085</t>
  </si>
  <si>
    <t>550400</t>
  </si>
  <si>
    <t>550186</t>
  </si>
  <si>
    <t>549955</t>
  </si>
  <si>
    <t>550733</t>
  </si>
  <si>
    <t>550437</t>
  </si>
  <si>
    <t>550120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</si>
  <si>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</si>
  <si>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</si>
  <si>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</si>
  <si>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</si>
  <si>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</si>
  <si>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</si>
  <si>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</si>
  <si>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</si>
  <si>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</si>
  <si>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</si>
  <si>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</si>
  <si>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</si>
  <si>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</si>
  <si>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</si>
  <si>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</si>
  <si>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550935</t>
  </si>
  <si>
    <t>550149</t>
  </si>
  <si>
    <t>551131</t>
  </si>
  <si>
    <t>550932</t>
  </si>
  <si>
    <t>551111</t>
  </si>
  <si>
    <t>550151</t>
  </si>
  <si>
    <t>550209</t>
  </si>
  <si>
    <t>550528</t>
  </si>
  <si>
    <t>550888</t>
  </si>
  <si>
    <t>550989</t>
  </si>
  <si>
    <t>550696</t>
  </si>
  <si>
    <t>550847</t>
  </si>
  <si>
    <t>549872</t>
  </si>
  <si>
    <t>550720</t>
  </si>
  <si>
    <t>549933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</si>
  <si>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</si>
  <si>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</si>
  <si>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</si>
  <si>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</si>
  <si>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</si>
  <si>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</si>
  <si>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</si>
  <si>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</si>
  <si>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</si>
  <si>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</si>
  <si>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</si>
  <si>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</si>
  <si>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</si>
  <si>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</si>
  <si>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</si>
  <si>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</si>
  <si>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</si>
  <si>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</si>
  <si>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</si>
  <si>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</si>
  <si>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</si>
  <si>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</si>
  <si>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550937</t>
  </si>
  <si>
    <t>549866</t>
  </si>
  <si>
    <t>550883</t>
  </si>
  <si>
    <t>551199</t>
  </si>
  <si>
    <t>550936</t>
  </si>
  <si>
    <t>551192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</si>
  <si>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</si>
  <si>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</si>
  <si>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</si>
  <si>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</si>
  <si>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</si>
  <si>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</si>
  <si>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</si>
  <si>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</si>
  <si>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550200</t>
  </si>
  <si>
    <t>550350</t>
  </si>
  <si>
    <t>550458</t>
  </si>
  <si>
    <t>550070</t>
  </si>
  <si>
    <t>550229</t>
  </si>
  <si>
    <t>550908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</si>
  <si>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</si>
  <si>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</si>
  <si>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</si>
  <si>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</si>
  <si>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</si>
  <si>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</si>
  <si>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</si>
  <si>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</si>
  <si>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</si>
  <si>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</si>
  <si>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</si>
  <si>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</si>
  <si>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</si>
  <si>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</si>
  <si>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</si>
  <si>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</si>
  <si>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</si>
  <si>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</si>
  <si>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</si>
  <si>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</si>
  <si>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</si>
  <si>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</si>
  <si>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549927</t>
  </si>
  <si>
    <t>550117</t>
  </si>
  <si>
    <t>549905</t>
  </si>
  <si>
    <t>550881</t>
  </si>
  <si>
    <t>550905</t>
  </si>
  <si>
    <t>550265</t>
  </si>
  <si>
    <t>549982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</si>
  <si>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</si>
  <si>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</si>
  <si>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</si>
  <si>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</si>
  <si>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</si>
  <si>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</si>
  <si>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</si>
  <si>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</si>
  <si>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</si>
  <si>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</si>
  <si>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</si>
  <si>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</si>
  <si>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</si>
  <si>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</si>
  <si>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</si>
  <si>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</si>
  <si>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</si>
  <si>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</si>
  <si>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</si>
  <si>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</si>
  <si>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</si>
  <si>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</si>
  <si>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</si>
  <si>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</si>
  <si>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</si>
  <si>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</si>
  <si>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</si>
  <si>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</si>
  <si>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551057</t>
  </si>
  <si>
    <t>550561</t>
  </si>
  <si>
    <t>550390</t>
  </si>
  <si>
    <t>550428</t>
  </si>
  <si>
    <t>550056</t>
  </si>
  <si>
    <t>550636</t>
  </si>
  <si>
    <t>549928</t>
  </si>
  <si>
    <t>550434</t>
  </si>
  <si>
    <t>550279</t>
  </si>
  <si>
    <t>550213</t>
  </si>
  <si>
    <t>550366</t>
  </si>
  <si>
    <t>550116</t>
  </si>
  <si>
    <t>550918</t>
  </si>
  <si>
    <t>550621</t>
  </si>
  <si>
    <t>550324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</si>
  <si>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</si>
  <si>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</si>
  <si>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</si>
  <si>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</si>
  <si>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</si>
  <si>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</si>
  <si>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</si>
  <si>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</si>
  <si>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</si>
  <si>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</si>
  <si>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</si>
  <si>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</si>
  <si>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</si>
  <si>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</si>
  <si>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</si>
  <si>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</si>
  <si>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</si>
  <si>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</si>
  <si>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550055</t>
  </si>
  <si>
    <t>550920</t>
  </si>
  <si>
    <t>550880</t>
  </si>
  <si>
    <t>550596</t>
  </si>
  <si>
    <t>550728</t>
  </si>
  <si>
    <t>550190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</si>
  <si>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</si>
  <si>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</si>
  <si>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</si>
  <si>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</si>
  <si>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</si>
  <si>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</si>
  <si>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</si>
  <si>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</si>
  <si>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</si>
  <si>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</si>
  <si>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</si>
  <si>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550328</t>
  </si>
  <si>
    <t>549942</t>
  </si>
  <si>
    <t>550357</t>
  </si>
  <si>
    <t>550593</t>
  </si>
  <si>
    <t>550653</t>
  </si>
  <si>
    <t>550047</t>
  </si>
  <si>
    <t>550705</t>
  </si>
  <si>
    <t>551241</t>
  </si>
  <si>
    <t>550707</t>
  </si>
  <si>
    <t>550240</t>
  </si>
  <si>
    <t>550039</t>
  </si>
  <si>
    <t>Dietary</t>
  </si>
  <si>
    <t>551071</t>
  </si>
  <si>
    <t>550587</t>
  </si>
  <si>
    <t>549932</t>
  </si>
  <si>
    <t>551067</t>
  </si>
  <si>
    <t>550231</t>
  </si>
  <si>
    <t>551133</t>
  </si>
  <si>
    <t>551197</t>
  </si>
  <si>
    <t>550355</t>
  </si>
  <si>
    <t>550158</t>
  </si>
  <si>
    <t>551156</t>
  </si>
  <si>
    <t>549919</t>
  </si>
  <si>
    <t>549978</t>
  </si>
  <si>
    <t>550598</t>
  </si>
  <si>
    <t>550382</t>
  </si>
  <si>
    <t>549951</t>
  </si>
  <si>
    <t>550681</t>
  </si>
  <si>
    <t>551104</t>
  </si>
  <si>
    <t>550221</t>
  </si>
  <si>
    <t>551153</t>
  </si>
  <si>
    <t>550349</t>
  </si>
  <si>
    <t>551182</t>
  </si>
  <si>
    <t>550034</t>
  </si>
  <si>
    <t>550791</t>
  </si>
  <si>
    <t>550585</t>
  </si>
  <si>
    <t>550254</t>
  </si>
  <si>
    <t>551223</t>
  </si>
  <si>
    <t>550875</t>
  </si>
  <si>
    <t>550144</t>
  </si>
  <si>
    <t>550342</t>
  </si>
  <si>
    <t>47142</t>
  </si>
  <si>
    <t>550155</t>
  </si>
  <si>
    <t>550845</t>
  </si>
  <si>
    <t>550773</t>
  </si>
  <si>
    <t>550461</t>
  </si>
  <si>
    <t>550068</t>
  </si>
  <si>
    <t>550686</t>
  </si>
  <si>
    <t>550359</t>
  </si>
  <si>
    <t>550061</t>
  </si>
  <si>
    <t>549873</t>
  </si>
  <si>
    <t>88400</t>
  </si>
  <si>
    <t>550642</t>
  </si>
  <si>
    <t>550929</t>
  </si>
  <si>
    <t>551117</t>
  </si>
  <si>
    <t>550531</t>
  </si>
  <si>
    <t>550162</t>
  </si>
  <si>
    <t>550809</t>
  </si>
  <si>
    <t>550173</t>
  </si>
  <si>
    <t>550365</t>
  </si>
  <si>
    <t>(blank)</t>
  </si>
  <si>
    <t>551235</t>
  </si>
  <si>
    <t>550533</t>
  </si>
  <si>
    <t>550603</t>
  </si>
  <si>
    <t>550563</t>
  </si>
  <si>
    <t>550182</t>
  </si>
  <si>
    <t>551126</t>
  </si>
  <si>
    <t>550432</t>
  </si>
  <si>
    <t>550556</t>
  </si>
  <si>
    <t>550683</t>
  </si>
  <si>
    <t>550397</t>
  </si>
  <si>
    <t>550054</t>
  </si>
  <si>
    <t>549939</t>
  </si>
  <si>
    <t>734343</t>
  </si>
  <si>
    <t>550873</t>
  </si>
  <si>
    <t>550050</t>
  </si>
  <si>
    <t>551003</t>
  </si>
  <si>
    <t>551140</t>
  </si>
  <si>
    <t>550277</t>
  </si>
  <si>
    <t>551196</t>
  </si>
  <si>
    <t>550354</t>
  </si>
  <si>
    <t>550278</t>
  </si>
  <si>
    <t>551105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</si>
  <si>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</si>
  <si>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</si>
  <si>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</si>
  <si>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</si>
  <si>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</si>
  <si>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</si>
  <si>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</si>
  <si>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</si>
  <si>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551141</t>
  </si>
  <si>
    <t>550851</t>
  </si>
  <si>
    <t>550392</t>
  </si>
  <si>
    <t>550263</t>
  </si>
  <si>
    <t>550086</t>
  </si>
  <si>
    <t>551171</t>
  </si>
  <si>
    <t>551231</t>
  </si>
  <si>
    <t>550089</t>
  </si>
  <si>
    <t>551136</t>
  </si>
  <si>
    <t>550997</t>
  </si>
  <si>
    <t>551021</t>
  </si>
  <si>
    <t>550761</t>
  </si>
  <si>
    <t>550090</t>
  </si>
  <si>
    <t>551125</t>
  </si>
  <si>
    <t>550247</t>
  </si>
  <si>
    <t>550767</t>
  </si>
  <si>
    <t>549910</t>
  </si>
  <si>
    <t>550944</t>
  </si>
  <si>
    <t>550835</t>
  </si>
  <si>
    <t>550649</t>
  </si>
  <si>
    <t>550795</t>
  </si>
  <si>
    <t>550777</t>
  </si>
  <si>
    <t>550383</t>
  </si>
  <si>
    <t>550725</t>
  </si>
  <si>
    <t>550945</t>
  </si>
  <si>
    <t>550624</t>
  </si>
  <si>
    <t>550685</t>
  </si>
  <si>
    <t>550664</t>
  </si>
  <si>
    <t>551160</t>
  </si>
  <si>
    <t>551240</t>
  </si>
  <si>
    <t>Laundry &amp; Linen</t>
  </si>
  <si>
    <t>550261</t>
  </si>
  <si>
    <t>550438</t>
  </si>
  <si>
    <t>550668</t>
  </si>
  <si>
    <t>550793</t>
  </si>
  <si>
    <t>550622</t>
  </si>
  <si>
    <t>550907</t>
  </si>
  <si>
    <t>551195</t>
  </si>
  <si>
    <t>549901</t>
  </si>
  <si>
    <t>550768</t>
  </si>
  <si>
    <t>550661</t>
  </si>
  <si>
    <t>550994</t>
  </si>
  <si>
    <t>549902</t>
  </si>
  <si>
    <t>550256</t>
  </si>
  <si>
    <t>550978</t>
  </si>
  <si>
    <t>550695</t>
  </si>
  <si>
    <t>550251</t>
  </si>
  <si>
    <t>550100</t>
  </si>
  <si>
    <t>551122</t>
  </si>
  <si>
    <t>550398</t>
  </si>
  <si>
    <t>549906</t>
  </si>
  <si>
    <t>550454</t>
  </si>
  <si>
    <t>550142</t>
  </si>
  <si>
    <t>550038</t>
  </si>
  <si>
    <t>550136</t>
  </si>
  <si>
    <t>549962</t>
  </si>
  <si>
    <t>550026</t>
  </si>
  <si>
    <t>551227</t>
  </si>
  <si>
    <t>550443</t>
  </si>
  <si>
    <t>550923</t>
  </si>
  <si>
    <t>551084</t>
  </si>
  <si>
    <t>550735</t>
  </si>
  <si>
    <t>550939</t>
  </si>
  <si>
    <t>550826</t>
  </si>
  <si>
    <t>550107</t>
  </si>
  <si>
    <t>550035</t>
  </si>
  <si>
    <t>551023</t>
  </si>
  <si>
    <t>550694</t>
  </si>
  <si>
    <t>550648</t>
  </si>
  <si>
    <t>550423</t>
  </si>
  <si>
    <t>550386</t>
  </si>
  <si>
    <t>551000</t>
  </si>
  <si>
    <t>550999</t>
  </si>
  <si>
    <t>550608</t>
  </si>
  <si>
    <t>550132</t>
  </si>
  <si>
    <t>550669</t>
  </si>
  <si>
    <t>550904</t>
  </si>
  <si>
    <t>550333</t>
  </si>
  <si>
    <t>551208</t>
  </si>
  <si>
    <t>550926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</si>
  <si>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</si>
  <si>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</si>
  <si>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</si>
  <si>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</si>
  <si>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</si>
  <si>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</si>
  <si>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</si>
  <si>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</si>
  <si>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</si>
  <si>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550764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</si>
  <si>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</si>
  <si>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</si>
  <si>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</si>
  <si>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</si>
  <si>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</si>
  <si>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</si>
  <si>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</si>
  <si>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</si>
  <si>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</si>
  <si>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</si>
  <si>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</si>
  <si>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</si>
  <si>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</si>
  <si>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</si>
  <si>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550836</t>
  </si>
  <si>
    <t>551098</t>
  </si>
  <si>
    <t>550721</t>
  </si>
  <si>
    <t>38455</t>
  </si>
  <si>
    <t>550787</t>
  </si>
  <si>
    <t>550267</t>
  </si>
  <si>
    <t>550322</t>
  </si>
  <si>
    <t>550699</t>
  </si>
  <si>
    <t>550347</t>
  </si>
  <si>
    <t>551054</t>
  </si>
  <si>
    <t>550853</t>
  </si>
  <si>
    <t>550616</t>
  </si>
  <si>
    <t>550776</t>
  </si>
  <si>
    <t>550673</t>
  </si>
  <si>
    <t>550535</t>
  </si>
  <si>
    <t>550565</t>
  </si>
  <si>
    <t>550986</t>
  </si>
  <si>
    <t>550445</t>
  </si>
  <si>
    <t>550188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</si>
  <si>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</si>
  <si>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</si>
  <si>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</si>
  <si>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</si>
  <si>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</si>
  <si>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</si>
  <si>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</si>
  <si>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</si>
  <si>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</si>
  <si>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</si>
  <si>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</si>
  <si>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</si>
  <si>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</si>
  <si>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549898</t>
  </si>
  <si>
    <t>550234</t>
  </si>
  <si>
    <t>549917</t>
  </si>
  <si>
    <t>549931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</si>
  <si>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</si>
  <si>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</si>
  <si>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</si>
  <si>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</si>
  <si>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</si>
  <si>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</si>
  <si>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</si>
  <si>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</si>
  <si>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</si>
  <si>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</si>
  <si>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</si>
  <si>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</si>
  <si>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</si>
  <si>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</si>
  <si>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550581</t>
  </si>
  <si>
    <t>550242</t>
  </si>
  <si>
    <t>550376</t>
  </si>
  <si>
    <t>550839</t>
  </si>
  <si>
    <t>550098</t>
  </si>
  <si>
    <t>550833</t>
  </si>
  <si>
    <t>550433</t>
  </si>
  <si>
    <t>550332</t>
  </si>
  <si>
    <t>550356</t>
  </si>
  <si>
    <t>549879</t>
  </si>
  <si>
    <t>VACANT</t>
  </si>
  <si>
    <t>550987</t>
  </si>
  <si>
    <t>550040</t>
  </si>
  <si>
    <t>551162</t>
  </si>
  <si>
    <t>550252</t>
  </si>
  <si>
    <t>550441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</si>
  <si>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</si>
  <si>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</si>
  <si>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</si>
  <si>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</si>
  <si>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</si>
  <si>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</si>
  <si>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</si>
  <si>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</si>
  <si>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</si>
  <si>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550719</t>
  </si>
  <si>
    <t>550894</t>
  </si>
  <si>
    <t>550316</t>
  </si>
  <si>
    <t>551091</t>
  </si>
  <si>
    <t>550401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</si>
  <si>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</si>
  <si>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</si>
  <si>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</si>
  <si>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</si>
  <si>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</si>
  <si>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</si>
  <si>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</si>
  <si>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</si>
  <si>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</si>
  <si>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550792</t>
  </si>
  <si>
    <t>550351</t>
  </si>
  <si>
    <t>550192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</si>
  <si>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</si>
  <si>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</si>
  <si>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</si>
  <si>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</si>
  <si>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</si>
  <si>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</si>
  <si>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</si>
  <si>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</si>
  <si>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</si>
  <si>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</si>
  <si>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</si>
  <si>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</si>
  <si>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</si>
  <si>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</si>
  <si>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</si>
  <si>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</si>
  <si>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</si>
  <si>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</si>
  <si>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</si>
  <si>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</si>
  <si>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</si>
  <si>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</si>
  <si>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</si>
  <si>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</si>
  <si>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</si>
  <si>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</si>
  <si>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</si>
  <si>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</si>
  <si>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</si>
  <si>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</si>
  <si>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</si>
  <si>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</si>
  <si>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550708</t>
  </si>
  <si>
    <t>550675</t>
  </si>
  <si>
    <t>551187</t>
  </si>
  <si>
    <t>550712</t>
  </si>
  <si>
    <t>551198</t>
  </si>
  <si>
    <t>550134</t>
  </si>
  <si>
    <t>550542</t>
  </si>
  <si>
    <t>550840</t>
  </si>
  <si>
    <t>551191</t>
  </si>
  <si>
    <t>550384</t>
  </si>
  <si>
    <t>550166</t>
  </si>
  <si>
    <t>550410</t>
  </si>
  <si>
    <t>551169</t>
  </si>
  <si>
    <t>550153</t>
  </si>
  <si>
    <t>551236</t>
  </si>
  <si>
    <t>732545</t>
  </si>
  <si>
    <t>551017</t>
  </si>
  <si>
    <t>550343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</si>
  <si>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</si>
  <si>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</si>
  <si>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</si>
  <si>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</si>
  <si>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</si>
  <si>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</si>
  <si>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</si>
  <si>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</si>
  <si>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</si>
  <si>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</si>
  <si>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</si>
  <si>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</si>
  <si>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</si>
  <si>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</si>
  <si>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</si>
  <si>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</si>
  <si>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</si>
  <si>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</si>
  <si>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</si>
  <si>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</si>
  <si>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</si>
  <si>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</si>
  <si>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</si>
  <si>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</si>
  <si>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</si>
  <si>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</si>
  <si>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</si>
  <si>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550692</t>
  </si>
  <si>
    <t>549963</t>
  </si>
  <si>
    <t>549967</t>
  </si>
  <si>
    <t>550895</t>
  </si>
  <si>
    <t>550591</t>
  </si>
  <si>
    <t>550329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</si>
  <si>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</si>
  <si>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</si>
  <si>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</si>
  <si>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</si>
  <si>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</si>
  <si>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</si>
  <si>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</si>
  <si>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</si>
  <si>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</si>
  <si>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</si>
  <si>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550203</t>
  </si>
  <si>
    <t>550737</t>
  </si>
  <si>
    <t>551166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</si>
  <si>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</si>
  <si>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</si>
  <si>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</si>
  <si>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</si>
  <si>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</si>
  <si>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</si>
  <si>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</si>
  <si>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</si>
  <si>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</si>
  <si>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</si>
  <si>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</si>
  <si>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</si>
  <si>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550422</t>
  </si>
  <si>
    <t>549948</t>
  </si>
  <si>
    <t>550249</t>
  </si>
  <si>
    <t>550449</t>
  </si>
  <si>
    <t>550237</t>
  </si>
  <si>
    <t>550689</t>
  </si>
  <si>
    <t>550525</t>
  </si>
  <si>
    <t>550467</t>
  </si>
  <si>
    <t>550658</t>
  </si>
  <si>
    <t>551139</t>
  </si>
  <si>
    <t>550130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</si>
  <si>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</si>
  <si>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</si>
  <si>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</si>
  <si>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</si>
  <si>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</si>
  <si>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</si>
  <si>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</si>
  <si>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</si>
  <si>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</si>
  <si>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</si>
  <si>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</si>
  <si>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550270</t>
  </si>
  <si>
    <t>550803</t>
  </si>
  <si>
    <t>550560</t>
  </si>
  <si>
    <t>550726</t>
  </si>
  <si>
    <t>550421</t>
  </si>
  <si>
    <t>Id</t>
  </si>
  <si>
    <t>550852</t>
  </si>
  <si>
    <t>550085</t>
  </si>
  <si>
    <t>550638</t>
  </si>
  <si>
    <t>550641</t>
  </si>
  <si>
    <t>550569</t>
  </si>
  <si>
    <t>550361</t>
  </si>
  <si>
    <t>551226</t>
  </si>
  <si>
    <t>550644</t>
  </si>
  <si>
    <t>550588</t>
  </si>
  <si>
    <t>550861</t>
  </si>
  <si>
    <t>550765</t>
  </si>
  <si>
    <t>550632</t>
  </si>
  <si>
    <t>550543</t>
  </si>
  <si>
    <t>551144</t>
  </si>
  <si>
    <t>549941</t>
  </si>
  <si>
    <t>550442</t>
  </si>
  <si>
    <t>549907</t>
  </si>
  <si>
    <t>550866</t>
  </si>
  <si>
    <t>550580</t>
  </si>
  <si>
    <t>551212</t>
  </si>
  <si>
    <t>550058</t>
  </si>
  <si>
    <t>Chaplain Services</t>
  </si>
  <si>
    <t>551225</t>
  </si>
  <si>
    <t>549877</t>
  </si>
  <si>
    <t>550555</t>
  </si>
  <si>
    <t>550245</t>
  </si>
  <si>
    <t>551070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</si>
  <si>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</si>
  <si>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</si>
  <si>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</si>
  <si>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</si>
  <si>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</si>
  <si>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</si>
  <si>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</si>
  <si>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</si>
  <si>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</si>
  <si>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</si>
  <si>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</si>
  <si>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</si>
  <si>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</si>
  <si>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550810</t>
  </si>
  <si>
    <t>550878</t>
  </si>
  <si>
    <t>549913</t>
  </si>
  <si>
    <t>549965</t>
  </si>
  <si>
    <t>550418</t>
  </si>
  <si>
    <t>732583</t>
  </si>
  <si>
    <t>550230</t>
  </si>
  <si>
    <t>550832</t>
  </si>
  <si>
    <t>550590</t>
  </si>
  <si>
    <t>551179</t>
  </si>
  <si>
    <t>550402</t>
  </si>
  <si>
    <t>551244</t>
  </si>
  <si>
    <t>551154</t>
  </si>
  <si>
    <t>549969</t>
  </si>
  <si>
    <t>550570</t>
  </si>
  <si>
    <t>551238</t>
  </si>
  <si>
    <t>550607</t>
  </si>
  <si>
    <t>550220</t>
  </si>
  <si>
    <t>550469</t>
  </si>
  <si>
    <t>550344</t>
  </si>
  <si>
    <t>550645</t>
  </si>
  <si>
    <t>549903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</si>
  <si>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</si>
  <si>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</si>
  <si>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</si>
  <si>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</si>
  <si>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</si>
  <si>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</si>
  <si>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</si>
  <si>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</si>
  <si>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</si>
  <si>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549909</t>
  </si>
  <si>
    <t>551099</t>
  </si>
  <si>
    <t>550969</t>
  </si>
  <si>
    <t>551163</t>
  </si>
  <si>
    <t>550318</t>
  </si>
  <si>
    <t>550900</t>
  </si>
  <si>
    <t>550260</t>
  </si>
  <si>
    <t>550714</t>
  </si>
  <si>
    <t>550214</t>
  </si>
  <si>
    <t>550630</t>
  </si>
  <si>
    <t>550102</t>
  </si>
  <si>
    <t>550547</t>
  </si>
  <si>
    <t>550612</t>
  </si>
  <si>
    <t>550146</t>
  </si>
  <si>
    <t>550892</t>
  </si>
  <si>
    <t>550074</t>
  </si>
  <si>
    <t>551219</t>
  </si>
  <si>
    <t>550532</t>
  </si>
  <si>
    <t>549959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</si>
  <si>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</si>
  <si>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</si>
  <si>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</si>
  <si>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</si>
  <si>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</si>
  <si>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</si>
  <si>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</si>
  <si>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</si>
  <si>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</si>
  <si>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</si>
  <si>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</si>
  <si>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550430</t>
  </si>
  <si>
    <t>550619</t>
  </si>
  <si>
    <t>550727</t>
  </si>
  <si>
    <t>549980</t>
  </si>
  <si>
    <t>551116</t>
  </si>
  <si>
    <t>549878</t>
  </si>
  <si>
    <t>550965</t>
  </si>
  <si>
    <t>550024</t>
  </si>
  <si>
    <t>550121</t>
  </si>
  <si>
    <t>551083</t>
  </si>
  <si>
    <t>550244</t>
  </si>
  <si>
    <t>550798</t>
  </si>
  <si>
    <t>549900</t>
  </si>
  <si>
    <t>551014</t>
  </si>
  <si>
    <t>550157</t>
  </si>
  <si>
    <t>550682</t>
  </si>
  <si>
    <t>550466</t>
  </si>
  <si>
    <t>551095</t>
  </si>
  <si>
    <t>550084</t>
  </si>
  <si>
    <t>549871</t>
  </si>
  <si>
    <t>551210</t>
  </si>
  <si>
    <t>549954</t>
  </si>
  <si>
    <t>550843</t>
  </si>
  <si>
    <t>550877</t>
  </si>
  <si>
    <t>550536</t>
  </si>
  <si>
    <t>550924</t>
  </si>
  <si>
    <t>550979</t>
  </si>
  <si>
    <t>550452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</si>
  <si>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</si>
  <si>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</si>
  <si>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</si>
  <si>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</si>
  <si>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</si>
  <si>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</si>
  <si>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</si>
  <si>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</si>
  <si>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</si>
  <si>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</si>
  <si>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</si>
  <si>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</si>
  <si>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550128</t>
  </si>
  <si>
    <t>550990</t>
  </si>
  <si>
    <t>551108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</si>
  <si>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</si>
  <si>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</si>
  <si>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</si>
  <si>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</si>
  <si>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</si>
  <si>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</si>
  <si>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</si>
  <si>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</si>
  <si>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</si>
  <si>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</si>
  <si>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</si>
  <si>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</si>
  <si>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550179</t>
  </si>
  <si>
    <t>549943</t>
  </si>
  <si>
    <t>550459</t>
  </si>
  <si>
    <t>550027</t>
  </si>
  <si>
    <t>549914</t>
  </si>
  <si>
    <t>551058</t>
  </si>
  <si>
    <t>550032</t>
  </si>
  <si>
    <t>550984</t>
  </si>
  <si>
    <t>550029</t>
  </si>
  <si>
    <t>550377</t>
  </si>
  <si>
    <t>735197</t>
  </si>
  <si>
    <t>550414</t>
  </si>
  <si>
    <t>550131</t>
  </si>
  <si>
    <t>550872</t>
  </si>
  <si>
    <t>550360</t>
  </si>
  <si>
    <t>551061</t>
  </si>
  <si>
    <t>550983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</si>
  <si>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</si>
  <si>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</si>
  <si>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</si>
  <si>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</si>
  <si>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</si>
  <si>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</si>
  <si>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</si>
  <si>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</si>
  <si>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</si>
  <si>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</si>
  <si>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</si>
  <si>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</si>
  <si>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</si>
  <si>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</si>
  <si>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</si>
  <si>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</si>
  <si>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</si>
  <si>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</si>
  <si>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</si>
  <si>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</si>
  <si>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</si>
  <si>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</si>
  <si>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</si>
  <si>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</si>
  <si>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</si>
  <si>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</si>
  <si>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</si>
  <si>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</si>
  <si>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</si>
  <si>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</si>
  <si>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</si>
  <si>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550617</t>
  </si>
  <si>
    <t>550413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</si>
  <si>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</si>
  <si>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</si>
  <si>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</si>
  <si>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</si>
  <si>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</si>
  <si>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</si>
  <si>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</si>
  <si>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</si>
  <si>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</si>
  <si>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</si>
  <si>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 xml:space="preserve">Cost Center Area Report - Summary                                                  </t>
  </si>
  <si>
    <t xml:space="preserve">Cost Center </t>
  </si>
  <si>
    <t>Area (SF)</t>
  </si>
  <si>
    <t>38402</t>
  </si>
  <si>
    <t>755088</t>
  </si>
  <si>
    <t>755860</t>
  </si>
  <si>
    <t>Department Description</t>
  </si>
  <si>
    <t>Case Management Services</t>
  </si>
  <si>
    <t>Radiology Diag. Svcs</t>
  </si>
  <si>
    <t>Materials/Stores</t>
  </si>
  <si>
    <t>Admitting/OP Registration</t>
  </si>
  <si>
    <t>Admininstration</t>
  </si>
  <si>
    <t>Health Information Management</t>
  </si>
  <si>
    <t>Medical Staff Administration</t>
  </si>
  <si>
    <t>Infection Prevention &amp; Control</t>
  </si>
  <si>
    <t>Dietary Patient Chargeables</t>
  </si>
  <si>
    <t>EBR Purchasing/Material Mgmt</t>
  </si>
  <si>
    <t>Address: 2001 Dwight Avenue, Berkeley CA</t>
  </si>
  <si>
    <t>Campus Facility: Herrick</t>
  </si>
  <si>
    <t>21396787</t>
  </si>
  <si>
    <t>Lifelong Clinic</t>
  </si>
  <si>
    <t>27500</t>
  </si>
  <si>
    <t>Lab-Clinical</t>
  </si>
  <si>
    <t>28470</t>
  </si>
  <si>
    <t>37080</t>
  </si>
  <si>
    <t>Dr. Stern Clinic 2nd FL East</t>
  </si>
  <si>
    <t>37889</t>
  </si>
  <si>
    <t>Vascular Access (PICC Line)</t>
  </si>
  <si>
    <t>38016</t>
  </si>
  <si>
    <t>Oncology Research Chargeback</t>
  </si>
  <si>
    <t>38480</t>
  </si>
  <si>
    <t>IT Admin</t>
  </si>
  <si>
    <t>38495</t>
  </si>
  <si>
    <t>Mail Service</t>
  </si>
  <si>
    <t>46341</t>
  </si>
  <si>
    <t>Psychiatric/Medical-3E</t>
  </si>
  <si>
    <t>46342</t>
  </si>
  <si>
    <t>Adolescent Psych-3N/3EB</t>
  </si>
  <si>
    <t>46343</t>
  </si>
  <si>
    <t>Psychiatric - 4EA</t>
  </si>
  <si>
    <t>46344</t>
  </si>
  <si>
    <t>Adult Psych 4E B</t>
  </si>
  <si>
    <t>46440</t>
  </si>
  <si>
    <t>Rehabilitation 5E-A</t>
  </si>
  <si>
    <t>47111</t>
  </si>
  <si>
    <t>Breast Health Acsess-W/Disabil</t>
  </si>
  <si>
    <t>47261</t>
  </si>
  <si>
    <t>PARTIAL HOSPITALIZATION PROG</t>
  </si>
  <si>
    <t>47620</t>
  </si>
  <si>
    <t>EEG - Herrick</t>
  </si>
  <si>
    <t>47630</t>
  </si>
  <si>
    <t>47710</t>
  </si>
  <si>
    <t>Pharmacy-Herrick</t>
  </si>
  <si>
    <t>47720</t>
  </si>
  <si>
    <t>Respiratory Therapy-Herrick</t>
  </si>
  <si>
    <t>47774</t>
  </si>
  <si>
    <t>DCHC Rehab Clinic</t>
  </si>
  <si>
    <t>47775</t>
  </si>
  <si>
    <t>Outpatient Rehabilitation Svcs</t>
  </si>
  <si>
    <t>47776</t>
  </si>
  <si>
    <t>Activity Therapy</t>
  </si>
  <si>
    <t>47777</t>
  </si>
  <si>
    <t>Rehab Services-Herrick</t>
  </si>
  <si>
    <t>47778</t>
  </si>
  <si>
    <t>Rehab Medical Admin</t>
  </si>
  <si>
    <t>47820</t>
  </si>
  <si>
    <t>Electroconvulsive Therapy</t>
  </si>
  <si>
    <t>47835</t>
  </si>
  <si>
    <t>Psych Screening</t>
  </si>
  <si>
    <t>47871</t>
  </si>
  <si>
    <t>PED COMM DISORDER PROG</t>
  </si>
  <si>
    <t>48340</t>
  </si>
  <si>
    <t>48350</t>
  </si>
  <si>
    <t>48420</t>
  </si>
  <si>
    <t>48450</t>
  </si>
  <si>
    <t>Plant Operations-Herrick</t>
  </si>
  <si>
    <t>48460</t>
  </si>
  <si>
    <t>Environmental Services-Herrick</t>
  </si>
  <si>
    <t>48560</t>
  </si>
  <si>
    <t>48610</t>
  </si>
  <si>
    <t>48757</t>
  </si>
  <si>
    <t>Telecare</t>
  </si>
  <si>
    <t>48793</t>
  </si>
  <si>
    <t>Psychiatric Services Line</t>
  </si>
  <si>
    <t>48795</t>
  </si>
  <si>
    <t>RESPIRATORY/REHAB SERVICES</t>
  </si>
  <si>
    <t>88530</t>
  </si>
  <si>
    <t>EBR Pat Fin Svc-Administration</t>
  </si>
  <si>
    <t>ALCT</t>
  </si>
  <si>
    <t>Alta CT Lease</t>
  </si>
  <si>
    <t>BCM</t>
  </si>
  <si>
    <t xml:space="preserve">COMMON 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</si>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</sst>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3095.456389467596" createdVersion="4" refreshedVersion="6" minRefreshableVersion="3" recordCount="1182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85">
        <s v="27500"/>
        <s v="28470"/>
        <s v="28756"/>
        <s v="37080"/>
        <s v="37889"/>
        <s v="38016"/>
        <s v="38402"/>
        <s v="38455"/>
        <s v="38480"/>
        <s v="38495"/>
        <s v="38670"/>
        <s v="38680"/>
        <s v="38700"/>
        <s v="38710"/>
        <s v="38753"/>
        <s v="46341"/>
        <s v="46342"/>
        <s v="46343"/>
        <s v="46344"/>
        <s v="46440"/>
        <s v="47111"/>
        <s v="47142"/>
        <s v="47261"/>
        <s v="47620"/>
        <s v="47630"/>
        <s v="47710"/>
        <s v="47720"/>
        <s v="47774"/>
        <s v="47775"/>
        <s v="47776"/>
        <s v="47777"/>
        <s v="47778"/>
        <s v="47820"/>
        <s v="47835"/>
        <s v="47871"/>
        <s v="48340"/>
        <s v="48350"/>
        <s v="48420"/>
        <s v="48450"/>
        <s v="48460"/>
        <s v="48560"/>
        <s v="48610"/>
        <s v="48757"/>
        <s v="48793"/>
        <s v="48795"/>
        <s v="88400"/>
        <s v="88530"/>
        <s v="88650"/>
        <s v="21396787"/>
        <s v="ALCT"/>
        <s v="BCM"/>
        <s v="FCM"/>
        <s v="N/A"/>
        <s v="VACANT"/>
        <m/>
        <s v="27620" u="1"/>
        <s v="27501" u="1"/>
        <s v="36181" u="1"/>
        <s v="37632" u="1"/>
        <s v="27720" u="1"/>
        <s v="36901" u="1"/>
        <s v="38654" u="1"/>
        <s v="38610" u="1"/>
        <s v="88401" u="1"/>
        <s v="37760" u="1"/>
        <s v="38754" u="1"/>
        <s v="26441" u="1"/>
        <s v="27889" u="1"/>
        <s v="28460" u="1"/>
        <s v="37419" u="1"/>
        <s v="38472" u="1"/>
        <s v="28560" u="1"/>
        <s v="29626" u="1"/>
        <s v="27591" u="1"/>
        <s v="27710" u="1"/>
        <s v="37650" u="1"/>
        <s v="27779" u="1"/>
        <s v="28350" u="1"/>
        <s v="DIAL" u="1"/>
        <s v="28450" u="1"/>
        <s v="28641" u="1"/>
        <s v="COMMON" u="1"/>
        <s v="38487" u="1"/>
        <s v="88544" u="1"/>
        <s v="26440" u="1"/>
        <s v="38897" u="1"/>
        <s v="28340" u="1"/>
        <s v="36070" u="1"/>
        <s v="38086" u="1"/>
        <s v="38690" u="1"/>
        <s v="37430" u="1"/>
        <s v="37502" u="1"/>
        <s v="27471" u="1"/>
        <s v="36386" u="1"/>
        <s v="37630" u="1"/>
        <s v="28402" u="1"/>
        <s v="37010" u="1"/>
        <s v="37508" u="1"/>
        <s v="37420" u="1"/>
        <s v="38370" u="1"/>
        <s v="26173" u="1"/>
        <s v="28455" u="1"/>
        <s v="37520" u="1"/>
        <s v="38470" u="1"/>
        <s v="26010" u="1"/>
        <s v="27680" u="1"/>
        <s v="26154" u="1"/>
        <s v="227-20118" u="1"/>
        <s v="27777" u="1"/>
        <s v="28730" u="1"/>
        <s v="36385" u="1"/>
        <s v="37720" u="1"/>
        <s v="28420" u="1"/>
        <s v="26163" u="1"/>
        <s v="27570" u="1"/>
        <s v="28711" u="1"/>
        <s v="38460" u="1"/>
        <s v="27670" u="1"/>
        <s v="37125" u="1"/>
        <s v="37610" u="1"/>
        <s v="38560" u="1"/>
        <s v="26172" u="1"/>
        <s v="28720" u="1"/>
        <s v="28792" u="1"/>
        <s v="37591" u="1"/>
        <s v="37710" u="1"/>
        <s v="37400" u="1"/>
        <s v="38350" u="1"/>
        <s v="26153" u="1"/>
        <s v="26034" u="1"/>
        <s v="37500" u="1"/>
        <s v="38450" u="1"/>
        <s v="36384" u="1"/>
        <s v="28610" u="1"/>
        <s v="27760" u="1"/>
        <s v="28710" u="1"/>
        <s v="38619" u="1"/>
        <s v="27594" u="1"/>
        <s v="28400" u="1"/>
        <s v="37506" u="1"/>
        <s v="38340" u="1"/>
        <s v="27503" u="1"/>
        <s v="27650" u="1"/>
        <s v="88641" u="1"/>
        <s v="37471" u="1"/>
        <s v="26152" u="1"/>
        <s v="26180" u="1"/>
        <s v="37042" u="1"/>
        <s v="37571" u="1"/>
        <s v="26177" u="1"/>
        <s v="28653" u="1"/>
        <s v="38740" u="1"/>
        <s v="36173" u="1"/>
        <s v="36630" u="1"/>
        <s v="26186" u="1"/>
        <s v="38721" u="1"/>
        <s v="27740" u="1"/>
        <s v="29950" u="1"/>
        <s v="36010" u="1"/>
        <s v="37649" u="1"/>
        <s v="37680" u="1"/>
        <s v="VNA" u="1"/>
        <s v="27430" u="1"/>
        <s v="38408" u="1"/>
        <s v="27120" u="1"/>
        <s v="27502" u="1"/>
        <s v="28790" u="1"/>
        <s v="36182" u="1"/>
        <s v="37777" u="1"/>
        <s v="38420" u="1"/>
        <s v="27630" u="1"/>
        <s v="38755" u="1"/>
        <s v="27010" u="1"/>
        <s v="37639" u="1"/>
        <s v="37670" u="1"/>
        <s v="38401" u="1"/>
        <s v="27420" u="1"/>
        <s v="28370" u="1"/>
        <s v="37742" u="1"/>
        <s v="36172" u="1"/>
        <s v="88408" u="1"/>
        <s v="26185" u="1"/>
        <s v="27520" u="1"/>
        <s v="38720" u="1"/>
        <s v="38792" u="1"/>
      </sharedItems>
    </cacheField>
    <cacheField name="Department Description" numFmtId="0">
      <sharedItems containsBlank="1" count="111">
        <s v="Lab-Clinical"/>
        <s v="Telecommunications"/>
        <s v="Case Management Services"/>
        <s v="Dr. Stern Clinic 2nd FL East"/>
        <s v="Vascular Access (PICC Line)"/>
        <s v="Oncology Research Chargeback"/>
        <s v="Materials/Stores"/>
        <s v="Clinical Engineering"/>
        <s v="IT Admin"/>
        <s v="Mail Service"/>
        <s v="Volunteers"/>
        <s v="Chaplain Services"/>
        <s v="Health Information Management"/>
        <s v="Medical Staff Administration"/>
        <s v="Infection Prevention &amp; Control"/>
        <s v="Psychiatric/Medical-3E"/>
        <s v="Adolescent Psych-3N/3EB"/>
        <s v="Psychiatric - 4EA"/>
        <s v="Adult Psych 4E B"/>
        <s v="Rehabilitation 5E-A"/>
        <s v="Breast Health Acsess-W/Disabil"/>
        <s v="Dietary Patient Chargeables"/>
        <s v="PARTIAL HOSPITALIZATION PROG"/>
        <s v="EEG - Herrick"/>
        <s v="Radiology Diag. Svcs"/>
        <s v="Pharmacy-Herrick"/>
        <s v="Respiratory Therapy-Herrick"/>
        <s v="DCHC Rehab Clinic"/>
        <s v="Outpatient Rehabilitation Svcs"/>
        <s v="Activity Therapy"/>
        <s v="Rehab Services-Herrick"/>
        <s v="Rehab Medical Admin"/>
        <s v="Electroconvulsive Therapy"/>
        <s v="Psych Screening"/>
        <s v="PED COMM DISORDER PROG"/>
        <s v="Dietary"/>
        <s v="Laundry &amp; Linen"/>
        <s v="Security"/>
        <s v="Plant Operations-Herrick"/>
        <s v="Environmental Services-Herrick"/>
        <s v="Admitting/OP Registration"/>
        <s v="Admininstration"/>
        <s v="Telecare"/>
        <s v="Psychiatric Services Line"/>
        <s v="RESPIRATORY/REHAB SERVICES"/>
        <s v="EBR Purchasing/Material Mgmt"/>
        <s v="EBR Pat Fin Svc-Administration"/>
        <s v="EBR Compensation"/>
        <s v="Lifelong Clinic"/>
        <s v="Alta CT Lease"/>
        <s v="COMMON"/>
        <s v="N/A"/>
        <s v="VACANT"/>
        <m/>
        <s v="Invasive Cardiology" u="1"/>
        <s v="Risk Management" u="1"/>
        <s v="EBR Quality" u="1"/>
        <s v="Lab-Clinical-Ashby" u="1"/>
        <s v="Labor &amp; Delivery" u="1"/>
        <s v="Surgery Center" u="1"/>
        <s v="Plant Operations-Ashby" u="1"/>
        <s v="Emergency Services" u="1"/>
        <s v="4th Floor Family Care Center" u="1"/>
        <s v="Nuclear Medicine" u="1"/>
        <s v="Facilities Management" u="1"/>
        <s v="Alta Inpatient Service" u="1"/>
        <s v="Building Common" u="1"/>
        <s v="Floor Common" u="1"/>
        <s v="Surgical-6N" u="1"/>
        <s v="Womens &amp; Infants Svcs Line" u="1"/>
        <s v="Antepartum Unit" u="1"/>
        <s v="Interventional Rediology" u="1"/>
        <s v="ICU Nursery" u="1"/>
        <s v="Environmental Services-Ashby" u="1"/>
        <s v="Nursing Education" u="1"/>
        <s v="Sterile Processing-Ashby" u="1"/>
        <s v="Vascular Center" u="1"/>
        <s v="Medical-Surgical 6SW" u="1"/>
        <s v="Medical/Surgical-4NE" u="1"/>
        <s v="Surgery" u="1"/>
        <s v="Compliance" u="1"/>
        <s v="Lab-Support Services" u="1"/>
        <s v="Imaging &amp; Mammography Center" u="1"/>
        <s v="Ultrasound" u="1"/>
        <s v="CT Scan-Ashby" u="1"/>
        <s v="Patient Transportation" u="1"/>
        <s v="Dialysis" u="1"/>
        <s v="Gastroenterology" u="1"/>
        <s v="Physician Services" u="1"/>
        <s v="Rehab Services-Ashby" u="1"/>
        <s v="Logistics AC" u="1"/>
        <s v="Intensive Care-Med/Surg Unit" u="1"/>
        <s v="Voice Telecommunications" u="1"/>
        <s v="Respiratory Therapy-Ashby" u="1"/>
        <s v="Lab-Administration" u="1"/>
        <s v="Intermediate Care (ITC)" u="1"/>
        <s v="Library Health Science AC" u="1"/>
        <s v="Lab-Pathology Ashby" u="1"/>
        <s v="Visiting Nurses Assoc" u="1"/>
        <s v="Nursing Administration" u="1"/>
        <s v="Cardiology/EKG" u="1"/>
        <s v="Receiving/Shipping AC" u="1"/>
        <s v="Pheresis" u="1"/>
        <s v="Family Care Center" u="1"/>
        <s v="Lab-Microbiology Ashby" u="1"/>
        <s v="EEG/EMG - Ashby" u="1"/>
        <s v="L &amp; D Parent education" u="1"/>
        <s v="Neonatal Transport Speicalist" u="1"/>
        <s v="Pharmacy-Ashby" u="1"/>
        <s v="Medical/Surg Unit 4E" u="1"/>
        <s v="Nursing Staffing Office" u="1"/>
      </sharedItems>
    </cacheField>
    <cacheField name="Area" numFmtId="0">
      <sharedItems containsString="0" containsBlank="1" containsNumber="1" minValue="4.3727213541664796" maxValue="6044.5992590102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2">
  <r>
    <s v="550149"/>
    <x v="0"/>
    <x v="0"/>
    <n v="75.609666034469299"/>
  </r>
  <r>
    <s v="550900"/>
    <x v="0"/>
    <x v="0"/>
    <n v="304.77777265975101"/>
  </r>
  <r>
    <s v="551064"/>
    <x v="0"/>
    <x v="0"/>
    <n v="136.87672712435801"/>
  </r>
  <r>
    <s v="551148"/>
    <x v="1"/>
    <x v="1"/>
    <n v="9.6066197709596999"/>
  </r>
  <r>
    <s v="551149"/>
    <x v="1"/>
    <x v="1"/>
    <n v="53.336398654515897"/>
  </r>
  <r>
    <s v="551150"/>
    <x v="1"/>
    <x v="1"/>
    <n v="392.946426123702"/>
  </r>
  <r>
    <s v="551151"/>
    <x v="1"/>
    <x v="1"/>
    <n v="30.3187738012791"/>
  </r>
  <r>
    <s v="551152"/>
    <x v="1"/>
    <x v="1"/>
    <n v="5.2888396035605902"/>
  </r>
  <r>
    <s v="551153"/>
    <x v="1"/>
    <x v="1"/>
    <n v="10.2708333333337"/>
  </r>
  <r>
    <s v="551154"/>
    <x v="1"/>
    <x v="1"/>
    <n v="241.72509078793499"/>
  </r>
  <r>
    <s v="551155"/>
    <x v="2"/>
    <x v="2"/>
    <n v="339.18749999999397"/>
  </r>
  <r>
    <s v="551156"/>
    <x v="2"/>
    <x v="2"/>
    <n v="195.281249999995"/>
  </r>
  <r>
    <s v="551157"/>
    <x v="2"/>
    <x v="2"/>
    <n v="180.44791666666401"/>
  </r>
  <r>
    <s v="551158"/>
    <x v="3"/>
    <x v="3"/>
    <n v="265.31273236423499"/>
  </r>
  <r>
    <s v="551159"/>
    <x v="3"/>
    <x v="3"/>
    <n v="210.26012562762099"/>
  </r>
  <r>
    <s v="551160"/>
    <x v="3"/>
    <x v="3"/>
    <n v="217.956265032641"/>
  </r>
  <r>
    <s v="551161"/>
    <x v="3"/>
    <x v="3"/>
    <n v="212.482434471441"/>
  </r>
  <r>
    <s v="551162"/>
    <x v="3"/>
    <x v="3"/>
    <n v="360.07798188013101"/>
  </r>
  <r>
    <s v="551163"/>
    <x v="3"/>
    <x v="3"/>
    <n v="296.93749999999801"/>
  </r>
  <r>
    <s v="551164"/>
    <x v="3"/>
    <x v="3"/>
    <n v="227.38266683184"/>
  </r>
  <r>
    <s v="551165"/>
    <x v="3"/>
    <x v="3"/>
    <n v="217.552805720723"/>
  </r>
  <r>
    <s v="551169"/>
    <x v="3"/>
    <x v="3"/>
    <n v="275.49999999998897"/>
  </r>
  <r>
    <s v="551172"/>
    <x v="3"/>
    <x v="3"/>
    <n v="97.312745196257296"/>
  </r>
  <r>
    <s v="551177"/>
    <x v="3"/>
    <x v="3"/>
    <n v="77.663011928417205"/>
  </r>
  <r>
    <s v="551180"/>
    <x v="3"/>
    <x v="3"/>
    <n v="408.42301301236"/>
  </r>
  <r>
    <s v="551181"/>
    <x v="3"/>
    <x v="3"/>
    <n v="201.99085171752"/>
  </r>
  <r>
    <s v="551182"/>
    <x v="3"/>
    <x v="3"/>
    <n v="5.19444444444441"/>
  </r>
  <r>
    <s v="551183"/>
    <x v="3"/>
    <x v="3"/>
    <n v="59.853798038068902"/>
  </r>
  <r>
    <s v="551184"/>
    <x v="3"/>
    <x v="3"/>
    <n v="1018.44336641264"/>
  </r>
  <r>
    <s v="551185"/>
    <x v="4"/>
    <x v="4"/>
    <n v="959.263586459262"/>
  </r>
  <r>
    <s v="551186"/>
    <x v="4"/>
    <x v="4"/>
    <n v="151.51733398437401"/>
  </r>
  <r>
    <s v="551187"/>
    <x v="4"/>
    <x v="4"/>
    <n v="164.355902777777"/>
  </r>
  <r>
    <s v="551188"/>
    <x v="4"/>
    <x v="4"/>
    <n v="147.167046440966"/>
  </r>
  <r>
    <s v="551189"/>
    <x v="4"/>
    <x v="4"/>
    <n v="93.932078688320104"/>
  </r>
  <r>
    <s v="551190"/>
    <x v="4"/>
    <x v="4"/>
    <n v="94.197048611110503"/>
  </r>
  <r>
    <s v="551191"/>
    <x v="4"/>
    <x v="4"/>
    <n v="76.033854166667595"/>
  </r>
  <r>
    <s v="551195"/>
    <x v="4"/>
    <x v="4"/>
    <n v="491.20402306434403"/>
  </r>
  <r>
    <s v="551196"/>
    <x v="4"/>
    <x v="4"/>
    <n v="100.069444444444"/>
  </r>
  <r>
    <s v="551197"/>
    <x v="4"/>
    <x v="4"/>
    <n v="53.021050347223699"/>
  </r>
  <r>
    <s v="551200"/>
    <x v="4"/>
    <x v="4"/>
    <n v="235.57432725693801"/>
  </r>
  <r>
    <s v="551201"/>
    <x v="4"/>
    <x v="4"/>
    <n v="82.360839843744799"/>
  </r>
  <r>
    <s v="551202"/>
    <x v="4"/>
    <x v="4"/>
    <n v="56.595662134153301"/>
  </r>
  <r>
    <s v="551203"/>
    <x v="4"/>
    <x v="4"/>
    <n v="904.81696727115104"/>
  </r>
  <r>
    <s v="551204"/>
    <x v="4"/>
    <x v="4"/>
    <n v="44.913667166009901"/>
  </r>
  <r>
    <s v="551205"/>
    <x v="4"/>
    <x v="4"/>
    <n v="102.332139756945"/>
  </r>
  <r>
    <s v="551206"/>
    <x v="4"/>
    <x v="4"/>
    <n v="25.4817708333333"/>
  </r>
  <r>
    <s v="550761"/>
    <x v="5"/>
    <x v="5"/>
    <n v="1463.2068931445101"/>
  </r>
  <r>
    <s v="550762"/>
    <x v="5"/>
    <x v="5"/>
    <n v="130.48177262811299"/>
  </r>
  <r>
    <s v="550764"/>
    <x v="5"/>
    <x v="5"/>
    <n v="44.395194917211001"/>
  </r>
  <r>
    <s v="550765"/>
    <x v="5"/>
    <x v="5"/>
    <n v="143.02290123012901"/>
  </r>
  <r>
    <s v="550766"/>
    <x v="5"/>
    <x v="5"/>
    <n v="118.567089600063"/>
  </r>
  <r>
    <s v="550768"/>
    <x v="5"/>
    <x v="5"/>
    <n v="129.82064692570799"/>
  </r>
  <r>
    <s v="550769"/>
    <x v="5"/>
    <x v="5"/>
    <n v="63.173009870478701"/>
  </r>
  <r>
    <s v="550772"/>
    <x v="5"/>
    <x v="5"/>
    <n v="146.56628461922"/>
  </r>
  <r>
    <s v="550773"/>
    <x v="5"/>
    <x v="5"/>
    <n v="100.550374043845"/>
  </r>
  <r>
    <s v="550774"/>
    <x v="5"/>
    <x v="5"/>
    <n v="83.412453977591795"/>
  </r>
  <r>
    <s v="550775"/>
    <x v="6"/>
    <x v="6"/>
    <n v="489.270833333334"/>
  </r>
  <r>
    <s v="550788"/>
    <x v="6"/>
    <x v="6"/>
    <n v="79.381944444444699"/>
  </r>
  <r>
    <s v="550789"/>
    <x v="6"/>
    <x v="6"/>
    <n v="326.47530060986497"/>
  </r>
  <r>
    <s v="550790"/>
    <x v="6"/>
    <x v="6"/>
    <n v="336.24628916048903"/>
  </r>
  <r>
    <s v="550791"/>
    <x v="7"/>
    <x v="7"/>
    <n v="123.4375"/>
  </r>
  <r>
    <s v="550792"/>
    <x v="7"/>
    <x v="7"/>
    <n v="214.583333333333"/>
  </r>
  <r>
    <s v="550793"/>
    <x v="8"/>
    <x v="8"/>
    <n v="59.937499999999602"/>
  </r>
  <r>
    <s v="550794"/>
    <x v="9"/>
    <x v="9"/>
    <n v="497.97900684634999"/>
  </r>
  <r>
    <s v="550795"/>
    <x v="10"/>
    <x v="10"/>
    <n v="448.254436948798"/>
  </r>
  <r>
    <s v="550796"/>
    <x v="10"/>
    <x v="10"/>
    <n v="62.288827019987203"/>
  </r>
  <r>
    <s v="550797"/>
    <x v="10"/>
    <x v="10"/>
    <n v="245.17493987593599"/>
  </r>
  <r>
    <s v="550798"/>
    <x v="10"/>
    <x v="10"/>
    <n v="60.632509434982801"/>
  </r>
  <r>
    <s v="550799"/>
    <x v="10"/>
    <x v="10"/>
    <n v="1427.68055555555"/>
  </r>
  <r>
    <s v="550800"/>
    <x v="11"/>
    <x v="11"/>
    <n v="138.9017731134"/>
  </r>
  <r>
    <s v="550801"/>
    <x v="12"/>
    <x v="12"/>
    <n v="353.09722222222302"/>
  </r>
  <r>
    <s v="550802"/>
    <x v="13"/>
    <x v="13"/>
    <n v="124.93750000001801"/>
  </r>
  <r>
    <s v="550803"/>
    <x v="13"/>
    <x v="13"/>
    <n v="378.93749999999602"/>
  </r>
  <r>
    <s v="550804"/>
    <x v="13"/>
    <x v="13"/>
    <n v="165.51562499999599"/>
  </r>
  <r>
    <s v="550805"/>
    <x v="14"/>
    <x v="14"/>
    <n v="73.6961805555556"/>
  </r>
  <r>
    <s v="550806"/>
    <x v="15"/>
    <x v="15"/>
    <n v="545.500238028995"/>
  </r>
  <r>
    <s v="550807"/>
    <x v="15"/>
    <x v="15"/>
    <n v="1207.1732613213901"/>
  </r>
  <r>
    <s v="550808"/>
    <x v="15"/>
    <x v="15"/>
    <n v="338.81220896092799"/>
  </r>
  <r>
    <s v="550809"/>
    <x v="15"/>
    <x v="15"/>
    <n v="218.71091391761101"/>
  </r>
  <r>
    <s v="550810"/>
    <x v="15"/>
    <x v="15"/>
    <n v="221.878999734611"/>
  </r>
  <r>
    <s v="550811"/>
    <x v="15"/>
    <x v="15"/>
    <n v="350.123287621212"/>
  </r>
  <r>
    <s v="550812"/>
    <x v="15"/>
    <x v="15"/>
    <n v="320.758535878624"/>
  </r>
  <r>
    <s v="550813"/>
    <x v="15"/>
    <x v="15"/>
    <n v="226.82447557850699"/>
  </r>
  <r>
    <s v="550814"/>
    <x v="15"/>
    <x v="15"/>
    <n v="219.830725717131"/>
  </r>
  <r>
    <s v="550815"/>
    <x v="15"/>
    <x v="15"/>
    <n v="329.90348210144703"/>
  </r>
  <r>
    <s v="550816"/>
    <x v="15"/>
    <x v="15"/>
    <n v="322.79134757768003"/>
  </r>
  <r>
    <s v="550817"/>
    <x v="15"/>
    <x v="15"/>
    <n v="322.79572056722799"/>
  </r>
  <r>
    <s v="550818"/>
    <x v="15"/>
    <x v="15"/>
    <n v="367.68707419545501"/>
  </r>
  <r>
    <s v="550819"/>
    <x v="15"/>
    <x v="15"/>
    <n v="150.02899220344801"/>
  </r>
  <r>
    <s v="550820"/>
    <x v="15"/>
    <x v="15"/>
    <n v="410.878359801427"/>
  </r>
  <r>
    <s v="550821"/>
    <x v="15"/>
    <x v="15"/>
    <n v="60.938889081268997"/>
  </r>
  <r>
    <s v="550822"/>
    <x v="15"/>
    <x v="15"/>
    <n v="49.437500000009699"/>
  </r>
  <r>
    <s v="550823"/>
    <x v="15"/>
    <x v="15"/>
    <n v="97.218901641988694"/>
  </r>
  <r>
    <s v="551015"/>
    <x v="15"/>
    <x v="15"/>
    <n v="80.290576394099801"/>
  </r>
  <r>
    <s v="550777"/>
    <x v="15"/>
    <x v="15"/>
    <n v="90.068937297898003"/>
  </r>
  <r>
    <s v="551057"/>
    <x v="15"/>
    <x v="15"/>
    <n v="122.34330513882"/>
  </r>
  <r>
    <s v="551069"/>
    <x v="15"/>
    <x v="15"/>
    <n v="115.476794783099"/>
  </r>
  <r>
    <s v="551070"/>
    <x v="15"/>
    <x v="15"/>
    <n v="149.651011784449"/>
  </r>
  <r>
    <s v="551071"/>
    <x v="15"/>
    <x v="15"/>
    <n v="45.875000000001798"/>
  </r>
  <r>
    <s v="551072"/>
    <x v="15"/>
    <x v="15"/>
    <n v="104.93857879945701"/>
  </r>
  <r>
    <s v="551073"/>
    <x v="15"/>
    <x v="15"/>
    <n v="44.249999999999702"/>
  </r>
  <r>
    <s v="551074"/>
    <x v="15"/>
    <x v="15"/>
    <n v="33.780408566959402"/>
  </r>
  <r>
    <s v="551075"/>
    <x v="15"/>
    <x v="15"/>
    <n v="91.198784722221902"/>
  </r>
  <r>
    <s v="551076"/>
    <x v="15"/>
    <x v="15"/>
    <n v="655.48043969386697"/>
  </r>
  <r>
    <s v="551077"/>
    <x v="15"/>
    <x v="15"/>
    <n v="168.133118903726"/>
  </r>
  <r>
    <s v="551078"/>
    <x v="15"/>
    <x v="15"/>
    <n v="5.1944444444445299"/>
  </r>
  <r>
    <s v="551079"/>
    <x v="15"/>
    <x v="15"/>
    <n v="79.077780296505395"/>
  </r>
  <r>
    <s v="551080"/>
    <x v="15"/>
    <x v="15"/>
    <n v="353.76923749953801"/>
  </r>
  <r>
    <s v="551081"/>
    <x v="16"/>
    <x v="16"/>
    <n v="322.79572056722998"/>
  </r>
  <r>
    <s v="551082"/>
    <x v="16"/>
    <x v="16"/>
    <n v="322.79134757768298"/>
  </r>
  <r>
    <s v="551083"/>
    <x v="16"/>
    <x v="16"/>
    <n v="322.79134757768099"/>
  </r>
  <r>
    <s v="551084"/>
    <x v="16"/>
    <x v="16"/>
    <n v="322.74568166105001"/>
  </r>
  <r>
    <s v="551085"/>
    <x v="16"/>
    <x v="16"/>
    <n v="229.527672799686"/>
  </r>
  <r>
    <s v="551086"/>
    <x v="16"/>
    <x v="16"/>
    <n v="229.52767279968199"/>
  </r>
  <r>
    <s v="551087"/>
    <x v="16"/>
    <x v="16"/>
    <n v="322.74568166104501"/>
  </r>
  <r>
    <s v="551088"/>
    <x v="16"/>
    <x v="16"/>
    <n v="344.00420027655701"/>
  </r>
  <r>
    <s v="551089"/>
    <x v="16"/>
    <x v="16"/>
    <n v="208.599982297531"/>
  </r>
  <r>
    <s v="551090"/>
    <x v="16"/>
    <x v="16"/>
    <n v="214.61631944444301"/>
  </r>
  <r>
    <s v="551091"/>
    <x v="16"/>
    <x v="16"/>
    <n v="1204.5128176558701"/>
  </r>
  <r>
    <s v="551092"/>
    <x v="16"/>
    <x v="16"/>
    <n v="91.418647108215893"/>
  </r>
  <r>
    <s v="551093"/>
    <x v="16"/>
    <x v="16"/>
    <n v="51.458333333329598"/>
  </r>
  <r>
    <s v="551094"/>
    <x v="16"/>
    <x v="16"/>
    <n v="55.8471690466761"/>
  </r>
  <r>
    <s v="551095"/>
    <x v="16"/>
    <x v="16"/>
    <n v="83.291666666667297"/>
  </r>
  <r>
    <s v="551096"/>
    <x v="16"/>
    <x v="16"/>
    <n v="170.166666666666"/>
  </r>
  <r>
    <s v="551097"/>
    <x v="16"/>
    <x v="16"/>
    <n v="51.312499999999901"/>
  </r>
  <r>
    <s v="551099"/>
    <x v="16"/>
    <x v="16"/>
    <n v="60.938889081276599"/>
  </r>
  <r>
    <s v="551100"/>
    <x v="16"/>
    <x v="16"/>
    <n v="119.53088936790699"/>
  </r>
  <r>
    <s v="551101"/>
    <x v="16"/>
    <x v="16"/>
    <n v="40.902392087698701"/>
  </r>
  <r>
    <s v="551102"/>
    <x v="16"/>
    <x v="16"/>
    <n v="650.97905727750799"/>
  </r>
  <r>
    <s v="551103"/>
    <x v="16"/>
    <x v="16"/>
    <n v="167.82705063575"/>
  </r>
  <r>
    <s v="551104"/>
    <x v="16"/>
    <x v="16"/>
    <n v="320.67605936915101"/>
  </r>
  <r>
    <s v="551105"/>
    <x v="16"/>
    <x v="16"/>
    <n v="74.958333333324902"/>
  </r>
  <r>
    <s v="551106"/>
    <x v="16"/>
    <x v="16"/>
    <n v="61.216747150143"/>
  </r>
  <r>
    <s v="551107"/>
    <x v="16"/>
    <x v="16"/>
    <n v="218.673461636003"/>
  </r>
  <r>
    <s v="551108"/>
    <x v="17"/>
    <x v="17"/>
    <n v="184.60013722019499"/>
  </r>
  <r>
    <s v="551109"/>
    <x v="17"/>
    <x v="17"/>
    <n v="320.134588922224"/>
  </r>
  <r>
    <s v="551110"/>
    <x v="17"/>
    <x v="17"/>
    <n v="687.09557039732397"/>
  </r>
  <r>
    <s v="551111"/>
    <x v="17"/>
    <x v="17"/>
    <n v="104.916726352933"/>
  </r>
  <r>
    <s v="551112"/>
    <x v="17"/>
    <x v="17"/>
    <n v="116.962273381673"/>
  </r>
  <r>
    <s v="551113"/>
    <x v="17"/>
    <x v="17"/>
    <n v="352.49828762119199"/>
  </r>
  <r>
    <s v="551114"/>
    <x v="17"/>
    <x v="17"/>
    <n v="320.75853587862201"/>
  </r>
  <r>
    <s v="551115"/>
    <x v="17"/>
    <x v="17"/>
    <n v="226.82447557850799"/>
  </r>
  <r>
    <s v="551116"/>
    <x v="17"/>
    <x v="17"/>
    <n v="219.830725717131"/>
  </r>
  <r>
    <s v="551119"/>
    <x v="17"/>
    <x v="17"/>
    <n v="329.903482101446"/>
  </r>
  <r>
    <s v="551121"/>
    <x v="17"/>
    <x v="17"/>
    <n v="322.795720567226"/>
  </r>
  <r>
    <s v="551122"/>
    <x v="17"/>
    <x v="17"/>
    <n v="322.795720567226"/>
  </r>
  <r>
    <s v="551123"/>
    <x v="17"/>
    <x v="17"/>
    <n v="364.412916872587"/>
  </r>
  <r>
    <s v="551124"/>
    <x v="17"/>
    <x v="17"/>
    <n v="244.343943604521"/>
  </r>
  <r>
    <s v="551125"/>
    <x v="17"/>
    <x v="17"/>
    <n v="206.992220337341"/>
  </r>
  <r>
    <s v="551127"/>
    <x v="17"/>
    <x v="17"/>
    <n v="55.145947808718098"/>
  </r>
  <r>
    <s v="551128"/>
    <x v="17"/>
    <x v="17"/>
    <n v="136.64545992155101"/>
  </r>
  <r>
    <s v="551129"/>
    <x v="17"/>
    <x v="17"/>
    <n v="137.407734627786"/>
  </r>
  <r>
    <s v="550763"/>
    <x v="17"/>
    <x v="17"/>
    <n v="141.84950714398801"/>
  </r>
  <r>
    <s v="550824"/>
    <x v="17"/>
    <x v="17"/>
    <n v="25.415143925167801"/>
  </r>
  <r>
    <s v="550825"/>
    <x v="17"/>
    <x v="17"/>
    <n v="292.42611828132499"/>
  </r>
  <r>
    <s v="550826"/>
    <x v="17"/>
    <x v="17"/>
    <n v="5.1944444444444597"/>
  </r>
  <r>
    <s v="550827"/>
    <x v="17"/>
    <x v="17"/>
    <n v="77.203209652455399"/>
  </r>
  <r>
    <s v="550828"/>
    <x v="17"/>
    <x v="17"/>
    <n v="89.103399733234298"/>
  </r>
  <r>
    <s v="550829"/>
    <x v="17"/>
    <x v="17"/>
    <n v="1528.85713435769"/>
  </r>
  <r>
    <s v="550830"/>
    <x v="18"/>
    <x v="18"/>
    <n v="292.85350419580601"/>
  </r>
  <r>
    <s v="550831"/>
    <x v="18"/>
    <x v="18"/>
    <n v="230.227474564663"/>
  </r>
  <r>
    <s v="550832"/>
    <x v="18"/>
    <x v="18"/>
    <n v="322.79134757767798"/>
  </r>
  <r>
    <s v="550833"/>
    <x v="18"/>
    <x v="18"/>
    <n v="322.79572056722702"/>
  </r>
  <r>
    <s v="550834"/>
    <x v="18"/>
    <x v="18"/>
    <n v="322.79572056722498"/>
  </r>
  <r>
    <s v="550835"/>
    <x v="18"/>
    <x v="18"/>
    <n v="322.74568166104802"/>
  </r>
  <r>
    <s v="550837"/>
    <x v="18"/>
    <x v="18"/>
    <n v="229.527672799687"/>
  </r>
  <r>
    <s v="550838"/>
    <x v="18"/>
    <x v="18"/>
    <n v="229.52767279968401"/>
  </r>
  <r>
    <s v="550839"/>
    <x v="18"/>
    <x v="18"/>
    <n v="322.745681661047"/>
  </r>
  <r>
    <s v="550840"/>
    <x v="18"/>
    <x v="18"/>
    <n v="344.00420027656099"/>
  </r>
  <r>
    <s v="550841"/>
    <x v="18"/>
    <x v="18"/>
    <n v="102.679080834408"/>
  </r>
  <r>
    <s v="550842"/>
    <x v="18"/>
    <x v="18"/>
    <n v="219.616319444444"/>
  </r>
  <r>
    <s v="550843"/>
    <x v="18"/>
    <x v="18"/>
    <n v="219.616319444445"/>
  </r>
  <r>
    <s v="550844"/>
    <x v="18"/>
    <x v="18"/>
    <n v="246.96208173441801"/>
  </r>
  <r>
    <s v="550845"/>
    <x v="18"/>
    <x v="18"/>
    <n v="306.02350056922398"/>
  </r>
  <r>
    <s v="550846"/>
    <x v="18"/>
    <x v="18"/>
    <n v="598.62376129642905"/>
  </r>
  <r>
    <s v="550848"/>
    <x v="18"/>
    <x v="18"/>
    <n v="348.34836097848302"/>
  </r>
  <r>
    <s v="550849"/>
    <x v="18"/>
    <x v="18"/>
    <n v="46.354166666667901"/>
  </r>
  <r>
    <s v="550850"/>
    <x v="18"/>
    <x v="18"/>
    <n v="45.975245617552801"/>
  </r>
  <r>
    <s v="550851"/>
    <x v="18"/>
    <x v="18"/>
    <n v="118.257441343056"/>
  </r>
  <r>
    <s v="551207"/>
    <x v="18"/>
    <x v="18"/>
    <n v="104.913758118608"/>
  </r>
  <r>
    <s v="551208"/>
    <x v="18"/>
    <x v="18"/>
    <n v="48.010416666666302"/>
  </r>
  <r>
    <s v="551209"/>
    <x v="18"/>
    <x v="18"/>
    <n v="103.320121306167"/>
  </r>
  <r>
    <s v="551210"/>
    <x v="18"/>
    <x v="18"/>
    <n v="89.708167061833294"/>
  </r>
  <r>
    <s v="551211"/>
    <x v="18"/>
    <x v="18"/>
    <n v="148.708155328609"/>
  </r>
  <r>
    <s v="551212"/>
    <x v="18"/>
    <x v="18"/>
    <n v="56.6564647519346"/>
  </r>
  <r>
    <s v="551213"/>
    <x v="18"/>
    <x v="18"/>
    <n v="293.27636744614199"/>
  </r>
  <r>
    <s v="551214"/>
    <x v="18"/>
    <x v="18"/>
    <n v="5.2888396035638996"/>
  </r>
  <r>
    <s v="551215"/>
    <x v="18"/>
    <x v="18"/>
    <n v="110.795901463115"/>
  </r>
  <r>
    <s v="551216"/>
    <x v="18"/>
    <x v="18"/>
    <n v="93.750000000000796"/>
  </r>
  <r>
    <s v="551217"/>
    <x v="18"/>
    <x v="18"/>
    <n v="1845.9894426682799"/>
  </r>
  <r>
    <s v="551218"/>
    <x v="19"/>
    <x v="19"/>
    <n v="205.42057291666401"/>
  </r>
  <r>
    <s v="551219"/>
    <x v="20"/>
    <x v="20"/>
    <n v="210.53472222222501"/>
  </r>
  <r>
    <s v="551220"/>
    <x v="20"/>
    <x v="20"/>
    <n v="138.541666666667"/>
  </r>
  <r>
    <s v="551221"/>
    <x v="21"/>
    <x v="21"/>
    <n v="89.960937433881497"/>
  </r>
  <r>
    <s v="551222"/>
    <x v="21"/>
    <x v="21"/>
    <n v="99.171141876851607"/>
  </r>
  <r>
    <s v="551223"/>
    <x v="21"/>
    <x v="21"/>
    <n v="185.028350343374"/>
  </r>
  <r>
    <s v="551224"/>
    <x v="21"/>
    <x v="21"/>
    <n v="135.05489422410199"/>
  </r>
  <r>
    <s v="551225"/>
    <x v="21"/>
    <x v="21"/>
    <n v="242.752185157333"/>
  </r>
  <r>
    <s v="551226"/>
    <x v="21"/>
    <x v="21"/>
    <n v="59.677625757159099"/>
  </r>
  <r>
    <s v="551227"/>
    <x v="21"/>
    <x v="21"/>
    <n v="61.5495824218807"/>
  </r>
  <r>
    <s v="551228"/>
    <x v="21"/>
    <x v="21"/>
    <n v="336.90796811866397"/>
  </r>
  <r>
    <s v="551229"/>
    <x v="21"/>
    <x v="21"/>
    <n v="94.213861276048505"/>
  </r>
  <r>
    <s v="551230"/>
    <x v="21"/>
    <x v="21"/>
    <n v="94.194012027751995"/>
  </r>
  <r>
    <s v="551231"/>
    <x v="21"/>
    <x v="21"/>
    <n v="98.945312499996803"/>
  </r>
  <r>
    <s v="551232"/>
    <x v="21"/>
    <x v="21"/>
    <n v="147.78514014152699"/>
  </r>
  <r>
    <s v="551233"/>
    <x v="21"/>
    <x v="21"/>
    <n v="1796.34695026331"/>
  </r>
  <r>
    <s v="551234"/>
    <x v="21"/>
    <x v="21"/>
    <n v="55.394946306133299"/>
  </r>
  <r>
    <s v="551236"/>
    <x v="21"/>
    <x v="21"/>
    <n v="665.98177420694503"/>
  </r>
  <r>
    <s v="551237"/>
    <x v="21"/>
    <x v="21"/>
    <n v="258.435269772239"/>
  </r>
  <r>
    <s v="550881"/>
    <x v="21"/>
    <x v="21"/>
    <n v="132.94075520833201"/>
  </r>
  <r>
    <s v="550882"/>
    <x v="21"/>
    <x v="21"/>
    <n v="135.90755208333499"/>
  </r>
  <r>
    <s v="550883"/>
    <x v="21"/>
    <x v="21"/>
    <n v="128.843863020832"/>
  </r>
  <r>
    <s v="550884"/>
    <x v="21"/>
    <x v="21"/>
    <n v="125.87684010416601"/>
  </r>
  <r>
    <s v="550885"/>
    <x v="21"/>
    <x v="21"/>
    <n v="137.841730100072"/>
  </r>
  <r>
    <s v="550888"/>
    <x v="21"/>
    <x v="21"/>
    <n v="140.91802028765699"/>
  </r>
  <r>
    <s v="550889"/>
    <x v="21"/>
    <x v="21"/>
    <n v="140.91807888143001"/>
  </r>
  <r>
    <s v="550890"/>
    <x v="21"/>
    <x v="21"/>
    <n v="140.91796169388499"/>
  </r>
  <r>
    <s v="550891"/>
    <x v="21"/>
    <x v="21"/>
    <n v="143.84782604666901"/>
  </r>
  <r>
    <s v="550892"/>
    <x v="21"/>
    <x v="21"/>
    <n v="94.628823670904694"/>
  </r>
  <r>
    <s v="550893"/>
    <x v="21"/>
    <x v="21"/>
    <n v="140.91807888142901"/>
  </r>
  <r>
    <s v="550894"/>
    <x v="21"/>
    <x v="21"/>
    <n v="140.91796169388601"/>
  </r>
  <r>
    <s v="550895"/>
    <x v="21"/>
    <x v="21"/>
    <n v="166.55291247555201"/>
  </r>
  <r>
    <s v="550896"/>
    <x v="21"/>
    <x v="21"/>
    <n v="155.012949983147"/>
  </r>
  <r>
    <s v="550897"/>
    <x v="21"/>
    <x v="21"/>
    <n v="123.15062140089"/>
  </r>
  <r>
    <s v="550898"/>
    <x v="21"/>
    <x v="21"/>
    <n v="132.839355652807"/>
  </r>
  <r>
    <s v="550899"/>
    <x v="21"/>
    <x v="21"/>
    <n v="125.195760522029"/>
  </r>
  <r>
    <s v="550901"/>
    <x v="21"/>
    <x v="21"/>
    <n v="158.913365204706"/>
  </r>
  <r>
    <s v="550903"/>
    <x v="21"/>
    <x v="21"/>
    <n v="127.485067961344"/>
  </r>
  <r>
    <s v="550904"/>
    <x v="21"/>
    <x v="21"/>
    <n v="132.83937798140201"/>
  </r>
  <r>
    <s v="550905"/>
    <x v="21"/>
    <x v="21"/>
    <n v="132.83937798139999"/>
  </r>
  <r>
    <s v="550906"/>
    <x v="21"/>
    <x v="21"/>
    <n v="165.03274638452399"/>
  </r>
  <r>
    <s v="550907"/>
    <x v="21"/>
    <x v="21"/>
    <n v="42.997127759158403"/>
  </r>
  <r>
    <s v="550909"/>
    <x v="21"/>
    <x v="21"/>
    <n v="14.0790121623976"/>
  </r>
  <r>
    <s v="550776"/>
    <x v="21"/>
    <x v="21"/>
    <n v="77.044596354172498"/>
  </r>
  <r>
    <s v="550852"/>
    <x v="21"/>
    <x v="21"/>
    <n v="4.3727213541664796"/>
  </r>
  <r>
    <s v="550853"/>
    <x v="21"/>
    <x v="21"/>
    <n v="79.402994791674203"/>
  </r>
  <r>
    <s v="550854"/>
    <x v="21"/>
    <x v="21"/>
    <n v="129.72132564026401"/>
  </r>
  <r>
    <s v="550855"/>
    <x v="21"/>
    <x v="21"/>
    <n v="132.41601562499699"/>
  </r>
  <r>
    <s v="550856"/>
    <x v="21"/>
    <x v="21"/>
    <n v="169.60123697917001"/>
  </r>
  <r>
    <s v="550857"/>
    <x v="21"/>
    <x v="21"/>
    <n v="136.121314149304"/>
  </r>
  <r>
    <s v="550858"/>
    <x v="21"/>
    <x v="21"/>
    <n v="128.98964869788301"/>
  </r>
  <r>
    <s v="550859"/>
    <x v="21"/>
    <x v="21"/>
    <n v="169.816269965244"/>
  </r>
  <r>
    <s v="550860"/>
    <x v="21"/>
    <x v="21"/>
    <n v="237.50591393871201"/>
  </r>
  <r>
    <s v="550861"/>
    <x v="21"/>
    <x v="21"/>
    <n v="120.531903889228"/>
  </r>
  <r>
    <s v="550862"/>
    <x v="21"/>
    <x v="21"/>
    <n v="298.900667488735"/>
  </r>
  <r>
    <s v="550863"/>
    <x v="21"/>
    <x v="21"/>
    <n v="129.39438218708599"/>
  </r>
  <r>
    <s v="550864"/>
    <x v="21"/>
    <x v="21"/>
    <n v="128.92140397757899"/>
  </r>
  <r>
    <s v="550865"/>
    <x v="21"/>
    <x v="21"/>
    <n v="127.975131523795"/>
  </r>
  <r>
    <s v="550866"/>
    <x v="21"/>
    <x v="21"/>
    <n v="121.909755518477"/>
  </r>
  <r>
    <s v="550867"/>
    <x v="21"/>
    <x v="21"/>
    <n v="133.62458604332801"/>
  </r>
  <r>
    <s v="550868"/>
    <x v="21"/>
    <x v="21"/>
    <n v="143.31639630611701"/>
  </r>
  <r>
    <s v="550869"/>
    <x v="21"/>
    <x v="21"/>
    <n v="151.38590415215"/>
  </r>
  <r>
    <s v="550870"/>
    <x v="21"/>
    <x v="21"/>
    <n v="142.584673754503"/>
  </r>
  <r>
    <s v="550871"/>
    <x v="21"/>
    <x v="21"/>
    <n v="132.45583114216299"/>
  </r>
  <r>
    <s v="550872"/>
    <x v="21"/>
    <x v="21"/>
    <n v="164.26652804480099"/>
  </r>
  <r>
    <s v="550873"/>
    <x v="21"/>
    <x v="21"/>
    <n v="163.050340316693"/>
  </r>
  <r>
    <s v="550874"/>
    <x v="21"/>
    <x v="21"/>
    <n v="134.62837709810901"/>
  </r>
  <r>
    <s v="550875"/>
    <x v="21"/>
    <x v="21"/>
    <n v="140.00950717620901"/>
  </r>
  <r>
    <s v="550876"/>
    <x v="21"/>
    <x v="21"/>
    <n v="141.14834307291301"/>
  </r>
  <r>
    <s v="550877"/>
    <x v="21"/>
    <x v="21"/>
    <n v="142.97299858504601"/>
  </r>
  <r>
    <s v="550878"/>
    <x v="21"/>
    <x v="21"/>
    <n v="158.37166478917999"/>
  </r>
  <r>
    <s v="550880"/>
    <x v="21"/>
    <x v="21"/>
    <n v="78.224430753492996"/>
  </r>
  <r>
    <s v="550920"/>
    <x v="21"/>
    <x v="21"/>
    <n v="74.859174999360604"/>
  </r>
  <r>
    <s v="550946"/>
    <x v="21"/>
    <x v="21"/>
    <n v="80.228317434832903"/>
  </r>
  <r>
    <s v="550100"/>
    <x v="21"/>
    <x v="21"/>
    <n v="26.235295473490499"/>
  </r>
  <r>
    <s v="550527"/>
    <x v="21"/>
    <x v="21"/>
    <n v="61.176350799847903"/>
  </r>
  <r>
    <s v="550528"/>
    <x v="21"/>
    <x v="21"/>
    <n v="60.159282074660801"/>
  </r>
  <r>
    <s v="550529"/>
    <x v="21"/>
    <x v="21"/>
    <n v="41.427748489876201"/>
  </r>
  <r>
    <s v="550530"/>
    <x v="21"/>
    <x v="21"/>
    <n v="263.48117564273298"/>
  </r>
  <r>
    <s v="550531"/>
    <x v="21"/>
    <x v="21"/>
    <n v="214.27164595073299"/>
  </r>
  <r>
    <s v="550532"/>
    <x v="21"/>
    <x v="21"/>
    <n v="220.17672037843201"/>
  </r>
  <r>
    <s v="550533"/>
    <x v="21"/>
    <x v="21"/>
    <n v="203.03032159691"/>
  </r>
  <r>
    <s v="550535"/>
    <x v="21"/>
    <x v="21"/>
    <n v="533.55155713679403"/>
  </r>
  <r>
    <s v="550537"/>
    <x v="21"/>
    <x v="21"/>
    <n v="40.499202203276703"/>
  </r>
  <r>
    <s v="550626"/>
    <x v="21"/>
    <x v="21"/>
    <n v="71.916736451170607"/>
  </r>
  <r>
    <s v="550627"/>
    <x v="21"/>
    <x v="21"/>
    <n v="69.681074940813602"/>
  </r>
  <r>
    <s v="550628"/>
    <x v="21"/>
    <x v="21"/>
    <n v="236.73910524340701"/>
  </r>
  <r>
    <s v="550629"/>
    <x v="21"/>
    <x v="21"/>
    <n v="119.812500000005"/>
  </r>
  <r>
    <s v="550630"/>
    <x v="21"/>
    <x v="21"/>
    <n v="118.12500000000399"/>
  </r>
  <r>
    <s v="550632"/>
    <x v="21"/>
    <x v="21"/>
    <n v="118.12500000000399"/>
  </r>
  <r>
    <s v="550633"/>
    <x v="21"/>
    <x v="21"/>
    <n v="128.39675330059001"/>
  </r>
  <r>
    <s v="550634"/>
    <x v="21"/>
    <x v="21"/>
    <n v="122.62500000000399"/>
  </r>
  <r>
    <s v="550635"/>
    <x v="21"/>
    <x v="21"/>
    <n v="122.84685941481401"/>
  </r>
  <r>
    <s v="550636"/>
    <x v="21"/>
    <x v="21"/>
    <n v="95.138559641617803"/>
  </r>
  <r>
    <s v="550637"/>
    <x v="21"/>
    <x v="21"/>
    <n v="123.17708333333501"/>
  </r>
  <r>
    <s v="550638"/>
    <x v="21"/>
    <x v="21"/>
    <n v="83.593749999998195"/>
  </r>
  <r>
    <s v="550639"/>
    <x v="21"/>
    <x v="21"/>
    <n v="120.295138888889"/>
  </r>
  <r>
    <s v="550640"/>
    <x v="21"/>
    <x v="21"/>
    <n v="120.86631944443199"/>
  </r>
  <r>
    <s v="550641"/>
    <x v="21"/>
    <x v="21"/>
    <n v="370.821180555544"/>
  </r>
  <r>
    <s v="550642"/>
    <x v="21"/>
    <x v="21"/>
    <n v="270.24999999998801"/>
  </r>
  <r>
    <s v="550643"/>
    <x v="21"/>
    <x v="21"/>
    <n v="76.038194444476702"/>
  </r>
  <r>
    <s v="550644"/>
    <x v="21"/>
    <x v="21"/>
    <n v="143.49999999999901"/>
  </r>
  <r>
    <s v="550645"/>
    <x v="21"/>
    <x v="21"/>
    <n v="222.01403995126199"/>
  </r>
  <r>
    <s v="550646"/>
    <x v="21"/>
    <x v="21"/>
    <n v="143.08485243054901"/>
  </r>
  <r>
    <s v="550647"/>
    <x v="21"/>
    <x v="21"/>
    <n v="83.852430555549105"/>
  </r>
  <r>
    <s v="550648"/>
    <x v="21"/>
    <x v="21"/>
    <n v="172.997668368267"/>
  </r>
  <r>
    <s v="550649"/>
    <x v="21"/>
    <x v="21"/>
    <n v="41.6050347222223"/>
  </r>
  <r>
    <s v="550650"/>
    <x v="21"/>
    <x v="21"/>
    <n v="24.333538108848"/>
  </r>
  <r>
    <s v="550651"/>
    <x v="21"/>
    <x v="21"/>
    <n v="18.95833333333"/>
  </r>
  <r>
    <s v="550652"/>
    <x v="21"/>
    <x v="21"/>
    <n v="25.253377098609199"/>
  </r>
  <r>
    <s v="550654"/>
    <x v="21"/>
    <x v="21"/>
    <n v="5.9153819443731503"/>
  </r>
  <r>
    <s v="550698"/>
    <x v="21"/>
    <x v="21"/>
    <n v="166.40022970909899"/>
  </r>
  <r>
    <s v="550699"/>
    <x v="21"/>
    <x v="21"/>
    <n v="112.256944444414"/>
  </r>
  <r>
    <s v="550700"/>
    <x v="21"/>
    <x v="21"/>
    <n v="610.61008391727603"/>
  </r>
  <r>
    <s v="550701"/>
    <x v="21"/>
    <x v="21"/>
    <n v="2095.9728301524701"/>
  </r>
  <r>
    <s v="550702"/>
    <x v="21"/>
    <x v="21"/>
    <n v="984.593425887281"/>
  </r>
  <r>
    <s v="550703"/>
    <x v="21"/>
    <x v="21"/>
    <n v="156.86789622959901"/>
  </r>
  <r>
    <s v="550704"/>
    <x v="21"/>
    <x v="21"/>
    <n v="800.28177085142499"/>
  </r>
  <r>
    <s v="550705"/>
    <x v="21"/>
    <x v="21"/>
    <n v="283.19473902933203"/>
  </r>
  <r>
    <s v="550706"/>
    <x v="21"/>
    <x v="21"/>
    <n v="819.07262208175598"/>
  </r>
  <r>
    <s v="550707"/>
    <x v="21"/>
    <x v="21"/>
    <n v="22.645508350367098"/>
  </r>
  <r>
    <s v="550708"/>
    <x v="21"/>
    <x v="21"/>
    <n v="291.05381944438801"/>
  </r>
  <r>
    <s v="550709"/>
    <x v="21"/>
    <x v="21"/>
    <n v="226.34095153139401"/>
  </r>
  <r>
    <s v="550710"/>
    <x v="21"/>
    <x v="21"/>
    <n v="373.87410282005601"/>
  </r>
  <r>
    <s v="550711"/>
    <x v="21"/>
    <x v="21"/>
    <n v="289.847222222146"/>
  </r>
  <r>
    <s v="550712"/>
    <x v="21"/>
    <x v="21"/>
    <n v="273.51736111107903"/>
  </r>
  <r>
    <s v="550713"/>
    <x v="21"/>
    <x v="21"/>
    <n v="260.20590012952903"/>
  </r>
  <r>
    <s v="550714"/>
    <x v="21"/>
    <x v="21"/>
    <n v="116.544905857215"/>
  </r>
  <r>
    <s v="550715"/>
    <x v="21"/>
    <x v="21"/>
    <n v="80.386694325143694"/>
  </r>
  <r>
    <s v="550716"/>
    <x v="21"/>
    <x v="21"/>
    <n v="103.78125"/>
  </r>
  <r>
    <s v="550717"/>
    <x v="21"/>
    <x v="21"/>
    <n v="101.760416666666"/>
  </r>
  <r>
    <s v="550718"/>
    <x v="21"/>
    <x v="21"/>
    <n v="89.791666666666899"/>
  </r>
  <r>
    <s v="550719"/>
    <x v="21"/>
    <x v="21"/>
    <n v="55.749999999999901"/>
  </r>
  <r>
    <s v="550720"/>
    <x v="21"/>
    <x v="21"/>
    <n v="200"/>
  </r>
  <r>
    <s v="550721"/>
    <x v="21"/>
    <x v="21"/>
    <n v="66.666666666666899"/>
  </r>
  <r>
    <s v="550722"/>
    <x v="21"/>
    <x v="21"/>
    <n v="672.88613393998901"/>
  </r>
  <r>
    <s v="550723"/>
    <x v="21"/>
    <x v="21"/>
    <n v="276.597115878647"/>
  </r>
  <r>
    <s v="550724"/>
    <x v="21"/>
    <x v="21"/>
    <n v="143.30531668883401"/>
  </r>
  <r>
    <s v="550726"/>
    <x v="21"/>
    <x v="21"/>
    <n v="116.77031876510701"/>
  </r>
  <r>
    <s v="550729"/>
    <x v="21"/>
    <x v="21"/>
    <n v="217.08793358167"/>
  </r>
  <r>
    <s v="550730"/>
    <x v="21"/>
    <x v="21"/>
    <n v="194.842918427759"/>
  </r>
  <r>
    <s v="550731"/>
    <x v="21"/>
    <x v="21"/>
    <n v="243.354420444879"/>
  </r>
  <r>
    <s v="550732"/>
    <x v="21"/>
    <x v="21"/>
    <n v="213.54864800457901"/>
  </r>
  <r>
    <s v="550733"/>
    <x v="21"/>
    <x v="21"/>
    <n v="209.38855581279199"/>
  </r>
  <r>
    <s v="550545"/>
    <x v="21"/>
    <x v="21"/>
    <n v="223.16338312087399"/>
  </r>
  <r>
    <s v="550546"/>
    <x v="21"/>
    <x v="21"/>
    <n v="223.93116293013401"/>
  </r>
  <r>
    <s v="550548"/>
    <x v="21"/>
    <x v="21"/>
    <n v="468.042761240478"/>
  </r>
  <r>
    <s v="550549"/>
    <x v="21"/>
    <x v="21"/>
    <n v="60.374999999999297"/>
  </r>
  <r>
    <s v="550550"/>
    <x v="21"/>
    <x v="21"/>
    <n v="31.9375"/>
  </r>
  <r>
    <s v="550551"/>
    <x v="21"/>
    <x v="21"/>
    <n v="190.65625"/>
  </r>
  <r>
    <s v="550552"/>
    <x v="21"/>
    <x v="21"/>
    <n v="43.874999999999197"/>
  </r>
  <r>
    <s v="550553"/>
    <x v="21"/>
    <x v="21"/>
    <n v="190.56250000000099"/>
  </r>
  <r>
    <s v="550554"/>
    <x v="21"/>
    <x v="21"/>
    <n v="52.499999999999403"/>
  </r>
  <r>
    <s v="550555"/>
    <x v="21"/>
    <x v="21"/>
    <n v="710.77850500248906"/>
  </r>
  <r>
    <s v="550561"/>
    <x v="21"/>
    <x v="21"/>
    <n v="100.862905619527"/>
  </r>
  <r>
    <s v="550562"/>
    <x v="21"/>
    <x v="21"/>
    <n v="174.098943146153"/>
  </r>
  <r>
    <s v="550563"/>
    <x v="21"/>
    <x v="21"/>
    <n v="53.645429494310001"/>
  </r>
  <r>
    <s v="550564"/>
    <x v="21"/>
    <x v="21"/>
    <n v="80.5310926287505"/>
  </r>
  <r>
    <s v="550567"/>
    <x v="21"/>
    <x v="21"/>
    <n v="157.81965258510201"/>
  </r>
  <r>
    <s v="550568"/>
    <x v="21"/>
    <x v="21"/>
    <n v="267.48150921422899"/>
  </r>
  <r>
    <s v="550569"/>
    <x v="21"/>
    <x v="21"/>
    <n v="78.265391656012596"/>
  </r>
  <r>
    <s v="550570"/>
    <x v="21"/>
    <x v="21"/>
    <n v="95.322401074659297"/>
  </r>
  <r>
    <s v="550571"/>
    <x v="21"/>
    <x v="21"/>
    <n v="74.079621088431693"/>
  </r>
  <r>
    <s v="550572"/>
    <x v="21"/>
    <x v="21"/>
    <n v="84.760416666666202"/>
  </r>
  <r>
    <s v="550573"/>
    <x v="21"/>
    <x v="21"/>
    <n v="94.572916666665904"/>
  </r>
  <r>
    <s v="550574"/>
    <x v="21"/>
    <x v="21"/>
    <n v="40.906249999984901"/>
  </r>
  <r>
    <s v="550576"/>
    <x v="21"/>
    <x v="21"/>
    <n v="48.750000000001499"/>
  </r>
  <r>
    <s v="550631"/>
    <x v="21"/>
    <x v="21"/>
    <n v="10.848958333333201"/>
  </r>
  <r>
    <s v="550911"/>
    <x v="21"/>
    <x v="21"/>
    <n v="13.250000000000099"/>
  </r>
  <r>
    <s v="550912"/>
    <x v="21"/>
    <x v="21"/>
    <n v="12.7472685100423"/>
  </r>
  <r>
    <s v="550913"/>
    <x v="21"/>
    <x v="21"/>
    <n v="347.92918383457999"/>
  </r>
  <r>
    <s v="550914"/>
    <x v="21"/>
    <x v="21"/>
    <n v="133.452904043503"/>
  </r>
  <r>
    <s v="550915"/>
    <x v="21"/>
    <x v="21"/>
    <n v="177.90095119249699"/>
  </r>
  <r>
    <s v="550916"/>
    <x v="21"/>
    <x v="21"/>
    <n v="49.968750000000902"/>
  </r>
  <r>
    <s v="550917"/>
    <x v="21"/>
    <x v="21"/>
    <n v="45.897942174471702"/>
  </r>
  <r>
    <s v="550918"/>
    <x v="21"/>
    <x v="21"/>
    <n v="193.73977322102101"/>
  </r>
  <r>
    <s v="550919"/>
    <x v="21"/>
    <x v="21"/>
    <n v="235.54206256098499"/>
  </r>
  <r>
    <s v="550921"/>
    <x v="21"/>
    <x v="21"/>
    <n v="345.86798277932297"/>
  </r>
  <r>
    <s v="550923"/>
    <x v="21"/>
    <x v="21"/>
    <n v="82.136930993270298"/>
  </r>
  <r>
    <s v="550924"/>
    <x v="21"/>
    <x v="21"/>
    <n v="426.34417558513701"/>
  </r>
  <r>
    <s v="550925"/>
    <x v="21"/>
    <x v="21"/>
    <n v="763.59343749288701"/>
  </r>
  <r>
    <s v="550926"/>
    <x v="21"/>
    <x v="21"/>
    <n v="799.358289850858"/>
  </r>
  <r>
    <s v="550927"/>
    <x v="21"/>
    <x v="21"/>
    <n v="82.714338628480604"/>
  </r>
  <r>
    <s v="550928"/>
    <x v="21"/>
    <x v="21"/>
    <n v="175.21624505208499"/>
  </r>
  <r>
    <s v="550929"/>
    <x v="21"/>
    <x v="21"/>
    <n v="150.79585208333199"/>
  </r>
  <r>
    <s v="550933"/>
    <x v="21"/>
    <x v="21"/>
    <n v="118.868756249998"/>
  </r>
  <r>
    <s v="550934"/>
    <x v="21"/>
    <x v="21"/>
    <n v="361.65871788194403"/>
  </r>
  <r>
    <s v="550935"/>
    <x v="21"/>
    <x v="21"/>
    <n v="140.003635790115"/>
  </r>
  <r>
    <s v="550936"/>
    <x v="21"/>
    <x v="21"/>
    <n v="53.751896381359998"/>
  </r>
  <r>
    <s v="550937"/>
    <x v="21"/>
    <x v="21"/>
    <n v="355.73246804278102"/>
  </r>
  <r>
    <s v="550938"/>
    <x v="21"/>
    <x v="21"/>
    <n v="204.38463178064401"/>
  </r>
  <r>
    <s v="550940"/>
    <x v="21"/>
    <x v="21"/>
    <n v="462.35863456597599"/>
  </r>
  <r>
    <s v="550941"/>
    <x v="21"/>
    <x v="21"/>
    <n v="78.465386644213794"/>
  </r>
  <r>
    <s v="550942"/>
    <x v="21"/>
    <x v="21"/>
    <n v="115.26555289784"/>
  </r>
  <r>
    <s v="550943"/>
    <x v="21"/>
    <x v="21"/>
    <n v="130.63707582466401"/>
  </r>
  <r>
    <s v="550944"/>
    <x v="21"/>
    <x v="21"/>
    <n v="99.577782722850998"/>
  </r>
  <r>
    <s v="550945"/>
    <x v="21"/>
    <x v="21"/>
    <n v="109.013400500042"/>
  </r>
  <r>
    <s v="550948"/>
    <x v="21"/>
    <x v="21"/>
    <n v="53.661165195107699"/>
  </r>
  <r>
    <s v="551059"/>
    <x v="21"/>
    <x v="21"/>
    <n v="88.900987140939904"/>
  </r>
  <r>
    <s v="551061"/>
    <x v="21"/>
    <x v="21"/>
    <n v="353.93529869791598"/>
  </r>
  <r>
    <s v="551062"/>
    <x v="21"/>
    <x v="21"/>
    <n v="125.09423517361201"/>
  </r>
  <r>
    <s v="551063"/>
    <x v="21"/>
    <x v="21"/>
    <n v="56.7678061197917"/>
  </r>
  <r>
    <s v="551136"/>
    <x v="21"/>
    <x v="21"/>
    <n v="58.428383680555399"/>
  </r>
  <r>
    <s v="551145"/>
    <x v="21"/>
    <x v="21"/>
    <n v="105.692491319444"/>
  </r>
  <r>
    <s v="551146"/>
    <x v="21"/>
    <x v="21"/>
    <n v="103.784505208333"/>
  </r>
  <r>
    <s v="551147"/>
    <x v="21"/>
    <x v="21"/>
    <n v="116.903437847221"/>
  </r>
  <r>
    <s v="551166"/>
    <x v="21"/>
    <x v="21"/>
    <n v="432.208045382573"/>
  </r>
  <r>
    <s v="551167"/>
    <x v="21"/>
    <x v="21"/>
    <n v="92.887256530738895"/>
  </r>
  <r>
    <s v="551168"/>
    <x v="21"/>
    <x v="21"/>
    <n v="404.75383049045598"/>
  </r>
  <r>
    <s v="551174"/>
    <x v="21"/>
    <x v="21"/>
    <n v="532.44840024522705"/>
  </r>
  <r>
    <s v="551175"/>
    <x v="21"/>
    <x v="21"/>
    <n v="91.104492187500099"/>
  </r>
  <r>
    <s v="551178"/>
    <x v="21"/>
    <x v="21"/>
    <n v="95.476562500000895"/>
  </r>
  <r>
    <s v="551179"/>
    <x v="21"/>
    <x v="21"/>
    <n v="125.08721911111"/>
  </r>
  <r>
    <s v="551192"/>
    <x v="21"/>
    <x v="21"/>
    <n v="128.80603906249999"/>
  </r>
  <r>
    <s v="551193"/>
    <x v="21"/>
    <x v="21"/>
    <n v="1333.18519878353"/>
  </r>
  <r>
    <s v="551194"/>
    <x v="21"/>
    <x v="21"/>
    <n v="55.781252041666598"/>
  </r>
  <r>
    <s v="551198"/>
    <x v="21"/>
    <x v="21"/>
    <n v="93.034136444530603"/>
  </r>
  <r>
    <s v="551199"/>
    <x v="21"/>
    <x v="21"/>
    <n v="131.73251190954801"/>
  </r>
  <r>
    <s v="551117"/>
    <x v="21"/>
    <x v="21"/>
    <n v="179.84761264468301"/>
  </r>
  <r>
    <s v="551118"/>
    <x v="21"/>
    <x v="21"/>
    <n v="117.697993628465"/>
  </r>
  <r>
    <s v="550150"/>
    <x v="21"/>
    <x v="21"/>
    <n v="538.395067100696"/>
  </r>
  <r>
    <s v="550151"/>
    <x v="21"/>
    <x v="21"/>
    <n v="182.80571080729101"/>
  </r>
  <r>
    <s v="550152"/>
    <x v="21"/>
    <x v="21"/>
    <n v="145.61494014757"/>
  </r>
  <r>
    <s v="550153"/>
    <x v="21"/>
    <x v="21"/>
    <n v="321.987807253418"/>
  </r>
  <r>
    <s v="550154"/>
    <x v="21"/>
    <x v="21"/>
    <n v="630.01327888197"/>
  </r>
  <r>
    <s v="550155"/>
    <x v="21"/>
    <x v="21"/>
    <n v="131.640625390624"/>
  </r>
  <r>
    <s v="550156"/>
    <x v="21"/>
    <x v="21"/>
    <n v="681.99440418540598"/>
  </r>
  <r>
    <s v="550157"/>
    <x v="21"/>
    <x v="21"/>
    <n v="145.54437686268099"/>
  </r>
  <r>
    <s v="550158"/>
    <x v="21"/>
    <x v="21"/>
    <n v="56.383471807726004"/>
  </r>
  <r>
    <s v="550159"/>
    <x v="21"/>
    <x v="21"/>
    <n v="134.53126138888899"/>
  </r>
  <r>
    <s v="550160"/>
    <x v="21"/>
    <x v="21"/>
    <n v="60.811439677082902"/>
  </r>
  <r>
    <s v="550161"/>
    <x v="21"/>
    <x v="21"/>
    <n v="14.216167291666901"/>
  </r>
  <r>
    <s v="550162"/>
    <x v="21"/>
    <x v="21"/>
    <n v="103.853173020835"/>
  </r>
  <r>
    <s v="550163"/>
    <x v="21"/>
    <x v="21"/>
    <n v="56.952677779946796"/>
  </r>
  <r>
    <s v="550164"/>
    <x v="21"/>
    <x v="21"/>
    <n v="37.129973281249498"/>
  </r>
  <r>
    <s v="550165"/>
    <x v="21"/>
    <x v="21"/>
    <n v="42.000354861112797"/>
  </r>
  <r>
    <s v="550166"/>
    <x v="21"/>
    <x v="21"/>
    <n v="44.363531249999902"/>
  </r>
  <r>
    <s v="550167"/>
    <x v="21"/>
    <x v="21"/>
    <n v="17.420274352427501"/>
  </r>
  <r>
    <s v="550168"/>
    <x v="21"/>
    <x v="21"/>
    <n v="146.455517297765"/>
  </r>
  <r>
    <s v="550169"/>
    <x v="21"/>
    <x v="21"/>
    <n v="19.123051403021201"/>
  </r>
  <r>
    <s v="550170"/>
    <x v="21"/>
    <x v="21"/>
    <n v="1298.4328993167901"/>
  </r>
  <r>
    <s v="550171"/>
    <x v="21"/>
    <x v="21"/>
    <n v="118.16032177366699"/>
  </r>
  <r>
    <s v="550172"/>
    <x v="22"/>
    <x v="22"/>
    <n v="720.11862454157904"/>
  </r>
  <r>
    <s v="550173"/>
    <x v="22"/>
    <x v="22"/>
    <n v="167.23437499999099"/>
  </r>
  <r>
    <s v="550174"/>
    <x v="22"/>
    <x v="22"/>
    <n v="477.72197863058301"/>
  </r>
  <r>
    <s v="550175"/>
    <x v="22"/>
    <x v="22"/>
    <n v="435.45358198623597"/>
  </r>
  <r>
    <s v="550176"/>
    <x v="22"/>
    <x v="22"/>
    <n v="472.466870591928"/>
  </r>
  <r>
    <s v="550177"/>
    <x v="22"/>
    <x v="22"/>
    <n v="683.40597367774706"/>
  </r>
  <r>
    <s v="550178"/>
    <x v="22"/>
    <x v="22"/>
    <n v="158.954789187714"/>
  </r>
  <r>
    <s v="550179"/>
    <x v="22"/>
    <x v="22"/>
    <n v="221.63546954316001"/>
  </r>
  <r>
    <s v="550180"/>
    <x v="22"/>
    <x v="22"/>
    <n v="257.60538487177502"/>
  </r>
  <r>
    <s v="550182"/>
    <x v="22"/>
    <x v="22"/>
    <n v="436.069244698798"/>
  </r>
  <r>
    <s v="550183"/>
    <x v="22"/>
    <x v="22"/>
    <n v="233.328452319045"/>
  </r>
  <r>
    <s v="550184"/>
    <x v="22"/>
    <x v="22"/>
    <n v="228.29962585443201"/>
  </r>
  <r>
    <s v="550185"/>
    <x v="22"/>
    <x v="22"/>
    <n v="190.96367441469499"/>
  </r>
  <r>
    <s v="550186"/>
    <x v="22"/>
    <x v="22"/>
    <n v="195.97898609113199"/>
  </r>
  <r>
    <s v="550187"/>
    <x v="22"/>
    <x v="22"/>
    <n v="200.27782467093499"/>
  </r>
  <r>
    <s v="550188"/>
    <x v="22"/>
    <x v="22"/>
    <n v="93.922028846517804"/>
  </r>
  <r>
    <s v="550189"/>
    <x v="22"/>
    <x v="22"/>
    <n v="68.907466091803201"/>
  </r>
  <r>
    <s v="550190"/>
    <x v="22"/>
    <x v="22"/>
    <n v="421.58336914461898"/>
  </r>
  <r>
    <s v="550191"/>
    <x v="22"/>
    <x v="22"/>
    <n v="426.6924308207"/>
  </r>
  <r>
    <s v="550192"/>
    <x v="22"/>
    <x v="22"/>
    <n v="21.583333333333101"/>
  </r>
  <r>
    <s v="550193"/>
    <x v="22"/>
    <x v="22"/>
    <n v="44.473833890058998"/>
  </r>
  <r>
    <s v="550194"/>
    <x v="22"/>
    <x v="22"/>
    <n v="77.260600047112902"/>
  </r>
  <r>
    <s v="550195"/>
    <x v="22"/>
    <x v="22"/>
    <n v="347.80374663796198"/>
  </r>
  <r>
    <s v="550196"/>
    <x v="22"/>
    <x v="22"/>
    <n v="375.21184691183299"/>
  </r>
  <r>
    <s v="550197"/>
    <x v="22"/>
    <x v="22"/>
    <n v="147.61315451356299"/>
  </r>
  <r>
    <s v="550198"/>
    <x v="22"/>
    <x v="22"/>
    <n v="114.418047671366"/>
  </r>
  <r>
    <s v="550199"/>
    <x v="22"/>
    <x v="22"/>
    <n v="217.074533516136"/>
  </r>
  <r>
    <s v="550200"/>
    <x v="22"/>
    <x v="22"/>
    <n v="233.295012988894"/>
  </r>
  <r>
    <s v="550433"/>
    <x v="22"/>
    <x v="22"/>
    <n v="203.96870952091101"/>
  </r>
  <r>
    <s v="550444"/>
    <x v="22"/>
    <x v="22"/>
    <n v="211.73776382202499"/>
  </r>
  <r>
    <s v="550445"/>
    <x v="22"/>
    <x v="22"/>
    <n v="203.68707381035799"/>
  </r>
  <r>
    <s v="550102"/>
    <x v="22"/>
    <x v="22"/>
    <n v="204.091796060836"/>
  </r>
  <r>
    <s v="550341"/>
    <x v="22"/>
    <x v="22"/>
    <n v="432.23958333333098"/>
  </r>
  <r>
    <s v="550342"/>
    <x v="22"/>
    <x v="22"/>
    <n v="127.052083333327"/>
  </r>
  <r>
    <s v="550343"/>
    <x v="22"/>
    <x v="22"/>
    <n v="400.29927435339403"/>
  </r>
  <r>
    <s v="550344"/>
    <x v="22"/>
    <x v="22"/>
    <n v="26.089831594455301"/>
  </r>
  <r>
    <s v="550345"/>
    <x v="22"/>
    <x v="22"/>
    <n v="49.263413188874402"/>
  </r>
  <r>
    <s v="550346"/>
    <x v="22"/>
    <x v="22"/>
    <n v="26.142078218768699"/>
  </r>
  <r>
    <s v="550347"/>
    <x v="22"/>
    <x v="22"/>
    <n v="197.832181269778"/>
  </r>
  <r>
    <s v="550348"/>
    <x v="22"/>
    <x v="22"/>
    <n v="32.520833333333599"/>
  </r>
  <r>
    <s v="550349"/>
    <x v="22"/>
    <x v="22"/>
    <n v="201.74892346285401"/>
  </r>
  <r>
    <s v="550088"/>
    <x v="22"/>
    <x v="22"/>
    <n v="66.562500000000597"/>
  </r>
  <r>
    <s v="550089"/>
    <x v="22"/>
    <x v="22"/>
    <n v="709.608133967698"/>
  </r>
  <r>
    <s v="550534"/>
    <x v="22"/>
    <x v="22"/>
    <n v="209.42589647933701"/>
  </r>
  <r>
    <s v="550538"/>
    <x v="22"/>
    <x v="22"/>
    <n v="95.098958333334593"/>
  </r>
  <r>
    <s v="550539"/>
    <x v="22"/>
    <x v="22"/>
    <n v="183.93751003201101"/>
  </r>
  <r>
    <s v="550540"/>
    <x v="22"/>
    <x v="22"/>
    <n v="38.317834110963503"/>
  </r>
  <r>
    <s v="550541"/>
    <x v="22"/>
    <x v="22"/>
    <n v="94.204257663297"/>
  </r>
  <r>
    <s v="550542"/>
    <x v="22"/>
    <x v="22"/>
    <n v="87.749999999999602"/>
  </r>
  <r>
    <s v="550543"/>
    <x v="22"/>
    <x v="22"/>
    <n v="89.208946609406198"/>
  </r>
  <r>
    <s v="550544"/>
    <x v="22"/>
    <x v="22"/>
    <n v="96.307291666667396"/>
  </r>
  <r>
    <s v="550547"/>
    <x v="22"/>
    <x v="22"/>
    <n v="75.251814295814199"/>
  </r>
  <r>
    <s v="550556"/>
    <x v="22"/>
    <x v="22"/>
    <n v="72.2363730696446"/>
  </r>
  <r>
    <s v="550557"/>
    <x v="22"/>
    <x v="22"/>
    <n v="85.989583333333499"/>
  </r>
  <r>
    <s v="550558"/>
    <x v="22"/>
    <x v="22"/>
    <n v="75.4670138888862"/>
  </r>
  <r>
    <s v="550559"/>
    <x v="22"/>
    <x v="22"/>
    <n v="356.05555555555401"/>
  </r>
  <r>
    <s v="550560"/>
    <x v="22"/>
    <x v="22"/>
    <n v="170.409722222223"/>
  </r>
  <r>
    <s v="550577"/>
    <x v="22"/>
    <x v="22"/>
    <n v="132.23154457026899"/>
  </r>
  <r>
    <s v="550578"/>
    <x v="22"/>
    <x v="22"/>
    <n v="27.219602479670201"/>
  </r>
  <r>
    <s v="550579"/>
    <x v="22"/>
    <x v="22"/>
    <n v="33.749999999999403"/>
  </r>
  <r>
    <s v="550580"/>
    <x v="22"/>
    <x v="22"/>
    <n v="56.094856816463597"/>
  </r>
  <r>
    <s v="550581"/>
    <x v="22"/>
    <x v="22"/>
    <n v="20.0705867788453"/>
  </r>
  <r>
    <s v="550582"/>
    <x v="22"/>
    <x v="22"/>
    <n v="9.71006944444464"/>
  </r>
  <r>
    <s v="550583"/>
    <x v="22"/>
    <x v="22"/>
    <n v="10.281249999997099"/>
  </r>
  <r>
    <s v="550584"/>
    <x v="22"/>
    <x v="22"/>
    <n v="336.73659075458301"/>
  </r>
  <r>
    <s v="550585"/>
    <x v="22"/>
    <x v="22"/>
    <n v="1871.5480781516901"/>
  </r>
  <r>
    <s v="550586"/>
    <x v="22"/>
    <x v="22"/>
    <n v="153.02575605450701"/>
  </r>
  <r>
    <s v="550587"/>
    <x v="23"/>
    <x v="23"/>
    <n v="121.473094399893"/>
  </r>
  <r>
    <s v="550588"/>
    <x v="23"/>
    <x v="23"/>
    <n v="86.768702922874397"/>
  </r>
  <r>
    <s v="550589"/>
    <x v="23"/>
    <x v="23"/>
    <n v="89.602308755382296"/>
  </r>
  <r>
    <s v="550590"/>
    <x v="23"/>
    <x v="23"/>
    <n v="97.621421456253103"/>
  </r>
  <r>
    <s v="550591"/>
    <x v="24"/>
    <x v="24"/>
    <n v="400.07986111111899"/>
  </r>
  <r>
    <s v="550592"/>
    <x v="24"/>
    <x v="24"/>
    <n v="57.408205226215102"/>
  </r>
  <r>
    <s v="550594"/>
    <x v="24"/>
    <x v="24"/>
    <n v="132.78646552951599"/>
  </r>
  <r>
    <s v="550595"/>
    <x v="24"/>
    <x v="24"/>
    <n v="103.17578125"/>
  </r>
  <r>
    <s v="550601"/>
    <x v="24"/>
    <x v="24"/>
    <n v="30.578125"/>
  </r>
  <r>
    <s v="550602"/>
    <x v="24"/>
    <x v="24"/>
    <n v="58.0716145833333"/>
  </r>
  <r>
    <s v="550603"/>
    <x v="24"/>
    <x v="24"/>
    <n v="232.692057291666"/>
  </r>
  <r>
    <s v="550604"/>
    <x v="24"/>
    <x v="24"/>
    <n v="129.2099609375"/>
  </r>
  <r>
    <s v="550605"/>
    <x v="24"/>
    <x v="24"/>
    <n v="80.770833333331595"/>
  </r>
  <r>
    <s v="550606"/>
    <x v="24"/>
    <x v="24"/>
    <n v="728.31477923950399"/>
  </r>
  <r>
    <s v="550607"/>
    <x v="24"/>
    <x v="24"/>
    <n v="134.433718866352"/>
  </r>
  <r>
    <s v="550608"/>
    <x v="24"/>
    <x v="24"/>
    <n v="151.038194444444"/>
  </r>
  <r>
    <s v="550609"/>
    <x v="24"/>
    <x v="24"/>
    <n v="37.236984652777601"/>
  </r>
  <r>
    <s v="550610"/>
    <x v="24"/>
    <x v="24"/>
    <n v="15.569447517361001"/>
  </r>
  <r>
    <s v="550611"/>
    <x v="24"/>
    <x v="24"/>
    <n v="16.1121931076392"/>
  </r>
  <r>
    <s v="550612"/>
    <x v="24"/>
    <x v="24"/>
    <n v="61.126953124997002"/>
  </r>
  <r>
    <s v="550613"/>
    <x v="24"/>
    <x v="24"/>
    <n v="149.31770833333201"/>
  </r>
  <r>
    <s v="550615"/>
    <x v="24"/>
    <x v="24"/>
    <n v="682.56793069068101"/>
  </r>
  <r>
    <s v="550616"/>
    <x v="25"/>
    <x v="25"/>
    <n v="157.35343159548501"/>
  </r>
  <r>
    <s v="550617"/>
    <x v="25"/>
    <x v="25"/>
    <n v="39.958441950912302"/>
  </r>
  <r>
    <s v="550618"/>
    <x v="25"/>
    <x v="25"/>
    <n v="628.90649184370898"/>
  </r>
  <r>
    <s v="550619"/>
    <x v="25"/>
    <x v="25"/>
    <n v="198.423194266293"/>
  </r>
  <r>
    <s v="550620"/>
    <x v="25"/>
    <x v="25"/>
    <n v="25.166666666666298"/>
  </r>
  <r>
    <s v="550621"/>
    <x v="25"/>
    <x v="25"/>
    <n v="74.586886939690999"/>
  </r>
  <r>
    <s v="550622"/>
    <x v="25"/>
    <x v="25"/>
    <n v="193.491358559644"/>
  </r>
  <r>
    <s v="550623"/>
    <x v="25"/>
    <x v="25"/>
    <n v="206.209872583774"/>
  </r>
  <r>
    <s v="550624"/>
    <x v="25"/>
    <x v="25"/>
    <n v="157.11000875587999"/>
  </r>
  <r>
    <s v="550625"/>
    <x v="25"/>
    <x v="25"/>
    <n v="401.20560799687303"/>
  </r>
  <r>
    <s v="550656"/>
    <x v="25"/>
    <x v="25"/>
    <n v="114.279905111727"/>
  </r>
  <r>
    <s v="550657"/>
    <x v="25"/>
    <x v="25"/>
    <n v="198.09667968755099"/>
  </r>
  <r>
    <s v="550658"/>
    <x v="25"/>
    <x v="25"/>
    <n v="831.22004605325503"/>
  </r>
  <r>
    <s v="550659"/>
    <x v="25"/>
    <x v="25"/>
    <n v="763.02067076241497"/>
  </r>
  <r>
    <s v="550660"/>
    <x v="25"/>
    <x v="25"/>
    <n v="184.12176481002501"/>
  </r>
  <r>
    <s v="550661"/>
    <x v="25"/>
    <x v="25"/>
    <n v="80.454101562507404"/>
  </r>
  <r>
    <s v="550662"/>
    <x v="25"/>
    <x v="25"/>
    <n v="91.491970486110702"/>
  </r>
  <r>
    <s v="550663"/>
    <x v="25"/>
    <x v="25"/>
    <n v="115.898763020838"/>
  </r>
  <r>
    <s v="550678"/>
    <x v="25"/>
    <x v="25"/>
    <n v="10.5307617187493"/>
  </r>
  <r>
    <s v="550679"/>
    <x v="25"/>
    <x v="25"/>
    <n v="5.4961540924817402"/>
  </r>
  <r>
    <s v="550680"/>
    <x v="25"/>
    <x v="25"/>
    <n v="12.146592881941899"/>
  </r>
  <r>
    <s v="550681"/>
    <x v="26"/>
    <x v="26"/>
    <n v="125.621414175325"/>
  </r>
  <r>
    <s v="550682"/>
    <x v="26"/>
    <x v="26"/>
    <n v="48.475710057180997"/>
  </r>
  <r>
    <s v="550683"/>
    <x v="26"/>
    <x v="26"/>
    <n v="208.165655048052"/>
  </r>
  <r>
    <s v="550684"/>
    <x v="26"/>
    <x v="26"/>
    <n v="374.51357963620598"/>
  </r>
  <r>
    <s v="550685"/>
    <x v="26"/>
    <x v="26"/>
    <n v="32.246725728212603"/>
  </r>
  <r>
    <s v="550686"/>
    <x v="27"/>
    <x v="27"/>
    <n v="240.542209795048"/>
  </r>
  <r>
    <s v="550687"/>
    <x v="28"/>
    <x v="28"/>
    <n v="638.95785522012602"/>
  </r>
  <r>
    <s v="550688"/>
    <x v="28"/>
    <x v="28"/>
    <n v="98.612158210330605"/>
  </r>
  <r>
    <s v="550689"/>
    <x v="28"/>
    <x v="28"/>
    <n v="21.583333333331598"/>
  </r>
  <r>
    <s v="550690"/>
    <x v="28"/>
    <x v="28"/>
    <n v="488.906702001209"/>
  </r>
  <r>
    <s v="550691"/>
    <x v="28"/>
    <x v="28"/>
    <n v="158.778829426839"/>
  </r>
  <r>
    <s v="550692"/>
    <x v="28"/>
    <x v="28"/>
    <n v="118.664690532874"/>
  </r>
  <r>
    <s v="550734"/>
    <x v="28"/>
    <x v="28"/>
    <n v="191.41149963251701"/>
  </r>
  <r>
    <s v="551131"/>
    <x v="28"/>
    <x v="28"/>
    <n v="461.39839235371602"/>
  </r>
  <r>
    <s v="551132"/>
    <x v="28"/>
    <x v="28"/>
    <n v="623.71696081288701"/>
  </r>
  <r>
    <s v="551133"/>
    <x v="28"/>
    <x v="28"/>
    <n v="1383.8990511703701"/>
  </r>
  <r>
    <s v="551134"/>
    <x v="28"/>
    <x v="28"/>
    <n v="465.120126419803"/>
  </r>
  <r>
    <s v="551135"/>
    <x v="28"/>
    <x v="28"/>
    <n v="58.980500978628697"/>
  </r>
  <r>
    <s v="551137"/>
    <x v="28"/>
    <x v="28"/>
    <n v="151.666666666667"/>
  </r>
  <r>
    <s v="551138"/>
    <x v="28"/>
    <x v="28"/>
    <n v="109.170969903466"/>
  </r>
  <r>
    <s v="551139"/>
    <x v="28"/>
    <x v="28"/>
    <n v="76.826076245622801"/>
  </r>
  <r>
    <s v="551140"/>
    <x v="28"/>
    <x v="28"/>
    <n v="101.06367874379001"/>
  </r>
  <r>
    <s v="551141"/>
    <x v="28"/>
    <x v="28"/>
    <n v="29.6070968006069"/>
  </r>
  <r>
    <s v="551142"/>
    <x v="28"/>
    <x v="28"/>
    <n v="180.898242779605"/>
  </r>
  <r>
    <s v="551143"/>
    <x v="28"/>
    <x v="28"/>
    <n v="203.24031963482801"/>
  </r>
  <r>
    <s v="551144"/>
    <x v="28"/>
    <x v="28"/>
    <n v="69.750630423713403"/>
  </r>
  <r>
    <s v="550097"/>
    <x v="28"/>
    <x v="28"/>
    <n v="364.58651253719597"/>
  </r>
  <r>
    <s v="550098"/>
    <x v="28"/>
    <x v="28"/>
    <n v="83.427612578612397"/>
  </r>
  <r>
    <s v="550099"/>
    <x v="28"/>
    <x v="28"/>
    <n v="215.60416666667399"/>
  </r>
  <r>
    <s v="550103"/>
    <x v="28"/>
    <x v="28"/>
    <n v="115.208333333336"/>
  </r>
  <r>
    <s v="550105"/>
    <x v="28"/>
    <x v="28"/>
    <n v="120.734375000002"/>
  </r>
  <r>
    <s v="550106"/>
    <x v="28"/>
    <x v="28"/>
    <n v="120.73437500000099"/>
  </r>
  <r>
    <s v="550108"/>
    <x v="28"/>
    <x v="28"/>
    <n v="126.241319444445"/>
  </r>
  <r>
    <s v="550109"/>
    <x v="28"/>
    <x v="28"/>
    <n v="147.27170138889099"/>
  </r>
  <r>
    <s v="550110"/>
    <x v="28"/>
    <x v="28"/>
    <n v="259.065972222227"/>
  </r>
  <r>
    <s v="549864"/>
    <x v="28"/>
    <x v="28"/>
    <n v="132.60937500000199"/>
  </r>
  <r>
    <s v="549865"/>
    <x v="28"/>
    <x v="28"/>
    <n v="126.33333333333201"/>
  </r>
  <r>
    <s v="549866"/>
    <x v="28"/>
    <x v="28"/>
    <n v="124.499999999997"/>
  </r>
  <r>
    <s v="549870"/>
    <x v="28"/>
    <x v="28"/>
    <n v="121.041666666664"/>
  </r>
  <r>
    <s v="549871"/>
    <x v="28"/>
    <x v="28"/>
    <n v="119.607638888878"/>
  </r>
  <r>
    <s v="549872"/>
    <x v="28"/>
    <x v="28"/>
    <n v="133.47916666668601"/>
  </r>
  <r>
    <s v="549873"/>
    <x v="28"/>
    <x v="28"/>
    <n v="87.499999999999105"/>
  </r>
  <r>
    <s v="549874"/>
    <x v="28"/>
    <x v="28"/>
    <n v="19.1860992812021"/>
  </r>
  <r>
    <s v="549875"/>
    <x v="28"/>
    <x v="28"/>
    <n v="36.539888909232502"/>
  </r>
  <r>
    <s v="549876"/>
    <x v="28"/>
    <x v="28"/>
    <n v="172.30809213167799"/>
  </r>
  <r>
    <s v="549877"/>
    <x v="28"/>
    <x v="28"/>
    <n v="335.00769852896201"/>
  </r>
  <r>
    <s v="549878"/>
    <x v="28"/>
    <x v="28"/>
    <n v="61.979166666668299"/>
  </r>
  <r>
    <s v="549879"/>
    <x v="28"/>
    <x v="28"/>
    <n v="62.125000000018801"/>
  </r>
  <r>
    <s v="549880"/>
    <x v="28"/>
    <x v="28"/>
    <n v="79.854020872978396"/>
  </r>
  <r>
    <s v="549881"/>
    <x v="28"/>
    <x v="28"/>
    <n v="318.53399603534098"/>
  </r>
  <r>
    <s v="549882"/>
    <x v="28"/>
    <x v="28"/>
    <n v="1603.1763436860399"/>
  </r>
  <r>
    <s v="549883"/>
    <x v="29"/>
    <x v="29"/>
    <n v="76.358620526441001"/>
  </r>
  <r>
    <s v="549884"/>
    <x v="29"/>
    <x v="29"/>
    <n v="226.33200706596099"/>
  </r>
  <r>
    <s v="549885"/>
    <x v="29"/>
    <x v="29"/>
    <n v="199.72501075778999"/>
  </r>
  <r>
    <s v="549886"/>
    <x v="30"/>
    <x v="30"/>
    <n v="95.495364799186007"/>
  </r>
  <r>
    <s v="549887"/>
    <x v="31"/>
    <x v="31"/>
    <n v="126.333333333333"/>
  </r>
  <r>
    <s v="549888"/>
    <x v="31"/>
    <x v="31"/>
    <n v="252.66666666666299"/>
  </r>
  <r>
    <s v="549889"/>
    <x v="32"/>
    <x v="32"/>
    <n v="81.072916666667396"/>
  </r>
  <r>
    <s v="549890"/>
    <x v="32"/>
    <x v="32"/>
    <n v="18.947032170291699"/>
  </r>
  <r>
    <s v="549891"/>
    <x v="32"/>
    <x v="32"/>
    <n v="687.66528218165001"/>
  </r>
  <r>
    <s v="549892"/>
    <x v="32"/>
    <x v="32"/>
    <n v="82.500000000000597"/>
  </r>
  <r>
    <s v="549893"/>
    <x v="32"/>
    <x v="32"/>
    <n v="112.384128829619"/>
  </r>
  <r>
    <s v="549894"/>
    <x v="32"/>
    <x v="32"/>
    <n v="13.361111111112701"/>
  </r>
  <r>
    <s v="549895"/>
    <x v="32"/>
    <x v="32"/>
    <n v="31.5000000000007"/>
  </r>
  <r>
    <s v="549896"/>
    <x v="32"/>
    <x v="32"/>
    <n v="286.24791226279598"/>
  </r>
  <r>
    <s v="549897"/>
    <x v="32"/>
    <x v="32"/>
    <n v="79.609375000000895"/>
  </r>
  <r>
    <s v="549898"/>
    <x v="33"/>
    <x v="33"/>
    <n v="137.99999999999801"/>
  </r>
  <r>
    <s v="549899"/>
    <x v="34"/>
    <x v="34"/>
    <n v="345.18750000000199"/>
  </r>
  <r>
    <s v="549900"/>
    <x v="35"/>
    <x v="35"/>
    <n v="325.18094867673102"/>
  </r>
  <r>
    <s v="549901"/>
    <x v="35"/>
    <x v="35"/>
    <n v="48.384643630906098"/>
  </r>
  <r>
    <s v="549902"/>
    <x v="35"/>
    <x v="35"/>
    <n v="467.25000000001"/>
  </r>
  <r>
    <s v="549903"/>
    <x v="35"/>
    <x v="35"/>
    <n v="520.09375000000102"/>
  </r>
  <r>
    <s v="549904"/>
    <x v="35"/>
    <x v="35"/>
    <n v="195.53769413354601"/>
  </r>
  <r>
    <s v="549905"/>
    <x v="35"/>
    <x v="35"/>
    <n v="824.62499999997897"/>
  </r>
  <r>
    <s v="549906"/>
    <x v="35"/>
    <x v="35"/>
    <n v="487.703078691168"/>
  </r>
  <r>
    <s v="549907"/>
    <x v="35"/>
    <x v="35"/>
    <n v="4083.2526041666802"/>
  </r>
  <r>
    <s v="549909"/>
    <x v="35"/>
    <x v="35"/>
    <n v="1147.28436014825"/>
  </r>
  <r>
    <s v="549910"/>
    <x v="35"/>
    <x v="35"/>
    <n v="1724.5262360956101"/>
  </r>
  <r>
    <s v="549912"/>
    <x v="35"/>
    <x v="35"/>
    <n v="698.43576388889198"/>
  </r>
  <r>
    <s v="549913"/>
    <x v="35"/>
    <x v="35"/>
    <n v="49.296874999999901"/>
  </r>
  <r>
    <s v="549914"/>
    <x v="35"/>
    <x v="35"/>
    <n v="107.357638888889"/>
  </r>
  <r>
    <s v="549915"/>
    <x v="35"/>
    <x v="35"/>
    <n v="459.465277777783"/>
  </r>
  <r>
    <s v="549916"/>
    <x v="35"/>
    <x v="35"/>
    <n v="139.21875"/>
  </r>
  <r>
    <s v="549917"/>
    <x v="35"/>
    <x v="35"/>
    <n v="54.187500000000497"/>
  </r>
  <r>
    <s v="549918"/>
    <x v="35"/>
    <x v="35"/>
    <n v="32.375000000000298"/>
  </r>
  <r>
    <s v="549919"/>
    <x v="35"/>
    <x v="35"/>
    <n v="287.58333333333297"/>
  </r>
  <r>
    <s v="549920"/>
    <x v="35"/>
    <x v="35"/>
    <n v="96.363715277776905"/>
  </r>
  <r>
    <s v="549921"/>
    <x v="35"/>
    <x v="35"/>
    <n v="31.694439357870099"/>
  </r>
  <r>
    <s v="549922"/>
    <x v="35"/>
    <x v="35"/>
    <n v="87.6666666666667"/>
  </r>
  <r>
    <s v="549923"/>
    <x v="35"/>
    <x v="35"/>
    <n v="248.766867083005"/>
  </r>
  <r>
    <s v="549924"/>
    <x v="35"/>
    <x v="35"/>
    <n v="156.75"/>
  </r>
  <r>
    <s v="549926"/>
    <x v="36"/>
    <x v="36"/>
    <n v="812.87847222222797"/>
  </r>
  <r>
    <s v="549927"/>
    <x v="36"/>
    <x v="36"/>
    <n v="326.23813875241098"/>
  </r>
  <r>
    <s v="549929"/>
    <x v="37"/>
    <x v="37"/>
    <n v="211.69646120198701"/>
  </r>
  <r>
    <s v="549930"/>
    <x v="38"/>
    <x v="38"/>
    <n v="23.918043881437999"/>
  </r>
  <r>
    <s v="549931"/>
    <x v="38"/>
    <x v="38"/>
    <n v="194.16666666666799"/>
  </r>
  <r>
    <s v="549937"/>
    <x v="38"/>
    <x v="38"/>
    <n v="423.08854166664997"/>
  </r>
  <r>
    <s v="549939"/>
    <x v="38"/>
    <x v="38"/>
    <n v="887.21385610231096"/>
  </r>
  <r>
    <s v="549945"/>
    <x v="38"/>
    <x v="38"/>
    <n v="106.479166666666"/>
  </r>
  <r>
    <s v="549946"/>
    <x v="38"/>
    <x v="38"/>
    <n v="151.15624999999699"/>
  </r>
  <r>
    <s v="549947"/>
    <x v="38"/>
    <x v="38"/>
    <n v="44.999999999999403"/>
  </r>
  <r>
    <s v="549948"/>
    <x v="38"/>
    <x v="38"/>
    <n v="189.454410295705"/>
  </r>
  <r>
    <s v="549949"/>
    <x v="38"/>
    <x v="38"/>
    <n v="116.60937499999901"/>
  </r>
  <r>
    <s v="549953"/>
    <x v="38"/>
    <x v="38"/>
    <n v="123.636127504396"/>
  </r>
  <r>
    <s v="549959"/>
    <x v="38"/>
    <x v="38"/>
    <n v="48.402994791664803"/>
  </r>
  <r>
    <s v="549960"/>
    <x v="38"/>
    <x v="38"/>
    <n v="250.84495263635901"/>
  </r>
  <r>
    <s v="549961"/>
    <x v="38"/>
    <x v="38"/>
    <n v="48.046875000000803"/>
  </r>
  <r>
    <s v="549962"/>
    <x v="38"/>
    <x v="38"/>
    <n v="879.44618055554895"/>
  </r>
  <r>
    <s v="549963"/>
    <x v="38"/>
    <x v="38"/>
    <n v="53.437499999999403"/>
  </r>
  <r>
    <s v="549975"/>
    <x v="38"/>
    <x v="38"/>
    <n v="19.306936247800401"/>
  </r>
  <r>
    <s v="549976"/>
    <x v="38"/>
    <x v="38"/>
    <n v="40.499999999999503"/>
  </r>
  <r>
    <s v="549977"/>
    <x v="38"/>
    <x v="38"/>
    <n v="171.18923611110901"/>
  </r>
  <r>
    <s v="549979"/>
    <x v="38"/>
    <x v="38"/>
    <n v="13.5"/>
  </r>
  <r>
    <s v="549981"/>
    <x v="38"/>
    <x v="38"/>
    <n v="24.846295259025698"/>
  </r>
  <r>
    <s v="550051"/>
    <x v="38"/>
    <x v="38"/>
    <n v="10.999999999999799"/>
  </r>
  <r>
    <s v="550145"/>
    <x v="38"/>
    <x v="38"/>
    <n v="3911.9115625556001"/>
  </r>
  <r>
    <s v="550146"/>
    <x v="38"/>
    <x v="38"/>
    <n v="127.343750000002"/>
  </r>
  <r>
    <s v="550147"/>
    <x v="38"/>
    <x v="38"/>
    <n v="95.322401074659297"/>
  </r>
  <r>
    <s v="550148"/>
    <x v="38"/>
    <x v="38"/>
    <n v="410.67683815095302"/>
  </r>
  <r>
    <s v="550201"/>
    <x v="38"/>
    <x v="38"/>
    <n v="56.879081257989498"/>
  </r>
  <r>
    <s v="732503"/>
    <x v="38"/>
    <x v="38"/>
    <n v="294.011515466898"/>
  </r>
  <r>
    <s v="732535"/>
    <x v="38"/>
    <x v="38"/>
    <n v="468.86562980974099"/>
  </r>
  <r>
    <s v="732545"/>
    <x v="38"/>
    <x v="38"/>
    <n v="1066.4375"/>
  </r>
  <r>
    <s v="732583"/>
    <x v="38"/>
    <x v="38"/>
    <n v="121.11475731897001"/>
  </r>
  <r>
    <s v="732595"/>
    <x v="38"/>
    <x v="38"/>
    <n v="218.200514054308"/>
  </r>
  <r>
    <s v="732604"/>
    <x v="38"/>
    <x v="38"/>
    <n v="171.930469162246"/>
  </r>
  <r>
    <s v="734267"/>
    <x v="38"/>
    <x v="38"/>
    <n v="268.44618055555702"/>
  </r>
  <r>
    <s v="734273"/>
    <x v="38"/>
    <x v="38"/>
    <n v="105.84959694973701"/>
  </r>
  <r>
    <s v="734280"/>
    <x v="38"/>
    <x v="38"/>
    <n v="342.00786736589902"/>
  </r>
  <r>
    <s v="734292"/>
    <x v="38"/>
    <x v="38"/>
    <n v="1998.9899681353099"/>
  </r>
  <r>
    <s v="734326"/>
    <x v="38"/>
    <x v="38"/>
    <n v="109.728298611111"/>
  </r>
  <r>
    <s v="734334"/>
    <x v="38"/>
    <x v="38"/>
    <n v="26.302083333333101"/>
  </r>
  <r>
    <s v="734343"/>
    <x v="38"/>
    <x v="38"/>
    <n v="22.3124999999993"/>
  </r>
  <r>
    <s v="549868"/>
    <x v="38"/>
    <x v="38"/>
    <n v="532.36458333333201"/>
  </r>
  <r>
    <s v="549940"/>
    <x v="38"/>
    <x v="38"/>
    <n v="867.84027777778397"/>
  </r>
  <r>
    <s v="549941"/>
    <x v="38"/>
    <x v="38"/>
    <n v="169.78845646206301"/>
  </r>
  <r>
    <s v="549942"/>
    <x v="38"/>
    <x v="38"/>
    <n v="112.020833333334"/>
  </r>
  <r>
    <s v="549943"/>
    <x v="38"/>
    <x v="38"/>
    <n v="157.612847222223"/>
  </r>
  <r>
    <s v="549944"/>
    <x v="38"/>
    <x v="38"/>
    <n v="91.552083333334195"/>
  </r>
  <r>
    <s v="549950"/>
    <x v="38"/>
    <x v="38"/>
    <n v="110.635195139487"/>
  </r>
  <r>
    <s v="549951"/>
    <x v="38"/>
    <x v="38"/>
    <n v="84.543022489093204"/>
  </r>
  <r>
    <s v="549952"/>
    <x v="38"/>
    <x v="38"/>
    <n v="220.91666666666501"/>
  </r>
  <r>
    <s v="549954"/>
    <x v="38"/>
    <x v="38"/>
    <n v="33.750000000000099"/>
  </r>
  <r>
    <s v="549955"/>
    <x v="38"/>
    <x v="38"/>
    <n v="124.292534722222"/>
  </r>
  <r>
    <s v="549956"/>
    <x v="38"/>
    <x v="38"/>
    <n v="156.739583333334"/>
  </r>
  <r>
    <s v="549957"/>
    <x v="38"/>
    <x v="38"/>
    <n v="114.68750000000099"/>
  </r>
  <r>
    <s v="549958"/>
    <x v="38"/>
    <x v="38"/>
    <n v="170.361111111111"/>
  </r>
  <r>
    <s v="550141"/>
    <x v="38"/>
    <x v="38"/>
    <n v="54.615467829707299"/>
  </r>
  <r>
    <s v="550593"/>
    <x v="38"/>
    <x v="38"/>
    <n v="2407.5454437047501"/>
  </r>
  <r>
    <s v="550596"/>
    <x v="38"/>
    <x v="38"/>
    <n v="251.472222222217"/>
  </r>
  <r>
    <s v="550597"/>
    <x v="38"/>
    <x v="38"/>
    <n v="298.60416250000998"/>
  </r>
  <r>
    <s v="550598"/>
    <x v="38"/>
    <x v="38"/>
    <n v="292.80822386553098"/>
  </r>
  <r>
    <s v="550599"/>
    <x v="38"/>
    <x v="38"/>
    <n v="238.32806059028599"/>
  </r>
  <r>
    <s v="550600"/>
    <x v="39"/>
    <x v="39"/>
    <n v="39.516601952464299"/>
  </r>
  <r>
    <s v="550614"/>
    <x v="39"/>
    <x v="39"/>
    <n v="35.827522820897002"/>
  </r>
  <r>
    <s v="550358"/>
    <x v="39"/>
    <x v="39"/>
    <n v="9.8621297303955195"/>
  </r>
  <r>
    <s v="550361"/>
    <x v="39"/>
    <x v="39"/>
    <n v="24.479166666668601"/>
  </r>
  <r>
    <s v="550362"/>
    <x v="39"/>
    <x v="39"/>
    <n v="58.0833333333334"/>
  </r>
  <r>
    <s v="550363"/>
    <x v="39"/>
    <x v="39"/>
    <n v="42.541417071917301"/>
  </r>
  <r>
    <s v="550364"/>
    <x v="39"/>
    <x v="39"/>
    <n v="27.197916666652802"/>
  </r>
  <r>
    <s v="550365"/>
    <x v="39"/>
    <x v="39"/>
    <n v="59.631537668330303"/>
  </r>
  <r>
    <s v="550373"/>
    <x v="39"/>
    <x v="39"/>
    <n v="69.953021777186507"/>
  </r>
  <r>
    <s v="550374"/>
    <x v="39"/>
    <x v="39"/>
    <n v="22.458333333332401"/>
  </r>
  <r>
    <s v="550375"/>
    <x v="39"/>
    <x v="39"/>
    <n v="42.959998392916297"/>
  </r>
  <r>
    <s v="550376"/>
    <x v="39"/>
    <x v="39"/>
    <n v="34.806589812382001"/>
  </r>
  <r>
    <s v="550377"/>
    <x v="39"/>
    <x v="39"/>
    <n v="40.1427135281182"/>
  </r>
  <r>
    <s v="550394"/>
    <x v="39"/>
    <x v="39"/>
    <n v="28.412830083840099"/>
  </r>
  <r>
    <s v="550395"/>
    <x v="39"/>
    <x v="39"/>
    <n v="21.648116362721201"/>
  </r>
  <r>
    <s v="550396"/>
    <x v="39"/>
    <x v="39"/>
    <n v="375.94791666666799"/>
  </r>
  <r>
    <s v="550397"/>
    <x v="39"/>
    <x v="39"/>
    <n v="66.402777777778297"/>
  </r>
  <r>
    <s v="550338"/>
    <x v="39"/>
    <x v="39"/>
    <n v="971.59722222223604"/>
  </r>
  <r>
    <s v="550339"/>
    <x v="39"/>
    <x v="39"/>
    <n v="69.874999999998394"/>
  </r>
  <r>
    <s v="550357"/>
    <x v="39"/>
    <x v="39"/>
    <n v="122.08681499950001"/>
  </r>
  <r>
    <s v="550359"/>
    <x v="39"/>
    <x v="39"/>
    <n v="80.751736111110503"/>
  </r>
  <r>
    <s v="550360"/>
    <x v="39"/>
    <x v="39"/>
    <n v="115.95833333333"/>
  </r>
  <r>
    <s v="550372"/>
    <x v="39"/>
    <x v="39"/>
    <n v="26.000000000000099"/>
  </r>
  <r>
    <s v="550386"/>
    <x v="39"/>
    <x v="39"/>
    <n v="56.388888888890001"/>
  </r>
  <r>
    <s v="550387"/>
    <x v="39"/>
    <x v="39"/>
    <n v="83.328125000001194"/>
  </r>
  <r>
    <s v="550388"/>
    <x v="39"/>
    <x v="39"/>
    <n v="136.47135416666501"/>
  </r>
  <r>
    <s v="550389"/>
    <x v="40"/>
    <x v="40"/>
    <n v="478.32299461677098"/>
  </r>
  <r>
    <s v="550390"/>
    <x v="40"/>
    <x v="40"/>
    <n v="135.61860313114201"/>
  </r>
  <r>
    <s v="550350"/>
    <x v="40"/>
    <x v="40"/>
    <n v="15.343431685552501"/>
  </r>
  <r>
    <s v="550351"/>
    <x v="40"/>
    <x v="40"/>
    <n v="92.344618055553994"/>
  </r>
  <r>
    <s v="550352"/>
    <x v="41"/>
    <x v="41"/>
    <n v="90.407552083327104"/>
  </r>
  <r>
    <s v="550353"/>
    <x v="41"/>
    <x v="41"/>
    <n v="63.247829861110901"/>
  </r>
  <r>
    <s v="550354"/>
    <x v="41"/>
    <x v="41"/>
    <n v="40.687500000000099"/>
  </r>
  <r>
    <s v="550355"/>
    <x v="41"/>
    <x v="41"/>
    <n v="118.218750000005"/>
  </r>
  <r>
    <s v="550366"/>
    <x v="41"/>
    <x v="41"/>
    <n v="40.6631944444498"/>
  </r>
  <r>
    <s v="550367"/>
    <x v="41"/>
    <x v="41"/>
    <n v="89.131944444445693"/>
  </r>
  <r>
    <s v="550368"/>
    <x v="41"/>
    <x v="41"/>
    <n v="232.291666666655"/>
  </r>
  <r>
    <s v="550369"/>
    <x v="41"/>
    <x v="41"/>
    <n v="116.74305555556801"/>
  </r>
  <r>
    <s v="550378"/>
    <x v="41"/>
    <x v="41"/>
    <n v="72.914930555550697"/>
  </r>
  <r>
    <s v="550379"/>
    <x v="41"/>
    <x v="41"/>
    <n v="61.225287668331902"/>
  </r>
  <r>
    <s v="550380"/>
    <x v="41"/>
    <x v="41"/>
    <n v="486.47219784130402"/>
  </r>
  <r>
    <s v="550381"/>
    <x v="41"/>
    <x v="41"/>
    <n v="82.059705555053199"/>
  </r>
  <r>
    <s v="550382"/>
    <x v="41"/>
    <x v="41"/>
    <n v="84.543883574097194"/>
  </r>
  <r>
    <s v="550383"/>
    <x v="41"/>
    <x v="41"/>
    <n v="43.124999999999801"/>
  </r>
  <r>
    <s v="550675"/>
    <x v="41"/>
    <x v="41"/>
    <n v="114.58333333332899"/>
  </r>
  <r>
    <s v="550676"/>
    <x v="41"/>
    <x v="41"/>
    <n v="321.93750000001"/>
  </r>
  <r>
    <s v="550677"/>
    <x v="41"/>
    <x v="41"/>
    <n v="1694.06085857941"/>
  </r>
  <r>
    <s v="550220"/>
    <x v="41"/>
    <x v="41"/>
    <n v="188.4548611111"/>
  </r>
  <r>
    <s v="550221"/>
    <x v="41"/>
    <x v="41"/>
    <n v="481.34374999999"/>
  </r>
  <r>
    <s v="550223"/>
    <x v="41"/>
    <x v="41"/>
    <n v="147.260416666662"/>
  </r>
  <r>
    <s v="550247"/>
    <x v="41"/>
    <x v="41"/>
    <n v="44.150126265847703"/>
  </r>
  <r>
    <s v="550249"/>
    <x v="41"/>
    <x v="41"/>
    <n v="42.056376265849998"/>
  </r>
  <r>
    <s v="550250"/>
    <x v="41"/>
    <x v="41"/>
    <n v="122.637152777775"/>
  </r>
  <r>
    <s v="550251"/>
    <x v="42"/>
    <x v="42"/>
    <n v="385.364583333312"/>
  </r>
  <r>
    <s v="550252"/>
    <x v="42"/>
    <x v="42"/>
    <n v="160.52083333334801"/>
  </r>
  <r>
    <s v="550253"/>
    <x v="42"/>
    <x v="42"/>
    <n v="49.244791666660603"/>
  </r>
  <r>
    <s v="550254"/>
    <x v="43"/>
    <x v="43"/>
    <n v="179.497092646412"/>
  </r>
  <r>
    <s v="550994"/>
    <x v="43"/>
    <x v="43"/>
    <n v="164.23437499999801"/>
  </r>
  <r>
    <s v="550995"/>
    <x v="43"/>
    <x v="43"/>
    <n v="171.18283479504601"/>
  </r>
  <r>
    <s v="550996"/>
    <x v="43"/>
    <x v="43"/>
    <n v="91.915364583328895"/>
  </r>
  <r>
    <s v="550998"/>
    <x v="43"/>
    <x v="43"/>
    <n v="199.62000868056001"/>
  </r>
  <r>
    <s v="551000"/>
    <x v="43"/>
    <x v="43"/>
    <n v="116.645833333333"/>
  </r>
  <r>
    <s v="551001"/>
    <x v="43"/>
    <x v="43"/>
    <n v="226.751903443207"/>
  </r>
  <r>
    <s v="551022"/>
    <x v="43"/>
    <x v="43"/>
    <n v="77.629373396655495"/>
  </r>
  <r>
    <s v="551171"/>
    <x v="44"/>
    <x v="44"/>
    <n v="126.333333333333"/>
  </r>
  <r>
    <s v="744070"/>
    <x v="44"/>
    <x v="44"/>
    <n v="126.33333333333201"/>
  </r>
  <r>
    <s v="550952"/>
    <x v="44"/>
    <x v="44"/>
    <n v="88.798611111095497"/>
  </r>
  <r>
    <s v="550993"/>
    <x v="44"/>
    <x v="44"/>
    <n v="171.16145833334801"/>
  </r>
  <r>
    <s v="550997"/>
    <x v="44"/>
    <x v="44"/>
    <n v="340.04296874999699"/>
  </r>
  <r>
    <s v="551002"/>
    <x v="44"/>
    <x v="44"/>
    <n v="104.14062499999901"/>
  </r>
  <r>
    <s v="551003"/>
    <x v="44"/>
    <x v="44"/>
    <n v="95.630208333336"/>
  </r>
  <r>
    <s v="551004"/>
    <x v="45"/>
    <x v="45"/>
    <n v="152.520582342724"/>
  </r>
  <r>
    <s v="551005"/>
    <x v="45"/>
    <x v="45"/>
    <n v="41.422796553570997"/>
  </r>
  <r>
    <s v="551006"/>
    <x v="45"/>
    <x v="45"/>
    <n v="79.405685709546901"/>
  </r>
  <r>
    <s v="551007"/>
    <x v="45"/>
    <x v="45"/>
    <n v="248.69084821585599"/>
  </r>
  <r>
    <s v="551008"/>
    <x v="45"/>
    <x v="45"/>
    <n v="206.682691151402"/>
  </r>
  <r>
    <s v="551009"/>
    <x v="45"/>
    <x v="45"/>
    <n v="135.866981640083"/>
  </r>
  <r>
    <s v="551010"/>
    <x v="45"/>
    <x v="45"/>
    <n v="962.68708463350094"/>
  </r>
  <r>
    <s v="551011"/>
    <x v="46"/>
    <x v="46"/>
    <n v="101.00000000000399"/>
  </r>
  <r>
    <s v="551012"/>
    <x v="46"/>
    <x v="46"/>
    <n v="60.175347222197203"/>
  </r>
  <r>
    <s v="551017"/>
    <x v="47"/>
    <x v="47"/>
    <n v="99.420138888734598"/>
  </r>
  <r>
    <s v="551018"/>
    <x v="48"/>
    <x v="48"/>
    <n v="139.25694444444301"/>
  </r>
  <r>
    <s v="551021"/>
    <x v="48"/>
    <x v="48"/>
    <n v="89.916666666666302"/>
  </r>
  <r>
    <s v="551053"/>
    <x v="48"/>
    <x v="48"/>
    <n v="111.392271147706"/>
  </r>
  <r>
    <s v="551054"/>
    <x v="48"/>
    <x v="48"/>
    <n v="422.09379286553701"/>
  </r>
  <r>
    <s v="550107"/>
    <x v="48"/>
    <x v="48"/>
    <n v="183.885416666678"/>
  </r>
  <r>
    <s v="550203"/>
    <x v="48"/>
    <x v="48"/>
    <n v="202.14941731105401"/>
  </r>
  <r>
    <s v="550205"/>
    <x v="48"/>
    <x v="48"/>
    <n v="187.96246043943501"/>
  </r>
  <r>
    <s v="550211"/>
    <x v="48"/>
    <x v="48"/>
    <n v="90.923611111111398"/>
  </r>
  <r>
    <s v="550212"/>
    <x v="48"/>
    <x v="48"/>
    <n v="242.23963697657899"/>
  </r>
  <r>
    <s v="550215"/>
    <x v="48"/>
    <x v="48"/>
    <n v="92.432600586718294"/>
  </r>
  <r>
    <s v="550219"/>
    <x v="48"/>
    <x v="48"/>
    <n v="140.89060907662599"/>
  </r>
  <r>
    <s v="550222"/>
    <x v="48"/>
    <x v="48"/>
    <n v="248.294317295545"/>
  </r>
  <r>
    <s v="550224"/>
    <x v="48"/>
    <x v="48"/>
    <n v="263.96832533570301"/>
  </r>
  <r>
    <s v="550225"/>
    <x v="48"/>
    <x v="48"/>
    <n v="65.414081133133294"/>
  </r>
  <r>
    <s v="550226"/>
    <x v="48"/>
    <x v="48"/>
    <n v="125.07062725641001"/>
  </r>
  <r>
    <s v="550228"/>
    <x v="48"/>
    <x v="48"/>
    <n v="170.750657104732"/>
  </r>
  <r>
    <s v="550229"/>
    <x v="48"/>
    <x v="48"/>
    <n v="141.608284569879"/>
  </r>
  <r>
    <s v="550230"/>
    <x v="48"/>
    <x v="48"/>
    <n v="47.2897711302424"/>
  </r>
  <r>
    <s v="550231"/>
    <x v="48"/>
    <x v="48"/>
    <n v="200.25732042607399"/>
  </r>
  <r>
    <s v="550232"/>
    <x v="48"/>
    <x v="48"/>
    <n v="124.011793403711"/>
  </r>
  <r>
    <s v="550233"/>
    <x v="48"/>
    <x v="48"/>
    <n v="175.76115136846099"/>
  </r>
  <r>
    <s v="550234"/>
    <x v="48"/>
    <x v="48"/>
    <n v="122.58993722148701"/>
  </r>
  <r>
    <s v="550238"/>
    <x v="48"/>
    <x v="48"/>
    <n v="117.989583333333"/>
  </r>
  <r>
    <s v="550239"/>
    <x v="48"/>
    <x v="48"/>
    <n v="117.557290742776"/>
  </r>
  <r>
    <s v="550242"/>
    <x v="48"/>
    <x v="48"/>
    <n v="114.796341815075"/>
  </r>
  <r>
    <s v="550243"/>
    <x v="48"/>
    <x v="48"/>
    <n v="82.704658583392998"/>
  </r>
  <r>
    <s v="550255"/>
    <x v="48"/>
    <x v="48"/>
    <n v="96.2450504788345"/>
  </r>
  <r>
    <s v="550256"/>
    <x v="48"/>
    <x v="48"/>
    <n v="82.381897670210193"/>
  </r>
  <r>
    <s v="550399"/>
    <x v="48"/>
    <x v="48"/>
    <n v="53.333423603322998"/>
  </r>
  <r>
    <s v="550400"/>
    <x v="48"/>
    <x v="48"/>
    <n v="99.056471924683393"/>
  </r>
  <r>
    <s v="550401"/>
    <x v="48"/>
    <x v="48"/>
    <n v="42.814236111108499"/>
  </r>
  <r>
    <s v="550402"/>
    <x v="48"/>
    <x v="48"/>
    <n v="266.75695611971702"/>
  </r>
  <r>
    <s v="550403"/>
    <x v="48"/>
    <x v="48"/>
    <n v="47.446873987166803"/>
  </r>
  <r>
    <s v="550404"/>
    <x v="48"/>
    <x v="48"/>
    <n v="31.298824563048701"/>
  </r>
  <r>
    <s v="550405"/>
    <x v="48"/>
    <x v="48"/>
    <n v="43.269174892065898"/>
  </r>
  <r>
    <s v="550407"/>
    <x v="48"/>
    <x v="48"/>
    <n v="35.732852340826703"/>
  </r>
  <r>
    <s v="550412"/>
    <x v="48"/>
    <x v="48"/>
    <n v="24.333333333333702"/>
  </r>
  <r>
    <s v="550204"/>
    <x v="48"/>
    <x v="48"/>
    <n v="45.801604891324097"/>
  </r>
  <r>
    <s v="550207"/>
    <x v="48"/>
    <x v="48"/>
    <n v="170.381091389689"/>
  </r>
  <r>
    <s v="550216"/>
    <x v="48"/>
    <x v="48"/>
    <n v="62.027504044191097"/>
  </r>
  <r>
    <s v="550217"/>
    <x v="48"/>
    <x v="48"/>
    <n v="107.023305948057"/>
  </r>
  <r>
    <s v="550218"/>
    <x v="48"/>
    <x v="48"/>
    <n v="113.124256574757"/>
  </r>
  <r>
    <s v="550235"/>
    <x v="48"/>
    <x v="48"/>
    <n v="36.055894823726803"/>
  </r>
  <r>
    <s v="550236"/>
    <x v="48"/>
    <x v="48"/>
    <n v="72.5982054476613"/>
  </r>
  <r>
    <s v="550237"/>
    <x v="48"/>
    <x v="48"/>
    <n v="159.67917618673201"/>
  </r>
  <r>
    <s v="550240"/>
    <x v="48"/>
    <x v="48"/>
    <n v="57.500365177953299"/>
  </r>
  <r>
    <s v="550781"/>
    <x v="48"/>
    <x v="48"/>
    <n v="122.127541024173"/>
  </r>
  <r>
    <s v="550782"/>
    <x v="48"/>
    <x v="48"/>
    <n v="356.94596953377601"/>
  </r>
  <r>
    <s v="550783"/>
    <x v="48"/>
    <x v="48"/>
    <n v="477.27245247976401"/>
  </r>
  <r>
    <s v="550784"/>
    <x v="49"/>
    <x v="49"/>
    <n v="449.23716438741599"/>
  </r>
  <r>
    <s v="550785"/>
    <x v="49"/>
    <x v="49"/>
    <n v="163.62698666386601"/>
  </r>
  <r>
    <s v="550786"/>
    <x v="49"/>
    <x v="49"/>
    <n v="110.277552135626"/>
  </r>
  <r>
    <s v="550787"/>
    <x v="49"/>
    <x v="49"/>
    <n v="134.425420559028"/>
  </r>
  <r>
    <s v="550922"/>
    <x v="49"/>
    <x v="49"/>
    <n v="120.925298437496"/>
  </r>
  <r>
    <s v="550930"/>
    <x v="50"/>
    <x v="50"/>
    <n v="2119.71811830356"/>
  </r>
  <r>
    <s v="550931"/>
    <x v="50"/>
    <x v="50"/>
    <n v="265.14096657602403"/>
  </r>
  <r>
    <s v="550932"/>
    <x v="50"/>
    <x v="50"/>
    <n v="134.486651114723"/>
  </r>
  <r>
    <s v="550227"/>
    <x v="50"/>
    <x v="50"/>
    <n v="57.412660842725501"/>
  </r>
  <r>
    <s v="550241"/>
    <x v="50"/>
    <x v="50"/>
    <n v="60.414460527107799"/>
  </r>
  <r>
    <s v="550244"/>
    <x v="50"/>
    <x v="50"/>
    <n v="379.169748763261"/>
  </r>
  <r>
    <s v="550213"/>
    <x v="50"/>
    <x v="50"/>
    <n v="616.40578758571098"/>
  </r>
  <r>
    <s v="550214"/>
    <x v="51"/>
    <x v="50"/>
    <n v="58.755182926450701"/>
  </r>
  <r>
    <s v="550525"/>
    <x v="51"/>
    <x v="50"/>
    <n v="391.74435476391699"/>
  </r>
  <r>
    <s v="550664"/>
    <x v="51"/>
    <x v="50"/>
    <n v="250.12411070191001"/>
  </r>
  <r>
    <s v="550665"/>
    <x v="51"/>
    <x v="50"/>
    <n v="310.99081318803297"/>
  </r>
  <r>
    <s v="550666"/>
    <x v="51"/>
    <x v="50"/>
    <n v="411.28838043420097"/>
  </r>
  <r>
    <s v="550667"/>
    <x v="51"/>
    <x v="50"/>
    <n v="97.523062079491098"/>
  </r>
  <r>
    <s v="550668"/>
    <x v="51"/>
    <x v="50"/>
    <n v="325.88898230544601"/>
  </r>
  <r>
    <s v="550669"/>
    <x v="51"/>
    <x v="50"/>
    <n v="902.26573788945598"/>
  </r>
  <r>
    <s v="550670"/>
    <x v="51"/>
    <x v="50"/>
    <n v="1346.6805102600899"/>
  </r>
  <r>
    <s v="550671"/>
    <x v="51"/>
    <x v="50"/>
    <n v="790.33555208309303"/>
  </r>
  <r>
    <s v="550672"/>
    <x v="51"/>
    <x v="50"/>
    <n v="142.59565554375399"/>
  </r>
  <r>
    <s v="550673"/>
    <x v="51"/>
    <x v="50"/>
    <n v="271.33748237365899"/>
  </r>
  <r>
    <s v="550674"/>
    <x v="51"/>
    <x v="50"/>
    <n v="274.35828371371099"/>
  </r>
  <r>
    <s v="550770"/>
    <x v="51"/>
    <x v="50"/>
    <n v="1020.6648029453301"/>
  </r>
  <r>
    <s v="550980"/>
    <x v="51"/>
    <x v="50"/>
    <n v="216.91710069443801"/>
  </r>
  <r>
    <s v="550981"/>
    <x v="51"/>
    <x v="50"/>
    <n v="1957.2321880284301"/>
  </r>
  <r>
    <s v="550992"/>
    <x v="51"/>
    <x v="50"/>
    <n v="42.000225263255601"/>
  </r>
  <r>
    <s v="551016"/>
    <x v="51"/>
    <x v="50"/>
    <n v="38.047164648859301"/>
  </r>
  <r>
    <s v="551173"/>
    <x v="51"/>
    <x v="50"/>
    <n v="962.93402777776703"/>
  </r>
  <r>
    <s v="550142"/>
    <x v="51"/>
    <x v="50"/>
    <n v="983.52083333330802"/>
  </r>
  <r>
    <s v="550278"/>
    <x v="51"/>
    <x v="50"/>
    <n v="1261.98437499999"/>
  </r>
  <r>
    <s v="550280"/>
    <x v="51"/>
    <x v="50"/>
    <n v="669.92378944943596"/>
  </r>
  <r>
    <s v="550406"/>
    <x v="51"/>
    <x v="50"/>
    <n v="78.5833333333333"/>
  </r>
  <r>
    <s v="550413"/>
    <x v="51"/>
    <x v="50"/>
    <n v="105.916666666666"/>
  </r>
  <r>
    <s v="550414"/>
    <x v="51"/>
    <x v="50"/>
    <n v="549.35009257366198"/>
  </r>
  <r>
    <s v="550415"/>
    <x v="51"/>
    <x v="50"/>
    <n v="1341.3757476644601"/>
  </r>
  <r>
    <s v="550416"/>
    <x v="51"/>
    <x v="50"/>
    <n v="122.59374999999901"/>
  </r>
  <r>
    <s v="550417"/>
    <x v="51"/>
    <x v="50"/>
    <n v="1041.57142312685"/>
  </r>
  <r>
    <s v="550418"/>
    <x v="51"/>
    <x v="50"/>
    <n v="2566.6703152267301"/>
  </r>
  <r>
    <s v="550419"/>
    <x v="51"/>
    <x v="50"/>
    <n v="209.152777777777"/>
  </r>
  <r>
    <s v="550420"/>
    <x v="51"/>
    <x v="50"/>
    <n v="42.001246270877601"/>
  </r>
  <r>
    <s v="550421"/>
    <x v="51"/>
    <x v="50"/>
    <n v="38.047821821907299"/>
  </r>
  <r>
    <s v="550422"/>
    <x v="51"/>
    <x v="50"/>
    <n v="1719.0727056702999"/>
  </r>
  <r>
    <s v="550423"/>
    <x v="51"/>
    <x v="50"/>
    <n v="2299.9648545784798"/>
  </r>
  <r>
    <s v="550424"/>
    <x v="51"/>
    <x v="50"/>
    <n v="254.270833333322"/>
  </r>
  <r>
    <s v="550425"/>
    <x v="51"/>
    <x v="50"/>
    <n v="571.46124068689903"/>
  </r>
  <r>
    <s v="550452"/>
    <x v="51"/>
    <x v="50"/>
    <n v="1142.8116649809101"/>
  </r>
  <r>
    <s v="550966"/>
    <x v="51"/>
    <x v="50"/>
    <n v="294.82548779688199"/>
  </r>
  <r>
    <s v="549932"/>
    <x v="51"/>
    <x v="50"/>
    <n v="852.18089974132101"/>
  </r>
  <r>
    <s v="549933"/>
    <x v="51"/>
    <x v="50"/>
    <n v="443.807679768892"/>
  </r>
  <r>
    <s v="549934"/>
    <x v="51"/>
    <x v="50"/>
    <n v="38.047164648864097"/>
  </r>
  <r>
    <s v="549935"/>
    <x v="51"/>
    <x v="50"/>
    <n v="42.000225263256603"/>
  </r>
  <r>
    <s v="549936"/>
    <x v="51"/>
    <x v="50"/>
    <n v="852.07364145507495"/>
  </r>
  <r>
    <s v="549938"/>
    <x v="51"/>
    <x v="50"/>
    <n v="442.11108396243202"/>
  </r>
  <r>
    <s v="550079"/>
    <x v="51"/>
    <x v="50"/>
    <n v="42.001246270879697"/>
  </r>
  <r>
    <s v="551065"/>
    <x v="51"/>
    <x v="50"/>
    <n v="38.047821821901799"/>
  </r>
  <r>
    <s v="551066"/>
    <x v="51"/>
    <x v="50"/>
    <n v="640.60614285947702"/>
  </r>
  <r>
    <s v="551067"/>
    <x v="51"/>
    <x v="50"/>
    <n v="38.374999999999197"/>
  </r>
  <r>
    <s v="551068"/>
    <x v="51"/>
    <x v="50"/>
    <n v="483.36458333333502"/>
  </r>
  <r>
    <s v="551130"/>
    <x v="51"/>
    <x v="50"/>
    <n v="359.84058596563801"/>
  </r>
  <r>
    <s v="550038"/>
    <x v="51"/>
    <x v="50"/>
    <n v="2883.6776710234199"/>
  </r>
  <r>
    <s v="550115"/>
    <x v="51"/>
    <x v="50"/>
    <n v="826.91069836456995"/>
  </r>
  <r>
    <s v="550121"/>
    <x v="51"/>
    <x v="50"/>
    <n v="6044.5992590102796"/>
  </r>
  <r>
    <s v="550122"/>
    <x v="51"/>
    <x v="50"/>
    <n v="876.88450626330405"/>
  </r>
  <r>
    <s v="550123"/>
    <x v="51"/>
    <x v="50"/>
    <n v="1661.00868055559"/>
  </r>
  <r>
    <s v="550124"/>
    <x v="51"/>
    <x v="50"/>
    <n v="87.524805866454003"/>
  </r>
  <r>
    <s v="550125"/>
    <x v="51"/>
    <x v="50"/>
    <n v="167.57986111110901"/>
  </r>
  <r>
    <s v="550126"/>
    <x v="51"/>
    <x v="50"/>
    <n v="145.187659877491"/>
  </r>
  <r>
    <s v="550127"/>
    <x v="51"/>
    <x v="50"/>
    <n v="131.576388888889"/>
  </r>
  <r>
    <s v="550128"/>
    <x v="51"/>
    <x v="50"/>
    <n v="117.76605902767599"/>
  </r>
  <r>
    <s v="550129"/>
    <x v="51"/>
    <x v="50"/>
    <n v="100.08723958327001"/>
  </r>
  <r>
    <s v="550130"/>
    <x v="52"/>
    <x v="51"/>
    <n v="382.309141380227"/>
  </r>
  <r>
    <s v="550131"/>
    <x v="52"/>
    <x v="51"/>
    <n v="152.582459202373"/>
  </r>
  <r>
    <s v="550132"/>
    <x v="52"/>
    <x v="51"/>
    <n v="660.01141239033598"/>
  </r>
  <r>
    <s v="550133"/>
    <x v="52"/>
    <x v="51"/>
    <n v="165.21609002810499"/>
  </r>
  <r>
    <s v="550134"/>
    <x v="52"/>
    <x v="51"/>
    <n v="159.28153333514899"/>
  </r>
  <r>
    <s v="550135"/>
    <x v="52"/>
    <x v="51"/>
    <n v="454.18477674840398"/>
  </r>
  <r>
    <s v="550136"/>
    <x v="52"/>
    <x v="51"/>
    <n v="215.67904682697201"/>
  </r>
  <r>
    <s v="550137"/>
    <x v="52"/>
    <x v="51"/>
    <n v="482.712112211315"/>
  </r>
  <r>
    <s v="550138"/>
    <x v="52"/>
    <x v="51"/>
    <n v="99.227430555554903"/>
  </r>
  <r>
    <s v="550139"/>
    <x v="52"/>
    <x v="51"/>
    <n v="108.458333333333"/>
  </r>
  <r>
    <s v="550140"/>
    <x v="52"/>
    <x v="51"/>
    <n v="124.076830468239"/>
  </r>
  <r>
    <s v="551056"/>
    <x v="52"/>
    <x v="51"/>
    <n v="545.63419023978395"/>
  </r>
  <r>
    <s v="733898"/>
    <x v="52"/>
    <x v="51"/>
    <n v="347.04274889980502"/>
  </r>
  <r>
    <s v="733907"/>
    <x v="52"/>
    <x v="51"/>
    <n v="24.686249083017799"/>
  </r>
  <r>
    <s v="549982"/>
    <x v="52"/>
    <x v="51"/>
    <n v="690.28819998778704"/>
  </r>
  <r>
    <s v="549983"/>
    <x v="52"/>
    <x v="51"/>
    <n v="27.482707708360401"/>
  </r>
  <r>
    <s v="550268"/>
    <x v="52"/>
    <x v="51"/>
    <n v="96.370411353180302"/>
  </r>
  <r>
    <s v="550269"/>
    <x v="52"/>
    <x v="51"/>
    <n v="63.181570289253898"/>
  </r>
  <r>
    <s v="550270"/>
    <x v="52"/>
    <x v="51"/>
    <n v="15.2423968442899"/>
  </r>
  <r>
    <s v="550281"/>
    <x v="52"/>
    <x v="51"/>
    <n v="18.148415872066501"/>
  </r>
  <r>
    <s v="550727"/>
    <x v="52"/>
    <x v="51"/>
    <n v="121.19040723171"/>
  </r>
  <r>
    <s v="550728"/>
    <x v="52"/>
    <x v="51"/>
    <n v="15.953125000016801"/>
  </r>
  <r>
    <s v="550469"/>
    <x v="52"/>
    <x v="51"/>
    <n v="41.6315104166613"/>
  </r>
  <r>
    <s v="550470"/>
    <x v="52"/>
    <x v="51"/>
    <n v="292.54896248648799"/>
  </r>
  <r>
    <s v="550978"/>
    <x v="52"/>
    <x v="51"/>
    <n v="1053.41309440656"/>
  </r>
  <r>
    <s v="551014"/>
    <x v="52"/>
    <x v="51"/>
    <n v="401.841522469979"/>
  </r>
  <r>
    <s v="551020"/>
    <x v="52"/>
    <x v="51"/>
    <n v="158.895349023053"/>
  </r>
  <r>
    <s v="550398"/>
    <x v="52"/>
    <x v="51"/>
    <n v="689.90546030133703"/>
  </r>
  <r>
    <s v="550046"/>
    <x v="52"/>
    <x v="51"/>
    <n v="167.02368594841801"/>
  </r>
  <r>
    <s v="550059"/>
    <x v="52"/>
    <x v="51"/>
    <n v="461.83067896300702"/>
  </r>
  <r>
    <s v="550457"/>
    <x v="52"/>
    <x v="51"/>
    <n v="442.31597222222302"/>
  </r>
  <r>
    <s v="550039"/>
    <x v="52"/>
    <x v="51"/>
    <n v="218.38507495477199"/>
  </r>
  <r>
    <s v="550040"/>
    <x v="52"/>
    <x v="51"/>
    <n v="109.25000000000399"/>
  </r>
  <r>
    <s v="550143"/>
    <x v="52"/>
    <x v="51"/>
    <n v="832.10814595948796"/>
  </r>
  <r>
    <s v="550144"/>
    <x v="52"/>
    <x v="51"/>
    <n v="511.16757534114203"/>
  </r>
  <r>
    <s v="550181"/>
    <x v="52"/>
    <x v="51"/>
    <n v="30.101274855158501"/>
  </r>
  <r>
    <s v="550206"/>
    <x v="52"/>
    <x v="51"/>
    <n v="43.333333333333201"/>
  </r>
  <r>
    <s v="550208"/>
    <x v="52"/>
    <x v="51"/>
    <n v="14.947916666666901"/>
  </r>
  <r>
    <s v="550245"/>
    <x v="52"/>
    <x v="51"/>
    <n v="17.445312500000199"/>
  </r>
  <r>
    <s v="550248"/>
    <x v="52"/>
    <x v="51"/>
    <n v="46.636643893190403"/>
  </r>
  <r>
    <s v="550257"/>
    <x v="52"/>
    <x v="51"/>
    <n v="11.916666666666501"/>
  </r>
  <r>
    <s v="550258"/>
    <x v="52"/>
    <x v="51"/>
    <n v="20.715277777776201"/>
  </r>
  <r>
    <s v="550259"/>
    <x v="52"/>
    <x v="51"/>
    <n v="54.541666666664497"/>
  </r>
  <r>
    <s v="550260"/>
    <x v="52"/>
    <x v="51"/>
    <n v="124.16666666666499"/>
  </r>
  <r>
    <s v="550261"/>
    <x v="52"/>
    <x v="51"/>
    <n v="740.24510610233096"/>
  </r>
  <r>
    <s v="550262"/>
    <x v="52"/>
    <x v="51"/>
    <n v="12.9791666666683"/>
  </r>
  <r>
    <s v="550263"/>
    <x v="52"/>
    <x v="51"/>
    <n v="16.333333333339699"/>
  </r>
  <r>
    <s v="550264"/>
    <x v="52"/>
    <x v="51"/>
    <n v="14.083333333333201"/>
  </r>
  <r>
    <s v="550265"/>
    <x v="52"/>
    <x v="51"/>
    <n v="21.5625000000013"/>
  </r>
  <r>
    <s v="550266"/>
    <x v="52"/>
    <x v="51"/>
    <n v="8.0624999999991491"/>
  </r>
  <r>
    <s v="550267"/>
    <x v="52"/>
    <x v="51"/>
    <n v="401.21722012091902"/>
  </r>
  <r>
    <s v="550282"/>
    <x v="52"/>
    <x v="51"/>
    <n v="158.02449585208501"/>
  </r>
  <r>
    <s v="550315"/>
    <x v="52"/>
    <x v="51"/>
    <n v="688.30094643649397"/>
  </r>
  <r>
    <s v="550316"/>
    <x v="52"/>
    <x v="51"/>
    <n v="167.023685948425"/>
  </r>
  <r>
    <s v="550317"/>
    <x v="52"/>
    <x v="51"/>
    <n v="176.58655757525599"/>
  </r>
  <r>
    <s v="550318"/>
    <x v="52"/>
    <x v="51"/>
    <n v="492.42872420992501"/>
  </r>
  <r>
    <s v="550320"/>
    <x v="52"/>
    <x v="51"/>
    <n v="216.01701939922501"/>
  </r>
  <r>
    <s v="550321"/>
    <x v="52"/>
    <x v="51"/>
    <n v="109.250000000006"/>
  </r>
  <r>
    <s v="550322"/>
    <x v="52"/>
    <x v="51"/>
    <n v="631.58708608955203"/>
  </r>
  <r>
    <s v="550326"/>
    <x v="52"/>
    <x v="51"/>
    <n v="494.78441890670501"/>
  </r>
  <r>
    <s v="550327"/>
    <x v="52"/>
    <x v="51"/>
    <n v="21.0379496926335"/>
  </r>
  <r>
    <s v="550328"/>
    <x v="52"/>
    <x v="51"/>
    <n v="72.500000000001194"/>
  </r>
  <r>
    <s v="550329"/>
    <x v="52"/>
    <x v="51"/>
    <n v="20.250000000000199"/>
  </r>
  <r>
    <s v="550330"/>
    <x v="52"/>
    <x v="51"/>
    <n v="48.749999999999098"/>
  </r>
  <r>
    <s v="550331"/>
    <x v="52"/>
    <x v="51"/>
    <n v="19.2847872182477"/>
  </r>
  <r>
    <s v="550332"/>
    <x v="52"/>
    <x v="51"/>
    <n v="22.5000000000006"/>
  </r>
  <r>
    <s v="550370"/>
    <x v="52"/>
    <x v="51"/>
    <n v="22.5"/>
  </r>
  <r>
    <s v="550385"/>
    <x v="52"/>
    <x v="51"/>
    <n v="10.6093750000003"/>
  </r>
  <r>
    <s v="550391"/>
    <x v="52"/>
    <x v="51"/>
    <n v="53.616031372487498"/>
  </r>
  <r>
    <s v="550393"/>
    <x v="52"/>
    <x v="51"/>
    <n v="9.8333333333329698"/>
  </r>
  <r>
    <s v="550431"/>
    <x v="52"/>
    <x v="51"/>
    <n v="124.166666666696"/>
  </r>
  <r>
    <s v="550432"/>
    <x v="52"/>
    <x v="51"/>
    <n v="16.0348527567932"/>
  </r>
  <r>
    <s v="550446"/>
    <x v="52"/>
    <x v="51"/>
    <n v="10.6250000000014"/>
  </r>
  <r>
    <s v="550453"/>
    <x v="52"/>
    <x v="51"/>
    <n v="44.000000000000099"/>
  </r>
  <r>
    <s v="550454"/>
    <x v="52"/>
    <x v="51"/>
    <n v="401.84152246997797"/>
  </r>
  <r>
    <s v="550455"/>
    <x v="52"/>
    <x v="51"/>
    <n v="158.02449585208299"/>
  </r>
  <r>
    <s v="550456"/>
    <x v="52"/>
    <x v="51"/>
    <n v="688.28029365876296"/>
  </r>
  <r>
    <s v="550458"/>
    <x v="52"/>
    <x v="51"/>
    <n v="167.02368594845001"/>
  </r>
  <r>
    <s v="550459"/>
    <x v="52"/>
    <x v="51"/>
    <n v="176.58655757525801"/>
  </r>
  <r>
    <s v="550461"/>
    <x v="52"/>
    <x v="51"/>
    <n v="389.914930555551"/>
  </r>
  <r>
    <s v="550462"/>
    <x v="52"/>
    <x v="51"/>
    <n v="109.24999999999901"/>
  </r>
  <r>
    <s v="550463"/>
    <x v="52"/>
    <x v="51"/>
    <n v="369.79771469484302"/>
  </r>
  <r>
    <s v="550464"/>
    <x v="52"/>
    <x v="51"/>
    <n v="81.421875000001094"/>
  </r>
  <r>
    <s v="550465"/>
    <x v="52"/>
    <x v="51"/>
    <n v="21.0379496926335"/>
  </r>
  <r>
    <s v="550466"/>
    <x v="52"/>
    <x v="51"/>
    <n v="84.999999999998707"/>
  </r>
  <r>
    <s v="550467"/>
    <x v="52"/>
    <x v="51"/>
    <n v="21.750000000005901"/>
  </r>
  <r>
    <s v="550468"/>
    <x v="52"/>
    <x v="51"/>
    <n v="19.2847872182471"/>
  </r>
  <r>
    <s v="550735"/>
    <x v="52"/>
    <x v="51"/>
    <n v="53.437499999999197"/>
  </r>
  <r>
    <s v="550736"/>
    <x v="52"/>
    <x v="51"/>
    <n v="21.000000000001101"/>
  </r>
  <r>
    <s v="550737"/>
    <x v="52"/>
    <x v="51"/>
    <n v="21.000000000000998"/>
  </r>
  <r>
    <s v="550780"/>
    <x v="52"/>
    <x v="51"/>
    <n v="14.4237765362431"/>
  </r>
  <r>
    <s v="550963"/>
    <x v="52"/>
    <x v="51"/>
    <n v="43.739583333333897"/>
  </r>
  <r>
    <s v="550965"/>
    <x v="52"/>
    <x v="51"/>
    <n v="63.993055555552097"/>
  </r>
  <r>
    <s v="550967"/>
    <x v="52"/>
    <x v="51"/>
    <n v="14.9999999999997"/>
  </r>
  <r>
    <s v="550968"/>
    <x v="52"/>
    <x v="51"/>
    <n v="408.66818020328202"/>
  </r>
  <r>
    <s v="550969"/>
    <x v="52"/>
    <x v="51"/>
    <n v="160.985396633378"/>
  </r>
  <r>
    <s v="550970"/>
    <x v="52"/>
    <x v="51"/>
    <n v="688.34655427898497"/>
  </r>
  <r>
    <s v="550971"/>
    <x v="52"/>
    <x v="51"/>
    <n v="167.023685948424"/>
  </r>
  <r>
    <s v="550972"/>
    <x v="52"/>
    <x v="51"/>
    <n v="177.66294646414499"/>
  </r>
  <r>
    <s v="551238"/>
    <x v="52"/>
    <x v="51"/>
    <n v="214.802795297687"/>
  </r>
  <r>
    <s v="551239"/>
    <x v="52"/>
    <x v="51"/>
    <n v="109.24999999999901"/>
  </r>
  <r>
    <s v="551240"/>
    <x v="52"/>
    <x v="51"/>
    <n v="434.179167923536"/>
  </r>
  <r>
    <s v="551241"/>
    <x v="52"/>
    <x v="51"/>
    <n v="22.5406603849693"/>
  </r>
  <r>
    <s v="551242"/>
    <x v="52"/>
    <x v="51"/>
    <n v="76.499999999995296"/>
  </r>
  <r>
    <s v="551243"/>
    <x v="52"/>
    <x v="51"/>
    <n v="21.749999999999702"/>
  </r>
  <r>
    <s v="551244"/>
    <x v="52"/>
    <x v="51"/>
    <n v="20.787497910578399"/>
  </r>
  <r>
    <s v="551254"/>
    <x v="52"/>
    <x v="51"/>
    <n v="66.697916666665904"/>
  </r>
  <r>
    <s v="551255"/>
    <x v="52"/>
    <x v="51"/>
    <n v="22.500000000000501"/>
  </r>
  <r>
    <s v="735197"/>
    <x v="52"/>
    <x v="51"/>
    <n v="20.999999999998401"/>
  </r>
  <r>
    <s v="755088"/>
    <x v="52"/>
    <x v="51"/>
    <n v="55.739583333334501"/>
  </r>
  <r>
    <s v="755860"/>
    <x v="52"/>
    <x v="51"/>
    <n v="10.000000000000099"/>
  </r>
  <r>
    <s v="550460"/>
    <x v="52"/>
    <x v="51"/>
    <n v="401.847130575596"/>
  </r>
  <r>
    <s v="549911"/>
    <x v="52"/>
    <x v="51"/>
    <n v="190.24842224855499"/>
  </r>
  <r>
    <s v="549928"/>
    <x v="52"/>
    <x v="51"/>
    <n v="648.618055555561"/>
  </r>
  <r>
    <s v="550246"/>
    <x v="52"/>
    <x v="51"/>
    <n v="109.25000000000099"/>
  </r>
  <r>
    <s v="550277"/>
    <x v="52"/>
    <x v="51"/>
    <n v="13.0352390003036"/>
  </r>
  <r>
    <s v="550371"/>
    <x v="52"/>
    <x v="51"/>
    <n v="56.0000000000014"/>
  </r>
  <r>
    <s v="550384"/>
    <x v="52"/>
    <x v="51"/>
    <n v="12.5"/>
  </r>
  <r>
    <s v="550565"/>
    <x v="52"/>
    <x v="51"/>
    <n v="39.636243192583002"/>
  </r>
  <r>
    <s v="550655"/>
    <x v="52"/>
    <x v="51"/>
    <n v="41.249999999993697"/>
  </r>
  <r>
    <s v="550693"/>
    <x v="52"/>
    <x v="51"/>
    <n v="12.0000000000003"/>
  </r>
  <r>
    <s v="550694"/>
    <x v="52"/>
    <x v="51"/>
    <n v="12"/>
  </r>
  <r>
    <s v="550695"/>
    <x v="52"/>
    <x v="51"/>
    <n v="43.739583333334302"/>
  </r>
  <r>
    <s v="550696"/>
    <x v="52"/>
    <x v="51"/>
    <n v="72.9895833333334"/>
  </r>
  <r>
    <s v="550697"/>
    <x v="52"/>
    <x v="51"/>
    <n v="208.53691721163401"/>
  </r>
  <r>
    <s v="550725"/>
    <x v="52"/>
    <x v="51"/>
    <n v="125.592211227877"/>
  </r>
  <r>
    <s v="550767"/>
    <x v="52"/>
    <x v="51"/>
    <n v="679.46682915801296"/>
  </r>
  <r>
    <s v="550771"/>
    <x v="52"/>
    <x v="51"/>
    <n v="268.38391816187999"/>
  </r>
  <r>
    <s v="550836"/>
    <x v="52"/>
    <x v="51"/>
    <n v="270.47519929655402"/>
  </r>
  <r>
    <s v="550847"/>
    <x v="52"/>
    <x v="51"/>
    <n v="438.01562499999898"/>
  </r>
  <r>
    <s v="550879"/>
    <x v="52"/>
    <x v="51"/>
    <n v="118.75000000000099"/>
  </r>
  <r>
    <s v="550908"/>
    <x v="52"/>
    <x v="51"/>
    <n v="111"/>
  </r>
  <r>
    <s v="550939"/>
    <x v="52"/>
    <x v="51"/>
    <n v="156.49999999999699"/>
  </r>
  <r>
    <s v="550964"/>
    <x v="52"/>
    <x v="51"/>
    <n v="170.98437500000301"/>
  </r>
  <r>
    <s v="551060"/>
    <x v="52"/>
    <x v="51"/>
    <n v="998.95788519113501"/>
  </r>
  <r>
    <s v="551098"/>
    <x v="52"/>
    <x v="51"/>
    <n v="13.1961407986098"/>
  </r>
  <r>
    <s v="551126"/>
    <x v="52"/>
    <x v="51"/>
    <n v="5.3042710069442096"/>
  </r>
  <r>
    <s v="551176"/>
    <x v="52"/>
    <x v="51"/>
    <n v="73.393405098864505"/>
  </r>
  <r>
    <s v="551235"/>
    <x v="52"/>
    <x v="51"/>
    <n v="117.045017554016"/>
  </r>
  <r>
    <s v="550977"/>
    <x v="52"/>
    <x v="51"/>
    <n v="38.657986111114802"/>
  </r>
  <r>
    <s v="550047"/>
    <x v="52"/>
    <x v="51"/>
    <n v="110.045038126622"/>
  </r>
  <r>
    <s v="550048"/>
    <x v="52"/>
    <x v="51"/>
    <n v="53.212034838701797"/>
  </r>
  <r>
    <s v="550052"/>
    <x v="52"/>
    <x v="51"/>
    <n v="60.5833333333333"/>
  </r>
  <r>
    <s v="550053"/>
    <x v="52"/>
    <x v="51"/>
    <n v="34.666666666666501"/>
  </r>
  <r>
    <s v="550054"/>
    <x v="52"/>
    <x v="51"/>
    <n v="22.152777777778599"/>
  </r>
  <r>
    <s v="550055"/>
    <x v="52"/>
    <x v="51"/>
    <n v="221.088107551077"/>
  </r>
  <r>
    <s v="550056"/>
    <x v="52"/>
    <x v="51"/>
    <n v="19.138888888888701"/>
  </r>
  <r>
    <s v="550057"/>
    <x v="52"/>
    <x v="51"/>
    <n v="2995.8769816792801"/>
  </r>
  <r>
    <s v="550438"/>
    <x v="52"/>
    <x v="51"/>
    <n v="64.192708333330302"/>
  </r>
  <r>
    <s v="550025"/>
    <x v="53"/>
    <x v="52"/>
    <n v="79.777417869759105"/>
  </r>
  <r>
    <s v="550026"/>
    <x v="53"/>
    <x v="52"/>
    <n v="69.207520078822299"/>
  </r>
  <r>
    <s v="550027"/>
    <x v="53"/>
    <x v="52"/>
    <n v="268.18981584363502"/>
  </r>
  <r>
    <s v="550028"/>
    <x v="53"/>
    <x v="52"/>
    <n v="206.05208333333499"/>
  </r>
  <r>
    <s v="550029"/>
    <x v="53"/>
    <x v="52"/>
    <n v="233.19791666666899"/>
  </r>
  <r>
    <s v="550031"/>
    <x v="53"/>
    <x v="52"/>
    <n v="224.989583333334"/>
  </r>
  <r>
    <s v="550032"/>
    <x v="53"/>
    <x v="52"/>
    <n v="215.19444444444201"/>
  </r>
  <r>
    <s v="550033"/>
    <x v="53"/>
    <x v="52"/>
    <n v="229.32812499999901"/>
  </r>
  <r>
    <s v="550034"/>
    <x v="53"/>
    <x v="52"/>
    <n v="221.317708333333"/>
  </r>
  <r>
    <s v="550060"/>
    <x v="53"/>
    <x v="52"/>
    <n v="199.46874999999901"/>
  </r>
  <r>
    <s v="550067"/>
    <x v="53"/>
    <x v="52"/>
    <n v="194.545138888889"/>
  </r>
  <r>
    <s v="550070"/>
    <x v="53"/>
    <x v="52"/>
    <n v="227.130208333349"/>
  </r>
  <r>
    <s v="550080"/>
    <x v="53"/>
    <x v="52"/>
    <n v="203.93749999999801"/>
  </r>
  <r>
    <s v="550114"/>
    <x v="53"/>
    <x v="52"/>
    <n v="227.18749999999201"/>
  </r>
  <r>
    <s v="550116"/>
    <x v="53"/>
    <x v="52"/>
    <n v="294.90624999999699"/>
  </r>
  <r>
    <s v="550117"/>
    <x v="53"/>
    <x v="52"/>
    <n v="294.93749999999602"/>
  </r>
  <r>
    <s v="550428"/>
    <x v="53"/>
    <x v="52"/>
    <n v="227.84375000001401"/>
  </r>
  <r>
    <s v="550429"/>
    <x v="53"/>
    <x v="52"/>
    <n v="235.90625"/>
  </r>
  <r>
    <s v="550430"/>
    <x v="53"/>
    <x v="52"/>
    <n v="226.687499999995"/>
  </r>
  <r>
    <s v="550434"/>
    <x v="53"/>
    <x v="52"/>
    <n v="232.322916666662"/>
  </r>
  <r>
    <s v="550435"/>
    <x v="53"/>
    <x v="52"/>
    <n v="221.770833333345"/>
  </r>
  <r>
    <s v="550436"/>
    <x v="53"/>
    <x v="52"/>
    <n v="87.437499999999702"/>
  </r>
  <r>
    <s v="550437"/>
    <x v="53"/>
    <x v="52"/>
    <n v="96.335069444444599"/>
  </r>
  <r>
    <s v="550439"/>
    <x v="53"/>
    <x v="52"/>
    <n v="232.279513888878"/>
  </r>
  <r>
    <s v="550976"/>
    <x v="53"/>
    <x v="52"/>
    <n v="62.218749999999297"/>
  </r>
  <r>
    <s v="550979"/>
    <x v="53"/>
    <x v="52"/>
    <n v="32.8958333333334"/>
  </r>
  <r>
    <s v="550982"/>
    <x v="53"/>
    <x v="52"/>
    <n v="173.969297483807"/>
  </r>
  <r>
    <s v="550983"/>
    <x v="53"/>
    <x v="52"/>
    <n v="138.333333333334"/>
  </r>
  <r>
    <s v="550984"/>
    <x v="53"/>
    <x v="52"/>
    <n v="90.624999999998494"/>
  </r>
  <r>
    <s v="550985"/>
    <x v="53"/>
    <x v="52"/>
    <n v="106.250000000002"/>
  </r>
  <r>
    <s v="550986"/>
    <x v="53"/>
    <x v="52"/>
    <n v="37.7708333333333"/>
  </r>
  <r>
    <s v="550987"/>
    <x v="53"/>
    <x v="52"/>
    <n v="11.1145833333337"/>
  </r>
  <r>
    <s v="550988"/>
    <x v="53"/>
    <x v="52"/>
    <n v="146.91666666666401"/>
  </r>
  <r>
    <s v="550989"/>
    <x v="53"/>
    <x v="52"/>
    <n v="110.17708333333501"/>
  </r>
  <r>
    <s v="550990"/>
    <x v="53"/>
    <x v="52"/>
    <n v="78.562499999999503"/>
  </r>
  <r>
    <s v="550991"/>
    <x v="53"/>
    <x v="52"/>
    <n v="93.333333333334593"/>
  </r>
  <r>
    <s v="551013"/>
    <x v="53"/>
    <x v="52"/>
    <n v="181.53124999999699"/>
  </r>
  <r>
    <s v="551019"/>
    <x v="53"/>
    <x v="52"/>
    <n v="159.26041666666799"/>
  </r>
  <r>
    <s v="551170"/>
    <x v="53"/>
    <x v="52"/>
    <n v="53.916666666668199"/>
  </r>
  <r>
    <s v="550392"/>
    <x v="53"/>
    <x v="52"/>
    <n v="87.951388888890705"/>
  </r>
  <r>
    <s v="551058"/>
    <x v="53"/>
    <x v="52"/>
    <n v="32.8813510696341"/>
  </r>
  <r>
    <s v="550049"/>
    <x v="53"/>
    <x v="52"/>
    <n v="62.432291666668903"/>
  </r>
  <r>
    <s v="550050"/>
    <x v="53"/>
    <x v="52"/>
    <n v="65.531249999999602"/>
  </r>
  <r>
    <s v="550058"/>
    <x v="53"/>
    <x v="52"/>
    <n v="58.8437500000013"/>
  </r>
  <r>
    <s v="550081"/>
    <x v="53"/>
    <x v="52"/>
    <n v="154.364583333338"/>
  </r>
  <r>
    <s v="550090"/>
    <x v="53"/>
    <x v="52"/>
    <n v="90.134357819222103"/>
  </r>
  <r>
    <s v="550091"/>
    <x v="53"/>
    <x v="52"/>
    <n v="31.711805555555198"/>
  </r>
  <r>
    <s v="550092"/>
    <x v="53"/>
    <x v="52"/>
    <n v="292.85350419577998"/>
  </r>
  <r>
    <s v="550093"/>
    <x v="53"/>
    <x v="52"/>
    <n v="230.227474564657"/>
  </r>
  <r>
    <s v="550094"/>
    <x v="53"/>
    <x v="52"/>
    <n v="322.79134757767298"/>
  </r>
  <r>
    <s v="550202"/>
    <x v="53"/>
    <x v="52"/>
    <n v="322.79134757767099"/>
  </r>
  <r>
    <s v="550333"/>
    <x v="53"/>
    <x v="52"/>
    <n v="322.79134757767099"/>
  </r>
  <r>
    <s v="550334"/>
    <x v="53"/>
    <x v="52"/>
    <n v="322.74568166104001"/>
  </r>
  <r>
    <s v="550335"/>
    <x v="53"/>
    <x v="52"/>
    <n v="229.52767279968401"/>
  </r>
  <r>
    <s v="550336"/>
    <x v="53"/>
    <x v="52"/>
    <n v="229.52767279967699"/>
  </r>
  <r>
    <s v="550337"/>
    <x v="53"/>
    <x v="52"/>
    <n v="322.74568166104399"/>
  </r>
  <r>
    <s v="550030"/>
    <x v="53"/>
    <x v="52"/>
    <n v="344.00420027655798"/>
  </r>
  <r>
    <s v="550021"/>
    <x v="53"/>
    <x v="52"/>
    <n v="213.47498229752401"/>
  </r>
  <r>
    <s v="550022"/>
    <x v="53"/>
    <x v="52"/>
    <n v="219.616319444444"/>
  </r>
  <r>
    <s v="550023"/>
    <x v="53"/>
    <x v="52"/>
    <n v="219.616319444445"/>
  </r>
  <r>
    <s v="550082"/>
    <x v="53"/>
    <x v="52"/>
    <n v="247.329199344843"/>
  </r>
  <r>
    <s v="550083"/>
    <x v="53"/>
    <x v="52"/>
    <n v="307.14929406029597"/>
  </r>
  <r>
    <s v="550084"/>
    <x v="53"/>
    <x v="52"/>
    <n v="189.921430551567"/>
  </r>
  <r>
    <s v="550085"/>
    <x v="53"/>
    <x v="52"/>
    <n v="203.451480025867"/>
  </r>
  <r>
    <s v="550086"/>
    <x v="53"/>
    <x v="52"/>
    <n v="202.172053230573"/>
  </r>
  <r>
    <s v="550087"/>
    <x v="53"/>
    <x v="52"/>
    <n v="210.08594499662999"/>
  </r>
  <r>
    <s v="550095"/>
    <x v="53"/>
    <x v="52"/>
    <n v="675.22435132245198"/>
  </r>
  <r>
    <s v="550035"/>
    <x v="53"/>
    <x v="52"/>
    <n v="148.28459443894201"/>
  </r>
  <r>
    <s v="550036"/>
    <x v="53"/>
    <x v="52"/>
    <n v="327.402290132529"/>
  </r>
  <r>
    <s v="550037"/>
    <x v="53"/>
    <x v="52"/>
    <n v="163.08077743534199"/>
  </r>
  <r>
    <s v="550061"/>
    <x v="53"/>
    <x v="52"/>
    <n v="352.31200484989"/>
  </r>
  <r>
    <s v="550063"/>
    <x v="53"/>
    <x v="52"/>
    <n v="320.746691346006"/>
  </r>
  <r>
    <s v="550064"/>
    <x v="53"/>
    <x v="52"/>
    <n v="226.82447557851"/>
  </r>
  <r>
    <s v="550065"/>
    <x v="53"/>
    <x v="52"/>
    <n v="219.83072571712901"/>
  </r>
  <r>
    <s v="550066"/>
    <x v="53"/>
    <x v="52"/>
    <n v="329.90348210145203"/>
  </r>
  <r>
    <s v="733641"/>
    <x v="53"/>
    <x v="52"/>
    <n v="322.79134757767099"/>
  </r>
  <r>
    <s v="550068"/>
    <x v="53"/>
    <x v="52"/>
    <n v="322.79134757767901"/>
  </r>
  <r>
    <s v="550069"/>
    <x v="53"/>
    <x v="52"/>
    <n v="362.964099438598"/>
  </r>
  <r>
    <s v="550074"/>
    <x v="53"/>
    <x v="52"/>
    <n v="112.889811117486"/>
  </r>
  <r>
    <s v="550077"/>
    <x v="53"/>
    <x v="52"/>
    <n v="481.18612572074699"/>
  </r>
  <r>
    <s v="550340"/>
    <x v="53"/>
    <x v="52"/>
    <n v="61.312499999995502"/>
  </r>
  <r>
    <s v="550356"/>
    <x v="53"/>
    <x v="52"/>
    <n v="110.609478222812"/>
  </r>
  <r>
    <s v="550078"/>
    <x v="53"/>
    <x v="52"/>
    <n v="136.874070955658"/>
  </r>
  <r>
    <s v="550043"/>
    <x v="53"/>
    <x v="52"/>
    <n v="98.055759340067794"/>
  </r>
  <r>
    <s v="550044"/>
    <x v="53"/>
    <x v="52"/>
    <n v="61.626620622975103"/>
  </r>
  <r>
    <s v="550045"/>
    <x v="53"/>
    <x v="52"/>
    <n v="107.937499999998"/>
  </r>
  <r>
    <s v="550410"/>
    <x v="53"/>
    <x v="52"/>
    <n v="50.625000000000398"/>
  </r>
  <r>
    <s v="550411"/>
    <x v="53"/>
    <x v="52"/>
    <n v="156.941015430634"/>
  </r>
  <r>
    <s v="550427"/>
    <x v="53"/>
    <x v="52"/>
    <n v="164.30222754848501"/>
  </r>
  <r>
    <s v="550440"/>
    <x v="53"/>
    <x v="52"/>
    <n v="168.659104859629"/>
  </r>
  <r>
    <s v="550441"/>
    <x v="53"/>
    <x v="52"/>
    <n v="144.41594880524801"/>
  </r>
  <r>
    <s v="550442"/>
    <x v="53"/>
    <x v="52"/>
    <n v="124.911166063148"/>
  </r>
  <r>
    <s v="550443"/>
    <x v="53"/>
    <x v="52"/>
    <n v="203.675735119801"/>
  </r>
  <r>
    <s v="550096"/>
    <x v="53"/>
    <x v="52"/>
    <n v="188.63287426884699"/>
  </r>
  <r>
    <s v="550111"/>
    <x v="53"/>
    <x v="52"/>
    <n v="315.14789522391999"/>
  </r>
  <r>
    <s v="550536"/>
    <x v="53"/>
    <x v="52"/>
    <n v="1017.11862454155"/>
  </r>
  <r>
    <s v="549869"/>
    <x v="53"/>
    <x v="52"/>
    <n v="147.24048115052"/>
  </r>
  <r>
    <s v="549964"/>
    <x v="53"/>
    <x v="52"/>
    <n v="272.65912941445498"/>
  </r>
  <r>
    <s v="549965"/>
    <x v="53"/>
    <x v="52"/>
    <n v="89.939233313787398"/>
  </r>
  <r>
    <s v="549966"/>
    <x v="53"/>
    <x v="52"/>
    <n v="690.15072015637702"/>
  </r>
  <r>
    <s v="549967"/>
    <x v="53"/>
    <x v="52"/>
    <n v="55.6875"/>
  </r>
  <r>
    <s v="549968"/>
    <x v="53"/>
    <x v="52"/>
    <n v="562.45256831113295"/>
  </r>
  <r>
    <s v="549969"/>
    <x v="53"/>
    <x v="52"/>
    <n v="126.738396479336"/>
  </r>
  <r>
    <s v="549970"/>
    <x v="53"/>
    <x v="52"/>
    <n v="172.30862624169799"/>
  </r>
  <r>
    <s v="549971"/>
    <x v="53"/>
    <x v="52"/>
    <n v="194.55544372610501"/>
  </r>
  <r>
    <s v="549972"/>
    <x v="53"/>
    <x v="52"/>
    <n v="734.00328114279398"/>
  </r>
  <r>
    <s v="549973"/>
    <x v="53"/>
    <x v="52"/>
    <n v="35.937500000000497"/>
  </r>
  <r>
    <s v="549974"/>
    <x v="53"/>
    <x v="52"/>
    <n v="74.257738243412803"/>
  </r>
  <r>
    <s v="549978"/>
    <x v="53"/>
    <x v="52"/>
    <n v="41.816614257633702"/>
  </r>
  <r>
    <s v="549980"/>
    <x v="53"/>
    <x v="52"/>
    <n v="445.83419545016801"/>
  </r>
  <r>
    <s v="549984"/>
    <x v="53"/>
    <x v="52"/>
    <n v="224.046675810528"/>
  </r>
  <r>
    <s v="551023"/>
    <x v="53"/>
    <x v="52"/>
    <n v="138.10931206820001"/>
  </r>
  <r>
    <s v="550273"/>
    <x v="53"/>
    <x v="52"/>
    <n v="170.22402126513501"/>
  </r>
  <r>
    <s v="550274"/>
    <x v="53"/>
    <x v="52"/>
    <n v="129.0625"/>
  </r>
  <r>
    <s v="550279"/>
    <x v="53"/>
    <x v="52"/>
    <n v="148.39062500000099"/>
  </r>
  <r>
    <s v="550271"/>
    <x v="53"/>
    <x v="52"/>
    <n v="103.948787825547"/>
  </r>
  <r>
    <s v="550272"/>
    <x v="53"/>
    <x v="52"/>
    <n v="96.093750000001506"/>
  </r>
  <r>
    <s v="549908"/>
    <x v="53"/>
    <x v="52"/>
    <n v="92.318817524262499"/>
  </r>
  <r>
    <s v="549925"/>
    <x v="53"/>
    <x v="52"/>
    <n v="96.858001592660599"/>
  </r>
  <r>
    <s v="550024"/>
    <x v="53"/>
    <x v="52"/>
    <n v="5.2888396035638996"/>
  </r>
  <r>
    <s v="550118"/>
    <x v="53"/>
    <x v="52"/>
    <n v="48.060669125669698"/>
  </r>
  <r>
    <s v="550119"/>
    <x v="53"/>
    <x v="52"/>
    <n v="5.3807272157543196"/>
  </r>
  <r>
    <s v="550120"/>
    <x v="53"/>
    <x v="52"/>
    <n v="113.716681835587"/>
  </r>
  <r>
    <s v="550209"/>
    <x v="53"/>
    <x v="52"/>
    <n v="29.270833333332899"/>
  </r>
  <r>
    <s v="550323"/>
    <x v="53"/>
    <x v="52"/>
    <n v="196.31068394079301"/>
  </r>
  <r>
    <s v="550324"/>
    <x v="53"/>
    <x v="52"/>
    <n v="55.0310516236326"/>
  </r>
  <r>
    <s v="550325"/>
    <x v="53"/>
    <x v="52"/>
    <n v="87.524147715538007"/>
  </r>
  <r>
    <s v="550449"/>
    <x v="53"/>
    <x v="52"/>
    <n v="353.01311586797601"/>
  </r>
  <r>
    <s v="550450"/>
    <x v="53"/>
    <x v="52"/>
    <n v="49.364033913075801"/>
  </r>
  <r>
    <s v="550526"/>
    <x v="53"/>
    <x v="52"/>
    <n v="37.275119303500198"/>
  </r>
  <r>
    <s v="550566"/>
    <x v="53"/>
    <x v="52"/>
    <n v="16.624999999999702"/>
  </r>
  <r>
    <s v="550653"/>
    <x v="53"/>
    <x v="52"/>
    <n v="3204.89691616554"/>
  </r>
  <r>
    <s v="550947"/>
    <x v="53"/>
    <x v="52"/>
    <n v="213.007287727006"/>
  </r>
  <r>
    <s v="550999"/>
    <x v="53"/>
    <x v="52"/>
    <n v="2016.3103476247099"/>
  </r>
  <r>
    <m/>
    <x v="54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2" firstHeaderRow="0" firstDataRow="1" firstDataCol="1"/>
  <pivotFields count="4">
    <pivotField showAll="0"/>
    <pivotField axis="axisRow" showAll="0" sortType="ascending">
      <items count="186">
        <item x="48"/>
        <item m="1" x="107"/>
        <item m="1" x="104"/>
        <item m="1" x="129"/>
        <item m="1" x="145"/>
        <item m="1" x="128"/>
        <item m="1" x="106"/>
        <item m="1" x="113"/>
        <item m="1" x="121"/>
        <item m="1" x="100"/>
        <item m="1" x="149"/>
        <item m="1" x="146"/>
        <item m="1" x="181"/>
        <item m="1" x="154"/>
        <item m="1" x="84"/>
        <item m="1" x="66"/>
        <item m="1" x="172"/>
        <item m="1" x="164"/>
        <item m="1" x="176"/>
        <item m="1" x="162"/>
        <item m="1" x="92"/>
        <item x="0"/>
        <item m="1" x="56"/>
        <item m="1" x="165"/>
        <item m="1" x="141"/>
        <item m="1" x="182"/>
        <item m="1" x="114"/>
        <item m="1" x="73"/>
        <item m="1" x="137"/>
        <item m="1" x="55"/>
        <item m="1" x="170"/>
        <item m="1" x="142"/>
        <item m="1" x="117"/>
        <item m="1" x="105"/>
        <item m="1" x="74"/>
        <item m="1" x="59"/>
        <item m="1" x="156"/>
        <item m="1" x="134"/>
        <item m="1" x="108"/>
        <item m="1" x="76"/>
        <item m="1" x="67"/>
        <item m="1" x="86"/>
        <item m="1" x="77"/>
        <item m="1" x="177"/>
        <item m="1" x="138"/>
        <item m="1" x="95"/>
        <item m="1" x="112"/>
        <item m="1" x="79"/>
        <item m="1" x="101"/>
        <item m="1" x="68"/>
        <item x="1"/>
        <item m="1" x="71"/>
        <item m="1" x="133"/>
        <item m="1" x="80"/>
        <item m="1" x="150"/>
        <item m="1" x="135"/>
        <item m="1" x="115"/>
        <item m="1" x="122"/>
        <item m="1" x="109"/>
        <item x="2"/>
        <item m="1" x="166"/>
        <item m="1" x="123"/>
        <item m="1" x="72"/>
        <item m="1" x="157"/>
        <item m="1" x="158"/>
        <item m="1" x="87"/>
        <item m="1" x="179"/>
        <item m="1" x="152"/>
        <item m="1" x="57"/>
        <item m="1" x="167"/>
        <item m="1" x="132"/>
        <item m="1" x="110"/>
        <item m="1" x="93"/>
        <item m="1" x="153"/>
        <item m="1" x="60"/>
        <item m="1" x="96"/>
        <item m="1" x="147"/>
        <item x="3"/>
        <item m="1" x="118"/>
        <item m="1" x="126"/>
        <item m="1" x="69"/>
        <item m="1" x="98"/>
        <item m="1" x="90"/>
        <item m="1" x="144"/>
        <item m="1" x="130"/>
        <item m="1" x="91"/>
        <item m="1" x="139"/>
        <item m="1" x="97"/>
        <item m="1" x="102"/>
        <item m="1" x="148"/>
        <item m="1" x="124"/>
        <item m="1" x="119"/>
        <item m="1" x="94"/>
        <item m="1" x="58"/>
        <item m="1" x="173"/>
        <item m="1" x="159"/>
        <item m="1" x="75"/>
        <item m="1" x="174"/>
        <item m="1" x="160"/>
        <item m="1" x="125"/>
        <item m="1" x="111"/>
        <item m="1" x="178"/>
        <item m="1" x="64"/>
        <item m="1" x="168"/>
        <item x="4"/>
        <item x="5"/>
        <item m="1" x="88"/>
        <item m="1" x="140"/>
        <item m="1" x="127"/>
        <item m="1" x="99"/>
        <item m="1" x="175"/>
        <item x="6"/>
        <item m="1" x="163"/>
        <item m="1" x="169"/>
        <item m="1" x="131"/>
        <item x="7"/>
        <item m="1" x="116"/>
        <item m="1" x="103"/>
        <item m="1" x="70"/>
        <item x="8"/>
        <item m="1" x="82"/>
        <item x="9"/>
        <item m="1" x="120"/>
        <item m="1" x="62"/>
        <item m="1" x="136"/>
        <item m="1" x="61"/>
        <item x="10"/>
        <item x="11"/>
        <item m="1" x="89"/>
        <item x="12"/>
        <item x="13"/>
        <item m="1" x="183"/>
        <item m="1" x="155"/>
        <item m="1" x="151"/>
        <item x="14"/>
        <item m="1" x="65"/>
        <item m="1" x="171"/>
        <item m="1" x="184"/>
        <item m="1" x="8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63"/>
        <item m="1" x="180"/>
        <item x="46"/>
        <item m="1" x="83"/>
        <item m="1" x="143"/>
        <item x="47"/>
        <item x="49"/>
        <item x="50"/>
        <item m="1" x="81"/>
        <item m="1" x="78"/>
        <item x="51"/>
        <item x="52"/>
        <item x="53"/>
        <item m="1" x="161"/>
        <item x="54"/>
        <item t="default"/>
      </items>
    </pivotField>
    <pivotField axis="axisRow" showAll="0">
      <items count="112">
        <item m="1" x="62"/>
        <item x="41"/>
        <item x="40"/>
        <item m="1" x="65"/>
        <item m="1" x="70"/>
        <item m="1" x="66"/>
        <item m="1" x="100"/>
        <item x="2"/>
        <item x="11"/>
        <item x="7"/>
        <item m="1" x="80"/>
        <item m="1" x="84"/>
        <item m="1" x="86"/>
        <item x="35"/>
        <item x="21"/>
        <item x="47"/>
        <item x="45"/>
        <item m="1" x="56"/>
        <item m="1" x="105"/>
        <item m="1" x="61"/>
        <item m="1" x="73"/>
        <item m="1" x="64"/>
        <item m="1" x="103"/>
        <item m="1" x="67"/>
        <item m="1" x="87"/>
        <item x="12"/>
        <item m="1" x="72"/>
        <item m="1" x="82"/>
        <item x="14"/>
        <item m="1" x="91"/>
        <item m="1" x="95"/>
        <item m="1" x="71"/>
        <item m="1" x="54"/>
        <item m="1" x="106"/>
        <item m="1" x="94"/>
        <item m="1" x="57"/>
        <item m="1" x="104"/>
        <item m="1" x="58"/>
        <item m="1" x="97"/>
        <item m="1" x="81"/>
        <item x="36"/>
        <item m="1" x="96"/>
        <item m="1" x="90"/>
        <item x="6"/>
        <item x="13"/>
        <item m="1" x="109"/>
        <item m="1" x="78"/>
        <item m="1" x="77"/>
        <item x="51"/>
        <item m="1" x="107"/>
        <item m="1" x="63"/>
        <item m="1" x="99"/>
        <item m="1" x="74"/>
        <item m="1" x="110"/>
        <item m="1" x="85"/>
        <item m="1" x="108"/>
        <item m="1" x="102"/>
        <item m="1" x="88"/>
        <item m="1" x="60"/>
        <item x="24"/>
        <item m="1" x="101"/>
        <item m="1" x="89"/>
        <item m="1" x="93"/>
        <item m="1" x="55"/>
        <item x="37"/>
        <item m="1" x="75"/>
        <item m="1" x="79"/>
        <item m="1" x="59"/>
        <item m="1" x="68"/>
        <item x="1"/>
        <item m="1" x="83"/>
        <item x="52"/>
        <item m="1" x="76"/>
        <item m="1" x="98"/>
        <item m="1" x="92"/>
        <item x="10"/>
        <item m="1" x="69"/>
        <item x="53"/>
        <item x="0"/>
        <item x="3"/>
        <item x="4"/>
        <item x="5"/>
        <item x="8"/>
        <item x="9"/>
        <item x="15"/>
        <item x="16"/>
        <item x="17"/>
        <item x="18"/>
        <item x="19"/>
        <item x="20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8"/>
        <item x="39"/>
        <item x="42"/>
        <item x="43"/>
        <item x="44"/>
        <item x="46"/>
        <item x="48"/>
        <item x="49"/>
        <item x="50"/>
        <item t="default"/>
      </items>
    </pivotField>
    <pivotField dataField="1" showAll="0"/>
  </pivotFields>
  <rowFields count="2">
    <field x="1"/>
    <field x="2"/>
  </rowFields>
  <rowItems count="111">
    <i>
      <x/>
    </i>
    <i r="1">
      <x v="108"/>
    </i>
    <i>
      <x v="21"/>
    </i>
    <i r="1">
      <x v="78"/>
    </i>
    <i>
      <x v="50"/>
    </i>
    <i r="1">
      <x v="69"/>
    </i>
    <i>
      <x v="59"/>
    </i>
    <i r="1">
      <x v="7"/>
    </i>
    <i>
      <x v="77"/>
    </i>
    <i r="1">
      <x v="79"/>
    </i>
    <i>
      <x v="104"/>
    </i>
    <i r="1">
      <x v="80"/>
    </i>
    <i>
      <x v="105"/>
    </i>
    <i r="1">
      <x v="81"/>
    </i>
    <i>
      <x v="111"/>
    </i>
    <i r="1">
      <x v="43"/>
    </i>
    <i>
      <x v="115"/>
    </i>
    <i r="1">
      <x v="9"/>
    </i>
    <i>
      <x v="119"/>
    </i>
    <i r="1">
      <x v="82"/>
    </i>
    <i>
      <x v="121"/>
    </i>
    <i r="1">
      <x v="83"/>
    </i>
    <i>
      <x v="126"/>
    </i>
    <i r="1">
      <x v="75"/>
    </i>
    <i>
      <x v="127"/>
    </i>
    <i r="1">
      <x v="8"/>
    </i>
    <i>
      <x v="129"/>
    </i>
    <i r="1">
      <x v="25"/>
    </i>
    <i>
      <x v="130"/>
    </i>
    <i r="1">
      <x v="44"/>
    </i>
    <i>
      <x v="134"/>
    </i>
    <i r="1">
      <x v="28"/>
    </i>
    <i>
      <x v="139"/>
    </i>
    <i r="1">
      <x v="84"/>
    </i>
    <i>
      <x v="140"/>
    </i>
    <i r="1">
      <x v="85"/>
    </i>
    <i>
      <x v="141"/>
    </i>
    <i r="1">
      <x v="86"/>
    </i>
    <i>
      <x v="142"/>
    </i>
    <i r="1">
      <x v="87"/>
    </i>
    <i>
      <x v="143"/>
    </i>
    <i r="1">
      <x v="88"/>
    </i>
    <i>
      <x v="144"/>
    </i>
    <i r="1">
      <x v="89"/>
    </i>
    <i>
      <x v="145"/>
    </i>
    <i r="1">
      <x v="14"/>
    </i>
    <i>
      <x v="146"/>
    </i>
    <i r="1">
      <x v="90"/>
    </i>
    <i>
      <x v="147"/>
    </i>
    <i r="1">
      <x v="91"/>
    </i>
    <i>
      <x v="148"/>
    </i>
    <i r="1">
      <x v="59"/>
    </i>
    <i>
      <x v="149"/>
    </i>
    <i r="1">
      <x v="92"/>
    </i>
    <i>
      <x v="150"/>
    </i>
    <i r="1">
      <x v="93"/>
    </i>
    <i>
      <x v="151"/>
    </i>
    <i r="1">
      <x v="94"/>
    </i>
    <i>
      <x v="152"/>
    </i>
    <i r="1">
      <x v="95"/>
    </i>
    <i>
      <x v="153"/>
    </i>
    <i r="1">
      <x v="96"/>
    </i>
    <i>
      <x v="154"/>
    </i>
    <i r="1">
      <x v="97"/>
    </i>
    <i>
      <x v="155"/>
    </i>
    <i r="1">
      <x v="98"/>
    </i>
    <i>
      <x v="156"/>
    </i>
    <i r="1">
      <x v="99"/>
    </i>
    <i>
      <x v="157"/>
    </i>
    <i r="1">
      <x v="100"/>
    </i>
    <i>
      <x v="158"/>
    </i>
    <i r="1">
      <x v="101"/>
    </i>
    <i>
      <x v="159"/>
    </i>
    <i r="1">
      <x v="13"/>
    </i>
    <i>
      <x v="160"/>
    </i>
    <i r="1">
      <x v="40"/>
    </i>
    <i>
      <x v="161"/>
    </i>
    <i r="1">
      <x v="64"/>
    </i>
    <i>
      <x v="162"/>
    </i>
    <i r="1">
      <x v="102"/>
    </i>
    <i>
      <x v="163"/>
    </i>
    <i r="1">
      <x v="103"/>
    </i>
    <i>
      <x v="164"/>
    </i>
    <i r="1">
      <x v="2"/>
    </i>
    <i>
      <x v="165"/>
    </i>
    <i r="1">
      <x v="1"/>
    </i>
    <i>
      <x v="166"/>
    </i>
    <i r="1">
      <x v="104"/>
    </i>
    <i>
      <x v="167"/>
    </i>
    <i r="1">
      <x v="105"/>
    </i>
    <i>
      <x v="168"/>
    </i>
    <i r="1">
      <x v="106"/>
    </i>
    <i>
      <x v="169"/>
    </i>
    <i r="1">
      <x v="16"/>
    </i>
    <i>
      <x v="172"/>
    </i>
    <i r="1">
      <x v="107"/>
    </i>
    <i>
      <x v="175"/>
    </i>
    <i r="1">
      <x v="15"/>
    </i>
    <i>
      <x v="176"/>
    </i>
    <i r="1">
      <x v="109"/>
    </i>
    <i>
      <x v="177"/>
    </i>
    <i r="1">
      <x v="110"/>
    </i>
    <i>
      <x v="180"/>
    </i>
    <i r="1">
      <x v="110"/>
    </i>
    <i>
      <x v="181"/>
    </i>
    <i r="1">
      <x v="48"/>
    </i>
    <i>
      <x v="182"/>
    </i>
    <i r="1">
      <x v="71"/>
    </i>
    <i>
      <x v="184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outline="0" fieldPosition="0">
        <references count="1">
          <reference field="4294967294" count="1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tabSelected="1" workbookViewId="0">
      <selection activeCell="F18" sqref="F18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6" customWidth="1"/>
    <col min="4" max="4" width="23.28515625" customWidth="1"/>
  </cols>
  <sheetData>
    <row r="1" spans="1:4" ht="24.75" customHeight="1" thickBot="1" x14ac:dyDescent="0.3">
      <c r="A1" s="36" t="s">
        <v>1208</v>
      </c>
      <c r="B1" s="36"/>
      <c r="C1" s="36"/>
      <c r="D1" s="8">
        <v>43088</v>
      </c>
    </row>
    <row r="2" spans="1:4" ht="16.5" customHeight="1" thickBot="1" x14ac:dyDescent="0.3">
      <c r="A2" s="37" t="s">
        <v>1226</v>
      </c>
      <c r="B2" s="37"/>
      <c r="C2" s="38" t="s">
        <v>1225</v>
      </c>
      <c r="D2" s="38"/>
    </row>
    <row r="3" spans="1:4" ht="30.75" customHeight="1" x14ac:dyDescent="0.25">
      <c r="A3" s="9" t="s">
        <v>1209</v>
      </c>
      <c r="B3" s="10" t="s">
        <v>1214</v>
      </c>
      <c r="C3" s="22" t="s">
        <v>399</v>
      </c>
      <c r="D3" s="11" t="s">
        <v>1210</v>
      </c>
    </row>
    <row r="4" spans="1:4" x14ac:dyDescent="0.25">
      <c r="A4" s="4" t="s">
        <v>1227</v>
      </c>
      <c r="B4" s="12" t="str">
        <f>'Pivot Table'!A3</f>
        <v>Lifelong Clinic</v>
      </c>
      <c r="C4" s="23">
        <f>'Pivot Table'!B3</f>
        <v>49</v>
      </c>
      <c r="D4" s="13">
        <f>'Pivot Table'!C3</f>
        <v>6624.4140305586334</v>
      </c>
    </row>
    <row r="5" spans="1:4" x14ac:dyDescent="0.25">
      <c r="A5" s="4" t="s">
        <v>1229</v>
      </c>
      <c r="B5" s="14" t="str">
        <f>'Pivot Table'!A5</f>
        <v>Lab-Clinical</v>
      </c>
      <c r="C5" s="23">
        <f>'Pivot Table'!B5</f>
        <v>3</v>
      </c>
      <c r="D5" s="13">
        <f>'Pivot Table'!C5</f>
        <v>517.26416581857825</v>
      </c>
    </row>
    <row r="6" spans="1:4" x14ac:dyDescent="0.25">
      <c r="A6" s="4" t="s">
        <v>1231</v>
      </c>
      <c r="B6" s="12" t="str">
        <f>'Pivot Table'!A7</f>
        <v>Telecommunications</v>
      </c>
      <c r="C6" s="23">
        <f>'Pivot Table'!B7</f>
        <v>7</v>
      </c>
      <c r="D6" s="13">
        <f>'Pivot Table'!C7</f>
        <v>743.49298207528602</v>
      </c>
    </row>
    <row r="7" spans="1:4" x14ac:dyDescent="0.25">
      <c r="A7" s="4" t="s">
        <v>298</v>
      </c>
      <c r="B7" s="14" t="str">
        <f>'Pivot Table'!A9</f>
        <v>Case Management Services</v>
      </c>
      <c r="C7" s="23">
        <f>'Pivot Table'!B9</f>
        <v>3</v>
      </c>
      <c r="D7" s="13">
        <f>'Pivot Table'!C9</f>
        <v>714.91666666665299</v>
      </c>
    </row>
    <row r="8" spans="1:4" x14ac:dyDescent="0.25">
      <c r="A8" s="4" t="s">
        <v>1232</v>
      </c>
      <c r="B8" s="14" t="str">
        <f>'Pivot Table'!A11</f>
        <v>Dr. Stern Clinic 2nd FL East</v>
      </c>
      <c r="C8" s="23">
        <f>'Pivot Table'!B11</f>
        <v>16</v>
      </c>
      <c r="D8" s="13">
        <f>'Pivot Table'!C11</f>
        <v>4152.3437426783266</v>
      </c>
    </row>
    <row r="9" spans="1:4" x14ac:dyDescent="0.25">
      <c r="A9" s="4" t="s">
        <v>1234</v>
      </c>
      <c r="B9" s="14" t="str">
        <f>'Pivot Table'!A13</f>
        <v>Vascular Access (PICC Line)</v>
      </c>
      <c r="C9" s="23">
        <f>'Pivot Table'!B13</f>
        <v>17</v>
      </c>
      <c r="D9" s="13">
        <f>'Pivot Table'!C13</f>
        <v>3782.8367432467644</v>
      </c>
    </row>
    <row r="10" spans="1:4" x14ac:dyDescent="0.25">
      <c r="A10" s="4" t="s">
        <v>1236</v>
      </c>
      <c r="B10" s="15" t="str">
        <f>'Pivot Table'!A15</f>
        <v>Oncology Research Chargeback</v>
      </c>
      <c r="C10" s="23">
        <f>'Pivot Table'!B15</f>
        <v>10</v>
      </c>
      <c r="D10" s="13">
        <f>'Pivot Table'!C15</f>
        <v>2423.1966209568691</v>
      </c>
    </row>
    <row r="11" spans="1:4" x14ac:dyDescent="0.25">
      <c r="A11" s="4" t="s">
        <v>1211</v>
      </c>
      <c r="B11" s="14" t="str">
        <f>'Pivot Table'!A17</f>
        <v>Materials/Stores</v>
      </c>
      <c r="C11" s="23">
        <f>'Pivot Table'!B17</f>
        <v>4</v>
      </c>
      <c r="D11" s="13">
        <f>'Pivot Table'!C17</f>
        <v>1231.3743675481328</v>
      </c>
    </row>
    <row r="12" spans="1:4" x14ac:dyDescent="0.25">
      <c r="A12" s="4" t="s">
        <v>767</v>
      </c>
      <c r="B12" s="14" t="str">
        <f>'Pivot Table'!A19</f>
        <v>Clinical Engineering</v>
      </c>
      <c r="C12" s="23">
        <f>'Pivot Table'!B19</f>
        <v>2</v>
      </c>
      <c r="D12" s="13">
        <f>'Pivot Table'!C19</f>
        <v>338.02083333333303</v>
      </c>
    </row>
    <row r="13" spans="1:4" x14ac:dyDescent="0.25">
      <c r="A13" s="4" t="s">
        <v>1238</v>
      </c>
      <c r="B13" s="12" t="s">
        <v>1239</v>
      </c>
      <c r="C13" s="23">
        <v>1</v>
      </c>
      <c r="D13" s="13">
        <v>59.937499999999602</v>
      </c>
    </row>
    <row r="14" spans="1:4" x14ac:dyDescent="0.25">
      <c r="A14" s="4" t="s">
        <v>1240</v>
      </c>
      <c r="B14" s="12" t="str">
        <f>'Pivot Table'!A23</f>
        <v>Mail Service</v>
      </c>
      <c r="C14" s="23">
        <f>'Pivot Table'!B23</f>
        <v>1</v>
      </c>
      <c r="D14" s="13">
        <f>'Pivot Table'!C23</f>
        <v>497.97900684634999</v>
      </c>
    </row>
    <row r="15" spans="1:4" x14ac:dyDescent="0.25">
      <c r="A15" s="4" t="s">
        <v>96</v>
      </c>
      <c r="B15" s="15" t="str">
        <f>'Pivot Table'!A25</f>
        <v>Volunteers</v>
      </c>
      <c r="C15" s="23">
        <f>'Pivot Table'!B25</f>
        <v>5</v>
      </c>
      <c r="D15" s="13">
        <f>'Pivot Table'!C25</f>
        <v>2244.0312688352542</v>
      </c>
    </row>
    <row r="16" spans="1:4" x14ac:dyDescent="0.25">
      <c r="A16" s="4" t="s">
        <v>1084</v>
      </c>
      <c r="B16" s="15" t="str">
        <f>'Pivot Table'!A27</f>
        <v>Chaplain Services</v>
      </c>
      <c r="C16" s="23">
        <f>'Pivot Table'!B27</f>
        <v>1</v>
      </c>
      <c r="D16" s="13">
        <f>'Pivot Table'!C27</f>
        <v>138.9017731134</v>
      </c>
    </row>
    <row r="17" spans="1:4" x14ac:dyDescent="0.25">
      <c r="A17" s="4" t="s">
        <v>1195</v>
      </c>
      <c r="B17" s="12" t="str">
        <f>'Pivot Table'!A29</f>
        <v>Health Information Management</v>
      </c>
      <c r="C17" s="23">
        <f>'Pivot Table'!B29</f>
        <v>1</v>
      </c>
      <c r="D17" s="13">
        <f>'Pivot Table'!C29</f>
        <v>353.09722222222302</v>
      </c>
    </row>
    <row r="18" spans="1:4" x14ac:dyDescent="0.25">
      <c r="A18" s="4" t="s">
        <v>64</v>
      </c>
      <c r="B18" s="15" t="str">
        <f>'Pivot Table'!A31</f>
        <v>Medical Staff Administration</v>
      </c>
      <c r="C18" s="23">
        <f>'Pivot Table'!B31</f>
        <v>3</v>
      </c>
      <c r="D18" s="13">
        <f>'Pivot Table'!C31</f>
        <v>669.39062500001</v>
      </c>
    </row>
    <row r="19" spans="1:4" x14ac:dyDescent="0.25">
      <c r="A19" s="4" t="s">
        <v>0</v>
      </c>
      <c r="B19" s="14" t="str">
        <f>'Pivot Table'!A33</f>
        <v>Infection Prevention &amp; Control</v>
      </c>
      <c r="C19" s="23">
        <f>'Pivot Table'!B33</f>
        <v>1</v>
      </c>
      <c r="D19" s="13">
        <f>'Pivot Table'!C33</f>
        <v>73.6961805555556</v>
      </c>
    </row>
    <row r="20" spans="1:4" x14ac:dyDescent="0.25">
      <c r="A20" s="4" t="s">
        <v>1242</v>
      </c>
      <c r="B20" s="15" t="str">
        <f>'Pivot Table'!A35</f>
        <v>Psychiatric/Medical-3E</v>
      </c>
      <c r="C20" s="24">
        <f>'Pivot Table'!B35</f>
        <v>33</v>
      </c>
      <c r="D20" s="16">
        <f>'Pivot Table'!C35</f>
        <v>7900.8213322540496</v>
      </c>
    </row>
    <row r="21" spans="1:4" x14ac:dyDescent="0.25">
      <c r="A21" s="4" t="s">
        <v>1244</v>
      </c>
      <c r="B21" s="15" t="str">
        <f>'Pivot Table'!A37</f>
        <v>Adolescent Psych-3N/3EB</v>
      </c>
      <c r="C21" s="23">
        <f>'Pivot Table'!B37</f>
        <v>26</v>
      </c>
      <c r="D21" s="13">
        <f>'Pivot Table'!C37</f>
        <v>6263.856307078775</v>
      </c>
    </row>
    <row r="22" spans="1:4" x14ac:dyDescent="0.25">
      <c r="A22" s="4" t="s">
        <v>1246</v>
      </c>
      <c r="B22" s="17" t="str">
        <f>'Pivot Table'!A39</f>
        <v>Psychiatric - 4EA</v>
      </c>
      <c r="C22" s="23">
        <f>'Pivot Table'!B39</f>
        <v>25</v>
      </c>
      <c r="D22" s="13">
        <f>'Pivot Table'!C39</f>
        <v>6814.1134250165105</v>
      </c>
    </row>
    <row r="23" spans="1:4" x14ac:dyDescent="0.25">
      <c r="A23" s="4" t="s">
        <v>1248</v>
      </c>
      <c r="B23" s="17" t="str">
        <f>'Pivot Table'!A41</f>
        <v>Adult Psych 4E B</v>
      </c>
      <c r="C23" s="23">
        <f>'Pivot Table'!B41</f>
        <v>31</v>
      </c>
      <c r="D23" s="13">
        <f>'Pivot Table'!C41</f>
        <v>8092.8885890146721</v>
      </c>
    </row>
    <row r="24" spans="1:4" x14ac:dyDescent="0.25">
      <c r="A24" s="4" t="s">
        <v>1250</v>
      </c>
      <c r="B24" s="15" t="str">
        <f>'Pivot Table'!A43</f>
        <v>Rehabilitation 5E-A</v>
      </c>
      <c r="C24" s="23">
        <f>'Pivot Table'!B43</f>
        <v>1</v>
      </c>
      <c r="D24" s="13">
        <f>'Pivot Table'!C43</f>
        <v>205.42057291666401</v>
      </c>
    </row>
    <row r="25" spans="1:4" x14ac:dyDescent="0.25">
      <c r="A25" s="4" t="s">
        <v>1252</v>
      </c>
      <c r="B25" s="14" t="str">
        <f>'Pivot Table'!A45</f>
        <v>Breast Health Acsess-W/Disabil</v>
      </c>
      <c r="C25" s="23">
        <f>'Pivot Table'!B45</f>
        <v>2</v>
      </c>
      <c r="D25" s="13">
        <f>'Pivot Table'!C45</f>
        <v>349.07638888889198</v>
      </c>
    </row>
    <row r="26" spans="1:4" x14ac:dyDescent="0.25">
      <c r="A26" s="4" t="s">
        <v>610</v>
      </c>
      <c r="B26" s="14" t="str">
        <f>'Pivot Table'!A47</f>
        <v>Dietary Patient Chargeables</v>
      </c>
      <c r="C26" s="23">
        <f>'Pivot Table'!B47</f>
        <v>239</v>
      </c>
      <c r="D26" s="13">
        <f>'Pivot Table'!C47</f>
        <v>47088.728820505661</v>
      </c>
    </row>
    <row r="27" spans="1:4" x14ac:dyDescent="0.25">
      <c r="A27" s="4" t="s">
        <v>1254</v>
      </c>
      <c r="B27" s="14" t="str">
        <f>'Pivot Table'!A49</f>
        <v>PARTIAL HOSPITALIZATION PROG</v>
      </c>
      <c r="C27" s="23">
        <f>'Pivot Table'!B49</f>
        <v>67</v>
      </c>
      <c r="D27" s="13">
        <f>'Pivot Table'!C49</f>
        <v>15142.527532074539</v>
      </c>
    </row>
    <row r="28" spans="1:4" x14ac:dyDescent="0.25">
      <c r="A28" s="4" t="s">
        <v>1256</v>
      </c>
      <c r="B28" s="14" t="str">
        <f>'Pivot Table'!A51</f>
        <v>EEG - Herrick</v>
      </c>
      <c r="C28" s="23">
        <f>'Pivot Table'!B51</f>
        <v>4</v>
      </c>
      <c r="D28" s="13">
        <f>'Pivot Table'!C51</f>
        <v>395.46552753440278</v>
      </c>
    </row>
    <row r="29" spans="1:4" x14ac:dyDescent="0.25">
      <c r="A29" s="4" t="s">
        <v>1258</v>
      </c>
      <c r="B29" s="14" t="str">
        <f>'Pivot Table'!A53</f>
        <v>Radiology Diag. Svcs</v>
      </c>
      <c r="C29" s="23">
        <f>'Pivot Table'!B53</f>
        <v>18</v>
      </c>
      <c r="D29" s="13">
        <f>'Pivot Table'!C53</f>
        <v>3200.4908142397685</v>
      </c>
    </row>
    <row r="30" spans="1:4" x14ac:dyDescent="0.25">
      <c r="A30" s="4" t="s">
        <v>1259</v>
      </c>
      <c r="B30" s="15" t="str">
        <f>'Pivot Table'!A55</f>
        <v>Pharmacy-Herrick</v>
      </c>
      <c r="C30" s="23">
        <f>'Pivot Table'!B55</f>
        <v>21</v>
      </c>
      <c r="D30" s="13">
        <f>'Pivot Table'!C55</f>
        <v>4489.1693713465274</v>
      </c>
    </row>
    <row r="31" spans="1:4" x14ac:dyDescent="0.25">
      <c r="A31" s="4" t="s">
        <v>1261</v>
      </c>
      <c r="B31" s="15" t="str">
        <f>'Pivot Table'!A57</f>
        <v>Respiratory Therapy-Herrick</v>
      </c>
      <c r="C31" s="23">
        <f>'Pivot Table'!B57</f>
        <v>5</v>
      </c>
      <c r="D31" s="13">
        <f>'Pivot Table'!C57</f>
        <v>789.02308464497651</v>
      </c>
    </row>
    <row r="32" spans="1:4" x14ac:dyDescent="0.25">
      <c r="A32" s="4" t="s">
        <v>1263</v>
      </c>
      <c r="B32" s="15" t="str">
        <f>'Pivot Table'!A59</f>
        <v>DCHC Rehab Clinic</v>
      </c>
      <c r="C32" s="23">
        <f>'Pivot Table'!B59</f>
        <v>1</v>
      </c>
      <c r="D32" s="13">
        <f>'Pivot Table'!C59</f>
        <v>240.542209795048</v>
      </c>
    </row>
    <row r="33" spans="1:4" x14ac:dyDescent="0.25">
      <c r="A33" s="4" t="s">
        <v>1265</v>
      </c>
      <c r="B33" s="14" t="str">
        <f>'Pivot Table'!A61</f>
        <v>Outpatient Rehabilitation Svcs</v>
      </c>
      <c r="C33" s="23">
        <f>'Pivot Table'!B61</f>
        <v>45</v>
      </c>
      <c r="D33" s="13">
        <f>'Pivot Table'!C61</f>
        <v>10718.909636129994</v>
      </c>
    </row>
    <row r="34" spans="1:4" x14ac:dyDescent="0.25">
      <c r="A34" s="4" t="s">
        <v>1267</v>
      </c>
      <c r="B34" s="17" t="str">
        <f>'Pivot Table'!A63</f>
        <v>Activity Therapy</v>
      </c>
      <c r="C34" s="23">
        <f>'Pivot Table'!B63</f>
        <v>3</v>
      </c>
      <c r="D34" s="13">
        <f>'Pivot Table'!C63</f>
        <v>502.41563835019201</v>
      </c>
    </row>
    <row r="35" spans="1:4" x14ac:dyDescent="0.25">
      <c r="A35" s="4" t="s">
        <v>1269</v>
      </c>
      <c r="B35" s="15" t="str">
        <f>'Pivot Table'!A65</f>
        <v>Rehab Services-Herrick</v>
      </c>
      <c r="C35" s="23">
        <f>'Pivot Table'!B65</f>
        <v>1</v>
      </c>
      <c r="D35" s="13">
        <f>'Pivot Table'!C65</f>
        <v>95.495364799186007</v>
      </c>
    </row>
    <row r="36" spans="1:4" x14ac:dyDescent="0.25">
      <c r="A36" s="4" t="s">
        <v>1271</v>
      </c>
      <c r="B36" s="14" t="str">
        <f>'Pivot Table'!A67</f>
        <v>Rehab Medical Admin</v>
      </c>
      <c r="C36" s="23">
        <f>'Pivot Table'!B67</f>
        <v>2</v>
      </c>
      <c r="D36" s="13">
        <f>'Pivot Table'!C67</f>
        <v>378.99999999999602</v>
      </c>
    </row>
    <row r="37" spans="1:4" x14ac:dyDescent="0.25">
      <c r="A37" s="4" t="s">
        <v>1273</v>
      </c>
      <c r="B37" s="15" t="str">
        <f>'Pivot Table'!A69</f>
        <v>Electroconvulsive Therapy</v>
      </c>
      <c r="C37" s="23">
        <f>'Pivot Table'!B69</f>
        <v>9</v>
      </c>
      <c r="D37" s="13">
        <f>'Pivot Table'!C69</f>
        <v>1393.287758222139</v>
      </c>
    </row>
    <row r="38" spans="1:4" x14ac:dyDescent="0.25">
      <c r="A38" s="4" t="s">
        <v>1275</v>
      </c>
      <c r="B38" s="15" t="str">
        <f>'Pivot Table'!A71</f>
        <v>Psych Screening</v>
      </c>
      <c r="C38" s="23">
        <f>'Pivot Table'!B71</f>
        <v>1</v>
      </c>
      <c r="D38" s="13">
        <f>'Pivot Table'!C71</f>
        <v>137.99999999999801</v>
      </c>
    </row>
    <row r="39" spans="1:4" x14ac:dyDescent="0.25">
      <c r="A39" s="4" t="s">
        <v>1277</v>
      </c>
      <c r="B39" s="14" t="str">
        <f>'Pivot Table'!A73</f>
        <v>PED COMM DISORDER PROG</v>
      </c>
      <c r="C39" s="23">
        <f>'Pivot Table'!B73</f>
        <v>1</v>
      </c>
      <c r="D39" s="13">
        <f>'Pivot Table'!C73</f>
        <v>345.18750000000199</v>
      </c>
    </row>
    <row r="40" spans="1:4" x14ac:dyDescent="0.25">
      <c r="A40" s="4" t="s">
        <v>1279</v>
      </c>
      <c r="B40" s="14" t="str">
        <f>'Pivot Table'!A75</f>
        <v>Dietary</v>
      </c>
      <c r="C40" s="23">
        <f>'Pivot Table'!B75</f>
        <v>23</v>
      </c>
      <c r="D40" s="13">
        <f>'Pivot Table'!C75</f>
        <v>12273.000142817096</v>
      </c>
    </row>
    <row r="41" spans="1:4" x14ac:dyDescent="0.25">
      <c r="A41" s="4" t="s">
        <v>1280</v>
      </c>
      <c r="B41" s="15" t="str">
        <f>'Pivot Table'!A77</f>
        <v>Laundry &amp; Linen</v>
      </c>
      <c r="C41" s="23">
        <f>'Pivot Table'!B77</f>
        <v>2</v>
      </c>
      <c r="D41" s="13">
        <f>'Pivot Table'!C77</f>
        <v>1139.1166109746389</v>
      </c>
    </row>
    <row r="42" spans="1:4" x14ac:dyDescent="0.25">
      <c r="A42" s="4" t="s">
        <v>1281</v>
      </c>
      <c r="B42" s="17" t="str">
        <f>'Pivot Table'!A79</f>
        <v>Security</v>
      </c>
      <c r="C42" s="23">
        <f>'Pivot Table'!B79</f>
        <v>1</v>
      </c>
      <c r="D42" s="13">
        <f>'Pivot Table'!C79</f>
        <v>211.69646120198701</v>
      </c>
    </row>
    <row r="43" spans="1:4" x14ac:dyDescent="0.25">
      <c r="A43" s="4" t="s">
        <v>1282</v>
      </c>
      <c r="B43" s="15" t="str">
        <f>'Pivot Table'!A81</f>
        <v>Plant Operations-Herrick</v>
      </c>
      <c r="C43" s="23">
        <f>'Pivot Table'!B81</f>
        <v>59</v>
      </c>
      <c r="D43" s="18">
        <f>'Pivot Table'!C81</f>
        <v>20128.05219782413</v>
      </c>
    </row>
    <row r="44" spans="1:4" x14ac:dyDescent="0.25">
      <c r="A44" s="4" t="s">
        <v>1284</v>
      </c>
      <c r="B44" s="15" t="str">
        <f>'Pivot Table'!A83</f>
        <v>Environmental Services-Herrick</v>
      </c>
      <c r="C44" s="23">
        <f>'Pivot Table'!B83</f>
        <v>26</v>
      </c>
      <c r="D44" s="13">
        <f>'Pivot Table'!C83</f>
        <v>2662.3293983673334</v>
      </c>
    </row>
    <row r="45" spans="1:4" x14ac:dyDescent="0.25">
      <c r="A45" s="4" t="s">
        <v>1286</v>
      </c>
      <c r="B45" s="15" t="str">
        <f>'Pivot Table'!A85</f>
        <v>Admitting/OP Registration</v>
      </c>
      <c r="C45" s="23">
        <f>'Pivot Table'!B85</f>
        <v>4</v>
      </c>
      <c r="D45" s="13">
        <f>'Pivot Table'!C85</f>
        <v>721.62964748901936</v>
      </c>
    </row>
    <row r="46" spans="1:4" x14ac:dyDescent="0.25">
      <c r="A46" s="4" t="s">
        <v>1287</v>
      </c>
      <c r="B46" s="14" t="str">
        <f>'Pivot Table'!A87</f>
        <v>Admininstration</v>
      </c>
      <c r="C46" s="23">
        <f>'Pivot Table'!B87</f>
        <v>23</v>
      </c>
      <c r="D46" s="13">
        <f>'Pivot Table'!C87</f>
        <v>4778.2168732498722</v>
      </c>
    </row>
    <row r="47" spans="1:4" x14ac:dyDescent="0.25">
      <c r="A47" s="4" t="s">
        <v>1288</v>
      </c>
      <c r="B47" s="19" t="str">
        <f>'Pivot Table'!A89</f>
        <v>Telecare</v>
      </c>
      <c r="C47" s="23">
        <f>'Pivot Table'!B89</f>
        <v>3</v>
      </c>
      <c r="D47" s="13">
        <f>'Pivot Table'!C89</f>
        <v>595.13020833332064</v>
      </c>
    </row>
    <row r="48" spans="1:4" x14ac:dyDescent="0.25">
      <c r="A48" s="4" t="s">
        <v>1290</v>
      </c>
      <c r="B48" s="19" t="str">
        <f>'Pivot Table'!A91</f>
        <v>Psychiatric Services Line</v>
      </c>
      <c r="C48" s="23">
        <f>'Pivot Table'!B91</f>
        <v>8</v>
      </c>
      <c r="D48" s="13">
        <f>'Pivot Table'!C91</f>
        <v>1227.4767858785403</v>
      </c>
    </row>
    <row r="49" spans="1:4" x14ac:dyDescent="0.25">
      <c r="A49" s="4" t="s">
        <v>1292</v>
      </c>
      <c r="B49" s="19" t="str">
        <f>'Pivot Table'!A93</f>
        <v>RESPIRATORY/REHAB SERVICES</v>
      </c>
      <c r="C49" s="23">
        <f>'Pivot Table'!B93</f>
        <v>7</v>
      </c>
      <c r="D49" s="13">
        <f>'Pivot Table'!C93</f>
        <v>1052.4405381944405</v>
      </c>
    </row>
    <row r="50" spans="1:4" x14ac:dyDescent="0.25">
      <c r="A50" s="4" t="s">
        <v>620</v>
      </c>
      <c r="B50" s="14" t="str">
        <f>'Pivot Table'!A95</f>
        <v>EBR Purchasing/Material Mgmt</v>
      </c>
      <c r="C50" s="23">
        <f>'Pivot Table'!B95</f>
        <v>7</v>
      </c>
      <c r="D50" s="13">
        <f>'Pivot Table'!C95</f>
        <v>1827.2766702466838</v>
      </c>
    </row>
    <row r="51" spans="1:4" x14ac:dyDescent="0.25">
      <c r="A51" s="4" t="s">
        <v>1294</v>
      </c>
      <c r="B51" s="19" t="str">
        <f>'Pivot Table'!A97</f>
        <v>EBR Pat Fin Svc-Administration</v>
      </c>
      <c r="C51" s="23">
        <f>'Pivot Table'!B97</f>
        <v>2</v>
      </c>
      <c r="D51" s="13">
        <f>'Pivot Table'!C97</f>
        <v>161.1753472222012</v>
      </c>
    </row>
    <row r="52" spans="1:4" x14ac:dyDescent="0.25">
      <c r="A52" s="4" t="s">
        <v>1058</v>
      </c>
      <c r="B52" s="19" t="str">
        <f>'Pivot Table'!A99</f>
        <v>EBR Compensation</v>
      </c>
      <c r="C52" s="23">
        <f>'Pivot Table'!B99</f>
        <v>1</v>
      </c>
      <c r="D52" s="18">
        <f>'Pivot Table'!C99</f>
        <v>99.420138888734598</v>
      </c>
    </row>
    <row r="53" spans="1:4" x14ac:dyDescent="0.25">
      <c r="A53" s="4" t="s">
        <v>1296</v>
      </c>
      <c r="B53" s="15" t="str">
        <f>'Pivot Table'!A101</f>
        <v>Alta CT Lease</v>
      </c>
      <c r="C53" s="23">
        <f>'Pivot Table'!B101</f>
        <v>5</v>
      </c>
      <c r="D53" s="13">
        <f>'Pivot Table'!C101</f>
        <v>978.49242218343193</v>
      </c>
    </row>
    <row r="54" spans="1:4" x14ac:dyDescent="0.25">
      <c r="A54" s="4" t="s">
        <v>1299</v>
      </c>
      <c r="B54" s="14" t="s">
        <v>1300</v>
      </c>
      <c r="C54" s="23">
        <f>SUM('Pivot Table'!B103,'Pivot Table'!B105)</f>
        <v>68</v>
      </c>
      <c r="D54" s="13">
        <f>SUM('Pivot Table'!C103,'Pivot Table'!C105)</f>
        <v>46052.789875289316</v>
      </c>
    </row>
    <row r="55" spans="1:4" ht="15.75" thickBot="1" x14ac:dyDescent="0.3">
      <c r="A55" s="4" t="s">
        <v>824</v>
      </c>
      <c r="B55" s="14" t="str">
        <f>'Pivot Table'!A109</f>
        <v>VACANT</v>
      </c>
      <c r="C55" s="23">
        <f>'Pivot Table'!B109</f>
        <v>134</v>
      </c>
      <c r="D55" s="13">
        <f>'Pivot Table'!C109</f>
        <v>30714.287094690273</v>
      </c>
    </row>
    <row r="56" spans="1:4" ht="15.75" x14ac:dyDescent="0.25">
      <c r="A56" s="9" t="s">
        <v>277</v>
      </c>
      <c r="B56" s="20"/>
      <c r="C56" s="25">
        <f>SUM(C4:C55)</f>
        <v>1032</v>
      </c>
      <c r="D56" s="21">
        <f>SUM(D4:D55)</f>
        <v>263731.84401511832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85" zoomScaleNormal="100" zoomScaleSheetLayoutView="100" workbookViewId="0">
      <selection activeCell="E115" sqref="E115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9" t="s">
        <v>11</v>
      </c>
      <c r="B1" s="27" t="s">
        <v>399</v>
      </c>
      <c r="C1" s="1" t="s">
        <v>6</v>
      </c>
    </row>
    <row r="2" spans="1:3" x14ac:dyDescent="0.25">
      <c r="A2" s="4" t="s">
        <v>1227</v>
      </c>
      <c r="B2" s="28">
        <v>49</v>
      </c>
      <c r="C2" s="1">
        <v>6624.4140305586334</v>
      </c>
    </row>
    <row r="3" spans="1:3" x14ac:dyDescent="0.25">
      <c r="A3" s="32" t="s">
        <v>1228</v>
      </c>
      <c r="B3" s="28">
        <v>49</v>
      </c>
      <c r="C3" s="1">
        <v>6624.4140305586334</v>
      </c>
    </row>
    <row r="4" spans="1:3" x14ac:dyDescent="0.25">
      <c r="A4" s="4" t="s">
        <v>1229</v>
      </c>
      <c r="B4" s="28">
        <v>3</v>
      </c>
      <c r="C4" s="1">
        <v>517.26416581857825</v>
      </c>
    </row>
    <row r="5" spans="1:3" x14ac:dyDescent="0.25">
      <c r="A5" s="32" t="s">
        <v>1230</v>
      </c>
      <c r="B5" s="28">
        <v>3</v>
      </c>
      <c r="C5" s="1">
        <v>517.26416581857825</v>
      </c>
    </row>
    <row r="6" spans="1:3" x14ac:dyDescent="0.25">
      <c r="A6" s="4" t="s">
        <v>1231</v>
      </c>
      <c r="B6" s="28">
        <v>7</v>
      </c>
      <c r="C6" s="1">
        <v>743.49298207528602</v>
      </c>
    </row>
    <row r="7" spans="1:3" x14ac:dyDescent="0.25">
      <c r="A7" s="32" t="s">
        <v>880</v>
      </c>
      <c r="B7" s="28">
        <v>7</v>
      </c>
      <c r="C7" s="1">
        <v>743.49298207528602</v>
      </c>
    </row>
    <row r="8" spans="1:3" x14ac:dyDescent="0.25">
      <c r="A8" s="4" t="s">
        <v>298</v>
      </c>
      <c r="B8" s="28">
        <v>3</v>
      </c>
      <c r="C8" s="1">
        <v>714.91666666665299</v>
      </c>
    </row>
    <row r="9" spans="1:3" x14ac:dyDescent="0.25">
      <c r="A9" s="32" t="s">
        <v>1215</v>
      </c>
      <c r="B9" s="28">
        <v>3</v>
      </c>
      <c r="C9" s="1">
        <v>714.91666666665299</v>
      </c>
    </row>
    <row r="10" spans="1:3" x14ac:dyDescent="0.25">
      <c r="A10" s="4" t="s">
        <v>1232</v>
      </c>
      <c r="B10" s="28">
        <v>16</v>
      </c>
      <c r="C10" s="1">
        <v>4152.3437426783266</v>
      </c>
    </row>
    <row r="11" spans="1:3" x14ac:dyDescent="0.25">
      <c r="A11" s="32" t="s">
        <v>1233</v>
      </c>
      <c r="B11" s="28">
        <v>16</v>
      </c>
      <c r="C11" s="1">
        <v>4152.3437426783266</v>
      </c>
    </row>
    <row r="12" spans="1:3" x14ac:dyDescent="0.25">
      <c r="A12" s="4" t="s">
        <v>1234</v>
      </c>
      <c r="B12" s="28">
        <v>17</v>
      </c>
      <c r="C12" s="1">
        <v>3782.8367432467644</v>
      </c>
    </row>
    <row r="13" spans="1:3" x14ac:dyDescent="0.25">
      <c r="A13" s="32" t="s">
        <v>1235</v>
      </c>
      <c r="B13" s="28">
        <v>17</v>
      </c>
      <c r="C13" s="1">
        <v>3782.8367432467644</v>
      </c>
    </row>
    <row r="14" spans="1:3" x14ac:dyDescent="0.25">
      <c r="A14" s="4" t="s">
        <v>1236</v>
      </c>
      <c r="B14" s="28">
        <v>10</v>
      </c>
      <c r="C14" s="1">
        <v>2423.1966209568691</v>
      </c>
    </row>
    <row r="15" spans="1:3" x14ac:dyDescent="0.25">
      <c r="A15" s="32" t="s">
        <v>1237</v>
      </c>
      <c r="B15" s="28">
        <v>10</v>
      </c>
      <c r="C15" s="1">
        <v>2423.1966209568691</v>
      </c>
    </row>
    <row r="16" spans="1:3" x14ac:dyDescent="0.25">
      <c r="A16" s="4" t="s">
        <v>1211</v>
      </c>
      <c r="B16" s="28">
        <v>4</v>
      </c>
      <c r="C16" s="1">
        <v>1231.3743675481328</v>
      </c>
    </row>
    <row r="17" spans="1:3" x14ac:dyDescent="0.25">
      <c r="A17" s="32" t="s">
        <v>1217</v>
      </c>
      <c r="B17" s="28">
        <v>4</v>
      </c>
      <c r="C17" s="1">
        <v>1231.3743675481328</v>
      </c>
    </row>
    <row r="18" spans="1:3" x14ac:dyDescent="0.25">
      <c r="A18" s="4" t="s">
        <v>767</v>
      </c>
      <c r="B18" s="28">
        <v>2</v>
      </c>
      <c r="C18" s="1">
        <v>338.02083333333303</v>
      </c>
    </row>
    <row r="19" spans="1:3" x14ac:dyDescent="0.25">
      <c r="A19" s="32" t="s">
        <v>743</v>
      </c>
      <c r="B19" s="28">
        <v>2</v>
      </c>
      <c r="C19" s="1">
        <v>338.02083333333303</v>
      </c>
    </row>
    <row r="20" spans="1:3" x14ac:dyDescent="0.25">
      <c r="A20" s="4" t="s">
        <v>1238</v>
      </c>
      <c r="B20" s="28">
        <v>1</v>
      </c>
      <c r="C20" s="1">
        <v>59.937499999999602</v>
      </c>
    </row>
    <row r="21" spans="1:3" x14ac:dyDescent="0.25">
      <c r="A21" s="32" t="s">
        <v>1239</v>
      </c>
      <c r="B21" s="28">
        <v>1</v>
      </c>
      <c r="C21" s="1">
        <v>59.937499999999602</v>
      </c>
    </row>
    <row r="22" spans="1:3" x14ac:dyDescent="0.25">
      <c r="A22" s="4" t="s">
        <v>1240</v>
      </c>
      <c r="B22" s="28">
        <v>1</v>
      </c>
      <c r="C22" s="1">
        <v>497.97900684634999</v>
      </c>
    </row>
    <row r="23" spans="1:3" x14ac:dyDescent="0.25">
      <c r="A23" s="32" t="s">
        <v>1241</v>
      </c>
      <c r="B23" s="28">
        <v>1</v>
      </c>
      <c r="C23" s="1">
        <v>497.97900684634999</v>
      </c>
    </row>
    <row r="24" spans="1:3" x14ac:dyDescent="0.25">
      <c r="A24" s="4" t="s">
        <v>96</v>
      </c>
      <c r="B24" s="28">
        <v>5</v>
      </c>
      <c r="C24" s="1">
        <v>2244.0312688352542</v>
      </c>
    </row>
    <row r="25" spans="1:3" x14ac:dyDescent="0.25">
      <c r="A25" s="32" t="s">
        <v>1177</v>
      </c>
      <c r="B25" s="28">
        <v>5</v>
      </c>
      <c r="C25" s="1">
        <v>2244.0312688352542</v>
      </c>
    </row>
    <row r="26" spans="1:3" x14ac:dyDescent="0.25">
      <c r="A26" s="4" t="s">
        <v>1084</v>
      </c>
      <c r="B26" s="28">
        <v>1</v>
      </c>
      <c r="C26" s="1">
        <v>138.9017731134</v>
      </c>
    </row>
    <row r="27" spans="1:3" x14ac:dyDescent="0.25">
      <c r="A27" s="32" t="s">
        <v>1013</v>
      </c>
      <c r="B27" s="28">
        <v>1</v>
      </c>
      <c r="C27" s="1">
        <v>138.9017731134</v>
      </c>
    </row>
    <row r="28" spans="1:3" x14ac:dyDescent="0.25">
      <c r="A28" s="4" t="s">
        <v>1195</v>
      </c>
      <c r="B28" s="28">
        <v>1</v>
      </c>
      <c r="C28" s="1">
        <v>353.09722222222302</v>
      </c>
    </row>
    <row r="29" spans="1:3" x14ac:dyDescent="0.25">
      <c r="A29" s="32" t="s">
        <v>1220</v>
      </c>
      <c r="B29" s="28">
        <v>1</v>
      </c>
      <c r="C29" s="1">
        <v>353.09722222222302</v>
      </c>
    </row>
    <row r="30" spans="1:3" x14ac:dyDescent="0.25">
      <c r="A30" s="4" t="s">
        <v>64</v>
      </c>
      <c r="B30" s="28">
        <v>3</v>
      </c>
      <c r="C30" s="1">
        <v>669.39062500001</v>
      </c>
    </row>
    <row r="31" spans="1:3" x14ac:dyDescent="0.25">
      <c r="A31" s="32" t="s">
        <v>1221</v>
      </c>
      <c r="B31" s="28">
        <v>3</v>
      </c>
      <c r="C31" s="1">
        <v>669.39062500001</v>
      </c>
    </row>
    <row r="32" spans="1:3" x14ac:dyDescent="0.25">
      <c r="A32" s="4" t="s">
        <v>0</v>
      </c>
      <c r="B32" s="28">
        <v>1</v>
      </c>
      <c r="C32" s="1">
        <v>73.6961805555556</v>
      </c>
    </row>
    <row r="33" spans="1:3" x14ac:dyDescent="0.25">
      <c r="A33" s="32" t="s">
        <v>1222</v>
      </c>
      <c r="B33" s="28">
        <v>1</v>
      </c>
      <c r="C33" s="1">
        <v>73.6961805555556</v>
      </c>
    </row>
    <row r="34" spans="1:3" x14ac:dyDescent="0.25">
      <c r="A34" s="4" t="s">
        <v>1242</v>
      </c>
      <c r="B34" s="28">
        <v>33</v>
      </c>
      <c r="C34" s="1">
        <v>7900.8213322540496</v>
      </c>
    </row>
    <row r="35" spans="1:3" x14ac:dyDescent="0.25">
      <c r="A35" s="32" t="s">
        <v>1243</v>
      </c>
      <c r="B35" s="28">
        <v>33</v>
      </c>
      <c r="C35" s="1">
        <v>7900.8213322540496</v>
      </c>
    </row>
    <row r="36" spans="1:3" x14ac:dyDescent="0.25">
      <c r="A36" s="4" t="s">
        <v>1244</v>
      </c>
      <c r="B36" s="28">
        <v>26</v>
      </c>
      <c r="C36" s="1">
        <v>6263.856307078775</v>
      </c>
    </row>
    <row r="37" spans="1:3" x14ac:dyDescent="0.25">
      <c r="A37" s="32" t="s">
        <v>1245</v>
      </c>
      <c r="B37" s="28">
        <v>26</v>
      </c>
      <c r="C37" s="1">
        <v>6263.856307078775</v>
      </c>
    </row>
    <row r="38" spans="1:3" x14ac:dyDescent="0.25">
      <c r="A38" s="4" t="s">
        <v>1246</v>
      </c>
      <c r="B38" s="28">
        <v>25</v>
      </c>
      <c r="C38" s="1">
        <v>6814.1134250165105</v>
      </c>
    </row>
    <row r="39" spans="1:3" x14ac:dyDescent="0.25">
      <c r="A39" s="32" t="s">
        <v>1247</v>
      </c>
      <c r="B39" s="28">
        <v>25</v>
      </c>
      <c r="C39" s="1">
        <v>6814.1134250165105</v>
      </c>
    </row>
    <row r="40" spans="1:3" x14ac:dyDescent="0.25">
      <c r="A40" s="4" t="s">
        <v>1248</v>
      </c>
      <c r="B40" s="28">
        <v>31</v>
      </c>
      <c r="C40" s="1">
        <v>8092.8885890146721</v>
      </c>
    </row>
    <row r="41" spans="1:3" x14ac:dyDescent="0.25">
      <c r="A41" s="32" t="s">
        <v>1249</v>
      </c>
      <c r="B41" s="28">
        <v>31</v>
      </c>
      <c r="C41" s="1">
        <v>8092.8885890146721</v>
      </c>
    </row>
    <row r="42" spans="1:3" x14ac:dyDescent="0.25">
      <c r="A42" s="4" t="s">
        <v>1250</v>
      </c>
      <c r="B42" s="28">
        <v>1</v>
      </c>
      <c r="C42" s="1">
        <v>205.42057291666401</v>
      </c>
    </row>
    <row r="43" spans="1:3" x14ac:dyDescent="0.25">
      <c r="A43" s="32" t="s">
        <v>1251</v>
      </c>
      <c r="B43" s="28">
        <v>1</v>
      </c>
      <c r="C43" s="1">
        <v>205.42057291666401</v>
      </c>
    </row>
    <row r="44" spans="1:3" x14ac:dyDescent="0.25">
      <c r="A44" s="4" t="s">
        <v>1252</v>
      </c>
      <c r="B44" s="28">
        <v>2</v>
      </c>
      <c r="C44" s="1">
        <v>349.07638888889198</v>
      </c>
    </row>
    <row r="45" spans="1:3" x14ac:dyDescent="0.25">
      <c r="A45" s="32" t="s">
        <v>1253</v>
      </c>
      <c r="B45" s="28">
        <v>2</v>
      </c>
      <c r="C45" s="1">
        <v>349.07638888889198</v>
      </c>
    </row>
    <row r="46" spans="1:3" x14ac:dyDescent="0.25">
      <c r="A46" s="4" t="s">
        <v>610</v>
      </c>
      <c r="B46" s="28">
        <v>239</v>
      </c>
      <c r="C46" s="1">
        <v>47088.728820505661</v>
      </c>
    </row>
    <row r="47" spans="1:3" x14ac:dyDescent="0.25">
      <c r="A47" s="32" t="s">
        <v>1223</v>
      </c>
      <c r="B47" s="28">
        <v>239</v>
      </c>
      <c r="C47" s="1">
        <v>47088.728820505661</v>
      </c>
    </row>
    <row r="48" spans="1:3" x14ac:dyDescent="0.25">
      <c r="A48" s="4" t="s">
        <v>1254</v>
      </c>
      <c r="B48" s="28">
        <v>67</v>
      </c>
      <c r="C48" s="1">
        <v>15142.527532074539</v>
      </c>
    </row>
    <row r="49" spans="1:3" x14ac:dyDescent="0.25">
      <c r="A49" s="32" t="s">
        <v>1255</v>
      </c>
      <c r="B49" s="28">
        <v>67</v>
      </c>
      <c r="C49" s="1">
        <v>15142.527532074539</v>
      </c>
    </row>
    <row r="50" spans="1:3" x14ac:dyDescent="0.25">
      <c r="A50" s="4" t="s">
        <v>1256</v>
      </c>
      <c r="B50" s="28">
        <v>4</v>
      </c>
      <c r="C50" s="1">
        <v>395.46552753440278</v>
      </c>
    </row>
    <row r="51" spans="1:3" x14ac:dyDescent="0.25">
      <c r="A51" s="32" t="s">
        <v>1257</v>
      </c>
      <c r="B51" s="28">
        <v>4</v>
      </c>
      <c r="C51" s="1">
        <v>395.46552753440278</v>
      </c>
    </row>
    <row r="52" spans="1:3" x14ac:dyDescent="0.25">
      <c r="A52" s="4" t="s">
        <v>1258</v>
      </c>
      <c r="B52" s="28">
        <v>18</v>
      </c>
      <c r="C52" s="1">
        <v>3200.4908142397685</v>
      </c>
    </row>
    <row r="53" spans="1:3" x14ac:dyDescent="0.25">
      <c r="A53" s="32" t="s">
        <v>1216</v>
      </c>
      <c r="B53" s="28">
        <v>18</v>
      </c>
      <c r="C53" s="1">
        <v>3200.4908142397685</v>
      </c>
    </row>
    <row r="54" spans="1:3" x14ac:dyDescent="0.25">
      <c r="A54" s="4" t="s">
        <v>1259</v>
      </c>
      <c r="B54" s="28">
        <v>21</v>
      </c>
      <c r="C54" s="1">
        <v>4489.1693713465274</v>
      </c>
    </row>
    <row r="55" spans="1:3" x14ac:dyDescent="0.25">
      <c r="A55" s="32" t="s">
        <v>1260</v>
      </c>
      <c r="B55" s="28">
        <v>21</v>
      </c>
      <c r="C55" s="1">
        <v>4489.1693713465274</v>
      </c>
    </row>
    <row r="56" spans="1:3" x14ac:dyDescent="0.25">
      <c r="A56" s="4" t="s">
        <v>1261</v>
      </c>
      <c r="B56" s="28">
        <v>5</v>
      </c>
      <c r="C56" s="1">
        <v>789.02308464497651</v>
      </c>
    </row>
    <row r="57" spans="1:3" x14ac:dyDescent="0.25">
      <c r="A57" s="32" t="s">
        <v>1262</v>
      </c>
      <c r="B57" s="28">
        <v>5</v>
      </c>
      <c r="C57" s="1">
        <v>789.02308464497651</v>
      </c>
    </row>
    <row r="58" spans="1:3" x14ac:dyDescent="0.25">
      <c r="A58" s="4" t="s">
        <v>1263</v>
      </c>
      <c r="B58" s="28">
        <v>1</v>
      </c>
      <c r="C58" s="1">
        <v>240.542209795048</v>
      </c>
    </row>
    <row r="59" spans="1:3" x14ac:dyDescent="0.25">
      <c r="A59" s="32" t="s">
        <v>1264</v>
      </c>
      <c r="B59" s="28">
        <v>1</v>
      </c>
      <c r="C59" s="1">
        <v>240.542209795048</v>
      </c>
    </row>
    <row r="60" spans="1:3" x14ac:dyDescent="0.25">
      <c r="A60" s="4" t="s">
        <v>1265</v>
      </c>
      <c r="B60" s="28">
        <v>45</v>
      </c>
      <c r="C60" s="1">
        <v>10718.909636129994</v>
      </c>
    </row>
    <row r="61" spans="1:3" x14ac:dyDescent="0.25">
      <c r="A61" s="32" t="s">
        <v>1266</v>
      </c>
      <c r="B61" s="28">
        <v>45</v>
      </c>
      <c r="C61" s="1">
        <v>10718.909636129994</v>
      </c>
    </row>
    <row r="62" spans="1:3" x14ac:dyDescent="0.25">
      <c r="A62" s="4" t="s">
        <v>1267</v>
      </c>
      <c r="B62" s="28">
        <v>3</v>
      </c>
      <c r="C62" s="1">
        <v>502.41563835019201</v>
      </c>
    </row>
    <row r="63" spans="1:3" x14ac:dyDescent="0.25">
      <c r="A63" s="32" t="s">
        <v>1268</v>
      </c>
      <c r="B63" s="28">
        <v>3</v>
      </c>
      <c r="C63" s="1">
        <v>502.41563835019201</v>
      </c>
    </row>
    <row r="64" spans="1:3" x14ac:dyDescent="0.25">
      <c r="A64" s="4" t="s">
        <v>1269</v>
      </c>
      <c r="B64" s="28">
        <v>1</v>
      </c>
      <c r="C64" s="1">
        <v>95.495364799186007</v>
      </c>
    </row>
    <row r="65" spans="1:3" x14ac:dyDescent="0.25">
      <c r="A65" s="32" t="s">
        <v>1270</v>
      </c>
      <c r="B65" s="28">
        <v>1</v>
      </c>
      <c r="C65" s="1">
        <v>95.495364799186007</v>
      </c>
    </row>
    <row r="66" spans="1:3" x14ac:dyDescent="0.25">
      <c r="A66" s="4" t="s">
        <v>1271</v>
      </c>
      <c r="B66" s="28">
        <v>2</v>
      </c>
      <c r="C66" s="1">
        <v>378.99999999999602</v>
      </c>
    </row>
    <row r="67" spans="1:3" x14ac:dyDescent="0.25">
      <c r="A67" s="32" t="s">
        <v>1272</v>
      </c>
      <c r="B67" s="28">
        <v>2</v>
      </c>
      <c r="C67" s="1">
        <v>378.99999999999602</v>
      </c>
    </row>
    <row r="68" spans="1:3" x14ac:dyDescent="0.25">
      <c r="A68" s="4" t="s">
        <v>1273</v>
      </c>
      <c r="B68" s="28">
        <v>9</v>
      </c>
      <c r="C68" s="1">
        <v>1393.287758222139</v>
      </c>
    </row>
    <row r="69" spans="1:3" x14ac:dyDescent="0.25">
      <c r="A69" s="32" t="s">
        <v>1274</v>
      </c>
      <c r="B69" s="28">
        <v>9</v>
      </c>
      <c r="C69" s="1">
        <v>1393.287758222139</v>
      </c>
    </row>
    <row r="70" spans="1:3" x14ac:dyDescent="0.25">
      <c r="A70" s="4" t="s">
        <v>1275</v>
      </c>
      <c r="B70" s="28">
        <v>1</v>
      </c>
      <c r="C70" s="1">
        <v>137.99999999999801</v>
      </c>
    </row>
    <row r="71" spans="1:3" x14ac:dyDescent="0.25">
      <c r="A71" s="32" t="s">
        <v>1276</v>
      </c>
      <c r="B71" s="28">
        <v>1</v>
      </c>
      <c r="C71" s="1">
        <v>137.99999999999801</v>
      </c>
    </row>
    <row r="72" spans="1:3" x14ac:dyDescent="0.25">
      <c r="A72" s="4" t="s">
        <v>1277</v>
      </c>
      <c r="B72" s="28">
        <v>1</v>
      </c>
      <c r="C72" s="1">
        <v>345.18750000000199</v>
      </c>
    </row>
    <row r="73" spans="1:3" x14ac:dyDescent="0.25">
      <c r="A73" s="32" t="s">
        <v>1278</v>
      </c>
      <c r="B73" s="28">
        <v>1</v>
      </c>
      <c r="C73" s="1">
        <v>345.18750000000199</v>
      </c>
    </row>
    <row r="74" spans="1:3" x14ac:dyDescent="0.25">
      <c r="A74" s="4" t="s">
        <v>1279</v>
      </c>
      <c r="B74" s="28">
        <v>23</v>
      </c>
      <c r="C74" s="1">
        <v>12273.000142817096</v>
      </c>
    </row>
    <row r="75" spans="1:3" x14ac:dyDescent="0.25">
      <c r="A75" s="32" t="s">
        <v>580</v>
      </c>
      <c r="B75" s="28">
        <v>23</v>
      </c>
      <c r="C75" s="1">
        <v>12273.000142817096</v>
      </c>
    </row>
    <row r="76" spans="1:3" x14ac:dyDescent="0.25">
      <c r="A76" s="4" t="s">
        <v>1280</v>
      </c>
      <c r="B76" s="28">
        <v>2</v>
      </c>
      <c r="C76" s="1">
        <v>1139.1166109746389</v>
      </c>
    </row>
    <row r="77" spans="1:3" x14ac:dyDescent="0.25">
      <c r="A77" s="32" t="s">
        <v>690</v>
      </c>
      <c r="B77" s="28">
        <v>2</v>
      </c>
      <c r="C77" s="1">
        <v>1139.1166109746389</v>
      </c>
    </row>
    <row r="78" spans="1:3" x14ac:dyDescent="0.25">
      <c r="A78" s="4" t="s">
        <v>1281</v>
      </c>
      <c r="B78" s="28">
        <v>1</v>
      </c>
      <c r="C78" s="1">
        <v>211.69646120198701</v>
      </c>
    </row>
    <row r="79" spans="1:3" x14ac:dyDescent="0.25">
      <c r="A79" s="32" t="s">
        <v>9</v>
      </c>
      <c r="B79" s="28">
        <v>1</v>
      </c>
      <c r="C79" s="1">
        <v>211.69646120198701</v>
      </c>
    </row>
    <row r="80" spans="1:3" x14ac:dyDescent="0.25">
      <c r="A80" s="4" t="s">
        <v>1282</v>
      </c>
      <c r="B80" s="28">
        <v>59</v>
      </c>
      <c r="C80" s="1">
        <v>20128.05219782413</v>
      </c>
    </row>
    <row r="81" spans="1:3" x14ac:dyDescent="0.25">
      <c r="A81" s="32" t="s">
        <v>1283</v>
      </c>
      <c r="B81" s="28">
        <v>59</v>
      </c>
      <c r="C81" s="1">
        <v>20128.05219782413</v>
      </c>
    </row>
    <row r="82" spans="1:3" x14ac:dyDescent="0.25">
      <c r="A82" s="4" t="s">
        <v>1284</v>
      </c>
      <c r="B82" s="28">
        <v>26</v>
      </c>
      <c r="C82" s="1">
        <v>2662.3293983673334</v>
      </c>
    </row>
    <row r="83" spans="1:3" x14ac:dyDescent="0.25">
      <c r="A83" s="32" t="s">
        <v>1285</v>
      </c>
      <c r="B83" s="28">
        <v>26</v>
      </c>
      <c r="C83" s="1">
        <v>2662.3293983673334</v>
      </c>
    </row>
    <row r="84" spans="1:3" x14ac:dyDescent="0.25">
      <c r="A84" s="4" t="s">
        <v>1286</v>
      </c>
      <c r="B84" s="28">
        <v>4</v>
      </c>
      <c r="C84" s="1">
        <v>721.62964748901936</v>
      </c>
    </row>
    <row r="85" spans="1:3" x14ac:dyDescent="0.25">
      <c r="A85" s="32" t="s">
        <v>1218</v>
      </c>
      <c r="B85" s="28">
        <v>4</v>
      </c>
      <c r="C85" s="1">
        <v>721.62964748901936</v>
      </c>
    </row>
    <row r="86" spans="1:3" x14ac:dyDescent="0.25">
      <c r="A86" s="4" t="s">
        <v>1287</v>
      </c>
      <c r="B86" s="28">
        <v>23</v>
      </c>
      <c r="C86" s="1">
        <v>4778.2168732498722</v>
      </c>
    </row>
    <row r="87" spans="1:3" x14ac:dyDescent="0.25">
      <c r="A87" s="32" t="s">
        <v>1219</v>
      </c>
      <c r="B87" s="28">
        <v>23</v>
      </c>
      <c r="C87" s="1">
        <v>4778.2168732498722</v>
      </c>
    </row>
    <row r="88" spans="1:3" x14ac:dyDescent="0.25">
      <c r="A88" s="4" t="s">
        <v>1288</v>
      </c>
      <c r="B88" s="28">
        <v>3</v>
      </c>
      <c r="C88" s="1">
        <v>595.13020833332064</v>
      </c>
    </row>
    <row r="89" spans="1:3" x14ac:dyDescent="0.25">
      <c r="A89" s="32" t="s">
        <v>1289</v>
      </c>
      <c r="B89" s="28">
        <v>3</v>
      </c>
      <c r="C89" s="1">
        <v>595.13020833332064</v>
      </c>
    </row>
    <row r="90" spans="1:3" x14ac:dyDescent="0.25">
      <c r="A90" s="4" t="s">
        <v>1290</v>
      </c>
      <c r="B90" s="28">
        <v>8</v>
      </c>
      <c r="C90" s="1">
        <v>1227.4767858785403</v>
      </c>
    </row>
    <row r="91" spans="1:3" x14ac:dyDescent="0.25">
      <c r="A91" s="32" t="s">
        <v>1291</v>
      </c>
      <c r="B91" s="28">
        <v>8</v>
      </c>
      <c r="C91" s="1">
        <v>1227.4767858785403</v>
      </c>
    </row>
    <row r="92" spans="1:3" x14ac:dyDescent="0.25">
      <c r="A92" s="4" t="s">
        <v>1292</v>
      </c>
      <c r="B92" s="28">
        <v>7</v>
      </c>
      <c r="C92" s="1">
        <v>1052.4405381944405</v>
      </c>
    </row>
    <row r="93" spans="1:3" x14ac:dyDescent="0.25">
      <c r="A93" s="32" t="s">
        <v>1293</v>
      </c>
      <c r="B93" s="28">
        <v>7</v>
      </c>
      <c r="C93" s="1">
        <v>1052.4405381944405</v>
      </c>
    </row>
    <row r="94" spans="1:3" x14ac:dyDescent="0.25">
      <c r="A94" s="4" t="s">
        <v>620</v>
      </c>
      <c r="B94" s="28">
        <v>7</v>
      </c>
      <c r="C94" s="1">
        <v>1827.2766702466838</v>
      </c>
    </row>
    <row r="95" spans="1:3" x14ac:dyDescent="0.25">
      <c r="A95" s="32" t="s">
        <v>1224</v>
      </c>
      <c r="B95" s="28">
        <v>7</v>
      </c>
      <c r="C95" s="1">
        <v>1827.2766702466838</v>
      </c>
    </row>
    <row r="96" spans="1:3" x14ac:dyDescent="0.25">
      <c r="A96" s="4" t="s">
        <v>1294</v>
      </c>
      <c r="B96" s="28">
        <v>2</v>
      </c>
      <c r="C96" s="1">
        <v>161.1753472222012</v>
      </c>
    </row>
    <row r="97" spans="1:3" x14ac:dyDescent="0.25">
      <c r="A97" s="32" t="s">
        <v>1295</v>
      </c>
      <c r="B97" s="28">
        <v>2</v>
      </c>
      <c r="C97" s="1">
        <v>161.1753472222012</v>
      </c>
    </row>
    <row r="98" spans="1:3" x14ac:dyDescent="0.25">
      <c r="A98" s="4" t="s">
        <v>1058</v>
      </c>
      <c r="B98" s="28">
        <v>1</v>
      </c>
      <c r="C98" s="1">
        <v>99.420138888734598</v>
      </c>
    </row>
    <row r="99" spans="1:3" x14ac:dyDescent="0.25">
      <c r="A99" s="32" t="s">
        <v>267</v>
      </c>
      <c r="B99" s="28">
        <v>1</v>
      </c>
      <c r="C99" s="1">
        <v>99.420138888734598</v>
      </c>
    </row>
    <row r="100" spans="1:3" x14ac:dyDescent="0.25">
      <c r="A100" s="4" t="s">
        <v>1296</v>
      </c>
      <c r="B100" s="28">
        <v>5</v>
      </c>
      <c r="C100" s="1">
        <v>978.49242218343193</v>
      </c>
    </row>
    <row r="101" spans="1:3" x14ac:dyDescent="0.25">
      <c r="A101" s="32" t="s">
        <v>1297</v>
      </c>
      <c r="B101" s="28">
        <v>5</v>
      </c>
      <c r="C101" s="1">
        <v>978.49242218343193</v>
      </c>
    </row>
    <row r="102" spans="1:3" x14ac:dyDescent="0.25">
      <c r="A102" s="4" t="s">
        <v>1298</v>
      </c>
      <c r="B102" s="28">
        <v>7</v>
      </c>
      <c r="C102" s="1">
        <v>3632.7483937131119</v>
      </c>
    </row>
    <row r="103" spans="1:3" x14ac:dyDescent="0.25">
      <c r="A103" s="32" t="s">
        <v>320</v>
      </c>
      <c r="B103" s="28">
        <v>7</v>
      </c>
      <c r="C103" s="1">
        <v>3632.7483937131119</v>
      </c>
    </row>
    <row r="104" spans="1:3" x14ac:dyDescent="0.25">
      <c r="A104" s="4" t="s">
        <v>789</v>
      </c>
      <c r="B104" s="28">
        <v>61</v>
      </c>
      <c r="C104" s="1">
        <v>42420.041481576205</v>
      </c>
    </row>
    <row r="105" spans="1:3" x14ac:dyDescent="0.25">
      <c r="A105" s="32" t="s">
        <v>320</v>
      </c>
      <c r="B105" s="28">
        <v>61</v>
      </c>
      <c r="C105" s="1">
        <v>42420.041481576205</v>
      </c>
    </row>
    <row r="106" spans="1:3" x14ac:dyDescent="0.25">
      <c r="A106" s="4" t="s">
        <v>353</v>
      </c>
      <c r="B106" s="28">
        <v>149</v>
      </c>
      <c r="C106" s="1">
        <v>30185.848158910507</v>
      </c>
    </row>
    <row r="107" spans="1:3" x14ac:dyDescent="0.25">
      <c r="A107" s="32" t="s">
        <v>353</v>
      </c>
      <c r="B107" s="28">
        <v>149</v>
      </c>
      <c r="C107" s="1">
        <v>30185.848158910507</v>
      </c>
    </row>
    <row r="108" spans="1:3" x14ac:dyDescent="0.25">
      <c r="A108" s="4" t="s">
        <v>824</v>
      </c>
      <c r="B108" s="28">
        <v>134</v>
      </c>
      <c r="C108" s="1">
        <v>30714.287094690273</v>
      </c>
    </row>
    <row r="109" spans="1:3" x14ac:dyDescent="0.25">
      <c r="A109" s="32" t="s">
        <v>824</v>
      </c>
      <c r="B109" s="28">
        <v>134</v>
      </c>
      <c r="C109" s="1">
        <v>30714.287094690273</v>
      </c>
    </row>
    <row r="110" spans="1:3" x14ac:dyDescent="0.25">
      <c r="A110" s="4" t="s">
        <v>629</v>
      </c>
      <c r="B110" s="28"/>
      <c r="C110" s="1"/>
    </row>
    <row r="111" spans="1:3" x14ac:dyDescent="0.25">
      <c r="A111" s="32" t="s">
        <v>629</v>
      </c>
      <c r="B111" s="28"/>
      <c r="C111" s="1"/>
    </row>
    <row r="112" spans="1:3" x14ac:dyDescent="0.25">
      <c r="A112" s="33" t="s">
        <v>277</v>
      </c>
      <c r="B112" s="34">
        <v>1181</v>
      </c>
      <c r="C112" s="35">
        <v>293917.69217402913</v>
      </c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82"/>
  <sheetViews>
    <sheetView topLeftCell="B1" zoomScaleNormal="100" zoomScaleSheetLayoutView="100" workbookViewId="0">
      <selection activeCell="H20" sqref="H20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991</v>
      </c>
      <c r="B1" s="5" t="s">
        <v>11</v>
      </c>
      <c r="C1" s="5" t="s">
        <v>1214</v>
      </c>
      <c r="D1" s="5" t="s">
        <v>341</v>
      </c>
    </row>
    <row r="2" spans="1:4" x14ac:dyDescent="0.25">
      <c r="A2" s="7" t="s">
        <v>406</v>
      </c>
      <c r="B2" s="31" t="s">
        <v>1229</v>
      </c>
      <c r="C2" s="6" t="s">
        <v>1230</v>
      </c>
      <c r="D2" s="30">
        <v>75.609666034469299</v>
      </c>
    </row>
    <row r="3" spans="1:4" x14ac:dyDescent="0.25">
      <c r="A3" s="7" t="s">
        <v>1068</v>
      </c>
      <c r="B3" s="31" t="s">
        <v>1229</v>
      </c>
      <c r="C3" s="6" t="s">
        <v>1230</v>
      </c>
      <c r="D3" s="30">
        <v>304.77777265975101</v>
      </c>
    </row>
    <row r="4" spans="1:4" x14ac:dyDescent="0.25">
      <c r="A4" s="7" t="s">
        <v>1131</v>
      </c>
      <c r="B4" s="31" t="s">
        <v>1229</v>
      </c>
      <c r="C4" s="6" t="s">
        <v>1230</v>
      </c>
      <c r="D4" s="30">
        <v>136.87672712435801</v>
      </c>
    </row>
    <row r="5" spans="1:4" x14ac:dyDescent="0.25">
      <c r="A5" s="7" t="s">
        <v>836</v>
      </c>
      <c r="B5" s="31" t="s">
        <v>1231</v>
      </c>
      <c r="C5" s="6" t="s">
        <v>880</v>
      </c>
      <c r="D5" s="30">
        <v>9.6066197709596999</v>
      </c>
    </row>
    <row r="6" spans="1:4" x14ac:dyDescent="0.25">
      <c r="A6" s="7" t="s">
        <v>346</v>
      </c>
      <c r="B6" s="31" t="s">
        <v>1231</v>
      </c>
      <c r="C6" s="6" t="s">
        <v>880</v>
      </c>
      <c r="D6" s="30">
        <v>53.336398654515897</v>
      </c>
    </row>
    <row r="7" spans="1:4" x14ac:dyDescent="0.25">
      <c r="A7" s="7" t="s">
        <v>152</v>
      </c>
      <c r="B7" s="31" t="s">
        <v>1231</v>
      </c>
      <c r="C7" s="6" t="s">
        <v>880</v>
      </c>
      <c r="D7" s="30">
        <v>392.946426123702</v>
      </c>
    </row>
    <row r="8" spans="1:4" x14ac:dyDescent="0.25">
      <c r="A8" s="7" t="s">
        <v>494</v>
      </c>
      <c r="B8" s="31" t="s">
        <v>1231</v>
      </c>
      <c r="C8" s="6" t="s">
        <v>880</v>
      </c>
      <c r="D8" s="30">
        <v>30.3187738012791</v>
      </c>
    </row>
    <row r="9" spans="1:4" x14ac:dyDescent="0.25">
      <c r="A9" s="7" t="s">
        <v>887</v>
      </c>
      <c r="B9" s="31" t="s">
        <v>1231</v>
      </c>
      <c r="C9" s="6" t="s">
        <v>880</v>
      </c>
      <c r="D9" s="30">
        <v>5.2888396035605902</v>
      </c>
    </row>
    <row r="10" spans="1:4" x14ac:dyDescent="0.25">
      <c r="A10" s="7" t="s">
        <v>599</v>
      </c>
      <c r="B10" s="31" t="s">
        <v>1231</v>
      </c>
      <c r="C10" s="6" t="s">
        <v>880</v>
      </c>
      <c r="D10" s="30">
        <v>10.2708333333337</v>
      </c>
    </row>
    <row r="11" spans="1:4" x14ac:dyDescent="0.25">
      <c r="A11" s="7" t="s">
        <v>1044</v>
      </c>
      <c r="B11" s="31" t="s">
        <v>1231</v>
      </c>
      <c r="C11" s="6" t="s">
        <v>880</v>
      </c>
      <c r="D11" s="30">
        <v>241.72509078793499</v>
      </c>
    </row>
    <row r="12" spans="1:4" x14ac:dyDescent="0.25">
      <c r="A12" s="7" t="s">
        <v>146</v>
      </c>
      <c r="B12" s="31" t="s">
        <v>298</v>
      </c>
      <c r="C12" s="6" t="s">
        <v>1215</v>
      </c>
      <c r="D12" s="30">
        <v>339.18749999999397</v>
      </c>
    </row>
    <row r="13" spans="1:4" x14ac:dyDescent="0.25">
      <c r="A13" s="7" t="s">
        <v>590</v>
      </c>
      <c r="B13" s="31" t="s">
        <v>298</v>
      </c>
      <c r="C13" s="6" t="s">
        <v>1215</v>
      </c>
      <c r="D13" s="30">
        <v>195.281249999995</v>
      </c>
    </row>
    <row r="14" spans="1:4" x14ac:dyDescent="0.25">
      <c r="A14" s="7" t="s">
        <v>515</v>
      </c>
      <c r="B14" s="31" t="s">
        <v>298</v>
      </c>
      <c r="C14" s="6" t="s">
        <v>1215</v>
      </c>
      <c r="D14" s="30">
        <v>180.44791666666401</v>
      </c>
    </row>
    <row r="15" spans="1:4" x14ac:dyDescent="0.25">
      <c r="A15" s="7" t="s">
        <v>236</v>
      </c>
      <c r="B15" s="31" t="s">
        <v>1232</v>
      </c>
      <c r="C15" s="6" t="s">
        <v>1233</v>
      </c>
      <c r="D15" s="30">
        <v>265.31273236423499</v>
      </c>
    </row>
    <row r="16" spans="1:4" x14ac:dyDescent="0.25">
      <c r="A16" s="7" t="s">
        <v>1031</v>
      </c>
      <c r="B16" s="31" t="s">
        <v>1232</v>
      </c>
      <c r="C16" s="6" t="s">
        <v>1233</v>
      </c>
      <c r="D16" s="30">
        <v>210.26012562762099</v>
      </c>
    </row>
    <row r="17" spans="1:4" x14ac:dyDescent="0.25">
      <c r="A17" s="7" t="s">
        <v>688</v>
      </c>
      <c r="B17" s="31" t="s">
        <v>1232</v>
      </c>
      <c r="C17" s="6" t="s">
        <v>1233</v>
      </c>
      <c r="D17" s="30">
        <v>217.956265032641</v>
      </c>
    </row>
    <row r="18" spans="1:4" x14ac:dyDescent="0.25">
      <c r="A18" s="7" t="s">
        <v>196</v>
      </c>
      <c r="B18" s="31" t="s">
        <v>1232</v>
      </c>
      <c r="C18" s="6" t="s">
        <v>1233</v>
      </c>
      <c r="D18" s="30">
        <v>212.482434471441</v>
      </c>
    </row>
    <row r="19" spans="1:4" x14ac:dyDescent="0.25">
      <c r="A19" s="7" t="s">
        <v>827</v>
      </c>
      <c r="B19" s="31" t="s">
        <v>1232</v>
      </c>
      <c r="C19" s="6" t="s">
        <v>1233</v>
      </c>
      <c r="D19" s="30">
        <v>360.07798188013101</v>
      </c>
    </row>
    <row r="20" spans="1:4" x14ac:dyDescent="0.25">
      <c r="A20" s="7" t="s">
        <v>1066</v>
      </c>
      <c r="B20" s="31" t="s">
        <v>1232</v>
      </c>
      <c r="C20" s="6" t="s">
        <v>1233</v>
      </c>
      <c r="D20" s="30">
        <v>296.93749999999801</v>
      </c>
    </row>
    <row r="21" spans="1:4" x14ac:dyDescent="0.25">
      <c r="A21" s="7" t="s">
        <v>289</v>
      </c>
      <c r="B21" s="31" t="s">
        <v>1232</v>
      </c>
      <c r="C21" s="6" t="s">
        <v>1233</v>
      </c>
      <c r="D21" s="30">
        <v>227.38266683184</v>
      </c>
    </row>
    <row r="22" spans="1:4" x14ac:dyDescent="0.25">
      <c r="A22" s="7" t="s">
        <v>165</v>
      </c>
      <c r="B22" s="31" t="s">
        <v>1232</v>
      </c>
      <c r="C22" s="6" t="s">
        <v>1233</v>
      </c>
      <c r="D22" s="30">
        <v>217.552805720723</v>
      </c>
    </row>
    <row r="23" spans="1:4" x14ac:dyDescent="0.25">
      <c r="A23" s="7" t="s">
        <v>900</v>
      </c>
      <c r="B23" s="31" t="s">
        <v>1232</v>
      </c>
      <c r="C23" s="6" t="s">
        <v>1233</v>
      </c>
      <c r="D23" s="30">
        <v>275.49999999998897</v>
      </c>
    </row>
    <row r="24" spans="1:4" x14ac:dyDescent="0.25">
      <c r="A24" s="7" t="s">
        <v>881</v>
      </c>
      <c r="B24" s="31" t="s">
        <v>1232</v>
      </c>
      <c r="C24" s="6" t="s">
        <v>1233</v>
      </c>
      <c r="D24" s="30">
        <v>97.312745196257296</v>
      </c>
    </row>
    <row r="25" spans="1:4" x14ac:dyDescent="0.25">
      <c r="A25" s="7" t="s">
        <v>5</v>
      </c>
      <c r="B25" s="31" t="s">
        <v>1232</v>
      </c>
      <c r="C25" s="6" t="s">
        <v>1233</v>
      </c>
      <c r="D25" s="30">
        <v>77.663011928417205</v>
      </c>
    </row>
    <row r="26" spans="1:4" x14ac:dyDescent="0.25">
      <c r="A26" s="7" t="s">
        <v>1123</v>
      </c>
      <c r="B26" s="31" t="s">
        <v>1232</v>
      </c>
      <c r="C26" s="6" t="s">
        <v>1233</v>
      </c>
      <c r="D26" s="30">
        <v>408.42301301236</v>
      </c>
    </row>
    <row r="27" spans="1:4" x14ac:dyDescent="0.25">
      <c r="A27" s="7" t="s">
        <v>255</v>
      </c>
      <c r="B27" s="31" t="s">
        <v>1232</v>
      </c>
      <c r="C27" s="6" t="s">
        <v>1233</v>
      </c>
      <c r="D27" s="30">
        <v>201.99085171752</v>
      </c>
    </row>
    <row r="28" spans="1:4" x14ac:dyDescent="0.25">
      <c r="A28" s="7" t="s">
        <v>601</v>
      </c>
      <c r="B28" s="31" t="s">
        <v>1232</v>
      </c>
      <c r="C28" s="6" t="s">
        <v>1233</v>
      </c>
      <c r="D28" s="30">
        <v>5.19444444444441</v>
      </c>
    </row>
    <row r="29" spans="1:4" x14ac:dyDescent="0.25">
      <c r="A29" s="7" t="s">
        <v>741</v>
      </c>
      <c r="B29" s="31" t="s">
        <v>1232</v>
      </c>
      <c r="C29" s="6" t="s">
        <v>1233</v>
      </c>
      <c r="D29" s="30">
        <v>59.853798038068902</v>
      </c>
    </row>
    <row r="30" spans="1:4" x14ac:dyDescent="0.25">
      <c r="A30" s="7" t="s">
        <v>371</v>
      </c>
      <c r="B30" s="31" t="s">
        <v>1232</v>
      </c>
      <c r="C30" s="6" t="s">
        <v>1233</v>
      </c>
      <c r="D30" s="30">
        <v>1018.44336641264</v>
      </c>
    </row>
    <row r="31" spans="1:4" x14ac:dyDescent="0.25">
      <c r="A31" s="7" t="s">
        <v>159</v>
      </c>
      <c r="B31" s="31" t="s">
        <v>1234</v>
      </c>
      <c r="C31" s="6" t="s">
        <v>1235</v>
      </c>
      <c r="D31" s="30">
        <v>959.263586459262</v>
      </c>
    </row>
    <row r="32" spans="1:4" x14ac:dyDescent="0.25">
      <c r="A32" s="7" t="s">
        <v>347</v>
      </c>
      <c r="B32" s="31" t="s">
        <v>1234</v>
      </c>
      <c r="C32" s="6" t="s">
        <v>1235</v>
      </c>
      <c r="D32" s="30">
        <v>151.51733398437401</v>
      </c>
    </row>
    <row r="33" spans="1:4" x14ac:dyDescent="0.25">
      <c r="A33" s="7" t="s">
        <v>890</v>
      </c>
      <c r="B33" s="31" t="s">
        <v>1234</v>
      </c>
      <c r="C33" s="6" t="s">
        <v>1235</v>
      </c>
      <c r="D33" s="30">
        <v>164.355902777777</v>
      </c>
    </row>
    <row r="34" spans="1:4" x14ac:dyDescent="0.25">
      <c r="A34" s="7" t="s">
        <v>142</v>
      </c>
      <c r="B34" s="31" t="s">
        <v>1234</v>
      </c>
      <c r="C34" s="6" t="s">
        <v>1235</v>
      </c>
      <c r="D34" s="30">
        <v>147.167046440966</v>
      </c>
    </row>
    <row r="35" spans="1:4" x14ac:dyDescent="0.25">
      <c r="A35" s="7" t="s">
        <v>14</v>
      </c>
      <c r="B35" s="31" t="s">
        <v>1234</v>
      </c>
      <c r="C35" s="6" t="s">
        <v>1235</v>
      </c>
      <c r="D35" s="30">
        <v>93.932078688320104</v>
      </c>
    </row>
    <row r="36" spans="1:4" x14ac:dyDescent="0.25">
      <c r="A36" s="7" t="s">
        <v>15</v>
      </c>
      <c r="B36" s="31" t="s">
        <v>1234</v>
      </c>
      <c r="C36" s="6" t="s">
        <v>1235</v>
      </c>
      <c r="D36" s="30">
        <v>94.197048611110503</v>
      </c>
    </row>
    <row r="37" spans="1:4" x14ac:dyDescent="0.25">
      <c r="A37" s="7" t="s">
        <v>896</v>
      </c>
      <c r="B37" s="31" t="s">
        <v>1234</v>
      </c>
      <c r="C37" s="6" t="s">
        <v>1235</v>
      </c>
      <c r="D37" s="30">
        <v>76.033854166667595</v>
      </c>
    </row>
    <row r="38" spans="1:4" x14ac:dyDescent="0.25">
      <c r="A38" s="7" t="s">
        <v>697</v>
      </c>
      <c r="B38" s="31" t="s">
        <v>1234</v>
      </c>
      <c r="C38" s="6" t="s">
        <v>1235</v>
      </c>
      <c r="D38" s="30">
        <v>491.20402306434403</v>
      </c>
    </row>
    <row r="39" spans="1:4" x14ac:dyDescent="0.25">
      <c r="A39" s="7" t="s">
        <v>648</v>
      </c>
      <c r="B39" s="31" t="s">
        <v>1234</v>
      </c>
      <c r="C39" s="6" t="s">
        <v>1235</v>
      </c>
      <c r="D39" s="30">
        <v>100.069444444444</v>
      </c>
    </row>
    <row r="40" spans="1:4" x14ac:dyDescent="0.25">
      <c r="A40" s="7" t="s">
        <v>587</v>
      </c>
      <c r="B40" s="31" t="s">
        <v>1234</v>
      </c>
      <c r="C40" s="6" t="s">
        <v>1235</v>
      </c>
      <c r="D40" s="30">
        <v>53.021050347223699</v>
      </c>
    </row>
    <row r="41" spans="1:4" x14ac:dyDescent="0.25">
      <c r="A41" s="7" t="s">
        <v>657</v>
      </c>
      <c r="B41" s="31" t="s">
        <v>1234</v>
      </c>
      <c r="C41" s="6" t="s">
        <v>1235</v>
      </c>
      <c r="D41" s="30">
        <v>235.57432725693801</v>
      </c>
    </row>
    <row r="42" spans="1:4" x14ac:dyDescent="0.25">
      <c r="A42" s="7" t="s">
        <v>397</v>
      </c>
      <c r="B42" s="31" t="s">
        <v>1234</v>
      </c>
      <c r="C42" s="6" t="s">
        <v>1235</v>
      </c>
      <c r="D42" s="30">
        <v>82.360839843744799</v>
      </c>
    </row>
    <row r="43" spans="1:4" x14ac:dyDescent="0.25">
      <c r="A43" s="7" t="s">
        <v>786</v>
      </c>
      <c r="B43" s="31" t="s">
        <v>1234</v>
      </c>
      <c r="C43" s="6" t="s">
        <v>1235</v>
      </c>
      <c r="D43" s="30">
        <v>56.595662134153301</v>
      </c>
    </row>
    <row r="44" spans="1:4" x14ac:dyDescent="0.25">
      <c r="A44" s="7" t="s">
        <v>138</v>
      </c>
      <c r="B44" s="31" t="s">
        <v>1234</v>
      </c>
      <c r="C44" s="6" t="s">
        <v>1235</v>
      </c>
      <c r="D44" s="30">
        <v>904.81696727115104</v>
      </c>
    </row>
    <row r="45" spans="1:4" x14ac:dyDescent="0.25">
      <c r="A45" s="7" t="s">
        <v>160</v>
      </c>
      <c r="B45" s="31" t="s">
        <v>1234</v>
      </c>
      <c r="C45" s="6" t="s">
        <v>1235</v>
      </c>
      <c r="D45" s="30">
        <v>44.913667166009901</v>
      </c>
    </row>
    <row r="46" spans="1:4" x14ac:dyDescent="0.25">
      <c r="A46" s="7" t="s">
        <v>302</v>
      </c>
      <c r="B46" s="31" t="s">
        <v>1234</v>
      </c>
      <c r="C46" s="6" t="s">
        <v>1235</v>
      </c>
      <c r="D46" s="30">
        <v>102.332139756945</v>
      </c>
    </row>
    <row r="47" spans="1:4" x14ac:dyDescent="0.25">
      <c r="A47" s="7" t="s">
        <v>84</v>
      </c>
      <c r="B47" s="31" t="s">
        <v>1234</v>
      </c>
      <c r="C47" s="6" t="s">
        <v>1235</v>
      </c>
      <c r="D47" s="30">
        <v>25.4817708333333</v>
      </c>
    </row>
    <row r="48" spans="1:4" x14ac:dyDescent="0.25">
      <c r="A48" s="7" t="s">
        <v>671</v>
      </c>
      <c r="B48" s="31" t="s">
        <v>1236</v>
      </c>
      <c r="C48" s="6" t="s">
        <v>1237</v>
      </c>
      <c r="D48" s="30">
        <v>1463.2068931445101</v>
      </c>
    </row>
    <row r="49" spans="1:4" x14ac:dyDescent="0.25">
      <c r="A49" s="7" t="s">
        <v>375</v>
      </c>
      <c r="B49" s="31" t="s">
        <v>1236</v>
      </c>
      <c r="C49" s="6" t="s">
        <v>1237</v>
      </c>
      <c r="D49" s="30">
        <v>130.48177262811299</v>
      </c>
    </row>
    <row r="50" spans="1:4" x14ac:dyDescent="0.25">
      <c r="A50" s="7" t="s">
        <v>749</v>
      </c>
      <c r="B50" s="31" t="s">
        <v>1236</v>
      </c>
      <c r="C50" s="6" t="s">
        <v>1237</v>
      </c>
      <c r="D50" s="30">
        <v>44.395194917211001</v>
      </c>
    </row>
    <row r="51" spans="1:4" x14ac:dyDescent="0.25">
      <c r="A51" s="7" t="s">
        <v>1002</v>
      </c>
      <c r="B51" s="31" t="s">
        <v>1236</v>
      </c>
      <c r="C51" s="6" t="s">
        <v>1237</v>
      </c>
      <c r="D51" s="30">
        <v>143.02290123012901</v>
      </c>
    </row>
    <row r="52" spans="1:4" x14ac:dyDescent="0.25">
      <c r="A52" s="7" t="s">
        <v>844</v>
      </c>
      <c r="B52" s="31" t="s">
        <v>1236</v>
      </c>
      <c r="C52" s="6" t="s">
        <v>1237</v>
      </c>
      <c r="D52" s="30">
        <v>118.567089600063</v>
      </c>
    </row>
    <row r="53" spans="1:4" x14ac:dyDescent="0.25">
      <c r="A53" s="7" t="s">
        <v>699</v>
      </c>
      <c r="B53" s="31" t="s">
        <v>1236</v>
      </c>
      <c r="C53" s="6" t="s">
        <v>1237</v>
      </c>
      <c r="D53" s="30">
        <v>129.82064692570799</v>
      </c>
    </row>
    <row r="54" spans="1:4" x14ac:dyDescent="0.25">
      <c r="A54" s="7" t="s">
        <v>212</v>
      </c>
      <c r="B54" s="31" t="s">
        <v>1236</v>
      </c>
      <c r="C54" s="6" t="s">
        <v>1237</v>
      </c>
      <c r="D54" s="30">
        <v>63.173009870478701</v>
      </c>
    </row>
    <row r="55" spans="1:4" x14ac:dyDescent="0.25">
      <c r="A55" s="7" t="s">
        <v>1205</v>
      </c>
      <c r="B55" s="31" t="s">
        <v>1236</v>
      </c>
      <c r="C55" s="6" t="s">
        <v>1237</v>
      </c>
      <c r="D55" s="30">
        <v>146.56628461922</v>
      </c>
    </row>
    <row r="56" spans="1:4" x14ac:dyDescent="0.25">
      <c r="A56" s="7" t="s">
        <v>613</v>
      </c>
      <c r="B56" s="31" t="s">
        <v>1236</v>
      </c>
      <c r="C56" s="6" t="s">
        <v>1237</v>
      </c>
      <c r="D56" s="30">
        <v>100.550374043845</v>
      </c>
    </row>
    <row r="57" spans="1:4" x14ac:dyDescent="0.25">
      <c r="A57" s="7" t="s">
        <v>958</v>
      </c>
      <c r="B57" s="31" t="s">
        <v>1236</v>
      </c>
      <c r="C57" s="6" t="s">
        <v>1237</v>
      </c>
      <c r="D57" s="30">
        <v>83.412453977591795</v>
      </c>
    </row>
    <row r="58" spans="1:4" x14ac:dyDescent="0.25">
      <c r="A58" s="7" t="s">
        <v>127</v>
      </c>
      <c r="B58" s="31" t="s">
        <v>1211</v>
      </c>
      <c r="C58" s="6" t="s">
        <v>1217</v>
      </c>
      <c r="D58" s="30">
        <v>489.270833333334</v>
      </c>
    </row>
    <row r="59" spans="1:4" x14ac:dyDescent="0.25">
      <c r="A59" s="7" t="s">
        <v>144</v>
      </c>
      <c r="B59" s="31" t="s">
        <v>1211</v>
      </c>
      <c r="C59" s="6" t="s">
        <v>1217</v>
      </c>
      <c r="D59" s="30">
        <v>79.381944444444699</v>
      </c>
    </row>
    <row r="60" spans="1:4" x14ac:dyDescent="0.25">
      <c r="A60" s="7" t="s">
        <v>58</v>
      </c>
      <c r="B60" s="31" t="s">
        <v>1211</v>
      </c>
      <c r="C60" s="6" t="s">
        <v>1217</v>
      </c>
      <c r="D60" s="30">
        <v>326.47530060986497</v>
      </c>
    </row>
    <row r="61" spans="1:4" x14ac:dyDescent="0.25">
      <c r="A61" s="7" t="s">
        <v>16</v>
      </c>
      <c r="B61" s="31" t="s">
        <v>1211</v>
      </c>
      <c r="C61" s="6" t="s">
        <v>1217</v>
      </c>
      <c r="D61" s="30">
        <v>336.24628916048903</v>
      </c>
    </row>
    <row r="62" spans="1:4" x14ac:dyDescent="0.25">
      <c r="A62" s="7" t="s">
        <v>603</v>
      </c>
      <c r="B62" s="31" t="s">
        <v>767</v>
      </c>
      <c r="C62" s="6" t="s">
        <v>743</v>
      </c>
      <c r="D62" s="30">
        <v>123.4375</v>
      </c>
    </row>
    <row r="63" spans="1:4" x14ac:dyDescent="0.25">
      <c r="A63" s="7" t="s">
        <v>853</v>
      </c>
      <c r="B63" s="31" t="s">
        <v>767</v>
      </c>
      <c r="C63" s="6" t="s">
        <v>743</v>
      </c>
      <c r="D63" s="30">
        <v>214.583333333333</v>
      </c>
    </row>
    <row r="64" spans="1:4" x14ac:dyDescent="0.25">
      <c r="A64" s="7" t="s">
        <v>694</v>
      </c>
      <c r="B64" s="31" t="s">
        <v>1238</v>
      </c>
      <c r="C64" s="6" t="s">
        <v>1239</v>
      </c>
      <c r="D64" s="30">
        <v>59.937499999999602</v>
      </c>
    </row>
    <row r="65" spans="1:4" x14ac:dyDescent="0.25">
      <c r="A65" s="7" t="s">
        <v>227</v>
      </c>
      <c r="B65" s="31" t="s">
        <v>1240</v>
      </c>
      <c r="C65" s="6" t="s">
        <v>1241</v>
      </c>
      <c r="D65" s="30">
        <v>497.97900684634999</v>
      </c>
    </row>
    <row r="66" spans="1:4" x14ac:dyDescent="0.25">
      <c r="A66" s="7" t="s">
        <v>680</v>
      </c>
      <c r="B66" s="31" t="s">
        <v>96</v>
      </c>
      <c r="C66" s="6" t="s">
        <v>1177</v>
      </c>
      <c r="D66" s="30">
        <v>448.254436948798</v>
      </c>
    </row>
    <row r="67" spans="1:4" x14ac:dyDescent="0.25">
      <c r="A67" s="7" t="s">
        <v>278</v>
      </c>
      <c r="B67" s="31" t="s">
        <v>96</v>
      </c>
      <c r="C67" s="6" t="s">
        <v>1177</v>
      </c>
      <c r="D67" s="30">
        <v>62.288827019987203</v>
      </c>
    </row>
    <row r="68" spans="1:4" x14ac:dyDescent="0.25">
      <c r="A68" s="7" t="s">
        <v>45</v>
      </c>
      <c r="B68" s="31" t="s">
        <v>96</v>
      </c>
      <c r="C68" s="6" t="s">
        <v>1177</v>
      </c>
      <c r="D68" s="30">
        <v>245.17493987593599</v>
      </c>
    </row>
    <row r="69" spans="1:4" x14ac:dyDescent="0.25">
      <c r="A69" s="7" t="s">
        <v>1104</v>
      </c>
      <c r="B69" s="31" t="s">
        <v>96</v>
      </c>
      <c r="C69" s="6" t="s">
        <v>1177</v>
      </c>
      <c r="D69" s="30">
        <v>60.632509434982801</v>
      </c>
    </row>
    <row r="70" spans="1:4" x14ac:dyDescent="0.25">
      <c r="A70" s="7" t="s">
        <v>787</v>
      </c>
      <c r="B70" s="31" t="s">
        <v>96</v>
      </c>
      <c r="C70" s="6" t="s">
        <v>1177</v>
      </c>
      <c r="D70" s="30">
        <v>1427.68055555555</v>
      </c>
    </row>
    <row r="71" spans="1:4" x14ac:dyDescent="0.25">
      <c r="A71" s="7" t="s">
        <v>382</v>
      </c>
      <c r="B71" s="31" t="s">
        <v>1084</v>
      </c>
      <c r="C71" s="6" t="s">
        <v>1013</v>
      </c>
      <c r="D71" s="30">
        <v>138.9017731134</v>
      </c>
    </row>
    <row r="72" spans="1:4" x14ac:dyDescent="0.25">
      <c r="A72" s="7" t="s">
        <v>1132</v>
      </c>
      <c r="B72" s="31" t="s">
        <v>1195</v>
      </c>
      <c r="C72" s="6" t="s">
        <v>1220</v>
      </c>
      <c r="D72" s="30">
        <v>353.09722222222302</v>
      </c>
    </row>
    <row r="73" spans="1:4" x14ac:dyDescent="0.25">
      <c r="A73" s="7" t="s">
        <v>19</v>
      </c>
      <c r="B73" s="31" t="s">
        <v>64</v>
      </c>
      <c r="C73" s="6" t="s">
        <v>1221</v>
      </c>
      <c r="D73" s="30">
        <v>124.93750000001801</v>
      </c>
    </row>
    <row r="74" spans="1:4" x14ac:dyDescent="0.25">
      <c r="A74" s="7" t="s">
        <v>987</v>
      </c>
      <c r="B74" s="31" t="s">
        <v>64</v>
      </c>
      <c r="C74" s="6" t="s">
        <v>1221</v>
      </c>
      <c r="D74" s="30">
        <v>378.93749999999602</v>
      </c>
    </row>
    <row r="75" spans="1:4" x14ac:dyDescent="0.25">
      <c r="A75" s="7" t="s">
        <v>1168</v>
      </c>
      <c r="B75" s="31" t="s">
        <v>64</v>
      </c>
      <c r="C75" s="6" t="s">
        <v>1221</v>
      </c>
      <c r="D75" s="30">
        <v>165.51562499999599</v>
      </c>
    </row>
    <row r="76" spans="1:4" x14ac:dyDescent="0.25">
      <c r="A76" s="7" t="s">
        <v>396</v>
      </c>
      <c r="B76" s="31" t="s">
        <v>0</v>
      </c>
      <c r="C76" s="6" t="s">
        <v>1222</v>
      </c>
      <c r="D76" s="30">
        <v>73.6961805555556</v>
      </c>
    </row>
    <row r="77" spans="1:4" x14ac:dyDescent="0.25">
      <c r="A77" s="7" t="s">
        <v>930</v>
      </c>
      <c r="B77" s="31" t="s">
        <v>1242</v>
      </c>
      <c r="C77" s="6" t="s">
        <v>1243</v>
      </c>
      <c r="D77" s="30">
        <v>545.500238028995</v>
      </c>
    </row>
    <row r="78" spans="1:4" x14ac:dyDescent="0.25">
      <c r="A78" s="7" t="s">
        <v>845</v>
      </c>
      <c r="B78" s="31" t="s">
        <v>1242</v>
      </c>
      <c r="C78" s="6" t="s">
        <v>1243</v>
      </c>
      <c r="D78" s="30">
        <v>1207.1732613213901</v>
      </c>
    </row>
    <row r="79" spans="1:4" x14ac:dyDescent="0.25">
      <c r="A79" s="7" t="s">
        <v>356</v>
      </c>
      <c r="B79" s="31" t="s">
        <v>1242</v>
      </c>
      <c r="C79" s="6" t="s">
        <v>1243</v>
      </c>
      <c r="D79" s="30">
        <v>338.81220896092799</v>
      </c>
    </row>
    <row r="80" spans="1:4" x14ac:dyDescent="0.25">
      <c r="A80" s="7" t="s">
        <v>626</v>
      </c>
      <c r="B80" s="31" t="s">
        <v>1242</v>
      </c>
      <c r="C80" s="6" t="s">
        <v>1243</v>
      </c>
      <c r="D80" s="30">
        <v>218.71091391761101</v>
      </c>
    </row>
    <row r="81" spans="1:4" x14ac:dyDescent="0.25">
      <c r="A81" s="7" t="s">
        <v>1032</v>
      </c>
      <c r="B81" s="31" t="s">
        <v>1242</v>
      </c>
      <c r="C81" s="6" t="s">
        <v>1243</v>
      </c>
      <c r="D81" s="30">
        <v>221.878999734611</v>
      </c>
    </row>
    <row r="82" spans="1:4" x14ac:dyDescent="0.25">
      <c r="A82" s="7" t="s">
        <v>323</v>
      </c>
      <c r="B82" s="31" t="s">
        <v>1242</v>
      </c>
      <c r="C82" s="6" t="s">
        <v>1243</v>
      </c>
      <c r="D82" s="30">
        <v>350.123287621212</v>
      </c>
    </row>
    <row r="83" spans="1:4" x14ac:dyDescent="0.25">
      <c r="A83" s="7" t="s">
        <v>509</v>
      </c>
      <c r="B83" s="31" t="s">
        <v>1242</v>
      </c>
      <c r="C83" s="6" t="s">
        <v>1243</v>
      </c>
      <c r="D83" s="30">
        <v>320.758535878624</v>
      </c>
    </row>
    <row r="84" spans="1:4" x14ac:dyDescent="0.25">
      <c r="A84" s="7" t="s">
        <v>80</v>
      </c>
      <c r="B84" s="31" t="s">
        <v>1242</v>
      </c>
      <c r="C84" s="6" t="s">
        <v>1243</v>
      </c>
      <c r="D84" s="30">
        <v>226.82447557850699</v>
      </c>
    </row>
    <row r="85" spans="1:4" x14ac:dyDescent="0.25">
      <c r="A85" s="7" t="s">
        <v>1187</v>
      </c>
      <c r="B85" s="31" t="s">
        <v>1242</v>
      </c>
      <c r="C85" s="6" t="s">
        <v>1243</v>
      </c>
      <c r="D85" s="30">
        <v>219.830725717131</v>
      </c>
    </row>
    <row r="86" spans="1:4" x14ac:dyDescent="0.25">
      <c r="A86" s="7" t="s">
        <v>1191</v>
      </c>
      <c r="B86" s="31" t="s">
        <v>1242</v>
      </c>
      <c r="C86" s="6" t="s">
        <v>1243</v>
      </c>
      <c r="D86" s="30">
        <v>329.90348210144703</v>
      </c>
    </row>
    <row r="87" spans="1:4" x14ac:dyDescent="0.25">
      <c r="A87" s="7" t="s">
        <v>1170</v>
      </c>
      <c r="B87" s="31" t="s">
        <v>1242</v>
      </c>
      <c r="C87" s="6" t="s">
        <v>1243</v>
      </c>
      <c r="D87" s="30">
        <v>322.79134757768003</v>
      </c>
    </row>
    <row r="88" spans="1:4" x14ac:dyDescent="0.25">
      <c r="A88" s="7" t="s">
        <v>790</v>
      </c>
      <c r="B88" s="31" t="s">
        <v>1242</v>
      </c>
      <c r="C88" s="6" t="s">
        <v>1243</v>
      </c>
      <c r="D88" s="30">
        <v>322.79572056722799</v>
      </c>
    </row>
    <row r="89" spans="1:4" x14ac:dyDescent="0.25">
      <c r="A89" s="7" t="s">
        <v>180</v>
      </c>
      <c r="B89" s="31" t="s">
        <v>1242</v>
      </c>
      <c r="C89" s="6" t="s">
        <v>1243</v>
      </c>
      <c r="D89" s="30">
        <v>367.68707419545501</v>
      </c>
    </row>
    <row r="90" spans="1:4" x14ac:dyDescent="0.25">
      <c r="A90" s="7" t="s">
        <v>400</v>
      </c>
      <c r="B90" s="31" t="s">
        <v>1242</v>
      </c>
      <c r="C90" s="6" t="s">
        <v>1243</v>
      </c>
      <c r="D90" s="30">
        <v>150.02899220344801</v>
      </c>
    </row>
    <row r="91" spans="1:4" x14ac:dyDescent="0.25">
      <c r="A91" s="7" t="s">
        <v>866</v>
      </c>
      <c r="B91" s="31" t="s">
        <v>1242</v>
      </c>
      <c r="C91" s="6" t="s">
        <v>1243</v>
      </c>
      <c r="D91" s="30">
        <v>410.878359801427</v>
      </c>
    </row>
    <row r="92" spans="1:4" x14ac:dyDescent="0.25">
      <c r="A92" s="7" t="s">
        <v>88</v>
      </c>
      <c r="B92" s="31" t="s">
        <v>1242</v>
      </c>
      <c r="C92" s="6" t="s">
        <v>1243</v>
      </c>
      <c r="D92" s="30">
        <v>60.938889081268997</v>
      </c>
    </row>
    <row r="93" spans="1:4" x14ac:dyDescent="0.25">
      <c r="A93" s="7" t="s">
        <v>318</v>
      </c>
      <c r="B93" s="31" t="s">
        <v>1242</v>
      </c>
      <c r="C93" s="6" t="s">
        <v>1243</v>
      </c>
      <c r="D93" s="30">
        <v>49.437500000009699</v>
      </c>
    </row>
    <row r="94" spans="1:4" x14ac:dyDescent="0.25">
      <c r="A94" s="7" t="s">
        <v>256</v>
      </c>
      <c r="B94" s="31" t="s">
        <v>1242</v>
      </c>
      <c r="C94" s="6" t="s">
        <v>1243</v>
      </c>
      <c r="D94" s="30">
        <v>97.218901641988694</v>
      </c>
    </row>
    <row r="95" spans="1:4" x14ac:dyDescent="0.25">
      <c r="A95" s="7" t="s">
        <v>345</v>
      </c>
      <c r="B95" s="31" t="s">
        <v>1242</v>
      </c>
      <c r="C95" s="6" t="s">
        <v>1243</v>
      </c>
      <c r="D95" s="30">
        <v>80.290576394099801</v>
      </c>
    </row>
    <row r="96" spans="1:4" x14ac:dyDescent="0.25">
      <c r="A96" s="7" t="s">
        <v>681</v>
      </c>
      <c r="B96" s="31" t="s">
        <v>1242</v>
      </c>
      <c r="C96" s="6" t="s">
        <v>1243</v>
      </c>
      <c r="D96" s="30">
        <v>90.068937297898003</v>
      </c>
    </row>
    <row r="97" spans="1:4" x14ac:dyDescent="0.25">
      <c r="A97" s="7" t="s">
        <v>519</v>
      </c>
      <c r="B97" s="31" t="s">
        <v>1242</v>
      </c>
      <c r="C97" s="6" t="s">
        <v>1243</v>
      </c>
      <c r="D97" s="30">
        <v>122.34330513882</v>
      </c>
    </row>
    <row r="98" spans="1:4" x14ac:dyDescent="0.25">
      <c r="A98" s="7" t="s">
        <v>148</v>
      </c>
      <c r="B98" s="31" t="s">
        <v>1242</v>
      </c>
      <c r="C98" s="6" t="s">
        <v>1243</v>
      </c>
      <c r="D98" s="30">
        <v>115.476794783099</v>
      </c>
    </row>
    <row r="99" spans="1:4" x14ac:dyDescent="0.25">
      <c r="A99" s="7" t="s">
        <v>1018</v>
      </c>
      <c r="B99" s="31" t="s">
        <v>1242</v>
      </c>
      <c r="C99" s="6" t="s">
        <v>1243</v>
      </c>
      <c r="D99" s="30">
        <v>149.651011784449</v>
      </c>
    </row>
    <row r="100" spans="1:4" x14ac:dyDescent="0.25">
      <c r="A100" s="7" t="s">
        <v>581</v>
      </c>
      <c r="B100" s="31" t="s">
        <v>1242</v>
      </c>
      <c r="C100" s="6" t="s">
        <v>1243</v>
      </c>
      <c r="D100" s="30">
        <v>45.875000000001798</v>
      </c>
    </row>
    <row r="101" spans="1:4" x14ac:dyDescent="0.25">
      <c r="A101" s="7" t="s">
        <v>156</v>
      </c>
      <c r="B101" s="31" t="s">
        <v>1242</v>
      </c>
      <c r="C101" s="6" t="s">
        <v>1243</v>
      </c>
      <c r="D101" s="30">
        <v>104.93857879945701</v>
      </c>
    </row>
    <row r="102" spans="1:4" x14ac:dyDescent="0.25">
      <c r="A102" s="7" t="s">
        <v>252</v>
      </c>
      <c r="B102" s="31" t="s">
        <v>1242</v>
      </c>
      <c r="C102" s="6" t="s">
        <v>1243</v>
      </c>
      <c r="D102" s="30">
        <v>44.249999999999702</v>
      </c>
    </row>
    <row r="103" spans="1:4" x14ac:dyDescent="0.25">
      <c r="A103" s="7" t="s">
        <v>914</v>
      </c>
      <c r="B103" s="31" t="s">
        <v>1242</v>
      </c>
      <c r="C103" s="6" t="s">
        <v>1243</v>
      </c>
      <c r="D103" s="30">
        <v>33.780408566959402</v>
      </c>
    </row>
    <row r="104" spans="1:4" x14ac:dyDescent="0.25">
      <c r="A104" s="7" t="s">
        <v>748</v>
      </c>
      <c r="B104" s="31" t="s">
        <v>1242</v>
      </c>
      <c r="C104" s="6" t="s">
        <v>1243</v>
      </c>
      <c r="D104" s="30">
        <v>91.198784722221902</v>
      </c>
    </row>
    <row r="105" spans="1:4" x14ac:dyDescent="0.25">
      <c r="A105" s="7" t="s">
        <v>438</v>
      </c>
      <c r="B105" s="31" t="s">
        <v>1242</v>
      </c>
      <c r="C105" s="6" t="s">
        <v>1243</v>
      </c>
      <c r="D105" s="30">
        <v>655.48043969386697</v>
      </c>
    </row>
    <row r="106" spans="1:4" x14ac:dyDescent="0.25">
      <c r="A106" s="7" t="s">
        <v>348</v>
      </c>
      <c r="B106" s="31" t="s">
        <v>1242</v>
      </c>
      <c r="C106" s="6" t="s">
        <v>1243</v>
      </c>
      <c r="D106" s="30">
        <v>168.133118903726</v>
      </c>
    </row>
    <row r="107" spans="1:4" x14ac:dyDescent="0.25">
      <c r="A107" s="7" t="s">
        <v>755</v>
      </c>
      <c r="B107" s="31" t="s">
        <v>1242</v>
      </c>
      <c r="C107" s="6" t="s">
        <v>1243</v>
      </c>
      <c r="D107" s="30">
        <v>5.1944444444445299</v>
      </c>
    </row>
    <row r="108" spans="1:4" x14ac:dyDescent="0.25">
      <c r="A108" s="7" t="s">
        <v>745</v>
      </c>
      <c r="B108" s="31" t="s">
        <v>1242</v>
      </c>
      <c r="C108" s="6" t="s">
        <v>1243</v>
      </c>
      <c r="D108" s="30">
        <v>79.077780296505395</v>
      </c>
    </row>
    <row r="109" spans="1:4" x14ac:dyDescent="0.25">
      <c r="A109" s="7" t="s">
        <v>1199</v>
      </c>
      <c r="B109" s="31" t="s">
        <v>1242</v>
      </c>
      <c r="C109" s="6" t="s">
        <v>1243</v>
      </c>
      <c r="D109" s="30">
        <v>353.76923749953801</v>
      </c>
    </row>
    <row r="110" spans="1:4" x14ac:dyDescent="0.25">
      <c r="A110" s="7" t="s">
        <v>783</v>
      </c>
      <c r="B110" s="31" t="s">
        <v>1244</v>
      </c>
      <c r="C110" s="6" t="s">
        <v>1245</v>
      </c>
      <c r="D110" s="30">
        <v>322.79572056722998</v>
      </c>
    </row>
    <row r="111" spans="1:4" x14ac:dyDescent="0.25">
      <c r="A111" s="7" t="s">
        <v>270</v>
      </c>
      <c r="B111" s="31" t="s">
        <v>1244</v>
      </c>
      <c r="C111" s="6" t="s">
        <v>1245</v>
      </c>
      <c r="D111" s="30">
        <v>322.79134757768298</v>
      </c>
    </row>
    <row r="112" spans="1:4" x14ac:dyDescent="0.25">
      <c r="A112" s="7" t="s">
        <v>1102</v>
      </c>
      <c r="B112" s="31" t="s">
        <v>1244</v>
      </c>
      <c r="C112" s="6" t="s">
        <v>1245</v>
      </c>
      <c r="D112" s="30">
        <v>322.79134757768099</v>
      </c>
    </row>
    <row r="113" spans="1:4" x14ac:dyDescent="0.25">
      <c r="A113" s="7" t="s">
        <v>720</v>
      </c>
      <c r="B113" s="31" t="s">
        <v>1244</v>
      </c>
      <c r="C113" s="6" t="s">
        <v>1245</v>
      </c>
      <c r="D113" s="30">
        <v>322.74568166105001</v>
      </c>
    </row>
    <row r="114" spans="1:4" x14ac:dyDescent="0.25">
      <c r="A114" s="7" t="s">
        <v>383</v>
      </c>
      <c r="B114" s="31" t="s">
        <v>1244</v>
      </c>
      <c r="C114" s="6" t="s">
        <v>1245</v>
      </c>
      <c r="D114" s="30">
        <v>229.527672799686</v>
      </c>
    </row>
    <row r="115" spans="1:4" x14ac:dyDescent="0.25">
      <c r="A115" s="7" t="s">
        <v>109</v>
      </c>
      <c r="B115" s="31" t="s">
        <v>1244</v>
      </c>
      <c r="C115" s="6" t="s">
        <v>1245</v>
      </c>
      <c r="D115" s="30">
        <v>229.52767279968199</v>
      </c>
    </row>
    <row r="116" spans="1:4" x14ac:dyDescent="0.25">
      <c r="A116" s="7" t="s">
        <v>463</v>
      </c>
      <c r="B116" s="31" t="s">
        <v>1244</v>
      </c>
      <c r="C116" s="6" t="s">
        <v>1245</v>
      </c>
      <c r="D116" s="30">
        <v>322.74568166104501</v>
      </c>
    </row>
    <row r="117" spans="1:4" x14ac:dyDescent="0.25">
      <c r="A117" s="7" t="s">
        <v>257</v>
      </c>
      <c r="B117" s="31" t="s">
        <v>1244</v>
      </c>
      <c r="C117" s="6" t="s">
        <v>1245</v>
      </c>
      <c r="D117" s="30">
        <v>344.00420027655701</v>
      </c>
    </row>
    <row r="118" spans="1:4" x14ac:dyDescent="0.25">
      <c r="A118" s="7" t="s">
        <v>1167</v>
      </c>
      <c r="B118" s="31" t="s">
        <v>1244</v>
      </c>
      <c r="C118" s="6" t="s">
        <v>1245</v>
      </c>
      <c r="D118" s="30">
        <v>208.599982297531</v>
      </c>
    </row>
    <row r="119" spans="1:4" x14ac:dyDescent="0.25">
      <c r="A119" s="7" t="s">
        <v>339</v>
      </c>
      <c r="B119" s="31" t="s">
        <v>1244</v>
      </c>
      <c r="C119" s="6" t="s">
        <v>1245</v>
      </c>
      <c r="D119" s="30">
        <v>214.61631944444301</v>
      </c>
    </row>
    <row r="120" spans="1:4" x14ac:dyDescent="0.25">
      <c r="A120" s="7" t="s">
        <v>842</v>
      </c>
      <c r="B120" s="31" t="s">
        <v>1244</v>
      </c>
      <c r="C120" s="6" t="s">
        <v>1245</v>
      </c>
      <c r="D120" s="30">
        <v>1204.5128176558701</v>
      </c>
    </row>
    <row r="121" spans="1:4" x14ac:dyDescent="0.25">
      <c r="A121" s="7" t="s">
        <v>114</v>
      </c>
      <c r="B121" s="31" t="s">
        <v>1244</v>
      </c>
      <c r="C121" s="6" t="s">
        <v>1245</v>
      </c>
      <c r="D121" s="30">
        <v>91.418647108215893</v>
      </c>
    </row>
    <row r="122" spans="1:4" x14ac:dyDescent="0.25">
      <c r="A122" s="7" t="s">
        <v>192</v>
      </c>
      <c r="B122" s="31" t="s">
        <v>1244</v>
      </c>
      <c r="C122" s="6" t="s">
        <v>1245</v>
      </c>
      <c r="D122" s="30">
        <v>51.458333333329598</v>
      </c>
    </row>
    <row r="123" spans="1:4" x14ac:dyDescent="0.25">
      <c r="A123" s="7" t="s">
        <v>393</v>
      </c>
      <c r="B123" s="31" t="s">
        <v>1244</v>
      </c>
      <c r="C123" s="6" t="s">
        <v>1245</v>
      </c>
      <c r="D123" s="30">
        <v>55.8471690466761</v>
      </c>
    </row>
    <row r="124" spans="1:4" x14ac:dyDescent="0.25">
      <c r="A124" s="7" t="s">
        <v>1110</v>
      </c>
      <c r="B124" s="31" t="s">
        <v>1244</v>
      </c>
      <c r="C124" s="6" t="s">
        <v>1245</v>
      </c>
      <c r="D124" s="30">
        <v>83.291666666667297</v>
      </c>
    </row>
    <row r="125" spans="1:4" x14ac:dyDescent="0.25">
      <c r="A125" s="7" t="s">
        <v>77</v>
      </c>
      <c r="B125" s="31" t="s">
        <v>1244</v>
      </c>
      <c r="C125" s="6" t="s">
        <v>1245</v>
      </c>
      <c r="D125" s="30">
        <v>170.166666666666</v>
      </c>
    </row>
    <row r="126" spans="1:4" x14ac:dyDescent="0.25">
      <c r="A126" s="7" t="s">
        <v>882</v>
      </c>
      <c r="B126" s="31" t="s">
        <v>1244</v>
      </c>
      <c r="C126" s="6" t="s">
        <v>1245</v>
      </c>
      <c r="D126" s="30">
        <v>51.312499999999901</v>
      </c>
    </row>
    <row r="127" spans="1:4" x14ac:dyDescent="0.25">
      <c r="A127" s="7" t="s">
        <v>1064</v>
      </c>
      <c r="B127" s="31" t="s">
        <v>1244</v>
      </c>
      <c r="C127" s="6" t="s">
        <v>1245</v>
      </c>
      <c r="D127" s="30">
        <v>60.938889081276599</v>
      </c>
    </row>
    <row r="128" spans="1:4" x14ac:dyDescent="0.25">
      <c r="A128" s="7" t="s">
        <v>810</v>
      </c>
      <c r="B128" s="31" t="s">
        <v>1244</v>
      </c>
      <c r="C128" s="6" t="s">
        <v>1245</v>
      </c>
      <c r="D128" s="30">
        <v>119.53088936790699</v>
      </c>
    </row>
    <row r="129" spans="1:4" x14ac:dyDescent="0.25">
      <c r="A129" s="7" t="s">
        <v>259</v>
      </c>
      <c r="B129" s="31" t="s">
        <v>1244</v>
      </c>
      <c r="C129" s="6" t="s">
        <v>1245</v>
      </c>
      <c r="D129" s="30">
        <v>40.902392087698701</v>
      </c>
    </row>
    <row r="130" spans="1:4" x14ac:dyDescent="0.25">
      <c r="A130" s="7" t="s">
        <v>53</v>
      </c>
      <c r="B130" s="31" t="s">
        <v>1244</v>
      </c>
      <c r="C130" s="6" t="s">
        <v>1245</v>
      </c>
      <c r="D130" s="30">
        <v>650.97905727750799</v>
      </c>
    </row>
    <row r="131" spans="1:4" x14ac:dyDescent="0.25">
      <c r="A131" s="7" t="s">
        <v>303</v>
      </c>
      <c r="B131" s="31" t="s">
        <v>1244</v>
      </c>
      <c r="C131" s="6" t="s">
        <v>1245</v>
      </c>
      <c r="D131" s="30">
        <v>167.82705063575</v>
      </c>
    </row>
    <row r="132" spans="1:4" x14ac:dyDescent="0.25">
      <c r="A132" s="7" t="s">
        <v>597</v>
      </c>
      <c r="B132" s="31" t="s">
        <v>1244</v>
      </c>
      <c r="C132" s="6" t="s">
        <v>1245</v>
      </c>
      <c r="D132" s="30">
        <v>320.67605936915101</v>
      </c>
    </row>
    <row r="133" spans="1:4" x14ac:dyDescent="0.25">
      <c r="A133" s="7" t="s">
        <v>651</v>
      </c>
      <c r="B133" s="31" t="s">
        <v>1244</v>
      </c>
      <c r="C133" s="6" t="s">
        <v>1245</v>
      </c>
      <c r="D133" s="30">
        <v>74.958333333324902</v>
      </c>
    </row>
    <row r="134" spans="1:4" x14ac:dyDescent="0.25">
      <c r="A134" s="7" t="s">
        <v>1201</v>
      </c>
      <c r="B134" s="31" t="s">
        <v>1244</v>
      </c>
      <c r="C134" s="6" t="s">
        <v>1245</v>
      </c>
      <c r="D134" s="30">
        <v>61.216747150143</v>
      </c>
    </row>
    <row r="135" spans="1:4" x14ac:dyDescent="0.25">
      <c r="A135" s="7" t="s">
        <v>392</v>
      </c>
      <c r="B135" s="31" t="s">
        <v>1244</v>
      </c>
      <c r="C135" s="6" t="s">
        <v>1245</v>
      </c>
      <c r="D135" s="30">
        <v>218.673461636003</v>
      </c>
    </row>
    <row r="136" spans="1:4" x14ac:dyDescent="0.25">
      <c r="A136" s="7" t="s">
        <v>1135</v>
      </c>
      <c r="B136" s="31" t="s">
        <v>1246</v>
      </c>
      <c r="C136" s="6" t="s">
        <v>1247</v>
      </c>
      <c r="D136" s="30">
        <v>184.60013722019499</v>
      </c>
    </row>
    <row r="137" spans="1:4" x14ac:dyDescent="0.25">
      <c r="A137" s="7" t="s">
        <v>325</v>
      </c>
      <c r="B137" s="31" t="s">
        <v>1246</v>
      </c>
      <c r="C137" s="6" t="s">
        <v>1247</v>
      </c>
      <c r="D137" s="30">
        <v>320.134588922224</v>
      </c>
    </row>
    <row r="138" spans="1:4" x14ac:dyDescent="0.25">
      <c r="A138" s="7" t="s">
        <v>290</v>
      </c>
      <c r="B138" s="31" t="s">
        <v>1246</v>
      </c>
      <c r="C138" s="6" t="s">
        <v>1247</v>
      </c>
      <c r="D138" s="30">
        <v>687.09557039732397</v>
      </c>
    </row>
    <row r="139" spans="1:4" x14ac:dyDescent="0.25">
      <c r="A139" s="7" t="s">
        <v>409</v>
      </c>
      <c r="B139" s="31" t="s">
        <v>1246</v>
      </c>
      <c r="C139" s="6" t="s">
        <v>1247</v>
      </c>
      <c r="D139" s="30">
        <v>104.916726352933</v>
      </c>
    </row>
    <row r="140" spans="1:4" x14ac:dyDescent="0.25">
      <c r="A140" s="7" t="s">
        <v>195</v>
      </c>
      <c r="B140" s="31" t="s">
        <v>1246</v>
      </c>
      <c r="C140" s="6" t="s">
        <v>1247</v>
      </c>
      <c r="D140" s="30">
        <v>116.962273381673</v>
      </c>
    </row>
    <row r="141" spans="1:4" x14ac:dyDescent="0.25">
      <c r="A141" s="7" t="s">
        <v>380</v>
      </c>
      <c r="B141" s="31" t="s">
        <v>1246</v>
      </c>
      <c r="C141" s="6" t="s">
        <v>1247</v>
      </c>
      <c r="D141" s="30">
        <v>352.49828762119199</v>
      </c>
    </row>
    <row r="142" spans="1:4" x14ac:dyDescent="0.25">
      <c r="A142" s="7" t="s">
        <v>226</v>
      </c>
      <c r="B142" s="31" t="s">
        <v>1246</v>
      </c>
      <c r="C142" s="6" t="s">
        <v>1247</v>
      </c>
      <c r="D142" s="30">
        <v>320.75853587862201</v>
      </c>
    </row>
    <row r="143" spans="1:4" x14ac:dyDescent="0.25">
      <c r="A143" s="7" t="s">
        <v>247</v>
      </c>
      <c r="B143" s="31" t="s">
        <v>1246</v>
      </c>
      <c r="C143" s="6" t="s">
        <v>1247</v>
      </c>
      <c r="D143" s="30">
        <v>226.82447557850799</v>
      </c>
    </row>
    <row r="144" spans="1:4" x14ac:dyDescent="0.25">
      <c r="A144" s="7" t="s">
        <v>1097</v>
      </c>
      <c r="B144" s="31" t="s">
        <v>1246</v>
      </c>
      <c r="C144" s="6" t="s">
        <v>1247</v>
      </c>
      <c r="D144" s="30">
        <v>219.830725717131</v>
      </c>
    </row>
    <row r="145" spans="1:4" x14ac:dyDescent="0.25">
      <c r="A145" s="7" t="s">
        <v>424</v>
      </c>
      <c r="B145" s="31" t="s">
        <v>1246</v>
      </c>
      <c r="C145" s="6" t="s">
        <v>1247</v>
      </c>
      <c r="D145" s="30">
        <v>329.903482101446</v>
      </c>
    </row>
    <row r="146" spans="1:4" x14ac:dyDescent="0.25">
      <c r="A146" s="7" t="s">
        <v>518</v>
      </c>
      <c r="B146" s="31" t="s">
        <v>1246</v>
      </c>
      <c r="C146" s="6" t="s">
        <v>1247</v>
      </c>
      <c r="D146" s="30">
        <v>322.795720567226</v>
      </c>
    </row>
    <row r="147" spans="1:4" x14ac:dyDescent="0.25">
      <c r="A147" s="7" t="s">
        <v>708</v>
      </c>
      <c r="B147" s="31" t="s">
        <v>1246</v>
      </c>
      <c r="C147" s="6" t="s">
        <v>1247</v>
      </c>
      <c r="D147" s="30">
        <v>322.795720567226</v>
      </c>
    </row>
    <row r="148" spans="1:4" x14ac:dyDescent="0.25">
      <c r="A148" s="7" t="s">
        <v>752</v>
      </c>
      <c r="B148" s="31" t="s">
        <v>1246</v>
      </c>
      <c r="C148" s="6" t="s">
        <v>1247</v>
      </c>
      <c r="D148" s="30">
        <v>364.412916872587</v>
      </c>
    </row>
    <row r="149" spans="1:4" x14ac:dyDescent="0.25">
      <c r="A149" s="7" t="s">
        <v>454</v>
      </c>
      <c r="B149" s="31" t="s">
        <v>1246</v>
      </c>
      <c r="C149" s="6" t="s">
        <v>1247</v>
      </c>
      <c r="D149" s="30">
        <v>244.343943604521</v>
      </c>
    </row>
    <row r="150" spans="1:4" x14ac:dyDescent="0.25">
      <c r="A150" s="7" t="s">
        <v>673</v>
      </c>
      <c r="B150" s="31" t="s">
        <v>1246</v>
      </c>
      <c r="C150" s="6" t="s">
        <v>1247</v>
      </c>
      <c r="D150" s="30">
        <v>206.992220337341</v>
      </c>
    </row>
    <row r="151" spans="1:4" x14ac:dyDescent="0.25">
      <c r="A151" s="7" t="s">
        <v>421</v>
      </c>
      <c r="B151" s="31" t="s">
        <v>1246</v>
      </c>
      <c r="C151" s="6" t="s">
        <v>1247</v>
      </c>
      <c r="D151" s="30">
        <v>55.145947808718098</v>
      </c>
    </row>
    <row r="152" spans="1:4" x14ac:dyDescent="0.25">
      <c r="A152" s="7" t="s">
        <v>434</v>
      </c>
      <c r="B152" s="31" t="s">
        <v>1246</v>
      </c>
      <c r="C152" s="6" t="s">
        <v>1247</v>
      </c>
      <c r="D152" s="30">
        <v>136.64545992155101</v>
      </c>
    </row>
    <row r="153" spans="1:4" x14ac:dyDescent="0.25">
      <c r="A153" s="7" t="s">
        <v>176</v>
      </c>
      <c r="B153" s="31" t="s">
        <v>1246</v>
      </c>
      <c r="C153" s="6" t="s">
        <v>1247</v>
      </c>
      <c r="D153" s="30">
        <v>137.407734627786</v>
      </c>
    </row>
    <row r="154" spans="1:4" x14ac:dyDescent="0.25">
      <c r="A154" s="7" t="s">
        <v>117</v>
      </c>
      <c r="B154" s="31" t="s">
        <v>1246</v>
      </c>
      <c r="C154" s="6" t="s">
        <v>1247</v>
      </c>
      <c r="D154" s="30">
        <v>141.84950714398801</v>
      </c>
    </row>
    <row r="155" spans="1:4" x14ac:dyDescent="0.25">
      <c r="A155" s="7" t="s">
        <v>374</v>
      </c>
      <c r="B155" s="31" t="s">
        <v>1246</v>
      </c>
      <c r="C155" s="6" t="s">
        <v>1247</v>
      </c>
      <c r="D155" s="30">
        <v>25.415143925167801</v>
      </c>
    </row>
    <row r="156" spans="1:4" x14ac:dyDescent="0.25">
      <c r="A156" s="7" t="s">
        <v>1138</v>
      </c>
      <c r="B156" s="31" t="s">
        <v>1246</v>
      </c>
      <c r="C156" s="6" t="s">
        <v>1247</v>
      </c>
      <c r="D156" s="30">
        <v>292.42611828132499</v>
      </c>
    </row>
    <row r="157" spans="1:4" x14ac:dyDescent="0.25">
      <c r="A157" s="7" t="s">
        <v>723</v>
      </c>
      <c r="B157" s="31" t="s">
        <v>1246</v>
      </c>
      <c r="C157" s="6" t="s">
        <v>1247</v>
      </c>
      <c r="D157" s="30">
        <v>5.1944444444444597</v>
      </c>
    </row>
    <row r="158" spans="1:4" x14ac:dyDescent="0.25">
      <c r="A158" s="7" t="s">
        <v>943</v>
      </c>
      <c r="B158" s="31" t="s">
        <v>1246</v>
      </c>
      <c r="C158" s="6" t="s">
        <v>1247</v>
      </c>
      <c r="D158" s="30">
        <v>77.203209652455399</v>
      </c>
    </row>
    <row r="159" spans="1:4" x14ac:dyDescent="0.25">
      <c r="A159" s="7" t="s">
        <v>97</v>
      </c>
      <c r="B159" s="31" t="s">
        <v>1246</v>
      </c>
      <c r="C159" s="6" t="s">
        <v>1247</v>
      </c>
      <c r="D159" s="30">
        <v>89.103399733234298</v>
      </c>
    </row>
    <row r="160" spans="1:4" x14ac:dyDescent="0.25">
      <c r="A160" s="7" t="s">
        <v>266</v>
      </c>
      <c r="B160" s="31" t="s">
        <v>1246</v>
      </c>
      <c r="C160" s="6" t="s">
        <v>1247</v>
      </c>
      <c r="D160" s="30">
        <v>1528.85713435769</v>
      </c>
    </row>
    <row r="161" spans="1:4" x14ac:dyDescent="0.25">
      <c r="A161" s="7" t="s">
        <v>122</v>
      </c>
      <c r="B161" s="31" t="s">
        <v>1248</v>
      </c>
      <c r="C161" s="6" t="s">
        <v>1249</v>
      </c>
      <c r="D161" s="30">
        <v>292.85350419580601</v>
      </c>
    </row>
    <row r="162" spans="1:4" x14ac:dyDescent="0.25">
      <c r="A162" s="7" t="s">
        <v>59</v>
      </c>
      <c r="B162" s="31" t="s">
        <v>1248</v>
      </c>
      <c r="C162" s="6" t="s">
        <v>1249</v>
      </c>
      <c r="D162" s="30">
        <v>230.227474564663</v>
      </c>
    </row>
    <row r="163" spans="1:4" x14ac:dyDescent="0.25">
      <c r="A163" s="7" t="s">
        <v>1039</v>
      </c>
      <c r="B163" s="31" t="s">
        <v>1248</v>
      </c>
      <c r="C163" s="6" t="s">
        <v>1249</v>
      </c>
      <c r="D163" s="30">
        <v>322.79134757767798</v>
      </c>
    </row>
    <row r="164" spans="1:4" x14ac:dyDescent="0.25">
      <c r="A164" s="7" t="s">
        <v>819</v>
      </c>
      <c r="B164" s="31" t="s">
        <v>1248</v>
      </c>
      <c r="C164" s="6" t="s">
        <v>1249</v>
      </c>
      <c r="D164" s="30">
        <v>322.79572056722702</v>
      </c>
    </row>
    <row r="165" spans="1:4" x14ac:dyDescent="0.25">
      <c r="A165" s="7" t="s">
        <v>482</v>
      </c>
      <c r="B165" s="31" t="s">
        <v>1248</v>
      </c>
      <c r="C165" s="6" t="s">
        <v>1249</v>
      </c>
      <c r="D165" s="30">
        <v>322.79572056722498</v>
      </c>
    </row>
    <row r="166" spans="1:4" x14ac:dyDescent="0.25">
      <c r="A166" s="7" t="s">
        <v>678</v>
      </c>
      <c r="B166" s="31" t="s">
        <v>1248</v>
      </c>
      <c r="C166" s="6" t="s">
        <v>1249</v>
      </c>
      <c r="D166" s="30">
        <v>322.74568166104802</v>
      </c>
    </row>
    <row r="167" spans="1:4" x14ac:dyDescent="0.25">
      <c r="A167" s="7" t="s">
        <v>753</v>
      </c>
      <c r="B167" s="31" t="s">
        <v>1248</v>
      </c>
      <c r="C167" s="6" t="s">
        <v>1249</v>
      </c>
      <c r="D167" s="30">
        <v>229.527672799687</v>
      </c>
    </row>
    <row r="168" spans="1:4" x14ac:dyDescent="0.25">
      <c r="A168" s="7" t="s">
        <v>795</v>
      </c>
      <c r="B168" s="31" t="s">
        <v>1248</v>
      </c>
      <c r="C168" s="6" t="s">
        <v>1249</v>
      </c>
      <c r="D168" s="30">
        <v>229.52767279968401</v>
      </c>
    </row>
    <row r="169" spans="1:4" x14ac:dyDescent="0.25">
      <c r="A169" s="7" t="s">
        <v>817</v>
      </c>
      <c r="B169" s="31" t="s">
        <v>1248</v>
      </c>
      <c r="C169" s="6" t="s">
        <v>1249</v>
      </c>
      <c r="D169" s="30">
        <v>322.745681661047</v>
      </c>
    </row>
    <row r="170" spans="1:4" x14ac:dyDescent="0.25">
      <c r="A170" s="7" t="s">
        <v>895</v>
      </c>
      <c r="B170" s="31" t="s">
        <v>1248</v>
      </c>
      <c r="C170" s="6" t="s">
        <v>1249</v>
      </c>
      <c r="D170" s="30">
        <v>344.00420027656099</v>
      </c>
    </row>
    <row r="171" spans="1:4" x14ac:dyDescent="0.25">
      <c r="A171" s="7" t="s">
        <v>956</v>
      </c>
      <c r="B171" s="31" t="s">
        <v>1248</v>
      </c>
      <c r="C171" s="6" t="s">
        <v>1249</v>
      </c>
      <c r="D171" s="30">
        <v>102.679080834408</v>
      </c>
    </row>
    <row r="172" spans="1:4" x14ac:dyDescent="0.25">
      <c r="A172" s="7" t="s">
        <v>306</v>
      </c>
      <c r="B172" s="31" t="s">
        <v>1248</v>
      </c>
      <c r="C172" s="6" t="s">
        <v>1249</v>
      </c>
      <c r="D172" s="30">
        <v>219.616319444444</v>
      </c>
    </row>
    <row r="173" spans="1:4" x14ac:dyDescent="0.25">
      <c r="A173" s="7" t="s">
        <v>1115</v>
      </c>
      <c r="B173" s="31" t="s">
        <v>1248</v>
      </c>
      <c r="C173" s="6" t="s">
        <v>1249</v>
      </c>
      <c r="D173" s="30">
        <v>219.616319444445</v>
      </c>
    </row>
    <row r="174" spans="1:4" x14ac:dyDescent="0.25">
      <c r="A174" s="7" t="s">
        <v>155</v>
      </c>
      <c r="B174" s="31" t="s">
        <v>1248</v>
      </c>
      <c r="C174" s="6" t="s">
        <v>1249</v>
      </c>
      <c r="D174" s="30">
        <v>246.96208173441801</v>
      </c>
    </row>
    <row r="175" spans="1:4" x14ac:dyDescent="0.25">
      <c r="A175" s="7" t="s">
        <v>612</v>
      </c>
      <c r="B175" s="31" t="s">
        <v>1248</v>
      </c>
      <c r="C175" s="6" t="s">
        <v>1249</v>
      </c>
      <c r="D175" s="30">
        <v>306.02350056922398</v>
      </c>
    </row>
    <row r="176" spans="1:4" x14ac:dyDescent="0.25">
      <c r="A176" s="7" t="s">
        <v>439</v>
      </c>
      <c r="B176" s="31" t="s">
        <v>1248</v>
      </c>
      <c r="C176" s="6" t="s">
        <v>1249</v>
      </c>
      <c r="D176" s="30">
        <v>598.62376129642905</v>
      </c>
    </row>
    <row r="177" spans="1:4" x14ac:dyDescent="0.25">
      <c r="A177" s="7" t="s">
        <v>272</v>
      </c>
      <c r="B177" s="31" t="s">
        <v>1248</v>
      </c>
      <c r="C177" s="6" t="s">
        <v>1249</v>
      </c>
      <c r="D177" s="30">
        <v>348.34836097848302</v>
      </c>
    </row>
    <row r="178" spans="1:4" x14ac:dyDescent="0.25">
      <c r="A178" s="7" t="s">
        <v>1206</v>
      </c>
      <c r="B178" s="31" t="s">
        <v>1248</v>
      </c>
      <c r="C178" s="6" t="s">
        <v>1249</v>
      </c>
      <c r="D178" s="30">
        <v>46.354166666667901</v>
      </c>
    </row>
    <row r="179" spans="1:4" x14ac:dyDescent="0.25">
      <c r="A179" s="7" t="s">
        <v>906</v>
      </c>
      <c r="B179" s="31" t="s">
        <v>1248</v>
      </c>
      <c r="C179" s="6" t="s">
        <v>1249</v>
      </c>
      <c r="D179" s="30">
        <v>45.975245617552801</v>
      </c>
    </row>
    <row r="180" spans="1:4" x14ac:dyDescent="0.25">
      <c r="A180" s="7" t="s">
        <v>661</v>
      </c>
      <c r="B180" s="31" t="s">
        <v>1248</v>
      </c>
      <c r="C180" s="6" t="s">
        <v>1249</v>
      </c>
      <c r="D180" s="30">
        <v>118.257441343056</v>
      </c>
    </row>
    <row r="181" spans="1:4" x14ac:dyDescent="0.25">
      <c r="A181" s="7" t="s">
        <v>10</v>
      </c>
      <c r="B181" s="31" t="s">
        <v>1248</v>
      </c>
      <c r="C181" s="6" t="s">
        <v>1249</v>
      </c>
      <c r="D181" s="30">
        <v>104.913758118608</v>
      </c>
    </row>
    <row r="182" spans="1:4" x14ac:dyDescent="0.25">
      <c r="A182" s="7" t="s">
        <v>738</v>
      </c>
      <c r="B182" s="31" t="s">
        <v>1248</v>
      </c>
      <c r="C182" s="6" t="s">
        <v>1249</v>
      </c>
      <c r="D182" s="30">
        <v>48.010416666666302</v>
      </c>
    </row>
    <row r="183" spans="1:4" x14ac:dyDescent="0.25">
      <c r="A183" s="7" t="s">
        <v>495</v>
      </c>
      <c r="B183" s="31" t="s">
        <v>1248</v>
      </c>
      <c r="C183" s="6" t="s">
        <v>1249</v>
      </c>
      <c r="D183" s="30">
        <v>103.320121306167</v>
      </c>
    </row>
    <row r="184" spans="1:4" x14ac:dyDescent="0.25">
      <c r="A184" s="7" t="s">
        <v>1113</v>
      </c>
      <c r="B184" s="31" t="s">
        <v>1248</v>
      </c>
      <c r="C184" s="6" t="s">
        <v>1249</v>
      </c>
      <c r="D184" s="30">
        <v>89.708167061833294</v>
      </c>
    </row>
    <row r="185" spans="1:4" x14ac:dyDescent="0.25">
      <c r="A185" s="7" t="s">
        <v>984</v>
      </c>
      <c r="B185" s="31" t="s">
        <v>1248</v>
      </c>
      <c r="C185" s="6" t="s">
        <v>1249</v>
      </c>
      <c r="D185" s="30">
        <v>148.708155328609</v>
      </c>
    </row>
    <row r="186" spans="1:4" x14ac:dyDescent="0.25">
      <c r="A186" s="7" t="s">
        <v>1011</v>
      </c>
      <c r="B186" s="31" t="s">
        <v>1248</v>
      </c>
      <c r="C186" s="6" t="s">
        <v>1249</v>
      </c>
      <c r="D186" s="30">
        <v>56.6564647519346</v>
      </c>
    </row>
    <row r="187" spans="1:4" x14ac:dyDescent="0.25">
      <c r="A187" s="7" t="s">
        <v>251</v>
      </c>
      <c r="B187" s="31" t="s">
        <v>1248</v>
      </c>
      <c r="C187" s="6" t="s">
        <v>1249</v>
      </c>
      <c r="D187" s="30">
        <v>293.27636744614199</v>
      </c>
    </row>
    <row r="188" spans="1:4" x14ac:dyDescent="0.25">
      <c r="A188" s="7" t="s">
        <v>947</v>
      </c>
      <c r="B188" s="31" t="s">
        <v>1248</v>
      </c>
      <c r="C188" s="6" t="s">
        <v>1249</v>
      </c>
      <c r="D188" s="30">
        <v>5.2888396035638996</v>
      </c>
    </row>
    <row r="189" spans="1:4" x14ac:dyDescent="0.25">
      <c r="A189" s="7" t="s">
        <v>977</v>
      </c>
      <c r="B189" s="31" t="s">
        <v>1248</v>
      </c>
      <c r="C189" s="6" t="s">
        <v>1249</v>
      </c>
      <c r="D189" s="30">
        <v>110.795901463115</v>
      </c>
    </row>
    <row r="190" spans="1:4" x14ac:dyDescent="0.25">
      <c r="A190" s="7" t="s">
        <v>189</v>
      </c>
      <c r="B190" s="31" t="s">
        <v>1248</v>
      </c>
      <c r="C190" s="6" t="s">
        <v>1249</v>
      </c>
      <c r="D190" s="30">
        <v>93.750000000000796</v>
      </c>
    </row>
    <row r="191" spans="1:4" x14ac:dyDescent="0.25">
      <c r="A191" s="7" t="s">
        <v>1183</v>
      </c>
      <c r="B191" s="31" t="s">
        <v>1248</v>
      </c>
      <c r="C191" s="6" t="s">
        <v>1249</v>
      </c>
      <c r="D191" s="30">
        <v>1845.9894426682799</v>
      </c>
    </row>
    <row r="192" spans="1:4" x14ac:dyDescent="0.25">
      <c r="A192" s="7" t="s">
        <v>981</v>
      </c>
      <c r="B192" s="31" t="s">
        <v>1250</v>
      </c>
      <c r="C192" s="6" t="s">
        <v>1251</v>
      </c>
      <c r="D192" s="30">
        <v>205.42057291666401</v>
      </c>
    </row>
    <row r="193" spans="1:4" x14ac:dyDescent="0.25">
      <c r="A193" s="7" t="s">
        <v>1079</v>
      </c>
      <c r="B193" s="31" t="s">
        <v>1252</v>
      </c>
      <c r="C193" s="6" t="s">
        <v>1253</v>
      </c>
      <c r="D193" s="30">
        <v>210.53472222222501</v>
      </c>
    </row>
    <row r="194" spans="1:4" x14ac:dyDescent="0.25">
      <c r="A194" s="7" t="s">
        <v>1125</v>
      </c>
      <c r="B194" s="31" t="s">
        <v>1252</v>
      </c>
      <c r="C194" s="6" t="s">
        <v>1253</v>
      </c>
      <c r="D194" s="30">
        <v>138.541666666667</v>
      </c>
    </row>
    <row r="195" spans="1:4" x14ac:dyDescent="0.25">
      <c r="A195" s="7" t="s">
        <v>102</v>
      </c>
      <c r="B195" s="31" t="s">
        <v>610</v>
      </c>
      <c r="C195" s="6" t="s">
        <v>1223</v>
      </c>
      <c r="D195" s="30">
        <v>89.960937433881497</v>
      </c>
    </row>
    <row r="196" spans="1:4" x14ac:dyDescent="0.25">
      <c r="A196" s="7" t="s">
        <v>832</v>
      </c>
      <c r="B196" s="31" t="s">
        <v>610</v>
      </c>
      <c r="C196" s="6" t="s">
        <v>1223</v>
      </c>
      <c r="D196" s="30">
        <v>99.171141876851607</v>
      </c>
    </row>
    <row r="197" spans="1:4" x14ac:dyDescent="0.25">
      <c r="A197" s="7" t="s">
        <v>606</v>
      </c>
      <c r="B197" s="31" t="s">
        <v>610</v>
      </c>
      <c r="C197" s="6" t="s">
        <v>1223</v>
      </c>
      <c r="D197" s="30">
        <v>185.028350343374</v>
      </c>
    </row>
    <row r="198" spans="1:4" x14ac:dyDescent="0.25">
      <c r="A198" s="7" t="s">
        <v>976</v>
      </c>
      <c r="B198" s="31" t="s">
        <v>610</v>
      </c>
      <c r="C198" s="6" t="s">
        <v>1223</v>
      </c>
      <c r="D198" s="30">
        <v>135.05489422410199</v>
      </c>
    </row>
    <row r="199" spans="1:4" x14ac:dyDescent="0.25">
      <c r="A199" s="7" t="s">
        <v>1014</v>
      </c>
      <c r="B199" s="31" t="s">
        <v>610</v>
      </c>
      <c r="C199" s="6" t="s">
        <v>1223</v>
      </c>
      <c r="D199" s="30">
        <v>242.752185157333</v>
      </c>
    </row>
    <row r="200" spans="1:4" x14ac:dyDescent="0.25">
      <c r="A200" s="7" t="s">
        <v>998</v>
      </c>
      <c r="B200" s="31" t="s">
        <v>610</v>
      </c>
      <c r="C200" s="6" t="s">
        <v>1223</v>
      </c>
      <c r="D200" s="30">
        <v>59.677625757159099</v>
      </c>
    </row>
    <row r="201" spans="1:4" x14ac:dyDescent="0.25">
      <c r="A201" s="7" t="s">
        <v>717</v>
      </c>
      <c r="B201" s="31" t="s">
        <v>610</v>
      </c>
      <c r="C201" s="6" t="s">
        <v>1223</v>
      </c>
      <c r="D201" s="30">
        <v>61.5495824218807</v>
      </c>
    </row>
    <row r="202" spans="1:4" x14ac:dyDescent="0.25">
      <c r="A202" s="7" t="s">
        <v>98</v>
      </c>
      <c r="B202" s="31" t="s">
        <v>610</v>
      </c>
      <c r="C202" s="6" t="s">
        <v>1223</v>
      </c>
      <c r="D202" s="30">
        <v>336.90796811866397</v>
      </c>
    </row>
    <row r="203" spans="1:4" x14ac:dyDescent="0.25">
      <c r="A203" s="7" t="s">
        <v>517</v>
      </c>
      <c r="B203" s="31" t="s">
        <v>610</v>
      </c>
      <c r="C203" s="6" t="s">
        <v>1223</v>
      </c>
      <c r="D203" s="30">
        <v>94.213861276048505</v>
      </c>
    </row>
    <row r="204" spans="1:4" x14ac:dyDescent="0.25">
      <c r="A204" s="7" t="s">
        <v>31</v>
      </c>
      <c r="B204" s="31" t="s">
        <v>610</v>
      </c>
      <c r="C204" s="6" t="s">
        <v>1223</v>
      </c>
      <c r="D204" s="30">
        <v>94.194012027751995</v>
      </c>
    </row>
    <row r="205" spans="1:4" x14ac:dyDescent="0.25">
      <c r="A205" s="7" t="s">
        <v>666</v>
      </c>
      <c r="B205" s="31" t="s">
        <v>610</v>
      </c>
      <c r="C205" s="6" t="s">
        <v>1223</v>
      </c>
      <c r="D205" s="30">
        <v>98.945312499996803</v>
      </c>
    </row>
    <row r="206" spans="1:4" x14ac:dyDescent="0.25">
      <c r="A206" s="7" t="s">
        <v>979</v>
      </c>
      <c r="B206" s="31" t="s">
        <v>610</v>
      </c>
      <c r="C206" s="6" t="s">
        <v>1223</v>
      </c>
      <c r="D206" s="30">
        <v>147.78514014152699</v>
      </c>
    </row>
    <row r="207" spans="1:4" x14ac:dyDescent="0.25">
      <c r="A207" s="7" t="s">
        <v>150</v>
      </c>
      <c r="B207" s="31" t="s">
        <v>610</v>
      </c>
      <c r="C207" s="6" t="s">
        <v>1223</v>
      </c>
      <c r="D207" s="30">
        <v>1796.34695026331</v>
      </c>
    </row>
    <row r="208" spans="1:4" x14ac:dyDescent="0.25">
      <c r="A208" s="7" t="s">
        <v>548</v>
      </c>
      <c r="B208" s="31" t="s">
        <v>610</v>
      </c>
      <c r="C208" s="6" t="s">
        <v>1223</v>
      </c>
      <c r="D208" s="30">
        <v>55.394946306133299</v>
      </c>
    </row>
    <row r="209" spans="1:4" x14ac:dyDescent="0.25">
      <c r="A209" s="7" t="s">
        <v>902</v>
      </c>
      <c r="B209" s="31" t="s">
        <v>610</v>
      </c>
      <c r="C209" s="6" t="s">
        <v>1223</v>
      </c>
      <c r="D209" s="30">
        <v>665.98177420694503</v>
      </c>
    </row>
    <row r="210" spans="1:4" x14ac:dyDescent="0.25">
      <c r="A210" s="7" t="s">
        <v>35</v>
      </c>
      <c r="B210" s="31" t="s">
        <v>610</v>
      </c>
      <c r="C210" s="6" t="s">
        <v>1223</v>
      </c>
      <c r="D210" s="30">
        <v>258.435269772239</v>
      </c>
    </row>
    <row r="211" spans="1:4" x14ac:dyDescent="0.25">
      <c r="A211" s="7" t="s">
        <v>487</v>
      </c>
      <c r="B211" s="31" t="s">
        <v>610</v>
      </c>
      <c r="C211" s="6" t="s">
        <v>1223</v>
      </c>
      <c r="D211" s="30">
        <v>132.94075520833201</v>
      </c>
    </row>
    <row r="212" spans="1:4" x14ac:dyDescent="0.25">
      <c r="A212" s="7" t="s">
        <v>915</v>
      </c>
      <c r="B212" s="31" t="s">
        <v>610</v>
      </c>
      <c r="C212" s="6" t="s">
        <v>1223</v>
      </c>
      <c r="D212" s="30">
        <v>135.90755208333499</v>
      </c>
    </row>
    <row r="213" spans="1:4" x14ac:dyDescent="0.25">
      <c r="A213" s="7" t="s">
        <v>444</v>
      </c>
      <c r="B213" s="31" t="s">
        <v>610</v>
      </c>
      <c r="C213" s="6" t="s">
        <v>1223</v>
      </c>
      <c r="D213" s="30">
        <v>128.843863020832</v>
      </c>
    </row>
    <row r="214" spans="1:4" x14ac:dyDescent="0.25">
      <c r="A214" s="7" t="s">
        <v>464</v>
      </c>
      <c r="B214" s="31" t="s">
        <v>610</v>
      </c>
      <c r="C214" s="6" t="s">
        <v>1223</v>
      </c>
      <c r="D214" s="30">
        <v>125.87684010416601</v>
      </c>
    </row>
    <row r="215" spans="1:4" x14ac:dyDescent="0.25">
      <c r="A215" s="7" t="s">
        <v>55</v>
      </c>
      <c r="B215" s="31" t="s">
        <v>610</v>
      </c>
      <c r="C215" s="6" t="s">
        <v>1223</v>
      </c>
      <c r="D215" s="30">
        <v>137.841730100072</v>
      </c>
    </row>
    <row r="216" spans="1:4" x14ac:dyDescent="0.25">
      <c r="A216" s="7" t="s">
        <v>413</v>
      </c>
      <c r="B216" s="31" t="s">
        <v>610</v>
      </c>
      <c r="C216" s="6" t="s">
        <v>1223</v>
      </c>
      <c r="D216" s="30">
        <v>140.91802028765699</v>
      </c>
    </row>
    <row r="217" spans="1:4" x14ac:dyDescent="0.25">
      <c r="A217" s="7" t="s">
        <v>957</v>
      </c>
      <c r="B217" s="31" t="s">
        <v>610</v>
      </c>
      <c r="C217" s="6" t="s">
        <v>1223</v>
      </c>
      <c r="D217" s="30">
        <v>140.91807888143001</v>
      </c>
    </row>
    <row r="218" spans="1:4" x14ac:dyDescent="0.25">
      <c r="A218" s="7" t="s">
        <v>288</v>
      </c>
      <c r="B218" s="31" t="s">
        <v>610</v>
      </c>
      <c r="C218" s="6" t="s">
        <v>1223</v>
      </c>
      <c r="D218" s="30">
        <v>140.91796169388499</v>
      </c>
    </row>
    <row r="219" spans="1:4" x14ac:dyDescent="0.25">
      <c r="A219" s="7" t="s">
        <v>833</v>
      </c>
      <c r="B219" s="31" t="s">
        <v>610</v>
      </c>
      <c r="C219" s="6" t="s">
        <v>1223</v>
      </c>
      <c r="D219" s="30">
        <v>143.84782604666901</v>
      </c>
    </row>
    <row r="220" spans="1:4" x14ac:dyDescent="0.25">
      <c r="A220" s="7" t="s">
        <v>1077</v>
      </c>
      <c r="B220" s="31" t="s">
        <v>610</v>
      </c>
      <c r="C220" s="6" t="s">
        <v>1223</v>
      </c>
      <c r="D220" s="30">
        <v>94.628823670904694</v>
      </c>
    </row>
    <row r="221" spans="1:4" x14ac:dyDescent="0.25">
      <c r="A221" s="7" t="s">
        <v>313</v>
      </c>
      <c r="B221" s="31" t="s">
        <v>610</v>
      </c>
      <c r="C221" s="6" t="s">
        <v>1223</v>
      </c>
      <c r="D221" s="30">
        <v>140.91807888142901</v>
      </c>
    </row>
    <row r="222" spans="1:4" x14ac:dyDescent="0.25">
      <c r="A222" s="7" t="s">
        <v>840</v>
      </c>
      <c r="B222" s="31" t="s">
        <v>610</v>
      </c>
      <c r="C222" s="6" t="s">
        <v>1223</v>
      </c>
      <c r="D222" s="30">
        <v>140.91796169388601</v>
      </c>
    </row>
    <row r="223" spans="1:4" x14ac:dyDescent="0.25">
      <c r="A223" s="7" t="s">
        <v>936</v>
      </c>
      <c r="B223" s="31" t="s">
        <v>610</v>
      </c>
      <c r="C223" s="6" t="s">
        <v>1223</v>
      </c>
      <c r="D223" s="30">
        <v>166.55291247555201</v>
      </c>
    </row>
    <row r="224" spans="1:4" x14ac:dyDescent="0.25">
      <c r="A224" s="7" t="s">
        <v>228</v>
      </c>
      <c r="B224" s="31" t="s">
        <v>610</v>
      </c>
      <c r="C224" s="6" t="s">
        <v>1223</v>
      </c>
      <c r="D224" s="30">
        <v>155.012949983147</v>
      </c>
    </row>
    <row r="225" spans="1:4" x14ac:dyDescent="0.25">
      <c r="A225" s="7" t="s">
        <v>107</v>
      </c>
      <c r="B225" s="31" t="s">
        <v>610</v>
      </c>
      <c r="C225" s="6" t="s">
        <v>1223</v>
      </c>
      <c r="D225" s="30">
        <v>123.15062140089</v>
      </c>
    </row>
    <row r="226" spans="1:4" x14ac:dyDescent="0.25">
      <c r="A226" s="7" t="s">
        <v>453</v>
      </c>
      <c r="B226" s="31" t="s">
        <v>610</v>
      </c>
      <c r="C226" s="6" t="s">
        <v>1223</v>
      </c>
      <c r="D226" s="30">
        <v>132.839355652807</v>
      </c>
    </row>
    <row r="227" spans="1:4" x14ac:dyDescent="0.25">
      <c r="A227" s="7" t="s">
        <v>284</v>
      </c>
      <c r="B227" s="31" t="s">
        <v>610</v>
      </c>
      <c r="C227" s="6" t="s">
        <v>1223</v>
      </c>
      <c r="D227" s="30">
        <v>125.195760522029</v>
      </c>
    </row>
    <row r="228" spans="1:4" x14ac:dyDescent="0.25">
      <c r="A228" s="7" t="s">
        <v>112</v>
      </c>
      <c r="B228" s="31" t="s">
        <v>610</v>
      </c>
      <c r="C228" s="6" t="s">
        <v>1223</v>
      </c>
      <c r="D228" s="30">
        <v>158.913365204706</v>
      </c>
    </row>
    <row r="229" spans="1:4" x14ac:dyDescent="0.25">
      <c r="A229" s="7" t="s">
        <v>113</v>
      </c>
      <c r="B229" s="31" t="s">
        <v>610</v>
      </c>
      <c r="C229" s="6" t="s">
        <v>1223</v>
      </c>
      <c r="D229" s="30">
        <v>127.485067961344</v>
      </c>
    </row>
    <row r="230" spans="1:4" x14ac:dyDescent="0.25">
      <c r="A230" s="7" t="s">
        <v>736</v>
      </c>
      <c r="B230" s="31" t="s">
        <v>610</v>
      </c>
      <c r="C230" s="6" t="s">
        <v>1223</v>
      </c>
      <c r="D230" s="30">
        <v>132.83937798140201</v>
      </c>
    </row>
    <row r="231" spans="1:4" x14ac:dyDescent="0.25">
      <c r="A231" s="7" t="s">
        <v>488</v>
      </c>
      <c r="B231" s="31" t="s">
        <v>610</v>
      </c>
      <c r="C231" s="6" t="s">
        <v>1223</v>
      </c>
      <c r="D231" s="30">
        <v>132.83937798139999</v>
      </c>
    </row>
    <row r="232" spans="1:4" x14ac:dyDescent="0.25">
      <c r="A232" s="7" t="s">
        <v>292</v>
      </c>
      <c r="B232" s="31" t="s">
        <v>610</v>
      </c>
      <c r="C232" s="6" t="s">
        <v>1223</v>
      </c>
      <c r="D232" s="30">
        <v>165.03274638452399</v>
      </c>
    </row>
    <row r="233" spans="1:4" x14ac:dyDescent="0.25">
      <c r="A233" s="7" t="s">
        <v>696</v>
      </c>
      <c r="B233" s="31" t="s">
        <v>610</v>
      </c>
      <c r="C233" s="6" t="s">
        <v>1223</v>
      </c>
      <c r="D233" s="30">
        <v>42.997127759158403</v>
      </c>
    </row>
    <row r="234" spans="1:4" x14ac:dyDescent="0.25">
      <c r="A234" s="7" t="s">
        <v>859</v>
      </c>
      <c r="B234" s="31" t="s">
        <v>610</v>
      </c>
      <c r="C234" s="6" t="s">
        <v>1223</v>
      </c>
      <c r="D234" s="30">
        <v>14.0790121623976</v>
      </c>
    </row>
    <row r="235" spans="1:4" x14ac:dyDescent="0.25">
      <c r="A235" s="7" t="s">
        <v>776</v>
      </c>
      <c r="B235" s="31" t="s">
        <v>610</v>
      </c>
      <c r="C235" s="6" t="s">
        <v>1223</v>
      </c>
      <c r="D235" s="30">
        <v>77.044596354172498</v>
      </c>
    </row>
    <row r="236" spans="1:4" x14ac:dyDescent="0.25">
      <c r="A236" s="7" t="s">
        <v>992</v>
      </c>
      <c r="B236" s="31" t="s">
        <v>610</v>
      </c>
      <c r="C236" s="6" t="s">
        <v>1223</v>
      </c>
      <c r="D236" s="30">
        <v>4.3727213541664796</v>
      </c>
    </row>
    <row r="237" spans="1:4" x14ac:dyDescent="0.25">
      <c r="A237" s="7" t="s">
        <v>774</v>
      </c>
      <c r="B237" s="31" t="s">
        <v>610</v>
      </c>
      <c r="C237" s="6" t="s">
        <v>1223</v>
      </c>
      <c r="D237" s="30">
        <v>79.402994791674203</v>
      </c>
    </row>
    <row r="238" spans="1:4" x14ac:dyDescent="0.25">
      <c r="A238" s="7" t="s">
        <v>131</v>
      </c>
      <c r="B238" s="31" t="s">
        <v>610</v>
      </c>
      <c r="C238" s="6" t="s">
        <v>1223</v>
      </c>
      <c r="D238" s="30">
        <v>129.72132564026401</v>
      </c>
    </row>
    <row r="239" spans="1:4" x14ac:dyDescent="0.25">
      <c r="A239" s="7" t="s">
        <v>118</v>
      </c>
      <c r="B239" s="31" t="s">
        <v>610</v>
      </c>
      <c r="C239" s="6" t="s">
        <v>1223</v>
      </c>
      <c r="D239" s="30">
        <v>132.41601562499699</v>
      </c>
    </row>
    <row r="240" spans="1:4" x14ac:dyDescent="0.25">
      <c r="A240" s="7" t="s">
        <v>747</v>
      </c>
      <c r="B240" s="31" t="s">
        <v>610</v>
      </c>
      <c r="C240" s="6" t="s">
        <v>1223</v>
      </c>
      <c r="D240" s="30">
        <v>169.60123697917001</v>
      </c>
    </row>
    <row r="241" spans="1:4" x14ac:dyDescent="0.25">
      <c r="A241" s="7" t="s">
        <v>658</v>
      </c>
      <c r="B241" s="31" t="s">
        <v>610</v>
      </c>
      <c r="C241" s="6" t="s">
        <v>1223</v>
      </c>
      <c r="D241" s="30">
        <v>136.121314149304</v>
      </c>
    </row>
    <row r="242" spans="1:4" x14ac:dyDescent="0.25">
      <c r="A242" s="7" t="s">
        <v>653</v>
      </c>
      <c r="B242" s="31" t="s">
        <v>610</v>
      </c>
      <c r="C242" s="6" t="s">
        <v>1223</v>
      </c>
      <c r="D242" s="30">
        <v>128.98964869788301</v>
      </c>
    </row>
    <row r="243" spans="1:4" x14ac:dyDescent="0.25">
      <c r="A243" s="7" t="s">
        <v>20</v>
      </c>
      <c r="B243" s="31" t="s">
        <v>610</v>
      </c>
      <c r="C243" s="6" t="s">
        <v>1223</v>
      </c>
      <c r="D243" s="30">
        <v>169.816269965244</v>
      </c>
    </row>
    <row r="244" spans="1:4" x14ac:dyDescent="0.25">
      <c r="A244" s="7" t="s">
        <v>224</v>
      </c>
      <c r="B244" s="31" t="s">
        <v>610</v>
      </c>
      <c r="C244" s="6" t="s">
        <v>1223</v>
      </c>
      <c r="D244" s="30">
        <v>237.50591393871201</v>
      </c>
    </row>
    <row r="245" spans="1:4" x14ac:dyDescent="0.25">
      <c r="A245" s="7" t="s">
        <v>1001</v>
      </c>
      <c r="B245" s="31" t="s">
        <v>610</v>
      </c>
      <c r="C245" s="6" t="s">
        <v>1223</v>
      </c>
      <c r="D245" s="30">
        <v>120.531903889228</v>
      </c>
    </row>
    <row r="246" spans="1:4" x14ac:dyDescent="0.25">
      <c r="A246" s="7" t="s">
        <v>307</v>
      </c>
      <c r="B246" s="31" t="s">
        <v>610</v>
      </c>
      <c r="C246" s="6" t="s">
        <v>1223</v>
      </c>
      <c r="D246" s="30">
        <v>298.900667488735</v>
      </c>
    </row>
    <row r="247" spans="1:4" x14ac:dyDescent="0.25">
      <c r="A247" s="7" t="s">
        <v>248</v>
      </c>
      <c r="B247" s="31" t="s">
        <v>610</v>
      </c>
      <c r="C247" s="6" t="s">
        <v>1223</v>
      </c>
      <c r="D247" s="30">
        <v>129.39438218708599</v>
      </c>
    </row>
    <row r="248" spans="1:4" x14ac:dyDescent="0.25">
      <c r="A248" s="7" t="s">
        <v>804</v>
      </c>
      <c r="B248" s="31" t="s">
        <v>610</v>
      </c>
      <c r="C248" s="6" t="s">
        <v>1223</v>
      </c>
      <c r="D248" s="30">
        <v>128.92140397757899</v>
      </c>
    </row>
    <row r="249" spans="1:4" x14ac:dyDescent="0.25">
      <c r="A249" s="7" t="s">
        <v>133</v>
      </c>
      <c r="B249" s="31" t="s">
        <v>610</v>
      </c>
      <c r="C249" s="6" t="s">
        <v>1223</v>
      </c>
      <c r="D249" s="30">
        <v>127.975131523795</v>
      </c>
    </row>
    <row r="250" spans="1:4" x14ac:dyDescent="0.25">
      <c r="A250" s="7" t="s">
        <v>1009</v>
      </c>
      <c r="B250" s="31" t="s">
        <v>610</v>
      </c>
      <c r="C250" s="6" t="s">
        <v>1223</v>
      </c>
      <c r="D250" s="30">
        <v>121.909755518477</v>
      </c>
    </row>
    <row r="251" spans="1:4" x14ac:dyDescent="0.25">
      <c r="A251" s="7" t="s">
        <v>1060</v>
      </c>
      <c r="B251" s="31" t="s">
        <v>610</v>
      </c>
      <c r="C251" s="6" t="s">
        <v>1223</v>
      </c>
      <c r="D251" s="30">
        <v>133.62458604332801</v>
      </c>
    </row>
    <row r="252" spans="1:4" x14ac:dyDescent="0.25">
      <c r="A252" s="7" t="s">
        <v>1088</v>
      </c>
      <c r="B252" s="31" t="s">
        <v>610</v>
      </c>
      <c r="C252" s="6" t="s">
        <v>1223</v>
      </c>
      <c r="D252" s="30">
        <v>143.31639630611701</v>
      </c>
    </row>
    <row r="253" spans="1:4" x14ac:dyDescent="0.25">
      <c r="A253" s="7" t="s">
        <v>1028</v>
      </c>
      <c r="B253" s="31" t="s">
        <v>610</v>
      </c>
      <c r="C253" s="6" t="s">
        <v>1223</v>
      </c>
      <c r="D253" s="30">
        <v>151.38590415215</v>
      </c>
    </row>
    <row r="254" spans="1:4" x14ac:dyDescent="0.25">
      <c r="A254" s="7" t="s">
        <v>217</v>
      </c>
      <c r="B254" s="31" t="s">
        <v>610</v>
      </c>
      <c r="C254" s="6" t="s">
        <v>1223</v>
      </c>
      <c r="D254" s="30">
        <v>142.584673754503</v>
      </c>
    </row>
    <row r="255" spans="1:4" x14ac:dyDescent="0.25">
      <c r="A255" s="7" t="s">
        <v>847</v>
      </c>
      <c r="B255" s="31" t="s">
        <v>610</v>
      </c>
      <c r="C255" s="6" t="s">
        <v>1223</v>
      </c>
      <c r="D255" s="30">
        <v>132.45583114216299</v>
      </c>
    </row>
    <row r="256" spans="1:4" x14ac:dyDescent="0.25">
      <c r="A256" s="7" t="s">
        <v>1161</v>
      </c>
      <c r="B256" s="31" t="s">
        <v>610</v>
      </c>
      <c r="C256" s="6" t="s">
        <v>1223</v>
      </c>
      <c r="D256" s="30">
        <v>164.26652804480099</v>
      </c>
    </row>
    <row r="257" spans="1:4" x14ac:dyDescent="0.25">
      <c r="A257" s="7" t="s">
        <v>643</v>
      </c>
      <c r="B257" s="31" t="s">
        <v>610</v>
      </c>
      <c r="C257" s="6" t="s">
        <v>1223</v>
      </c>
      <c r="D257" s="30">
        <v>163.050340316693</v>
      </c>
    </row>
    <row r="258" spans="1:4" x14ac:dyDescent="0.25">
      <c r="A258" s="7" t="s">
        <v>81</v>
      </c>
      <c r="B258" s="31" t="s">
        <v>610</v>
      </c>
      <c r="C258" s="6" t="s">
        <v>1223</v>
      </c>
      <c r="D258" s="30">
        <v>134.62837709810901</v>
      </c>
    </row>
    <row r="259" spans="1:4" x14ac:dyDescent="0.25">
      <c r="A259" s="7" t="s">
        <v>607</v>
      </c>
      <c r="B259" s="31" t="s">
        <v>610</v>
      </c>
      <c r="C259" s="6" t="s">
        <v>1223</v>
      </c>
      <c r="D259" s="30">
        <v>140.00950717620901</v>
      </c>
    </row>
    <row r="260" spans="1:4" x14ac:dyDescent="0.25">
      <c r="A260" s="7" t="s">
        <v>1122</v>
      </c>
      <c r="B260" s="31" t="s">
        <v>610</v>
      </c>
      <c r="C260" s="6" t="s">
        <v>1223</v>
      </c>
      <c r="D260" s="30">
        <v>141.14834307291301</v>
      </c>
    </row>
    <row r="261" spans="1:4" x14ac:dyDescent="0.25">
      <c r="A261" s="7" t="s">
        <v>1116</v>
      </c>
      <c r="B261" s="31" t="s">
        <v>610</v>
      </c>
      <c r="C261" s="6" t="s">
        <v>1223</v>
      </c>
      <c r="D261" s="30">
        <v>142.97299858504601</v>
      </c>
    </row>
    <row r="262" spans="1:4" x14ac:dyDescent="0.25">
      <c r="A262" s="7" t="s">
        <v>1033</v>
      </c>
      <c r="B262" s="31" t="s">
        <v>610</v>
      </c>
      <c r="C262" s="6" t="s">
        <v>1223</v>
      </c>
      <c r="D262" s="30">
        <v>158.37166478917999</v>
      </c>
    </row>
    <row r="263" spans="1:4" x14ac:dyDescent="0.25">
      <c r="A263" s="7" t="s">
        <v>554</v>
      </c>
      <c r="B263" s="31" t="s">
        <v>610</v>
      </c>
      <c r="C263" s="6" t="s">
        <v>1223</v>
      </c>
      <c r="D263" s="30">
        <v>78.224430753492996</v>
      </c>
    </row>
    <row r="264" spans="1:4" x14ac:dyDescent="0.25">
      <c r="A264" s="7" t="s">
        <v>553</v>
      </c>
      <c r="B264" s="31" t="s">
        <v>610</v>
      </c>
      <c r="C264" s="6" t="s">
        <v>1223</v>
      </c>
      <c r="D264" s="30">
        <v>74.859174999360604</v>
      </c>
    </row>
    <row r="265" spans="1:4" x14ac:dyDescent="0.25">
      <c r="A265" s="7" t="s">
        <v>928</v>
      </c>
      <c r="B265" s="31" t="s">
        <v>610</v>
      </c>
      <c r="C265" s="6" t="s">
        <v>1223</v>
      </c>
      <c r="D265" s="30">
        <v>80.228317434832903</v>
      </c>
    </row>
    <row r="266" spans="1:4" x14ac:dyDescent="0.25">
      <c r="A266" s="7" t="s">
        <v>707</v>
      </c>
      <c r="B266" s="31" t="s">
        <v>610</v>
      </c>
      <c r="C266" s="6" t="s">
        <v>1223</v>
      </c>
      <c r="D266" s="30">
        <v>26.235295473490499</v>
      </c>
    </row>
    <row r="267" spans="1:4" x14ac:dyDescent="0.25">
      <c r="A267" s="7" t="s">
        <v>948</v>
      </c>
      <c r="B267" s="31" t="s">
        <v>610</v>
      </c>
      <c r="C267" s="6" t="s">
        <v>1223</v>
      </c>
      <c r="D267" s="30">
        <v>61.176350799847903</v>
      </c>
    </row>
    <row r="268" spans="1:4" x14ac:dyDescent="0.25">
      <c r="A268" s="7" t="s">
        <v>412</v>
      </c>
      <c r="B268" s="31" t="s">
        <v>610</v>
      </c>
      <c r="C268" s="6" t="s">
        <v>1223</v>
      </c>
      <c r="D268" s="30">
        <v>60.159282074660801</v>
      </c>
    </row>
    <row r="269" spans="1:4" x14ac:dyDescent="0.25">
      <c r="A269" s="7" t="s">
        <v>17</v>
      </c>
      <c r="B269" s="31" t="s">
        <v>610</v>
      </c>
      <c r="C269" s="6" t="s">
        <v>1223</v>
      </c>
      <c r="D269" s="30">
        <v>41.427748489876201</v>
      </c>
    </row>
    <row r="270" spans="1:4" x14ac:dyDescent="0.25">
      <c r="A270" s="7" t="s">
        <v>61</v>
      </c>
      <c r="B270" s="31" t="s">
        <v>610</v>
      </c>
      <c r="C270" s="6" t="s">
        <v>1223</v>
      </c>
      <c r="D270" s="30">
        <v>263.48117564273298</v>
      </c>
    </row>
    <row r="271" spans="1:4" x14ac:dyDescent="0.25">
      <c r="A271" s="7" t="s">
        <v>624</v>
      </c>
      <c r="B271" s="31" t="s">
        <v>610</v>
      </c>
      <c r="C271" s="6" t="s">
        <v>1223</v>
      </c>
      <c r="D271" s="30">
        <v>214.27164595073299</v>
      </c>
    </row>
    <row r="272" spans="1:4" x14ac:dyDescent="0.25">
      <c r="A272" s="7" t="s">
        <v>1080</v>
      </c>
      <c r="B272" s="31" t="s">
        <v>610</v>
      </c>
      <c r="C272" s="6" t="s">
        <v>1223</v>
      </c>
      <c r="D272" s="30">
        <v>220.17672037843201</v>
      </c>
    </row>
    <row r="273" spans="1:4" x14ac:dyDescent="0.25">
      <c r="A273" s="7" t="s">
        <v>631</v>
      </c>
      <c r="B273" s="31" t="s">
        <v>610</v>
      </c>
      <c r="C273" s="6" t="s">
        <v>1223</v>
      </c>
      <c r="D273" s="30">
        <v>203.03032159691</v>
      </c>
    </row>
    <row r="274" spans="1:4" x14ac:dyDescent="0.25">
      <c r="A274" s="7" t="s">
        <v>778</v>
      </c>
      <c r="B274" s="31" t="s">
        <v>610</v>
      </c>
      <c r="C274" s="6" t="s">
        <v>1223</v>
      </c>
      <c r="D274" s="30">
        <v>533.55155713679403</v>
      </c>
    </row>
    <row r="275" spans="1:4" x14ac:dyDescent="0.25">
      <c r="A275" s="7" t="s">
        <v>952</v>
      </c>
      <c r="B275" s="31" t="s">
        <v>610</v>
      </c>
      <c r="C275" s="6" t="s">
        <v>1223</v>
      </c>
      <c r="D275" s="30">
        <v>40.499202203276703</v>
      </c>
    </row>
    <row r="276" spans="1:4" x14ac:dyDescent="0.25">
      <c r="A276" s="7" t="s">
        <v>72</v>
      </c>
      <c r="B276" s="31" t="s">
        <v>610</v>
      </c>
      <c r="C276" s="6" t="s">
        <v>1223</v>
      </c>
      <c r="D276" s="30">
        <v>71.916736451170607</v>
      </c>
    </row>
    <row r="277" spans="1:4" x14ac:dyDescent="0.25">
      <c r="A277" s="7" t="s">
        <v>541</v>
      </c>
      <c r="B277" s="31" t="s">
        <v>610</v>
      </c>
      <c r="C277" s="6" t="s">
        <v>1223</v>
      </c>
      <c r="D277" s="30">
        <v>69.681074940813602</v>
      </c>
    </row>
    <row r="278" spans="1:4" x14ac:dyDescent="0.25">
      <c r="A278" s="7" t="s">
        <v>332</v>
      </c>
      <c r="B278" s="31" t="s">
        <v>610</v>
      </c>
      <c r="C278" s="6" t="s">
        <v>1223</v>
      </c>
      <c r="D278" s="30">
        <v>236.73910524340701</v>
      </c>
    </row>
    <row r="279" spans="1:4" x14ac:dyDescent="0.25">
      <c r="A279" s="7" t="s">
        <v>87</v>
      </c>
      <c r="B279" s="31" t="s">
        <v>610</v>
      </c>
      <c r="C279" s="6" t="s">
        <v>1223</v>
      </c>
      <c r="D279" s="30">
        <v>119.812500000005</v>
      </c>
    </row>
    <row r="280" spans="1:4" x14ac:dyDescent="0.25">
      <c r="A280" s="7" t="s">
        <v>1072</v>
      </c>
      <c r="B280" s="31" t="s">
        <v>610</v>
      </c>
      <c r="C280" s="6" t="s">
        <v>1223</v>
      </c>
      <c r="D280" s="30">
        <v>118.12500000000399</v>
      </c>
    </row>
    <row r="281" spans="1:4" x14ac:dyDescent="0.25">
      <c r="A281" s="7" t="s">
        <v>1003</v>
      </c>
      <c r="B281" s="31" t="s">
        <v>610</v>
      </c>
      <c r="C281" s="6" t="s">
        <v>1223</v>
      </c>
      <c r="D281" s="30">
        <v>118.12500000000399</v>
      </c>
    </row>
    <row r="282" spans="1:4" x14ac:dyDescent="0.25">
      <c r="A282" s="7" t="s">
        <v>543</v>
      </c>
      <c r="B282" s="31" t="s">
        <v>610</v>
      </c>
      <c r="C282" s="6" t="s">
        <v>1223</v>
      </c>
      <c r="D282" s="30">
        <v>128.39675330059001</v>
      </c>
    </row>
    <row r="283" spans="1:4" x14ac:dyDescent="0.25">
      <c r="A283" s="7" t="s">
        <v>907</v>
      </c>
      <c r="B283" s="31" t="s">
        <v>610</v>
      </c>
      <c r="C283" s="6" t="s">
        <v>1223</v>
      </c>
      <c r="D283" s="30">
        <v>122.62500000000399</v>
      </c>
    </row>
    <row r="284" spans="1:4" x14ac:dyDescent="0.25">
      <c r="A284" s="7" t="s">
        <v>23</v>
      </c>
      <c r="B284" s="31" t="s">
        <v>610</v>
      </c>
      <c r="C284" s="6" t="s">
        <v>1223</v>
      </c>
      <c r="D284" s="30">
        <v>122.84685941481401</v>
      </c>
    </row>
    <row r="285" spans="1:4" x14ac:dyDescent="0.25">
      <c r="A285" s="7" t="s">
        <v>524</v>
      </c>
      <c r="B285" s="31" t="s">
        <v>610</v>
      </c>
      <c r="C285" s="6" t="s">
        <v>1223</v>
      </c>
      <c r="D285" s="30">
        <v>95.138559641617803</v>
      </c>
    </row>
    <row r="286" spans="1:4" x14ac:dyDescent="0.25">
      <c r="A286" s="7" t="s">
        <v>1026</v>
      </c>
      <c r="B286" s="31" t="s">
        <v>610</v>
      </c>
      <c r="C286" s="6" t="s">
        <v>1223</v>
      </c>
      <c r="D286" s="30">
        <v>123.17708333333501</v>
      </c>
    </row>
    <row r="287" spans="1:4" x14ac:dyDescent="0.25">
      <c r="A287" s="7" t="s">
        <v>994</v>
      </c>
      <c r="B287" s="31" t="s">
        <v>610</v>
      </c>
      <c r="C287" s="6" t="s">
        <v>1223</v>
      </c>
      <c r="D287" s="30">
        <v>83.593749999998195</v>
      </c>
    </row>
    <row r="288" spans="1:4" x14ac:dyDescent="0.25">
      <c r="A288" s="7" t="s">
        <v>1126</v>
      </c>
      <c r="B288" s="31" t="s">
        <v>610</v>
      </c>
      <c r="C288" s="6" t="s">
        <v>1223</v>
      </c>
      <c r="D288" s="30">
        <v>120.295138888889</v>
      </c>
    </row>
    <row r="289" spans="1:4" x14ac:dyDescent="0.25">
      <c r="A289" s="7" t="s">
        <v>36</v>
      </c>
      <c r="B289" s="31" t="s">
        <v>610</v>
      </c>
      <c r="C289" s="6" t="s">
        <v>1223</v>
      </c>
      <c r="D289" s="30">
        <v>120.86631944443199</v>
      </c>
    </row>
    <row r="290" spans="1:4" x14ac:dyDescent="0.25">
      <c r="A290" s="7" t="s">
        <v>995</v>
      </c>
      <c r="B290" s="31" t="s">
        <v>610</v>
      </c>
      <c r="C290" s="6" t="s">
        <v>1223</v>
      </c>
      <c r="D290" s="30">
        <v>370.821180555544</v>
      </c>
    </row>
    <row r="291" spans="1:4" x14ac:dyDescent="0.25">
      <c r="A291" s="7" t="s">
        <v>621</v>
      </c>
      <c r="B291" s="31" t="s">
        <v>610</v>
      </c>
      <c r="C291" s="6" t="s">
        <v>1223</v>
      </c>
      <c r="D291" s="30">
        <v>270.24999999998801</v>
      </c>
    </row>
    <row r="292" spans="1:4" x14ac:dyDescent="0.25">
      <c r="A292" s="7" t="s">
        <v>744</v>
      </c>
      <c r="B292" s="31" t="s">
        <v>610</v>
      </c>
      <c r="C292" s="6" t="s">
        <v>1223</v>
      </c>
      <c r="D292" s="30">
        <v>76.038194444476702</v>
      </c>
    </row>
    <row r="293" spans="1:4" x14ac:dyDescent="0.25">
      <c r="A293" s="7" t="s">
        <v>999</v>
      </c>
      <c r="B293" s="31" t="s">
        <v>610</v>
      </c>
      <c r="C293" s="6" t="s">
        <v>1223</v>
      </c>
      <c r="D293" s="30">
        <v>143.49999999999901</v>
      </c>
    </row>
    <row r="294" spans="1:4" x14ac:dyDescent="0.25">
      <c r="A294" s="7" t="s">
        <v>1052</v>
      </c>
      <c r="B294" s="31" t="s">
        <v>610</v>
      </c>
      <c r="C294" s="6" t="s">
        <v>1223</v>
      </c>
      <c r="D294" s="30">
        <v>222.01403995126199</v>
      </c>
    </row>
    <row r="295" spans="1:4" x14ac:dyDescent="0.25">
      <c r="A295" s="7" t="s">
        <v>209</v>
      </c>
      <c r="B295" s="31" t="s">
        <v>610</v>
      </c>
      <c r="C295" s="6" t="s">
        <v>1223</v>
      </c>
      <c r="D295" s="30">
        <v>143.08485243054901</v>
      </c>
    </row>
    <row r="296" spans="1:4" x14ac:dyDescent="0.25">
      <c r="A296" s="7" t="s">
        <v>172</v>
      </c>
      <c r="B296" s="31" t="s">
        <v>610</v>
      </c>
      <c r="C296" s="6" t="s">
        <v>1223</v>
      </c>
      <c r="D296" s="30">
        <v>83.852430555549105</v>
      </c>
    </row>
    <row r="297" spans="1:4" x14ac:dyDescent="0.25">
      <c r="A297" s="7" t="s">
        <v>728</v>
      </c>
      <c r="B297" s="31" t="s">
        <v>610</v>
      </c>
      <c r="C297" s="6" t="s">
        <v>1223</v>
      </c>
      <c r="D297" s="30">
        <v>172.997668368267</v>
      </c>
    </row>
    <row r="298" spans="1:4" x14ac:dyDescent="0.25">
      <c r="A298" s="7" t="s">
        <v>679</v>
      </c>
      <c r="B298" s="31" t="s">
        <v>610</v>
      </c>
      <c r="C298" s="6" t="s">
        <v>1223</v>
      </c>
      <c r="D298" s="30">
        <v>41.6050347222223</v>
      </c>
    </row>
    <row r="299" spans="1:4" x14ac:dyDescent="0.25">
      <c r="A299" s="7" t="s">
        <v>652</v>
      </c>
      <c r="B299" s="31" t="s">
        <v>610</v>
      </c>
      <c r="C299" s="6" t="s">
        <v>1223</v>
      </c>
      <c r="D299" s="30">
        <v>24.333538108848</v>
      </c>
    </row>
    <row r="300" spans="1:4" x14ac:dyDescent="0.25">
      <c r="A300" s="7" t="s">
        <v>274</v>
      </c>
      <c r="B300" s="31" t="s">
        <v>610</v>
      </c>
      <c r="C300" s="6" t="s">
        <v>1223</v>
      </c>
      <c r="D300" s="30">
        <v>18.95833333333</v>
      </c>
    </row>
    <row r="301" spans="1:4" x14ac:dyDescent="0.25">
      <c r="A301" s="7" t="s">
        <v>1024</v>
      </c>
      <c r="B301" s="31" t="s">
        <v>610</v>
      </c>
      <c r="C301" s="6" t="s">
        <v>1223</v>
      </c>
      <c r="D301" s="30">
        <v>25.253377098609199</v>
      </c>
    </row>
    <row r="302" spans="1:4" x14ac:dyDescent="0.25">
      <c r="A302" s="7" t="s">
        <v>351</v>
      </c>
      <c r="B302" s="31" t="s">
        <v>610</v>
      </c>
      <c r="C302" s="6" t="s">
        <v>1223</v>
      </c>
      <c r="D302" s="30">
        <v>5.9153819443731503</v>
      </c>
    </row>
    <row r="303" spans="1:4" x14ac:dyDescent="0.25">
      <c r="A303" s="7" t="s">
        <v>355</v>
      </c>
      <c r="B303" s="31" t="s">
        <v>610</v>
      </c>
      <c r="C303" s="6" t="s">
        <v>1223</v>
      </c>
      <c r="D303" s="30">
        <v>166.40022970909899</v>
      </c>
    </row>
    <row r="304" spans="1:4" x14ac:dyDescent="0.25">
      <c r="A304" s="7" t="s">
        <v>771</v>
      </c>
      <c r="B304" s="31" t="s">
        <v>610</v>
      </c>
      <c r="C304" s="6" t="s">
        <v>1223</v>
      </c>
      <c r="D304" s="30">
        <v>112.256944444414</v>
      </c>
    </row>
    <row r="305" spans="1:4" x14ac:dyDescent="0.25">
      <c r="A305" s="7" t="s">
        <v>391</v>
      </c>
      <c r="B305" s="31" t="s">
        <v>610</v>
      </c>
      <c r="C305" s="6" t="s">
        <v>1223</v>
      </c>
      <c r="D305" s="30">
        <v>610.61008391727603</v>
      </c>
    </row>
    <row r="306" spans="1:4" x14ac:dyDescent="0.25">
      <c r="A306" s="7" t="s">
        <v>1136</v>
      </c>
      <c r="B306" s="31" t="s">
        <v>610</v>
      </c>
      <c r="C306" s="6" t="s">
        <v>1223</v>
      </c>
      <c r="D306" s="30">
        <v>2095.9728301524701</v>
      </c>
    </row>
    <row r="307" spans="1:4" x14ac:dyDescent="0.25">
      <c r="A307" s="7" t="s">
        <v>52</v>
      </c>
      <c r="B307" s="31" t="s">
        <v>610</v>
      </c>
      <c r="C307" s="6" t="s">
        <v>1223</v>
      </c>
      <c r="D307" s="30">
        <v>984.593425887281</v>
      </c>
    </row>
    <row r="308" spans="1:4" x14ac:dyDescent="0.25">
      <c r="A308" s="7" t="s">
        <v>473</v>
      </c>
      <c r="B308" s="31" t="s">
        <v>610</v>
      </c>
      <c r="C308" s="6" t="s">
        <v>1223</v>
      </c>
      <c r="D308" s="30">
        <v>156.86789622959901</v>
      </c>
    </row>
    <row r="309" spans="1:4" x14ac:dyDescent="0.25">
      <c r="A309" s="7" t="s">
        <v>153</v>
      </c>
      <c r="B309" s="31" t="s">
        <v>610</v>
      </c>
      <c r="C309" s="6" t="s">
        <v>1223</v>
      </c>
      <c r="D309" s="30">
        <v>800.28177085142499</v>
      </c>
    </row>
    <row r="310" spans="1:4" x14ac:dyDescent="0.25">
      <c r="A310" s="7" t="s">
        <v>575</v>
      </c>
      <c r="B310" s="31" t="s">
        <v>610</v>
      </c>
      <c r="C310" s="6" t="s">
        <v>1223</v>
      </c>
      <c r="D310" s="30">
        <v>283.19473902933203</v>
      </c>
    </row>
    <row r="311" spans="1:4" x14ac:dyDescent="0.25">
      <c r="A311" s="7" t="s">
        <v>449</v>
      </c>
      <c r="B311" s="31" t="s">
        <v>610</v>
      </c>
      <c r="C311" s="6" t="s">
        <v>1223</v>
      </c>
      <c r="D311" s="30">
        <v>819.07262208175598</v>
      </c>
    </row>
    <row r="312" spans="1:4" x14ac:dyDescent="0.25">
      <c r="A312" s="7" t="s">
        <v>577</v>
      </c>
      <c r="B312" s="31" t="s">
        <v>610</v>
      </c>
      <c r="C312" s="6" t="s">
        <v>1223</v>
      </c>
      <c r="D312" s="30">
        <v>22.645508350367098</v>
      </c>
    </row>
    <row r="313" spans="1:4" x14ac:dyDescent="0.25">
      <c r="A313" s="7" t="s">
        <v>888</v>
      </c>
      <c r="B313" s="31" t="s">
        <v>610</v>
      </c>
      <c r="C313" s="6" t="s">
        <v>1223</v>
      </c>
      <c r="D313" s="30">
        <v>291.05381944438801</v>
      </c>
    </row>
    <row r="314" spans="1:4" x14ac:dyDescent="0.25">
      <c r="A314" s="7" t="s">
        <v>512</v>
      </c>
      <c r="B314" s="31" t="s">
        <v>610</v>
      </c>
      <c r="C314" s="6" t="s">
        <v>1223</v>
      </c>
      <c r="D314" s="30">
        <v>226.34095153139401</v>
      </c>
    </row>
    <row r="315" spans="1:4" x14ac:dyDescent="0.25">
      <c r="A315" s="7" t="s">
        <v>1202</v>
      </c>
      <c r="B315" s="31" t="s">
        <v>610</v>
      </c>
      <c r="C315" s="6" t="s">
        <v>1223</v>
      </c>
      <c r="D315" s="30">
        <v>373.87410282005601</v>
      </c>
    </row>
    <row r="316" spans="1:4" x14ac:dyDescent="0.25">
      <c r="A316" s="7" t="s">
        <v>27</v>
      </c>
      <c r="B316" s="31" t="s">
        <v>610</v>
      </c>
      <c r="C316" s="6" t="s">
        <v>1223</v>
      </c>
      <c r="D316" s="30">
        <v>289.847222222146</v>
      </c>
    </row>
    <row r="317" spans="1:4" x14ac:dyDescent="0.25">
      <c r="A317" s="7" t="s">
        <v>891</v>
      </c>
      <c r="B317" s="31" t="s">
        <v>610</v>
      </c>
      <c r="C317" s="6" t="s">
        <v>1223</v>
      </c>
      <c r="D317" s="30">
        <v>273.51736111107903</v>
      </c>
    </row>
    <row r="318" spans="1:4" x14ac:dyDescent="0.25">
      <c r="A318" s="7" t="s">
        <v>878</v>
      </c>
      <c r="B318" s="31" t="s">
        <v>610</v>
      </c>
      <c r="C318" s="6" t="s">
        <v>1223</v>
      </c>
      <c r="D318" s="30">
        <v>260.20590012952903</v>
      </c>
    </row>
    <row r="319" spans="1:4" x14ac:dyDescent="0.25">
      <c r="A319" s="7" t="s">
        <v>1070</v>
      </c>
      <c r="B319" s="31" t="s">
        <v>610</v>
      </c>
      <c r="C319" s="6" t="s">
        <v>1223</v>
      </c>
      <c r="D319" s="30">
        <v>116.544905857215</v>
      </c>
    </row>
    <row r="320" spans="1:4" x14ac:dyDescent="0.25">
      <c r="A320" s="7" t="s">
        <v>954</v>
      </c>
      <c r="B320" s="31" t="s">
        <v>610</v>
      </c>
      <c r="C320" s="6" t="s">
        <v>1223</v>
      </c>
      <c r="D320" s="30">
        <v>80.386694325143694</v>
      </c>
    </row>
    <row r="321" spans="1:4" x14ac:dyDescent="0.25">
      <c r="A321" s="7" t="s">
        <v>848</v>
      </c>
      <c r="B321" s="31" t="s">
        <v>610</v>
      </c>
      <c r="C321" s="6" t="s">
        <v>1223</v>
      </c>
      <c r="D321" s="30">
        <v>103.78125</v>
      </c>
    </row>
    <row r="322" spans="1:4" x14ac:dyDescent="0.25">
      <c r="A322" s="7" t="s">
        <v>310</v>
      </c>
      <c r="B322" s="31" t="s">
        <v>610</v>
      </c>
      <c r="C322" s="6" t="s">
        <v>1223</v>
      </c>
      <c r="D322" s="30">
        <v>101.760416666666</v>
      </c>
    </row>
    <row r="323" spans="1:4" x14ac:dyDescent="0.25">
      <c r="A323" s="7" t="s">
        <v>865</v>
      </c>
      <c r="B323" s="31" t="s">
        <v>610</v>
      </c>
      <c r="C323" s="6" t="s">
        <v>1223</v>
      </c>
      <c r="D323" s="30">
        <v>89.791666666666899</v>
      </c>
    </row>
    <row r="324" spans="1:4" x14ac:dyDescent="0.25">
      <c r="A324" s="7" t="s">
        <v>839</v>
      </c>
      <c r="B324" s="31" t="s">
        <v>610</v>
      </c>
      <c r="C324" s="6" t="s">
        <v>1223</v>
      </c>
      <c r="D324" s="30">
        <v>55.749999999999901</v>
      </c>
    </row>
    <row r="325" spans="1:4" x14ac:dyDescent="0.25">
      <c r="A325" s="7" t="s">
        <v>418</v>
      </c>
      <c r="B325" s="31" t="s">
        <v>610</v>
      </c>
      <c r="C325" s="6" t="s">
        <v>1223</v>
      </c>
      <c r="D325" s="30">
        <v>200</v>
      </c>
    </row>
    <row r="326" spans="1:4" x14ac:dyDescent="0.25">
      <c r="A326" s="7" t="s">
        <v>766</v>
      </c>
      <c r="B326" s="31" t="s">
        <v>610</v>
      </c>
      <c r="C326" s="6" t="s">
        <v>1223</v>
      </c>
      <c r="D326" s="30">
        <v>66.666666666666899</v>
      </c>
    </row>
    <row r="327" spans="1:4" x14ac:dyDescent="0.25">
      <c r="A327" s="7" t="s">
        <v>1020</v>
      </c>
      <c r="B327" s="31" t="s">
        <v>610</v>
      </c>
      <c r="C327" s="6" t="s">
        <v>1223</v>
      </c>
      <c r="D327" s="30">
        <v>672.88613393998901</v>
      </c>
    </row>
    <row r="328" spans="1:4" x14ac:dyDescent="0.25">
      <c r="A328" s="7" t="s">
        <v>119</v>
      </c>
      <c r="B328" s="31" t="s">
        <v>610</v>
      </c>
      <c r="C328" s="6" t="s">
        <v>1223</v>
      </c>
      <c r="D328" s="30">
        <v>276.597115878647</v>
      </c>
    </row>
    <row r="329" spans="1:4" x14ac:dyDescent="0.25">
      <c r="A329" s="7" t="s">
        <v>886</v>
      </c>
      <c r="B329" s="31" t="s">
        <v>610</v>
      </c>
      <c r="C329" s="6" t="s">
        <v>1223</v>
      </c>
      <c r="D329" s="30">
        <v>143.30531668883401</v>
      </c>
    </row>
    <row r="330" spans="1:4" x14ac:dyDescent="0.25">
      <c r="A330" s="7" t="s">
        <v>989</v>
      </c>
      <c r="B330" s="31" t="s">
        <v>610</v>
      </c>
      <c r="C330" s="6" t="s">
        <v>1223</v>
      </c>
      <c r="D330" s="30">
        <v>116.77031876510701</v>
      </c>
    </row>
    <row r="331" spans="1:4" x14ac:dyDescent="0.25">
      <c r="A331" s="7" t="s">
        <v>536</v>
      </c>
      <c r="B331" s="31" t="s">
        <v>610</v>
      </c>
      <c r="C331" s="6" t="s">
        <v>1223</v>
      </c>
      <c r="D331" s="30">
        <v>217.08793358167</v>
      </c>
    </row>
    <row r="332" spans="1:4" x14ac:dyDescent="0.25">
      <c r="A332" s="7" t="s">
        <v>955</v>
      </c>
      <c r="B332" s="31" t="s">
        <v>610</v>
      </c>
      <c r="C332" s="6" t="s">
        <v>1223</v>
      </c>
      <c r="D332" s="30">
        <v>194.842918427759</v>
      </c>
    </row>
    <row r="333" spans="1:4" x14ac:dyDescent="0.25">
      <c r="A333" s="7" t="s">
        <v>544</v>
      </c>
      <c r="B333" s="31" t="s">
        <v>610</v>
      </c>
      <c r="C333" s="6" t="s">
        <v>1223</v>
      </c>
      <c r="D333" s="30">
        <v>243.354420444879</v>
      </c>
    </row>
    <row r="334" spans="1:4" x14ac:dyDescent="0.25">
      <c r="A334" s="7" t="s">
        <v>802</v>
      </c>
      <c r="B334" s="31" t="s">
        <v>610</v>
      </c>
      <c r="C334" s="6" t="s">
        <v>1223</v>
      </c>
      <c r="D334" s="30">
        <v>213.54864800457901</v>
      </c>
    </row>
    <row r="335" spans="1:4" x14ac:dyDescent="0.25">
      <c r="A335" s="7" t="s">
        <v>387</v>
      </c>
      <c r="B335" s="31" t="s">
        <v>610</v>
      </c>
      <c r="C335" s="6" t="s">
        <v>1223</v>
      </c>
      <c r="D335" s="30">
        <v>209.38855581279199</v>
      </c>
    </row>
    <row r="336" spans="1:4" x14ac:dyDescent="0.25">
      <c r="A336" s="7" t="s">
        <v>21</v>
      </c>
      <c r="B336" s="31" t="s">
        <v>610</v>
      </c>
      <c r="C336" s="6" t="s">
        <v>1223</v>
      </c>
      <c r="D336" s="30">
        <v>223.16338312087399</v>
      </c>
    </row>
    <row r="337" spans="1:4" x14ac:dyDescent="0.25">
      <c r="A337" s="7" t="s">
        <v>1143</v>
      </c>
      <c r="B337" s="31" t="s">
        <v>610</v>
      </c>
      <c r="C337" s="6" t="s">
        <v>1223</v>
      </c>
      <c r="D337" s="30">
        <v>223.93116293013401</v>
      </c>
    </row>
    <row r="338" spans="1:4" x14ac:dyDescent="0.25">
      <c r="A338" s="7" t="s">
        <v>99</v>
      </c>
      <c r="B338" s="31" t="s">
        <v>610</v>
      </c>
      <c r="C338" s="6" t="s">
        <v>1223</v>
      </c>
      <c r="D338" s="30">
        <v>468.042761240478</v>
      </c>
    </row>
    <row r="339" spans="1:4" x14ac:dyDescent="0.25">
      <c r="A339" s="7" t="s">
        <v>656</v>
      </c>
      <c r="B339" s="31" t="s">
        <v>610</v>
      </c>
      <c r="C339" s="6" t="s">
        <v>1223</v>
      </c>
      <c r="D339" s="30">
        <v>60.374999999999297</v>
      </c>
    </row>
    <row r="340" spans="1:4" x14ac:dyDescent="0.25">
      <c r="A340" s="7" t="s">
        <v>108</v>
      </c>
      <c r="B340" s="31" t="s">
        <v>610</v>
      </c>
      <c r="C340" s="6" t="s">
        <v>1223</v>
      </c>
      <c r="D340" s="30">
        <v>31.9375</v>
      </c>
    </row>
    <row r="341" spans="1:4" x14ac:dyDescent="0.25">
      <c r="A341" s="7" t="s">
        <v>742</v>
      </c>
      <c r="B341" s="31" t="s">
        <v>610</v>
      </c>
      <c r="C341" s="6" t="s">
        <v>1223</v>
      </c>
      <c r="D341" s="30">
        <v>190.65625</v>
      </c>
    </row>
    <row r="342" spans="1:4" x14ac:dyDescent="0.25">
      <c r="A342" s="7" t="s">
        <v>67</v>
      </c>
      <c r="B342" s="31" t="s">
        <v>610</v>
      </c>
      <c r="C342" s="6" t="s">
        <v>1223</v>
      </c>
      <c r="D342" s="30">
        <v>43.874999999999197</v>
      </c>
    </row>
    <row r="343" spans="1:4" x14ac:dyDescent="0.25">
      <c r="A343" s="7" t="s">
        <v>44</v>
      </c>
      <c r="B343" s="31" t="s">
        <v>610</v>
      </c>
      <c r="C343" s="6" t="s">
        <v>1223</v>
      </c>
      <c r="D343" s="30">
        <v>190.56250000000099</v>
      </c>
    </row>
    <row r="344" spans="1:4" x14ac:dyDescent="0.25">
      <c r="A344" s="7" t="s">
        <v>534</v>
      </c>
      <c r="B344" s="31" t="s">
        <v>610</v>
      </c>
      <c r="C344" s="6" t="s">
        <v>1223</v>
      </c>
      <c r="D344" s="30">
        <v>52.499999999999403</v>
      </c>
    </row>
    <row r="345" spans="1:4" x14ac:dyDescent="0.25">
      <c r="A345" s="7" t="s">
        <v>1016</v>
      </c>
      <c r="B345" s="31" t="s">
        <v>610</v>
      </c>
      <c r="C345" s="6" t="s">
        <v>1223</v>
      </c>
      <c r="D345" s="30">
        <v>710.77850500248906</v>
      </c>
    </row>
    <row r="346" spans="1:4" x14ac:dyDescent="0.25">
      <c r="A346" s="7" t="s">
        <v>520</v>
      </c>
      <c r="B346" s="31" t="s">
        <v>610</v>
      </c>
      <c r="C346" s="6" t="s">
        <v>1223</v>
      </c>
      <c r="D346" s="30">
        <v>100.862905619527</v>
      </c>
    </row>
    <row r="347" spans="1:4" x14ac:dyDescent="0.25">
      <c r="A347" s="7" t="s">
        <v>813</v>
      </c>
      <c r="B347" s="31" t="s">
        <v>610</v>
      </c>
      <c r="C347" s="6" t="s">
        <v>1223</v>
      </c>
      <c r="D347" s="30">
        <v>174.098943146153</v>
      </c>
    </row>
    <row r="348" spans="1:4" x14ac:dyDescent="0.25">
      <c r="A348" s="7" t="s">
        <v>633</v>
      </c>
      <c r="B348" s="31" t="s">
        <v>610</v>
      </c>
      <c r="C348" s="6" t="s">
        <v>1223</v>
      </c>
      <c r="D348" s="30">
        <v>53.645429494310001</v>
      </c>
    </row>
    <row r="349" spans="1:4" x14ac:dyDescent="0.25">
      <c r="A349" s="7" t="s">
        <v>249</v>
      </c>
      <c r="B349" s="31" t="s">
        <v>610</v>
      </c>
      <c r="C349" s="6" t="s">
        <v>1223</v>
      </c>
      <c r="D349" s="30">
        <v>80.5310926287505</v>
      </c>
    </row>
    <row r="350" spans="1:4" x14ac:dyDescent="0.25">
      <c r="A350" s="7" t="s">
        <v>448</v>
      </c>
      <c r="B350" s="31" t="s">
        <v>610</v>
      </c>
      <c r="C350" s="6" t="s">
        <v>1223</v>
      </c>
      <c r="D350" s="30">
        <v>157.81965258510201</v>
      </c>
    </row>
    <row r="351" spans="1:4" x14ac:dyDescent="0.25">
      <c r="A351" s="7" t="s">
        <v>861</v>
      </c>
      <c r="B351" s="31" t="s">
        <v>610</v>
      </c>
      <c r="C351" s="6" t="s">
        <v>1223</v>
      </c>
      <c r="D351" s="30">
        <v>267.48150921422899</v>
      </c>
    </row>
    <row r="352" spans="1:4" x14ac:dyDescent="0.25">
      <c r="A352" s="7" t="s">
        <v>996</v>
      </c>
      <c r="B352" s="31" t="s">
        <v>610</v>
      </c>
      <c r="C352" s="6" t="s">
        <v>1223</v>
      </c>
      <c r="D352" s="30">
        <v>78.265391656012596</v>
      </c>
    </row>
    <row r="353" spans="1:4" x14ac:dyDescent="0.25">
      <c r="A353" s="7" t="s">
        <v>1046</v>
      </c>
      <c r="B353" s="31" t="s">
        <v>610</v>
      </c>
      <c r="C353" s="6" t="s">
        <v>1223</v>
      </c>
      <c r="D353" s="30">
        <v>95.322401074659297</v>
      </c>
    </row>
    <row r="354" spans="1:4" x14ac:dyDescent="0.25">
      <c r="A354" s="7" t="s">
        <v>140</v>
      </c>
      <c r="B354" s="31" t="s">
        <v>610</v>
      </c>
      <c r="C354" s="6" t="s">
        <v>1223</v>
      </c>
      <c r="D354" s="30">
        <v>74.079621088431693</v>
      </c>
    </row>
    <row r="355" spans="1:4" x14ac:dyDescent="0.25">
      <c r="A355" s="7" t="s">
        <v>291</v>
      </c>
      <c r="B355" s="31" t="s">
        <v>610</v>
      </c>
      <c r="C355" s="6" t="s">
        <v>1223</v>
      </c>
      <c r="D355" s="30">
        <v>84.760416666666202</v>
      </c>
    </row>
    <row r="356" spans="1:4" x14ac:dyDescent="0.25">
      <c r="A356" s="7" t="s">
        <v>43</v>
      </c>
      <c r="B356" s="31" t="s">
        <v>610</v>
      </c>
      <c r="C356" s="6" t="s">
        <v>1223</v>
      </c>
      <c r="D356" s="30">
        <v>94.572916666665904</v>
      </c>
    </row>
    <row r="357" spans="1:4" x14ac:dyDescent="0.25">
      <c r="A357" s="7" t="s">
        <v>123</v>
      </c>
      <c r="B357" s="31" t="s">
        <v>610</v>
      </c>
      <c r="C357" s="6" t="s">
        <v>1223</v>
      </c>
      <c r="D357" s="30">
        <v>40.906249999984901</v>
      </c>
    </row>
    <row r="358" spans="1:4" x14ac:dyDescent="0.25">
      <c r="A358" s="7" t="s">
        <v>328</v>
      </c>
      <c r="B358" s="31" t="s">
        <v>610</v>
      </c>
      <c r="C358" s="6" t="s">
        <v>1223</v>
      </c>
      <c r="D358" s="30">
        <v>48.750000000001499</v>
      </c>
    </row>
    <row r="359" spans="1:4" x14ac:dyDescent="0.25">
      <c r="A359" s="7" t="s">
        <v>38</v>
      </c>
      <c r="B359" s="31" t="s">
        <v>610</v>
      </c>
      <c r="C359" s="6" t="s">
        <v>1223</v>
      </c>
      <c r="D359" s="30">
        <v>10.848958333333201</v>
      </c>
    </row>
    <row r="360" spans="1:4" x14ac:dyDescent="0.25">
      <c r="A360" s="7" t="s">
        <v>1189</v>
      </c>
      <c r="B360" s="31" t="s">
        <v>610</v>
      </c>
      <c r="C360" s="6" t="s">
        <v>1223</v>
      </c>
      <c r="D360" s="30">
        <v>13.250000000000099</v>
      </c>
    </row>
    <row r="361" spans="1:4" x14ac:dyDescent="0.25">
      <c r="A361" s="7" t="s">
        <v>942</v>
      </c>
      <c r="B361" s="31" t="s">
        <v>610</v>
      </c>
      <c r="C361" s="6" t="s">
        <v>1223</v>
      </c>
      <c r="D361" s="30">
        <v>12.7472685100423</v>
      </c>
    </row>
    <row r="362" spans="1:4" x14ac:dyDescent="0.25">
      <c r="A362" s="7" t="s">
        <v>863</v>
      </c>
      <c r="B362" s="31" t="s">
        <v>610</v>
      </c>
      <c r="C362" s="6" t="s">
        <v>1223</v>
      </c>
      <c r="D362" s="30">
        <v>347.92918383457999</v>
      </c>
    </row>
    <row r="363" spans="1:4" x14ac:dyDescent="0.25">
      <c r="A363" s="7" t="s">
        <v>803</v>
      </c>
      <c r="B363" s="31" t="s">
        <v>610</v>
      </c>
      <c r="C363" s="6" t="s">
        <v>1223</v>
      </c>
      <c r="D363" s="30">
        <v>133.452904043503</v>
      </c>
    </row>
    <row r="364" spans="1:4" x14ac:dyDescent="0.25">
      <c r="A364" s="7" t="s">
        <v>1175</v>
      </c>
      <c r="B364" s="31" t="s">
        <v>610</v>
      </c>
      <c r="C364" s="6" t="s">
        <v>1223</v>
      </c>
      <c r="D364" s="30">
        <v>177.90095119249699</v>
      </c>
    </row>
    <row r="365" spans="1:4" x14ac:dyDescent="0.25">
      <c r="A365" s="7" t="s">
        <v>151</v>
      </c>
      <c r="B365" s="31" t="s">
        <v>610</v>
      </c>
      <c r="C365" s="6" t="s">
        <v>1223</v>
      </c>
      <c r="D365" s="30">
        <v>49.968750000000902</v>
      </c>
    </row>
    <row r="366" spans="1:4" x14ac:dyDescent="0.25">
      <c r="A366" s="7" t="s">
        <v>1165</v>
      </c>
      <c r="B366" s="31" t="s">
        <v>610</v>
      </c>
      <c r="C366" s="6" t="s">
        <v>1223</v>
      </c>
      <c r="D366" s="30">
        <v>45.897942174471702</v>
      </c>
    </row>
    <row r="367" spans="1:4" x14ac:dyDescent="0.25">
      <c r="A367" s="7" t="s">
        <v>531</v>
      </c>
      <c r="B367" s="31" t="s">
        <v>610</v>
      </c>
      <c r="C367" s="6" t="s">
        <v>1223</v>
      </c>
      <c r="D367" s="30">
        <v>193.73977322102101</v>
      </c>
    </row>
    <row r="368" spans="1:4" x14ac:dyDescent="0.25">
      <c r="A368" s="7" t="s">
        <v>983</v>
      </c>
      <c r="B368" s="31" t="s">
        <v>610</v>
      </c>
      <c r="C368" s="6" t="s">
        <v>1223</v>
      </c>
      <c r="D368" s="30">
        <v>235.54206256098499</v>
      </c>
    </row>
    <row r="369" spans="1:4" x14ac:dyDescent="0.25">
      <c r="A369" s="7" t="s">
        <v>921</v>
      </c>
      <c r="B369" s="31" t="s">
        <v>610</v>
      </c>
      <c r="C369" s="6" t="s">
        <v>1223</v>
      </c>
      <c r="D369" s="30">
        <v>345.86798277932297</v>
      </c>
    </row>
    <row r="370" spans="1:4" x14ac:dyDescent="0.25">
      <c r="A370" s="7" t="s">
        <v>719</v>
      </c>
      <c r="B370" s="31" t="s">
        <v>610</v>
      </c>
      <c r="C370" s="6" t="s">
        <v>1223</v>
      </c>
      <c r="D370" s="30">
        <v>82.136930993270298</v>
      </c>
    </row>
    <row r="371" spans="1:4" x14ac:dyDescent="0.25">
      <c r="A371" s="7" t="s">
        <v>1118</v>
      </c>
      <c r="B371" s="31" t="s">
        <v>610</v>
      </c>
      <c r="C371" s="6" t="s">
        <v>1223</v>
      </c>
      <c r="D371" s="30">
        <v>426.34417558513701</v>
      </c>
    </row>
    <row r="372" spans="1:4" x14ac:dyDescent="0.25">
      <c r="A372" s="7" t="s">
        <v>497</v>
      </c>
      <c r="B372" s="31" t="s">
        <v>610</v>
      </c>
      <c r="C372" s="6" t="s">
        <v>1223</v>
      </c>
      <c r="D372" s="30">
        <v>763.59343749288701</v>
      </c>
    </row>
    <row r="373" spans="1:4" x14ac:dyDescent="0.25">
      <c r="A373" s="7" t="s">
        <v>739</v>
      </c>
      <c r="B373" s="31" t="s">
        <v>610</v>
      </c>
      <c r="C373" s="6" t="s">
        <v>1223</v>
      </c>
      <c r="D373" s="30">
        <v>799.358289850858</v>
      </c>
    </row>
    <row r="374" spans="1:4" x14ac:dyDescent="0.25">
      <c r="A374" s="7" t="s">
        <v>175</v>
      </c>
      <c r="B374" s="31" t="s">
        <v>610</v>
      </c>
      <c r="C374" s="6" t="s">
        <v>1223</v>
      </c>
      <c r="D374" s="30">
        <v>82.714338628480604</v>
      </c>
    </row>
    <row r="375" spans="1:4" x14ac:dyDescent="0.25">
      <c r="A375" s="7" t="s">
        <v>869</v>
      </c>
      <c r="B375" s="31" t="s">
        <v>610</v>
      </c>
      <c r="C375" s="6" t="s">
        <v>1223</v>
      </c>
      <c r="D375" s="30">
        <v>175.21624505208499</v>
      </c>
    </row>
    <row r="376" spans="1:4" x14ac:dyDescent="0.25">
      <c r="A376" s="7" t="s">
        <v>622</v>
      </c>
      <c r="B376" s="31" t="s">
        <v>610</v>
      </c>
      <c r="C376" s="6" t="s">
        <v>1223</v>
      </c>
      <c r="D376" s="30">
        <v>150.79585208333199</v>
      </c>
    </row>
    <row r="377" spans="1:4" x14ac:dyDescent="0.25">
      <c r="A377" s="7" t="s">
        <v>239</v>
      </c>
      <c r="B377" s="31" t="s">
        <v>610</v>
      </c>
      <c r="C377" s="6" t="s">
        <v>1223</v>
      </c>
      <c r="D377" s="30">
        <v>118.868756249998</v>
      </c>
    </row>
    <row r="378" spans="1:4" x14ac:dyDescent="0.25">
      <c r="A378" s="7" t="s">
        <v>429</v>
      </c>
      <c r="B378" s="31" t="s">
        <v>610</v>
      </c>
      <c r="C378" s="6" t="s">
        <v>1223</v>
      </c>
      <c r="D378" s="30">
        <v>361.65871788194403</v>
      </c>
    </row>
    <row r="379" spans="1:4" x14ac:dyDescent="0.25">
      <c r="A379" s="7" t="s">
        <v>405</v>
      </c>
      <c r="B379" s="31" t="s">
        <v>610</v>
      </c>
      <c r="C379" s="6" t="s">
        <v>1223</v>
      </c>
      <c r="D379" s="30">
        <v>140.003635790115</v>
      </c>
    </row>
    <row r="380" spans="1:4" x14ac:dyDescent="0.25">
      <c r="A380" s="7" t="s">
        <v>446</v>
      </c>
      <c r="B380" s="31" t="s">
        <v>610</v>
      </c>
      <c r="C380" s="6" t="s">
        <v>1223</v>
      </c>
      <c r="D380" s="30">
        <v>53.751896381359998</v>
      </c>
    </row>
    <row r="381" spans="1:4" x14ac:dyDescent="0.25">
      <c r="A381" s="7" t="s">
        <v>442</v>
      </c>
      <c r="B381" s="31" t="s">
        <v>610</v>
      </c>
      <c r="C381" s="6" t="s">
        <v>1223</v>
      </c>
      <c r="D381" s="30">
        <v>355.73246804278102</v>
      </c>
    </row>
    <row r="382" spans="1:4" x14ac:dyDescent="0.25">
      <c r="A382" s="7" t="s">
        <v>216</v>
      </c>
      <c r="B382" s="31" t="s">
        <v>610</v>
      </c>
      <c r="C382" s="6" t="s">
        <v>1223</v>
      </c>
      <c r="D382" s="30">
        <v>204.38463178064401</v>
      </c>
    </row>
    <row r="383" spans="1:4" x14ac:dyDescent="0.25">
      <c r="A383" s="7" t="s">
        <v>503</v>
      </c>
      <c r="B383" s="31" t="s">
        <v>610</v>
      </c>
      <c r="C383" s="6" t="s">
        <v>1223</v>
      </c>
      <c r="D383" s="30">
        <v>462.35863456597599</v>
      </c>
    </row>
    <row r="384" spans="1:4" x14ac:dyDescent="0.25">
      <c r="A384" s="7" t="s">
        <v>186</v>
      </c>
      <c r="B384" s="31" t="s">
        <v>610</v>
      </c>
      <c r="C384" s="6" t="s">
        <v>1223</v>
      </c>
      <c r="D384" s="30">
        <v>78.465386644213794</v>
      </c>
    </row>
    <row r="385" spans="1:4" x14ac:dyDescent="0.25">
      <c r="A385" s="7" t="s">
        <v>1173</v>
      </c>
      <c r="B385" s="31" t="s">
        <v>610</v>
      </c>
      <c r="C385" s="6" t="s">
        <v>1223</v>
      </c>
      <c r="D385" s="30">
        <v>115.26555289784</v>
      </c>
    </row>
    <row r="386" spans="1:4" x14ac:dyDescent="0.25">
      <c r="A386" s="7" t="s">
        <v>1121</v>
      </c>
      <c r="B386" s="31" t="s">
        <v>610</v>
      </c>
      <c r="C386" s="6" t="s">
        <v>1223</v>
      </c>
      <c r="D386" s="30">
        <v>130.63707582466401</v>
      </c>
    </row>
    <row r="387" spans="1:4" x14ac:dyDescent="0.25">
      <c r="A387" s="7" t="s">
        <v>677</v>
      </c>
      <c r="B387" s="31" t="s">
        <v>610</v>
      </c>
      <c r="C387" s="6" t="s">
        <v>1223</v>
      </c>
      <c r="D387" s="30">
        <v>99.577782722850998</v>
      </c>
    </row>
    <row r="388" spans="1:4" x14ac:dyDescent="0.25">
      <c r="A388" s="7" t="s">
        <v>684</v>
      </c>
      <c r="B388" s="31" t="s">
        <v>610</v>
      </c>
      <c r="C388" s="6" t="s">
        <v>1223</v>
      </c>
      <c r="D388" s="30">
        <v>109.013400500042</v>
      </c>
    </row>
    <row r="389" spans="1:4" x14ac:dyDescent="0.25">
      <c r="A389" s="7" t="s">
        <v>516</v>
      </c>
      <c r="B389" s="31" t="s">
        <v>610</v>
      </c>
      <c r="C389" s="6" t="s">
        <v>1223</v>
      </c>
      <c r="D389" s="30">
        <v>53.661165195107699</v>
      </c>
    </row>
    <row r="390" spans="1:4" x14ac:dyDescent="0.25">
      <c r="A390" s="7" t="s">
        <v>56</v>
      </c>
      <c r="B390" s="31" t="s">
        <v>610</v>
      </c>
      <c r="C390" s="6" t="s">
        <v>1223</v>
      </c>
      <c r="D390" s="30">
        <v>88.900987140939904</v>
      </c>
    </row>
    <row r="391" spans="1:4" x14ac:dyDescent="0.25">
      <c r="A391" s="7" t="s">
        <v>1163</v>
      </c>
      <c r="B391" s="31" t="s">
        <v>610</v>
      </c>
      <c r="C391" s="6" t="s">
        <v>1223</v>
      </c>
      <c r="D391" s="30">
        <v>353.93529869791598</v>
      </c>
    </row>
    <row r="392" spans="1:4" x14ac:dyDescent="0.25">
      <c r="A392" s="7" t="s">
        <v>162</v>
      </c>
      <c r="B392" s="31" t="s">
        <v>610</v>
      </c>
      <c r="C392" s="6" t="s">
        <v>1223</v>
      </c>
      <c r="D392" s="30">
        <v>125.09423517361201</v>
      </c>
    </row>
    <row r="393" spans="1:4" x14ac:dyDescent="0.25">
      <c r="A393" s="7" t="s">
        <v>931</v>
      </c>
      <c r="B393" s="31" t="s">
        <v>610</v>
      </c>
      <c r="C393" s="6" t="s">
        <v>1223</v>
      </c>
      <c r="D393" s="30">
        <v>56.7678061197917</v>
      </c>
    </row>
    <row r="394" spans="1:4" x14ac:dyDescent="0.25">
      <c r="A394" s="7" t="s">
        <v>668</v>
      </c>
      <c r="B394" s="31" t="s">
        <v>610</v>
      </c>
      <c r="C394" s="6" t="s">
        <v>1223</v>
      </c>
      <c r="D394" s="30">
        <v>58.428383680555399</v>
      </c>
    </row>
    <row r="395" spans="1:4" x14ac:dyDescent="0.25">
      <c r="A395" s="7" t="s">
        <v>946</v>
      </c>
      <c r="B395" s="31" t="s">
        <v>610</v>
      </c>
      <c r="C395" s="6" t="s">
        <v>1223</v>
      </c>
      <c r="D395" s="30">
        <v>105.692491319444</v>
      </c>
    </row>
    <row r="396" spans="1:4" x14ac:dyDescent="0.25">
      <c r="A396" s="7" t="s">
        <v>91</v>
      </c>
      <c r="B396" s="31" t="s">
        <v>610</v>
      </c>
      <c r="C396" s="6" t="s">
        <v>1223</v>
      </c>
      <c r="D396" s="30">
        <v>103.784505208333</v>
      </c>
    </row>
    <row r="397" spans="1:4" x14ac:dyDescent="0.25">
      <c r="A397" s="7" t="s">
        <v>1194</v>
      </c>
      <c r="B397" s="31" t="s">
        <v>610</v>
      </c>
      <c r="C397" s="6" t="s">
        <v>1223</v>
      </c>
      <c r="D397" s="30">
        <v>116.903437847221</v>
      </c>
    </row>
    <row r="398" spans="1:4" x14ac:dyDescent="0.25">
      <c r="A398" s="7" t="s">
        <v>951</v>
      </c>
      <c r="B398" s="31" t="s">
        <v>610</v>
      </c>
      <c r="C398" s="6" t="s">
        <v>1223</v>
      </c>
      <c r="D398" s="30">
        <v>432.208045382573</v>
      </c>
    </row>
    <row r="399" spans="1:4" x14ac:dyDescent="0.25">
      <c r="A399" s="7" t="s">
        <v>910</v>
      </c>
      <c r="B399" s="31" t="s">
        <v>610</v>
      </c>
      <c r="C399" s="6" t="s">
        <v>1223</v>
      </c>
      <c r="D399" s="30">
        <v>92.887256530738895</v>
      </c>
    </row>
    <row r="400" spans="1:4" x14ac:dyDescent="0.25">
      <c r="A400" s="7" t="s">
        <v>29</v>
      </c>
      <c r="B400" s="31" t="s">
        <v>610</v>
      </c>
      <c r="C400" s="6" t="s">
        <v>1223</v>
      </c>
      <c r="D400" s="30">
        <v>404.75383049045598</v>
      </c>
    </row>
    <row r="401" spans="1:4" x14ac:dyDescent="0.25">
      <c r="A401" s="7" t="s">
        <v>980</v>
      </c>
      <c r="B401" s="31" t="s">
        <v>610</v>
      </c>
      <c r="C401" s="6" t="s">
        <v>1223</v>
      </c>
      <c r="D401" s="30">
        <v>532.44840024522705</v>
      </c>
    </row>
    <row r="402" spans="1:4" x14ac:dyDescent="0.25">
      <c r="A402" s="7" t="s">
        <v>12</v>
      </c>
      <c r="B402" s="31" t="s">
        <v>610</v>
      </c>
      <c r="C402" s="6" t="s">
        <v>1223</v>
      </c>
      <c r="D402" s="30">
        <v>91.104492187500099</v>
      </c>
    </row>
    <row r="403" spans="1:4" x14ac:dyDescent="0.25">
      <c r="A403" s="7" t="s">
        <v>860</v>
      </c>
      <c r="B403" s="31" t="s">
        <v>610</v>
      </c>
      <c r="C403" s="6" t="s">
        <v>1223</v>
      </c>
      <c r="D403" s="30">
        <v>95.476562500000895</v>
      </c>
    </row>
    <row r="404" spans="1:4" x14ac:dyDescent="0.25">
      <c r="A404" s="7" t="s">
        <v>1041</v>
      </c>
      <c r="B404" s="31" t="s">
        <v>610</v>
      </c>
      <c r="C404" s="6" t="s">
        <v>1223</v>
      </c>
      <c r="D404" s="30">
        <v>125.08721911111</v>
      </c>
    </row>
    <row r="405" spans="1:4" x14ac:dyDescent="0.25">
      <c r="A405" s="7" t="s">
        <v>447</v>
      </c>
      <c r="B405" s="31" t="s">
        <v>610</v>
      </c>
      <c r="C405" s="6" t="s">
        <v>1223</v>
      </c>
      <c r="D405" s="30">
        <v>128.80603906249999</v>
      </c>
    </row>
    <row r="406" spans="1:4" x14ac:dyDescent="0.25">
      <c r="A406" s="7" t="s">
        <v>1171</v>
      </c>
      <c r="B406" s="31" t="s">
        <v>610</v>
      </c>
      <c r="C406" s="6" t="s">
        <v>1223</v>
      </c>
      <c r="D406" s="30">
        <v>1333.18519878353</v>
      </c>
    </row>
    <row r="407" spans="1:4" x14ac:dyDescent="0.25">
      <c r="A407" s="7" t="s">
        <v>276</v>
      </c>
      <c r="B407" s="31" t="s">
        <v>610</v>
      </c>
      <c r="C407" s="6" t="s">
        <v>1223</v>
      </c>
      <c r="D407" s="30">
        <v>55.781252041666598</v>
      </c>
    </row>
    <row r="408" spans="1:4" x14ac:dyDescent="0.25">
      <c r="A408" s="7" t="s">
        <v>892</v>
      </c>
      <c r="B408" s="31" t="s">
        <v>610</v>
      </c>
      <c r="C408" s="6" t="s">
        <v>1223</v>
      </c>
      <c r="D408" s="30">
        <v>93.034136444530603</v>
      </c>
    </row>
    <row r="409" spans="1:4" x14ac:dyDescent="0.25">
      <c r="A409" s="7" t="s">
        <v>445</v>
      </c>
      <c r="B409" s="31" t="s">
        <v>610</v>
      </c>
      <c r="C409" s="6" t="s">
        <v>1223</v>
      </c>
      <c r="D409" s="30">
        <v>131.73251190954801</v>
      </c>
    </row>
    <row r="410" spans="1:4" x14ac:dyDescent="0.25">
      <c r="A410" s="7" t="s">
        <v>623</v>
      </c>
      <c r="B410" s="31" t="s">
        <v>610</v>
      </c>
      <c r="C410" s="6" t="s">
        <v>1223</v>
      </c>
      <c r="D410" s="30">
        <v>179.84761264468301</v>
      </c>
    </row>
    <row r="411" spans="1:4" x14ac:dyDescent="0.25">
      <c r="A411" s="7" t="s">
        <v>807</v>
      </c>
      <c r="B411" s="31" t="s">
        <v>610</v>
      </c>
      <c r="C411" s="6" t="s">
        <v>1223</v>
      </c>
      <c r="D411" s="30">
        <v>117.697993628465</v>
      </c>
    </row>
    <row r="412" spans="1:4" x14ac:dyDescent="0.25">
      <c r="A412" s="7" t="s">
        <v>913</v>
      </c>
      <c r="B412" s="31" t="s">
        <v>610</v>
      </c>
      <c r="C412" s="6" t="s">
        <v>1223</v>
      </c>
      <c r="D412" s="30">
        <v>538.395067100696</v>
      </c>
    </row>
    <row r="413" spans="1:4" x14ac:dyDescent="0.25">
      <c r="A413" s="7" t="s">
        <v>410</v>
      </c>
      <c r="B413" s="31" t="s">
        <v>610</v>
      </c>
      <c r="C413" s="6" t="s">
        <v>1223</v>
      </c>
      <c r="D413" s="30">
        <v>182.80571080729101</v>
      </c>
    </row>
    <row r="414" spans="1:4" x14ac:dyDescent="0.25">
      <c r="A414" s="7" t="s">
        <v>379</v>
      </c>
      <c r="B414" s="31" t="s">
        <v>610</v>
      </c>
      <c r="C414" s="6" t="s">
        <v>1223</v>
      </c>
      <c r="D414" s="30">
        <v>145.61494014757</v>
      </c>
    </row>
    <row r="415" spans="1:4" x14ac:dyDescent="0.25">
      <c r="A415" s="7" t="s">
        <v>901</v>
      </c>
      <c r="B415" s="31" t="s">
        <v>610</v>
      </c>
      <c r="C415" s="6" t="s">
        <v>1223</v>
      </c>
      <c r="D415" s="30">
        <v>321.987807253418</v>
      </c>
    </row>
    <row r="416" spans="1:4" x14ac:dyDescent="0.25">
      <c r="A416" s="7" t="s">
        <v>121</v>
      </c>
      <c r="B416" s="31" t="s">
        <v>610</v>
      </c>
      <c r="C416" s="6" t="s">
        <v>1223</v>
      </c>
      <c r="D416" s="30">
        <v>630.01327888197</v>
      </c>
    </row>
    <row r="417" spans="1:4" x14ac:dyDescent="0.25">
      <c r="A417" s="7" t="s">
        <v>611</v>
      </c>
      <c r="B417" s="31" t="s">
        <v>610</v>
      </c>
      <c r="C417" s="6" t="s">
        <v>1223</v>
      </c>
      <c r="D417" s="30">
        <v>131.640625390624</v>
      </c>
    </row>
    <row r="418" spans="1:4" x14ac:dyDescent="0.25">
      <c r="A418" s="7" t="s">
        <v>92</v>
      </c>
      <c r="B418" s="31" t="s">
        <v>610</v>
      </c>
      <c r="C418" s="6" t="s">
        <v>1223</v>
      </c>
      <c r="D418" s="30">
        <v>681.99440418540598</v>
      </c>
    </row>
    <row r="419" spans="1:4" x14ac:dyDescent="0.25">
      <c r="A419" s="7" t="s">
        <v>1107</v>
      </c>
      <c r="B419" s="31" t="s">
        <v>610</v>
      </c>
      <c r="C419" s="6" t="s">
        <v>1223</v>
      </c>
      <c r="D419" s="30">
        <v>145.54437686268099</v>
      </c>
    </row>
    <row r="420" spans="1:4" x14ac:dyDescent="0.25">
      <c r="A420" s="7" t="s">
        <v>589</v>
      </c>
      <c r="B420" s="31" t="s">
        <v>610</v>
      </c>
      <c r="C420" s="6" t="s">
        <v>1223</v>
      </c>
      <c r="D420" s="30">
        <v>56.383471807726004</v>
      </c>
    </row>
    <row r="421" spans="1:4" x14ac:dyDescent="0.25">
      <c r="A421" s="7" t="s">
        <v>475</v>
      </c>
      <c r="B421" s="31" t="s">
        <v>610</v>
      </c>
      <c r="C421" s="6" t="s">
        <v>1223</v>
      </c>
      <c r="D421" s="30">
        <v>134.53126138888899</v>
      </c>
    </row>
    <row r="422" spans="1:4" x14ac:dyDescent="0.25">
      <c r="A422" s="7" t="s">
        <v>268</v>
      </c>
      <c r="B422" s="31" t="s">
        <v>610</v>
      </c>
      <c r="C422" s="6" t="s">
        <v>1223</v>
      </c>
      <c r="D422" s="30">
        <v>60.811439677082902</v>
      </c>
    </row>
    <row r="423" spans="1:4" x14ac:dyDescent="0.25">
      <c r="A423" s="7" t="s">
        <v>1142</v>
      </c>
      <c r="B423" s="31" t="s">
        <v>610</v>
      </c>
      <c r="C423" s="6" t="s">
        <v>1223</v>
      </c>
      <c r="D423" s="30">
        <v>14.216167291666901</v>
      </c>
    </row>
    <row r="424" spans="1:4" x14ac:dyDescent="0.25">
      <c r="A424" s="7" t="s">
        <v>625</v>
      </c>
      <c r="B424" s="31" t="s">
        <v>610</v>
      </c>
      <c r="C424" s="6" t="s">
        <v>1223</v>
      </c>
      <c r="D424" s="30">
        <v>103.853173020835</v>
      </c>
    </row>
    <row r="425" spans="1:4" x14ac:dyDescent="0.25">
      <c r="A425" s="7" t="s">
        <v>49</v>
      </c>
      <c r="B425" s="31" t="s">
        <v>610</v>
      </c>
      <c r="C425" s="6" t="s">
        <v>1223</v>
      </c>
      <c r="D425" s="30">
        <v>56.952677779946796</v>
      </c>
    </row>
    <row r="426" spans="1:4" x14ac:dyDescent="0.25">
      <c r="A426" s="7" t="s">
        <v>879</v>
      </c>
      <c r="B426" s="31" t="s">
        <v>610</v>
      </c>
      <c r="C426" s="6" t="s">
        <v>1223</v>
      </c>
      <c r="D426" s="30">
        <v>37.129973281249498</v>
      </c>
    </row>
    <row r="427" spans="1:4" x14ac:dyDescent="0.25">
      <c r="A427" s="7" t="s">
        <v>423</v>
      </c>
      <c r="B427" s="31" t="s">
        <v>610</v>
      </c>
      <c r="C427" s="6" t="s">
        <v>1223</v>
      </c>
      <c r="D427" s="30">
        <v>42.000354861112797</v>
      </c>
    </row>
    <row r="428" spans="1:4" x14ac:dyDescent="0.25">
      <c r="A428" s="7" t="s">
        <v>898</v>
      </c>
      <c r="B428" s="31" t="s">
        <v>610</v>
      </c>
      <c r="C428" s="6" t="s">
        <v>1223</v>
      </c>
      <c r="D428" s="30">
        <v>44.363531249999902</v>
      </c>
    </row>
    <row r="429" spans="1:4" x14ac:dyDescent="0.25">
      <c r="A429" s="7" t="s">
        <v>831</v>
      </c>
      <c r="B429" s="31" t="s">
        <v>610</v>
      </c>
      <c r="C429" s="6" t="s">
        <v>1223</v>
      </c>
      <c r="D429" s="30">
        <v>17.420274352427501</v>
      </c>
    </row>
    <row r="430" spans="1:4" x14ac:dyDescent="0.25">
      <c r="A430" s="7" t="s">
        <v>1181</v>
      </c>
      <c r="B430" s="31" t="s">
        <v>610</v>
      </c>
      <c r="C430" s="6" t="s">
        <v>1223</v>
      </c>
      <c r="D430" s="30">
        <v>146.455517297765</v>
      </c>
    </row>
    <row r="431" spans="1:4" x14ac:dyDescent="0.25">
      <c r="A431" s="7" t="s">
        <v>261</v>
      </c>
      <c r="B431" s="31" t="s">
        <v>610</v>
      </c>
      <c r="C431" s="6" t="s">
        <v>1223</v>
      </c>
      <c r="D431" s="30">
        <v>19.123051403021201</v>
      </c>
    </row>
    <row r="432" spans="1:4" x14ac:dyDescent="0.25">
      <c r="A432" s="7" t="s">
        <v>280</v>
      </c>
      <c r="B432" s="31" t="s">
        <v>610</v>
      </c>
      <c r="C432" s="6" t="s">
        <v>1223</v>
      </c>
      <c r="D432" s="30">
        <v>1298.4328993167901</v>
      </c>
    </row>
    <row r="433" spans="1:4" x14ac:dyDescent="0.25">
      <c r="A433" s="7" t="s">
        <v>1204</v>
      </c>
      <c r="B433" s="31" t="s">
        <v>610</v>
      </c>
      <c r="C433" s="6" t="s">
        <v>1223</v>
      </c>
      <c r="D433" s="30">
        <v>118.16032177366699</v>
      </c>
    </row>
    <row r="434" spans="1:4" x14ac:dyDescent="0.25">
      <c r="A434" s="7" t="s">
        <v>480</v>
      </c>
      <c r="B434" s="31" t="s">
        <v>1254</v>
      </c>
      <c r="C434" s="6" t="s">
        <v>1255</v>
      </c>
      <c r="D434" s="30">
        <v>720.11862454157904</v>
      </c>
    </row>
    <row r="435" spans="1:4" x14ac:dyDescent="0.25">
      <c r="A435" s="7" t="s">
        <v>627</v>
      </c>
      <c r="B435" s="31" t="s">
        <v>1254</v>
      </c>
      <c r="C435" s="6" t="s">
        <v>1255</v>
      </c>
      <c r="D435" s="30">
        <v>167.23437499999099</v>
      </c>
    </row>
    <row r="436" spans="1:4" x14ac:dyDescent="0.25">
      <c r="A436" s="7" t="s">
        <v>210</v>
      </c>
      <c r="B436" s="31" t="s">
        <v>1254</v>
      </c>
      <c r="C436" s="6" t="s">
        <v>1255</v>
      </c>
      <c r="D436" s="30">
        <v>477.72197863058301</v>
      </c>
    </row>
    <row r="437" spans="1:4" x14ac:dyDescent="0.25">
      <c r="A437" s="7" t="s">
        <v>381</v>
      </c>
      <c r="B437" s="31" t="s">
        <v>1254</v>
      </c>
      <c r="C437" s="6" t="s">
        <v>1255</v>
      </c>
      <c r="D437" s="30">
        <v>435.45358198623597</v>
      </c>
    </row>
    <row r="438" spans="1:4" x14ac:dyDescent="0.25">
      <c r="A438" s="7" t="s">
        <v>762</v>
      </c>
      <c r="B438" s="31" t="s">
        <v>1254</v>
      </c>
      <c r="C438" s="6" t="s">
        <v>1255</v>
      </c>
      <c r="D438" s="30">
        <v>472.466870591928</v>
      </c>
    </row>
    <row r="439" spans="1:4" x14ac:dyDescent="0.25">
      <c r="A439" s="7" t="s">
        <v>549</v>
      </c>
      <c r="B439" s="31" t="s">
        <v>1254</v>
      </c>
      <c r="C439" s="6" t="s">
        <v>1255</v>
      </c>
      <c r="D439" s="30">
        <v>683.40597367774706</v>
      </c>
    </row>
    <row r="440" spans="1:4" x14ac:dyDescent="0.25">
      <c r="A440" s="7" t="s">
        <v>499</v>
      </c>
      <c r="B440" s="31" t="s">
        <v>1254</v>
      </c>
      <c r="C440" s="6" t="s">
        <v>1255</v>
      </c>
      <c r="D440" s="30">
        <v>158.954789187714</v>
      </c>
    </row>
    <row r="441" spans="1:4" x14ac:dyDescent="0.25">
      <c r="A441" s="7" t="s">
        <v>1148</v>
      </c>
      <c r="B441" s="31" t="s">
        <v>1254</v>
      </c>
      <c r="C441" s="6" t="s">
        <v>1255</v>
      </c>
      <c r="D441" s="30">
        <v>221.63546954316001</v>
      </c>
    </row>
    <row r="442" spans="1:4" x14ac:dyDescent="0.25">
      <c r="A442" s="7" t="s">
        <v>333</v>
      </c>
      <c r="B442" s="31" t="s">
        <v>1254</v>
      </c>
      <c r="C442" s="6" t="s">
        <v>1255</v>
      </c>
      <c r="D442" s="30">
        <v>257.60538487177502</v>
      </c>
    </row>
    <row r="443" spans="1:4" x14ac:dyDescent="0.25">
      <c r="A443" s="7" t="s">
        <v>634</v>
      </c>
      <c r="B443" s="31" t="s">
        <v>1254</v>
      </c>
      <c r="C443" s="6" t="s">
        <v>1255</v>
      </c>
      <c r="D443" s="30">
        <v>436.069244698798</v>
      </c>
    </row>
    <row r="444" spans="1:4" x14ac:dyDescent="0.25">
      <c r="A444" s="7" t="s">
        <v>250</v>
      </c>
      <c r="B444" s="31" t="s">
        <v>1254</v>
      </c>
      <c r="C444" s="6" t="s">
        <v>1255</v>
      </c>
      <c r="D444" s="30">
        <v>233.328452319045</v>
      </c>
    </row>
    <row r="445" spans="1:4" x14ac:dyDescent="0.25">
      <c r="A445" s="7" t="s">
        <v>120</v>
      </c>
      <c r="B445" s="31" t="s">
        <v>1254</v>
      </c>
      <c r="C445" s="6" t="s">
        <v>1255</v>
      </c>
      <c r="D445" s="30">
        <v>228.29962585443201</v>
      </c>
    </row>
    <row r="446" spans="1:4" x14ac:dyDescent="0.25">
      <c r="A446" s="7" t="s">
        <v>873</v>
      </c>
      <c r="B446" s="31" t="s">
        <v>1254</v>
      </c>
      <c r="C446" s="6" t="s">
        <v>1255</v>
      </c>
      <c r="D446" s="30">
        <v>190.96367441469499</v>
      </c>
    </row>
    <row r="447" spans="1:4" x14ac:dyDescent="0.25">
      <c r="A447" s="7" t="s">
        <v>385</v>
      </c>
      <c r="B447" s="31" t="s">
        <v>1254</v>
      </c>
      <c r="C447" s="6" t="s">
        <v>1255</v>
      </c>
      <c r="D447" s="30">
        <v>195.97898609113199</v>
      </c>
    </row>
    <row r="448" spans="1:4" x14ac:dyDescent="0.25">
      <c r="A448" s="7" t="s">
        <v>763</v>
      </c>
      <c r="B448" s="31" t="s">
        <v>1254</v>
      </c>
      <c r="C448" s="6" t="s">
        <v>1255</v>
      </c>
      <c r="D448" s="30">
        <v>200.27782467093499</v>
      </c>
    </row>
    <row r="449" spans="1:4" x14ac:dyDescent="0.25">
      <c r="A449" s="7" t="s">
        <v>782</v>
      </c>
      <c r="B449" s="31" t="s">
        <v>1254</v>
      </c>
      <c r="C449" s="6" t="s">
        <v>1255</v>
      </c>
      <c r="D449" s="30">
        <v>93.922028846517804</v>
      </c>
    </row>
    <row r="450" spans="1:4" x14ac:dyDescent="0.25">
      <c r="A450" s="7" t="s">
        <v>83</v>
      </c>
      <c r="B450" s="31" t="s">
        <v>1254</v>
      </c>
      <c r="C450" s="6" t="s">
        <v>1255</v>
      </c>
      <c r="D450" s="30">
        <v>68.907466091803201</v>
      </c>
    </row>
    <row r="451" spans="1:4" x14ac:dyDescent="0.25">
      <c r="A451" s="7" t="s">
        <v>557</v>
      </c>
      <c r="B451" s="31" t="s">
        <v>1254</v>
      </c>
      <c r="C451" s="6" t="s">
        <v>1255</v>
      </c>
      <c r="D451" s="30">
        <v>421.58336914461898</v>
      </c>
    </row>
    <row r="452" spans="1:4" x14ac:dyDescent="0.25">
      <c r="A452" s="7" t="s">
        <v>1203</v>
      </c>
      <c r="B452" s="31" t="s">
        <v>1254</v>
      </c>
      <c r="C452" s="6" t="s">
        <v>1255</v>
      </c>
      <c r="D452" s="30">
        <v>426.6924308207</v>
      </c>
    </row>
    <row r="453" spans="1:4" x14ac:dyDescent="0.25">
      <c r="A453" s="7" t="s">
        <v>855</v>
      </c>
      <c r="B453" s="31" t="s">
        <v>1254</v>
      </c>
      <c r="C453" s="6" t="s">
        <v>1255</v>
      </c>
      <c r="D453" s="30">
        <v>21.583333333333101</v>
      </c>
    </row>
    <row r="454" spans="1:4" x14ac:dyDescent="0.25">
      <c r="A454" s="7" t="s">
        <v>263</v>
      </c>
      <c r="B454" s="31" t="s">
        <v>1254</v>
      </c>
      <c r="C454" s="6" t="s">
        <v>1255</v>
      </c>
      <c r="D454" s="30">
        <v>44.473833890058998</v>
      </c>
    </row>
    <row r="455" spans="1:4" x14ac:dyDescent="0.25">
      <c r="A455" s="7" t="s">
        <v>975</v>
      </c>
      <c r="B455" s="31" t="s">
        <v>1254</v>
      </c>
      <c r="C455" s="6" t="s">
        <v>1255</v>
      </c>
      <c r="D455" s="30">
        <v>77.260600047112902</v>
      </c>
    </row>
    <row r="456" spans="1:4" x14ac:dyDescent="0.25">
      <c r="A456" s="7" t="s">
        <v>62</v>
      </c>
      <c r="B456" s="31" t="s">
        <v>1254</v>
      </c>
      <c r="C456" s="6" t="s">
        <v>1255</v>
      </c>
      <c r="D456" s="30">
        <v>347.80374663796198</v>
      </c>
    </row>
    <row r="457" spans="1:4" x14ac:dyDescent="0.25">
      <c r="A457" s="7" t="s">
        <v>2</v>
      </c>
      <c r="B457" s="31" t="s">
        <v>1254</v>
      </c>
      <c r="C457" s="6" t="s">
        <v>1255</v>
      </c>
      <c r="D457" s="30">
        <v>375.21184691183299</v>
      </c>
    </row>
    <row r="458" spans="1:4" x14ac:dyDescent="0.25">
      <c r="A458" s="7" t="s">
        <v>455</v>
      </c>
      <c r="B458" s="31" t="s">
        <v>1254</v>
      </c>
      <c r="C458" s="6" t="s">
        <v>1255</v>
      </c>
      <c r="D458" s="30">
        <v>147.61315451356299</v>
      </c>
    </row>
    <row r="459" spans="1:4" x14ac:dyDescent="0.25">
      <c r="A459" s="7" t="s">
        <v>1062</v>
      </c>
      <c r="B459" s="31" t="s">
        <v>1254</v>
      </c>
      <c r="C459" s="6" t="s">
        <v>1255</v>
      </c>
      <c r="D459" s="30">
        <v>114.418047671366</v>
      </c>
    </row>
    <row r="460" spans="1:4" x14ac:dyDescent="0.25">
      <c r="A460" s="7" t="s">
        <v>436</v>
      </c>
      <c r="B460" s="31" t="s">
        <v>1254</v>
      </c>
      <c r="C460" s="6" t="s">
        <v>1255</v>
      </c>
      <c r="D460" s="30">
        <v>217.074533516136</v>
      </c>
    </row>
    <row r="461" spans="1:4" x14ac:dyDescent="0.25">
      <c r="A461" s="7" t="s">
        <v>456</v>
      </c>
      <c r="B461" s="31" t="s">
        <v>1254</v>
      </c>
      <c r="C461" s="6" t="s">
        <v>1255</v>
      </c>
      <c r="D461" s="30">
        <v>233.295012988894</v>
      </c>
    </row>
    <row r="462" spans="1:4" x14ac:dyDescent="0.25">
      <c r="A462" s="7" t="s">
        <v>820</v>
      </c>
      <c r="B462" s="31" t="s">
        <v>1254</v>
      </c>
      <c r="C462" s="6" t="s">
        <v>1255</v>
      </c>
      <c r="D462" s="30">
        <v>203.96870952091101</v>
      </c>
    </row>
    <row r="463" spans="1:4" x14ac:dyDescent="0.25">
      <c r="A463" s="7" t="s">
        <v>287</v>
      </c>
      <c r="B463" s="31" t="s">
        <v>1254</v>
      </c>
      <c r="C463" s="6" t="s">
        <v>1255</v>
      </c>
      <c r="D463" s="30">
        <v>211.73776382202499</v>
      </c>
    </row>
    <row r="464" spans="1:4" x14ac:dyDescent="0.25">
      <c r="A464" s="7" t="s">
        <v>781</v>
      </c>
      <c r="B464" s="31" t="s">
        <v>1254</v>
      </c>
      <c r="C464" s="6" t="s">
        <v>1255</v>
      </c>
      <c r="D464" s="30">
        <v>203.68707381035799</v>
      </c>
    </row>
    <row r="465" spans="1:4" x14ac:dyDescent="0.25">
      <c r="A465" s="7" t="s">
        <v>1073</v>
      </c>
      <c r="B465" s="31" t="s">
        <v>1254</v>
      </c>
      <c r="C465" s="6" t="s">
        <v>1255</v>
      </c>
      <c r="D465" s="30">
        <v>204.091796060836</v>
      </c>
    </row>
    <row r="466" spans="1:4" x14ac:dyDescent="0.25">
      <c r="A466" s="7" t="s">
        <v>201</v>
      </c>
      <c r="B466" s="31" t="s">
        <v>1254</v>
      </c>
      <c r="C466" s="6" t="s">
        <v>1255</v>
      </c>
      <c r="D466" s="30">
        <v>432.23958333333098</v>
      </c>
    </row>
    <row r="467" spans="1:4" x14ac:dyDescent="0.25">
      <c r="A467" s="7" t="s">
        <v>609</v>
      </c>
      <c r="B467" s="31" t="s">
        <v>1254</v>
      </c>
      <c r="C467" s="6" t="s">
        <v>1255</v>
      </c>
      <c r="D467" s="30">
        <v>127.052083333327</v>
      </c>
    </row>
    <row r="468" spans="1:4" x14ac:dyDescent="0.25">
      <c r="A468" s="7" t="s">
        <v>905</v>
      </c>
      <c r="B468" s="31" t="s">
        <v>1254</v>
      </c>
      <c r="C468" s="6" t="s">
        <v>1255</v>
      </c>
      <c r="D468" s="30">
        <v>400.29927435339403</v>
      </c>
    </row>
    <row r="469" spans="1:4" x14ac:dyDescent="0.25">
      <c r="A469" s="7" t="s">
        <v>1051</v>
      </c>
      <c r="B469" s="31" t="s">
        <v>1254</v>
      </c>
      <c r="C469" s="6" t="s">
        <v>1255</v>
      </c>
      <c r="D469" s="30">
        <v>26.089831594455301</v>
      </c>
    </row>
    <row r="470" spans="1:4" x14ac:dyDescent="0.25">
      <c r="A470" s="7" t="s">
        <v>792</v>
      </c>
      <c r="B470" s="31" t="s">
        <v>1254</v>
      </c>
      <c r="C470" s="6" t="s">
        <v>1255</v>
      </c>
      <c r="D470" s="30">
        <v>49.263413188874402</v>
      </c>
    </row>
    <row r="471" spans="1:4" x14ac:dyDescent="0.25">
      <c r="A471" s="7" t="s">
        <v>28</v>
      </c>
      <c r="B471" s="31" t="s">
        <v>1254</v>
      </c>
      <c r="C471" s="6" t="s">
        <v>1255</v>
      </c>
      <c r="D471" s="30">
        <v>26.142078218768699</v>
      </c>
    </row>
    <row r="472" spans="1:4" x14ac:dyDescent="0.25">
      <c r="A472" s="7" t="s">
        <v>772</v>
      </c>
      <c r="B472" s="31" t="s">
        <v>1254</v>
      </c>
      <c r="C472" s="6" t="s">
        <v>1255</v>
      </c>
      <c r="D472" s="30">
        <v>197.832181269778</v>
      </c>
    </row>
    <row r="473" spans="1:4" x14ac:dyDescent="0.25">
      <c r="A473" s="7" t="s">
        <v>1190</v>
      </c>
      <c r="B473" s="31" t="s">
        <v>1254</v>
      </c>
      <c r="C473" s="6" t="s">
        <v>1255</v>
      </c>
      <c r="D473" s="30">
        <v>32.520833333333599</v>
      </c>
    </row>
    <row r="474" spans="1:4" x14ac:dyDescent="0.25">
      <c r="A474" s="7" t="s">
        <v>600</v>
      </c>
      <c r="B474" s="31" t="s">
        <v>1254</v>
      </c>
      <c r="C474" s="6" t="s">
        <v>1255</v>
      </c>
      <c r="D474" s="30">
        <v>201.74892346285401</v>
      </c>
    </row>
    <row r="475" spans="1:4" x14ac:dyDescent="0.25">
      <c r="A475" s="7" t="s">
        <v>1083</v>
      </c>
      <c r="B475" s="31" t="s">
        <v>1254</v>
      </c>
      <c r="C475" s="6" t="s">
        <v>1255</v>
      </c>
      <c r="D475" s="30">
        <v>66.562500000000597</v>
      </c>
    </row>
    <row r="476" spans="1:4" x14ac:dyDescent="0.25">
      <c r="A476" s="7" t="s">
        <v>667</v>
      </c>
      <c r="B476" s="31" t="s">
        <v>1254</v>
      </c>
      <c r="C476" s="6" t="s">
        <v>1255</v>
      </c>
      <c r="D476" s="30">
        <v>709.608133967698</v>
      </c>
    </row>
    <row r="477" spans="1:4" x14ac:dyDescent="0.25">
      <c r="A477" s="7" t="s">
        <v>215</v>
      </c>
      <c r="B477" s="31" t="s">
        <v>1254</v>
      </c>
      <c r="C477" s="6" t="s">
        <v>1255</v>
      </c>
      <c r="D477" s="30">
        <v>209.42589647933701</v>
      </c>
    </row>
    <row r="478" spans="1:4" x14ac:dyDescent="0.25">
      <c r="A478" s="7" t="s">
        <v>390</v>
      </c>
      <c r="B478" s="31" t="s">
        <v>1254</v>
      </c>
      <c r="C478" s="6" t="s">
        <v>1255</v>
      </c>
      <c r="D478" s="30">
        <v>95.098958333334593</v>
      </c>
    </row>
    <row r="479" spans="1:4" x14ac:dyDescent="0.25">
      <c r="A479" s="7" t="s">
        <v>42</v>
      </c>
      <c r="B479" s="31" t="s">
        <v>1254</v>
      </c>
      <c r="C479" s="6" t="s">
        <v>1255</v>
      </c>
      <c r="D479" s="30">
        <v>183.93751003201101</v>
      </c>
    </row>
    <row r="480" spans="1:4" x14ac:dyDescent="0.25">
      <c r="A480" s="7" t="s">
        <v>32</v>
      </c>
      <c r="B480" s="31" t="s">
        <v>1254</v>
      </c>
      <c r="C480" s="6" t="s">
        <v>1255</v>
      </c>
      <c r="D480" s="30">
        <v>38.317834110963503</v>
      </c>
    </row>
    <row r="481" spans="1:4" x14ac:dyDescent="0.25">
      <c r="A481" s="7" t="s">
        <v>183</v>
      </c>
      <c r="B481" s="31" t="s">
        <v>1254</v>
      </c>
      <c r="C481" s="6" t="s">
        <v>1255</v>
      </c>
      <c r="D481" s="30">
        <v>94.204257663297</v>
      </c>
    </row>
    <row r="482" spans="1:4" x14ac:dyDescent="0.25">
      <c r="A482" s="7" t="s">
        <v>894</v>
      </c>
      <c r="B482" s="31" t="s">
        <v>1254</v>
      </c>
      <c r="C482" s="6" t="s">
        <v>1255</v>
      </c>
      <c r="D482" s="30">
        <v>87.749999999999602</v>
      </c>
    </row>
    <row r="483" spans="1:4" x14ac:dyDescent="0.25">
      <c r="A483" s="7" t="s">
        <v>1004</v>
      </c>
      <c r="B483" s="31" t="s">
        <v>1254</v>
      </c>
      <c r="C483" s="6" t="s">
        <v>1255</v>
      </c>
      <c r="D483" s="30">
        <v>89.208946609406198</v>
      </c>
    </row>
    <row r="484" spans="1:4" x14ac:dyDescent="0.25">
      <c r="A484" s="7" t="s">
        <v>1092</v>
      </c>
      <c r="B484" s="31" t="s">
        <v>1254</v>
      </c>
      <c r="C484" s="6" t="s">
        <v>1255</v>
      </c>
      <c r="D484" s="30">
        <v>96.307291666667396</v>
      </c>
    </row>
    <row r="485" spans="1:4" x14ac:dyDescent="0.25">
      <c r="A485" s="7" t="s">
        <v>1074</v>
      </c>
      <c r="B485" s="31" t="s">
        <v>1254</v>
      </c>
      <c r="C485" s="6" t="s">
        <v>1255</v>
      </c>
      <c r="D485" s="30">
        <v>75.251814295814199</v>
      </c>
    </row>
    <row r="486" spans="1:4" x14ac:dyDescent="0.25">
      <c r="A486" s="7" t="s">
        <v>637</v>
      </c>
      <c r="B486" s="31" t="s">
        <v>1254</v>
      </c>
      <c r="C486" s="6" t="s">
        <v>1255</v>
      </c>
      <c r="D486" s="30">
        <v>72.2363730696446</v>
      </c>
    </row>
    <row r="487" spans="1:4" x14ac:dyDescent="0.25">
      <c r="A487" s="7" t="s">
        <v>281</v>
      </c>
      <c r="B487" s="31" t="s">
        <v>1254</v>
      </c>
      <c r="C487" s="6" t="s">
        <v>1255</v>
      </c>
      <c r="D487" s="30">
        <v>85.989583333333499</v>
      </c>
    </row>
    <row r="488" spans="1:4" x14ac:dyDescent="0.25">
      <c r="A488" s="7" t="s">
        <v>425</v>
      </c>
      <c r="B488" s="31" t="s">
        <v>1254</v>
      </c>
      <c r="C488" s="6" t="s">
        <v>1255</v>
      </c>
      <c r="D488" s="30">
        <v>75.4670138888862</v>
      </c>
    </row>
    <row r="489" spans="1:4" x14ac:dyDescent="0.25">
      <c r="A489" s="7" t="s">
        <v>269</v>
      </c>
      <c r="B489" s="31" t="s">
        <v>1254</v>
      </c>
      <c r="C489" s="6" t="s">
        <v>1255</v>
      </c>
      <c r="D489" s="30">
        <v>356.05555555555401</v>
      </c>
    </row>
    <row r="490" spans="1:4" x14ac:dyDescent="0.25">
      <c r="A490" s="7" t="s">
        <v>988</v>
      </c>
      <c r="B490" s="31" t="s">
        <v>1254</v>
      </c>
      <c r="C490" s="6" t="s">
        <v>1255</v>
      </c>
      <c r="D490" s="30">
        <v>170.409722222223</v>
      </c>
    </row>
    <row r="491" spans="1:4" x14ac:dyDescent="0.25">
      <c r="A491" s="7" t="s">
        <v>538</v>
      </c>
      <c r="B491" s="31" t="s">
        <v>1254</v>
      </c>
      <c r="C491" s="6" t="s">
        <v>1255</v>
      </c>
      <c r="D491" s="30">
        <v>132.23154457026899</v>
      </c>
    </row>
    <row r="492" spans="1:4" x14ac:dyDescent="0.25">
      <c r="A492" s="7" t="s">
        <v>296</v>
      </c>
      <c r="B492" s="31" t="s">
        <v>1254</v>
      </c>
      <c r="C492" s="6" t="s">
        <v>1255</v>
      </c>
      <c r="D492" s="30">
        <v>27.219602479670201</v>
      </c>
    </row>
    <row r="493" spans="1:4" x14ac:dyDescent="0.25">
      <c r="A493" s="7" t="s">
        <v>279</v>
      </c>
      <c r="B493" s="31" t="s">
        <v>1254</v>
      </c>
      <c r="C493" s="6" t="s">
        <v>1255</v>
      </c>
      <c r="D493" s="30">
        <v>33.749999999999403</v>
      </c>
    </row>
    <row r="494" spans="1:4" x14ac:dyDescent="0.25">
      <c r="A494" s="7" t="s">
        <v>1010</v>
      </c>
      <c r="B494" s="31" t="s">
        <v>1254</v>
      </c>
      <c r="C494" s="6" t="s">
        <v>1255</v>
      </c>
      <c r="D494" s="30">
        <v>56.094856816463597</v>
      </c>
    </row>
    <row r="495" spans="1:4" x14ac:dyDescent="0.25">
      <c r="A495" s="7" t="s">
        <v>814</v>
      </c>
      <c r="B495" s="31" t="s">
        <v>1254</v>
      </c>
      <c r="C495" s="6" t="s">
        <v>1255</v>
      </c>
      <c r="D495" s="30">
        <v>20.0705867788453</v>
      </c>
    </row>
    <row r="496" spans="1:4" x14ac:dyDescent="0.25">
      <c r="A496" s="7" t="s">
        <v>939</v>
      </c>
      <c r="B496" s="31" t="s">
        <v>1254</v>
      </c>
      <c r="C496" s="6" t="s">
        <v>1255</v>
      </c>
      <c r="D496" s="30">
        <v>9.71006944444464</v>
      </c>
    </row>
    <row r="497" spans="1:4" x14ac:dyDescent="0.25">
      <c r="A497" s="7" t="s">
        <v>315</v>
      </c>
      <c r="B497" s="31" t="s">
        <v>1254</v>
      </c>
      <c r="C497" s="6" t="s">
        <v>1255</v>
      </c>
      <c r="D497" s="30">
        <v>10.281249999997099</v>
      </c>
    </row>
    <row r="498" spans="1:4" x14ac:dyDescent="0.25">
      <c r="A498" s="7" t="s">
        <v>1130</v>
      </c>
      <c r="B498" s="31" t="s">
        <v>1254</v>
      </c>
      <c r="C498" s="6" t="s">
        <v>1255</v>
      </c>
      <c r="D498" s="30">
        <v>336.73659075458301</v>
      </c>
    </row>
    <row r="499" spans="1:4" x14ac:dyDescent="0.25">
      <c r="A499" s="7" t="s">
        <v>604</v>
      </c>
      <c r="B499" s="31" t="s">
        <v>1254</v>
      </c>
      <c r="C499" s="6" t="s">
        <v>1255</v>
      </c>
      <c r="D499" s="30">
        <v>1871.5480781516901</v>
      </c>
    </row>
    <row r="500" spans="1:4" x14ac:dyDescent="0.25">
      <c r="A500" s="7" t="s">
        <v>134</v>
      </c>
      <c r="B500" s="31" t="s">
        <v>1254</v>
      </c>
      <c r="C500" s="6" t="s">
        <v>1255</v>
      </c>
      <c r="D500" s="30">
        <v>153.02575605450701</v>
      </c>
    </row>
    <row r="501" spans="1:4" x14ac:dyDescent="0.25">
      <c r="A501" s="7" t="s">
        <v>582</v>
      </c>
      <c r="B501" s="31" t="s">
        <v>1256</v>
      </c>
      <c r="C501" s="6" t="s">
        <v>1257</v>
      </c>
      <c r="D501" s="30">
        <v>121.473094399893</v>
      </c>
    </row>
    <row r="502" spans="1:4" x14ac:dyDescent="0.25">
      <c r="A502" s="7" t="s">
        <v>1000</v>
      </c>
      <c r="B502" s="31" t="s">
        <v>1256</v>
      </c>
      <c r="C502" s="6" t="s">
        <v>1257</v>
      </c>
      <c r="D502" s="30">
        <v>86.768702922874397</v>
      </c>
    </row>
    <row r="503" spans="1:4" x14ac:dyDescent="0.25">
      <c r="A503" s="7" t="s">
        <v>191</v>
      </c>
      <c r="B503" s="31" t="s">
        <v>1256</v>
      </c>
      <c r="C503" s="6" t="s">
        <v>1257</v>
      </c>
      <c r="D503" s="30">
        <v>89.602308755382296</v>
      </c>
    </row>
    <row r="504" spans="1:4" x14ac:dyDescent="0.25">
      <c r="A504" s="7" t="s">
        <v>1040</v>
      </c>
      <c r="B504" s="31" t="s">
        <v>1256</v>
      </c>
      <c r="C504" s="6" t="s">
        <v>1257</v>
      </c>
      <c r="D504" s="30">
        <v>97.621421456253103</v>
      </c>
    </row>
    <row r="505" spans="1:4" x14ac:dyDescent="0.25">
      <c r="A505" s="7" t="s">
        <v>937</v>
      </c>
      <c r="B505" s="31" t="s">
        <v>1258</v>
      </c>
      <c r="C505" s="6" t="s">
        <v>1216</v>
      </c>
      <c r="D505" s="30">
        <v>400.07986111111899</v>
      </c>
    </row>
    <row r="506" spans="1:4" x14ac:dyDescent="0.25">
      <c r="A506" s="7" t="s">
        <v>785</v>
      </c>
      <c r="B506" s="31" t="s">
        <v>1258</v>
      </c>
      <c r="C506" s="6" t="s">
        <v>1216</v>
      </c>
      <c r="D506" s="30">
        <v>57.408205226215102</v>
      </c>
    </row>
    <row r="507" spans="1:4" x14ac:dyDescent="0.25">
      <c r="A507" s="7" t="s">
        <v>8</v>
      </c>
      <c r="B507" s="31" t="s">
        <v>1258</v>
      </c>
      <c r="C507" s="6" t="s">
        <v>1216</v>
      </c>
      <c r="D507" s="30">
        <v>132.78646552951599</v>
      </c>
    </row>
    <row r="508" spans="1:4" x14ac:dyDescent="0.25">
      <c r="A508" s="7" t="s">
        <v>852</v>
      </c>
      <c r="B508" s="31" t="s">
        <v>1258</v>
      </c>
      <c r="C508" s="6" t="s">
        <v>1216</v>
      </c>
      <c r="D508" s="30">
        <v>103.17578125</v>
      </c>
    </row>
    <row r="509" spans="1:4" x14ac:dyDescent="0.25">
      <c r="A509" s="7" t="s">
        <v>41</v>
      </c>
      <c r="B509" s="31" t="s">
        <v>1258</v>
      </c>
      <c r="C509" s="6" t="s">
        <v>1216</v>
      </c>
      <c r="D509" s="30">
        <v>30.578125</v>
      </c>
    </row>
    <row r="510" spans="1:4" x14ac:dyDescent="0.25">
      <c r="A510" s="7" t="s">
        <v>985</v>
      </c>
      <c r="B510" s="31" t="s">
        <v>1258</v>
      </c>
      <c r="C510" s="6" t="s">
        <v>1216</v>
      </c>
      <c r="D510" s="30">
        <v>58.0716145833333</v>
      </c>
    </row>
    <row r="511" spans="1:4" x14ac:dyDescent="0.25">
      <c r="A511" s="7" t="s">
        <v>632</v>
      </c>
      <c r="B511" s="31" t="s">
        <v>1258</v>
      </c>
      <c r="C511" s="6" t="s">
        <v>1216</v>
      </c>
      <c r="D511" s="30">
        <v>232.692057291666</v>
      </c>
    </row>
    <row r="512" spans="1:4" x14ac:dyDescent="0.25">
      <c r="A512" s="7" t="s">
        <v>271</v>
      </c>
      <c r="B512" s="31" t="s">
        <v>1258</v>
      </c>
      <c r="C512" s="6" t="s">
        <v>1216</v>
      </c>
      <c r="D512" s="30">
        <v>129.2099609375</v>
      </c>
    </row>
    <row r="513" spans="1:4" x14ac:dyDescent="0.25">
      <c r="A513" s="7" t="s">
        <v>920</v>
      </c>
      <c r="B513" s="31" t="s">
        <v>1258</v>
      </c>
      <c r="C513" s="6" t="s">
        <v>1216</v>
      </c>
      <c r="D513" s="30">
        <v>80.770833333331595</v>
      </c>
    </row>
    <row r="514" spans="1:4" x14ac:dyDescent="0.25">
      <c r="A514" s="7" t="s">
        <v>100</v>
      </c>
      <c r="B514" s="31" t="s">
        <v>1258</v>
      </c>
      <c r="C514" s="6" t="s">
        <v>1216</v>
      </c>
      <c r="D514" s="30">
        <v>728.31477923950399</v>
      </c>
    </row>
    <row r="515" spans="1:4" x14ac:dyDescent="0.25">
      <c r="A515" s="7" t="s">
        <v>1048</v>
      </c>
      <c r="B515" s="31" t="s">
        <v>1258</v>
      </c>
      <c r="C515" s="6" t="s">
        <v>1216</v>
      </c>
      <c r="D515" s="30">
        <v>134.433718866352</v>
      </c>
    </row>
    <row r="516" spans="1:4" x14ac:dyDescent="0.25">
      <c r="A516" s="7" t="s">
        <v>733</v>
      </c>
      <c r="B516" s="31" t="s">
        <v>1258</v>
      </c>
      <c r="C516" s="6" t="s">
        <v>1216</v>
      </c>
      <c r="D516" s="30">
        <v>151.038194444444</v>
      </c>
    </row>
    <row r="517" spans="1:4" x14ac:dyDescent="0.25">
      <c r="A517" s="7" t="s">
        <v>89</v>
      </c>
      <c r="B517" s="31" t="s">
        <v>1258</v>
      </c>
      <c r="C517" s="6" t="s">
        <v>1216</v>
      </c>
      <c r="D517" s="30">
        <v>37.236984652777601</v>
      </c>
    </row>
    <row r="518" spans="1:4" x14ac:dyDescent="0.25">
      <c r="A518" s="7" t="s">
        <v>329</v>
      </c>
      <c r="B518" s="31" t="s">
        <v>1258</v>
      </c>
      <c r="C518" s="6" t="s">
        <v>1216</v>
      </c>
      <c r="D518" s="30">
        <v>15.569447517361001</v>
      </c>
    </row>
    <row r="519" spans="1:4" x14ac:dyDescent="0.25">
      <c r="A519" s="7" t="s">
        <v>205</v>
      </c>
      <c r="B519" s="31" t="s">
        <v>1258</v>
      </c>
      <c r="C519" s="6" t="s">
        <v>1216</v>
      </c>
      <c r="D519" s="30">
        <v>16.1121931076392</v>
      </c>
    </row>
    <row r="520" spans="1:4" x14ac:dyDescent="0.25">
      <c r="A520" s="7" t="s">
        <v>1075</v>
      </c>
      <c r="B520" s="31" t="s">
        <v>1258</v>
      </c>
      <c r="C520" s="6" t="s">
        <v>1216</v>
      </c>
      <c r="D520" s="30">
        <v>61.126953124997002</v>
      </c>
    </row>
    <row r="521" spans="1:4" x14ac:dyDescent="0.25">
      <c r="A521" s="7" t="s">
        <v>883</v>
      </c>
      <c r="B521" s="31" t="s">
        <v>1258</v>
      </c>
      <c r="C521" s="6" t="s">
        <v>1216</v>
      </c>
      <c r="D521" s="30">
        <v>149.31770833333201</v>
      </c>
    </row>
    <row r="522" spans="1:4" x14ac:dyDescent="0.25">
      <c r="A522" s="7" t="s">
        <v>925</v>
      </c>
      <c r="B522" s="31" t="s">
        <v>1258</v>
      </c>
      <c r="C522" s="6" t="s">
        <v>1216</v>
      </c>
      <c r="D522" s="30">
        <v>682.56793069068101</v>
      </c>
    </row>
    <row r="523" spans="1:4" x14ac:dyDescent="0.25">
      <c r="A523" s="7" t="s">
        <v>775</v>
      </c>
      <c r="B523" s="31" t="s">
        <v>1259</v>
      </c>
      <c r="C523" s="6" t="s">
        <v>1260</v>
      </c>
      <c r="D523" s="30">
        <v>157.35343159548501</v>
      </c>
    </row>
    <row r="524" spans="1:4" x14ac:dyDescent="0.25">
      <c r="A524" s="7" t="s">
        <v>1196</v>
      </c>
      <c r="B524" s="31" t="s">
        <v>1259</v>
      </c>
      <c r="C524" s="6" t="s">
        <v>1260</v>
      </c>
      <c r="D524" s="30">
        <v>39.958441950912302</v>
      </c>
    </row>
    <row r="525" spans="1:4" x14ac:dyDescent="0.25">
      <c r="A525" s="7" t="s">
        <v>491</v>
      </c>
      <c r="B525" s="31" t="s">
        <v>1259</v>
      </c>
      <c r="C525" s="6" t="s">
        <v>1260</v>
      </c>
      <c r="D525" s="30">
        <v>628.90649184370898</v>
      </c>
    </row>
    <row r="526" spans="1:4" x14ac:dyDescent="0.25">
      <c r="A526" s="7" t="s">
        <v>1094</v>
      </c>
      <c r="B526" s="31" t="s">
        <v>1259</v>
      </c>
      <c r="C526" s="6" t="s">
        <v>1260</v>
      </c>
      <c r="D526" s="30">
        <v>198.423194266293</v>
      </c>
    </row>
    <row r="527" spans="1:4" x14ac:dyDescent="0.25">
      <c r="A527" s="7" t="s">
        <v>868</v>
      </c>
      <c r="B527" s="31" t="s">
        <v>1259</v>
      </c>
      <c r="C527" s="6" t="s">
        <v>1260</v>
      </c>
      <c r="D527" s="30">
        <v>25.166666666666298</v>
      </c>
    </row>
    <row r="528" spans="1:4" x14ac:dyDescent="0.25">
      <c r="A528" s="7" t="s">
        <v>532</v>
      </c>
      <c r="B528" s="31" t="s">
        <v>1259</v>
      </c>
      <c r="C528" s="6" t="s">
        <v>1260</v>
      </c>
      <c r="D528" s="30">
        <v>74.586886939690999</v>
      </c>
    </row>
    <row r="529" spans="1:4" x14ac:dyDescent="0.25">
      <c r="A529" s="7" t="s">
        <v>695</v>
      </c>
      <c r="B529" s="31" t="s">
        <v>1259</v>
      </c>
      <c r="C529" s="6" t="s">
        <v>1260</v>
      </c>
      <c r="D529" s="30">
        <v>193.491358559644</v>
      </c>
    </row>
    <row r="530" spans="1:4" x14ac:dyDescent="0.25">
      <c r="A530" s="7" t="s">
        <v>1179</v>
      </c>
      <c r="B530" s="31" t="s">
        <v>1259</v>
      </c>
      <c r="C530" s="6" t="s">
        <v>1260</v>
      </c>
      <c r="D530" s="30">
        <v>206.209872583774</v>
      </c>
    </row>
    <row r="531" spans="1:4" x14ac:dyDescent="0.25">
      <c r="A531" s="7" t="s">
        <v>685</v>
      </c>
      <c r="B531" s="31" t="s">
        <v>1259</v>
      </c>
      <c r="C531" s="6" t="s">
        <v>1260</v>
      </c>
      <c r="D531" s="30">
        <v>157.11000875587999</v>
      </c>
    </row>
    <row r="532" spans="1:4" x14ac:dyDescent="0.25">
      <c r="A532" s="7" t="s">
        <v>372</v>
      </c>
      <c r="B532" s="31" t="s">
        <v>1259</v>
      </c>
      <c r="C532" s="6" t="s">
        <v>1260</v>
      </c>
      <c r="D532" s="30">
        <v>401.20560799687303</v>
      </c>
    </row>
    <row r="533" spans="1:4" x14ac:dyDescent="0.25">
      <c r="A533" s="7" t="s">
        <v>361</v>
      </c>
      <c r="B533" s="31" t="s">
        <v>1259</v>
      </c>
      <c r="C533" s="6" t="s">
        <v>1260</v>
      </c>
      <c r="D533" s="30">
        <v>114.279905111727</v>
      </c>
    </row>
    <row r="534" spans="1:4" x14ac:dyDescent="0.25">
      <c r="A534" s="7" t="s">
        <v>335</v>
      </c>
      <c r="B534" s="31" t="s">
        <v>1259</v>
      </c>
      <c r="C534" s="6" t="s">
        <v>1260</v>
      </c>
      <c r="D534" s="30">
        <v>198.09667968755099</v>
      </c>
    </row>
    <row r="535" spans="1:4" x14ac:dyDescent="0.25">
      <c r="A535" s="7" t="s">
        <v>972</v>
      </c>
      <c r="B535" s="31" t="s">
        <v>1259</v>
      </c>
      <c r="C535" s="6" t="s">
        <v>1260</v>
      </c>
      <c r="D535" s="30">
        <v>831.22004605325503</v>
      </c>
    </row>
    <row r="536" spans="1:4" x14ac:dyDescent="0.25">
      <c r="A536" s="7" t="s">
        <v>50</v>
      </c>
      <c r="B536" s="31" t="s">
        <v>1259</v>
      </c>
      <c r="C536" s="6" t="s">
        <v>1260</v>
      </c>
      <c r="D536" s="30">
        <v>763.02067076241497</v>
      </c>
    </row>
    <row r="537" spans="1:4" x14ac:dyDescent="0.25">
      <c r="A537" s="7" t="s">
        <v>101</v>
      </c>
      <c r="B537" s="31" t="s">
        <v>1259</v>
      </c>
      <c r="C537" s="6" t="s">
        <v>1260</v>
      </c>
      <c r="D537" s="30">
        <v>184.12176481002501</v>
      </c>
    </row>
    <row r="538" spans="1:4" x14ac:dyDescent="0.25">
      <c r="A538" s="7" t="s">
        <v>700</v>
      </c>
      <c r="B538" s="31" t="s">
        <v>1259</v>
      </c>
      <c r="C538" s="6" t="s">
        <v>1260</v>
      </c>
      <c r="D538" s="30">
        <v>80.454101562507404</v>
      </c>
    </row>
    <row r="539" spans="1:4" x14ac:dyDescent="0.25">
      <c r="A539" s="7" t="s">
        <v>74</v>
      </c>
      <c r="B539" s="31" t="s">
        <v>1259</v>
      </c>
      <c r="C539" s="6" t="s">
        <v>1260</v>
      </c>
      <c r="D539" s="30">
        <v>91.491970486110702</v>
      </c>
    </row>
    <row r="540" spans="1:4" x14ac:dyDescent="0.25">
      <c r="A540" s="7" t="s">
        <v>275</v>
      </c>
      <c r="B540" s="31" t="s">
        <v>1259</v>
      </c>
      <c r="C540" s="6" t="s">
        <v>1260</v>
      </c>
      <c r="D540" s="30">
        <v>115.898763020838</v>
      </c>
    </row>
    <row r="541" spans="1:4" x14ac:dyDescent="0.25">
      <c r="A541" s="7" t="s">
        <v>230</v>
      </c>
      <c r="B541" s="31" t="s">
        <v>1259</v>
      </c>
      <c r="C541" s="6" t="s">
        <v>1260</v>
      </c>
      <c r="D541" s="30">
        <v>10.5307617187493</v>
      </c>
    </row>
    <row r="542" spans="1:4" x14ac:dyDescent="0.25">
      <c r="A542" s="7" t="s">
        <v>551</v>
      </c>
      <c r="B542" s="31" t="s">
        <v>1259</v>
      </c>
      <c r="C542" s="6" t="s">
        <v>1260</v>
      </c>
      <c r="D542" s="30">
        <v>5.4961540924817402</v>
      </c>
    </row>
    <row r="543" spans="1:4" x14ac:dyDescent="0.25">
      <c r="A543" s="7" t="s">
        <v>295</v>
      </c>
      <c r="B543" s="31" t="s">
        <v>1259</v>
      </c>
      <c r="C543" s="6" t="s">
        <v>1260</v>
      </c>
      <c r="D543" s="30">
        <v>12.146592881941899</v>
      </c>
    </row>
    <row r="544" spans="1:4" x14ac:dyDescent="0.25">
      <c r="A544" s="7" t="s">
        <v>596</v>
      </c>
      <c r="B544" s="31" t="s">
        <v>1261</v>
      </c>
      <c r="C544" s="6" t="s">
        <v>1262</v>
      </c>
      <c r="D544" s="30">
        <v>125.621414175325</v>
      </c>
    </row>
    <row r="545" spans="1:4" x14ac:dyDescent="0.25">
      <c r="A545" s="7" t="s">
        <v>1108</v>
      </c>
      <c r="B545" s="31" t="s">
        <v>1261</v>
      </c>
      <c r="C545" s="6" t="s">
        <v>1262</v>
      </c>
      <c r="D545" s="30">
        <v>48.475710057180997</v>
      </c>
    </row>
    <row r="546" spans="1:4" x14ac:dyDescent="0.25">
      <c r="A546" s="7" t="s">
        <v>638</v>
      </c>
      <c r="B546" s="31" t="s">
        <v>1261</v>
      </c>
      <c r="C546" s="6" t="s">
        <v>1262</v>
      </c>
      <c r="D546" s="30">
        <v>208.165655048052</v>
      </c>
    </row>
    <row r="547" spans="1:4" x14ac:dyDescent="0.25">
      <c r="A547" s="7" t="s">
        <v>1059</v>
      </c>
      <c r="B547" s="31" t="s">
        <v>1261</v>
      </c>
      <c r="C547" s="6" t="s">
        <v>1262</v>
      </c>
      <c r="D547" s="30">
        <v>374.51357963620598</v>
      </c>
    </row>
    <row r="548" spans="1:4" x14ac:dyDescent="0.25">
      <c r="A548" s="7" t="s">
        <v>686</v>
      </c>
      <c r="B548" s="31" t="s">
        <v>1261</v>
      </c>
      <c r="C548" s="6" t="s">
        <v>1262</v>
      </c>
      <c r="D548" s="30">
        <v>32.246725728212603</v>
      </c>
    </row>
    <row r="549" spans="1:4" x14ac:dyDescent="0.25">
      <c r="A549" s="7" t="s">
        <v>616</v>
      </c>
      <c r="B549" s="31" t="s">
        <v>1263</v>
      </c>
      <c r="C549" s="6" t="s">
        <v>1264</v>
      </c>
      <c r="D549" s="30">
        <v>240.542209795048</v>
      </c>
    </row>
    <row r="550" spans="1:4" x14ac:dyDescent="0.25">
      <c r="A550" s="7" t="s">
        <v>69</v>
      </c>
      <c r="B550" s="31" t="s">
        <v>1265</v>
      </c>
      <c r="C550" s="6" t="s">
        <v>1266</v>
      </c>
      <c r="D550" s="30">
        <v>638.95785522012602</v>
      </c>
    </row>
    <row r="551" spans="1:4" x14ac:dyDescent="0.25">
      <c r="A551" s="7" t="s">
        <v>244</v>
      </c>
      <c r="B551" s="31" t="s">
        <v>1265</v>
      </c>
      <c r="C551" s="6" t="s">
        <v>1266</v>
      </c>
      <c r="D551" s="30">
        <v>98.612158210330605</v>
      </c>
    </row>
    <row r="552" spans="1:4" x14ac:dyDescent="0.25">
      <c r="A552" s="7" t="s">
        <v>969</v>
      </c>
      <c r="B552" s="31" t="s">
        <v>1265</v>
      </c>
      <c r="C552" s="6" t="s">
        <v>1266</v>
      </c>
      <c r="D552" s="30">
        <v>21.583333333331598</v>
      </c>
    </row>
    <row r="553" spans="1:4" x14ac:dyDescent="0.25">
      <c r="A553" s="7" t="s">
        <v>513</v>
      </c>
      <c r="B553" s="31" t="s">
        <v>1265</v>
      </c>
      <c r="C553" s="6" t="s">
        <v>1266</v>
      </c>
      <c r="D553" s="30">
        <v>488.906702001209</v>
      </c>
    </row>
    <row r="554" spans="1:4" x14ac:dyDescent="0.25">
      <c r="A554" s="7" t="s">
        <v>874</v>
      </c>
      <c r="B554" s="31" t="s">
        <v>1265</v>
      </c>
      <c r="C554" s="6" t="s">
        <v>1266</v>
      </c>
      <c r="D554" s="30">
        <v>158.778829426839</v>
      </c>
    </row>
    <row r="555" spans="1:4" x14ac:dyDescent="0.25">
      <c r="A555" s="7" t="s">
        <v>933</v>
      </c>
      <c r="B555" s="31" t="s">
        <v>1265</v>
      </c>
      <c r="C555" s="6" t="s">
        <v>1266</v>
      </c>
      <c r="D555" s="30">
        <v>118.664690532874</v>
      </c>
    </row>
    <row r="556" spans="1:4" x14ac:dyDescent="0.25">
      <c r="A556" s="7" t="s">
        <v>758</v>
      </c>
      <c r="B556" s="31" t="s">
        <v>1265</v>
      </c>
      <c r="C556" s="6" t="s">
        <v>1266</v>
      </c>
      <c r="D556" s="30">
        <v>191.41149963251701</v>
      </c>
    </row>
    <row r="557" spans="1:4" x14ac:dyDescent="0.25">
      <c r="A557" s="7" t="s">
        <v>407</v>
      </c>
      <c r="B557" s="31" t="s">
        <v>1265</v>
      </c>
      <c r="C557" s="6" t="s">
        <v>1266</v>
      </c>
      <c r="D557" s="30">
        <v>461.39839235371602</v>
      </c>
    </row>
    <row r="558" spans="1:4" x14ac:dyDescent="0.25">
      <c r="A558" s="7" t="s">
        <v>465</v>
      </c>
      <c r="B558" s="31" t="s">
        <v>1265</v>
      </c>
      <c r="C558" s="6" t="s">
        <v>1266</v>
      </c>
      <c r="D558" s="30">
        <v>623.71696081288701</v>
      </c>
    </row>
    <row r="559" spans="1:4" x14ac:dyDescent="0.25">
      <c r="A559" s="7" t="s">
        <v>586</v>
      </c>
      <c r="B559" s="31" t="s">
        <v>1265</v>
      </c>
      <c r="C559" s="6" t="s">
        <v>1266</v>
      </c>
      <c r="D559" s="30">
        <v>1383.8990511703701</v>
      </c>
    </row>
    <row r="560" spans="1:4" x14ac:dyDescent="0.25">
      <c r="A560" s="7" t="s">
        <v>105</v>
      </c>
      <c r="B560" s="31" t="s">
        <v>1265</v>
      </c>
      <c r="C560" s="6" t="s">
        <v>1266</v>
      </c>
      <c r="D560" s="30">
        <v>465.120126419803</v>
      </c>
    </row>
    <row r="561" spans="1:4" x14ac:dyDescent="0.25">
      <c r="A561" s="7" t="s">
        <v>476</v>
      </c>
      <c r="B561" s="31" t="s">
        <v>1265</v>
      </c>
      <c r="C561" s="6" t="s">
        <v>1266</v>
      </c>
      <c r="D561" s="30">
        <v>58.980500978628697</v>
      </c>
    </row>
    <row r="562" spans="1:4" x14ac:dyDescent="0.25">
      <c r="A562" s="7" t="s">
        <v>1188</v>
      </c>
      <c r="B562" s="31" t="s">
        <v>1265</v>
      </c>
      <c r="C562" s="6" t="s">
        <v>1266</v>
      </c>
      <c r="D562" s="30">
        <v>151.666666666667</v>
      </c>
    </row>
    <row r="563" spans="1:4" x14ac:dyDescent="0.25">
      <c r="A563" s="7" t="s">
        <v>254</v>
      </c>
      <c r="B563" s="31" t="s">
        <v>1265</v>
      </c>
      <c r="C563" s="6" t="s">
        <v>1266</v>
      </c>
      <c r="D563" s="30">
        <v>109.170969903466</v>
      </c>
    </row>
    <row r="564" spans="1:4" x14ac:dyDescent="0.25">
      <c r="A564" s="7" t="s">
        <v>973</v>
      </c>
      <c r="B564" s="31" t="s">
        <v>1265</v>
      </c>
      <c r="C564" s="6" t="s">
        <v>1266</v>
      </c>
      <c r="D564" s="30">
        <v>76.826076245622801</v>
      </c>
    </row>
    <row r="565" spans="1:4" x14ac:dyDescent="0.25">
      <c r="A565" s="7" t="s">
        <v>646</v>
      </c>
      <c r="B565" s="31" t="s">
        <v>1265</v>
      </c>
      <c r="C565" s="6" t="s">
        <v>1266</v>
      </c>
      <c r="D565" s="30">
        <v>101.06367874379001</v>
      </c>
    </row>
    <row r="566" spans="1:4" x14ac:dyDescent="0.25">
      <c r="A566" s="7" t="s">
        <v>660</v>
      </c>
      <c r="B566" s="31" t="s">
        <v>1265</v>
      </c>
      <c r="C566" s="6" t="s">
        <v>1266</v>
      </c>
      <c r="D566" s="30">
        <v>29.6070968006069</v>
      </c>
    </row>
    <row r="567" spans="1:4" x14ac:dyDescent="0.25">
      <c r="A567" s="7" t="s">
        <v>73</v>
      </c>
      <c r="B567" s="31" t="s">
        <v>1265</v>
      </c>
      <c r="C567" s="6" t="s">
        <v>1266</v>
      </c>
      <c r="D567" s="30">
        <v>180.898242779605</v>
      </c>
    </row>
    <row r="568" spans="1:4" x14ac:dyDescent="0.25">
      <c r="A568" s="7" t="s">
        <v>187</v>
      </c>
      <c r="B568" s="31" t="s">
        <v>1265</v>
      </c>
      <c r="C568" s="6" t="s">
        <v>1266</v>
      </c>
      <c r="D568" s="30">
        <v>203.24031963482801</v>
      </c>
    </row>
    <row r="569" spans="1:4" x14ac:dyDescent="0.25">
      <c r="A569" s="7" t="s">
        <v>1005</v>
      </c>
      <c r="B569" s="31" t="s">
        <v>1265</v>
      </c>
      <c r="C569" s="6" t="s">
        <v>1266</v>
      </c>
      <c r="D569" s="30">
        <v>69.750630423713403</v>
      </c>
    </row>
    <row r="570" spans="1:4" x14ac:dyDescent="0.25">
      <c r="A570" s="7" t="s">
        <v>54</v>
      </c>
      <c r="B570" s="31" t="s">
        <v>1265</v>
      </c>
      <c r="C570" s="6" t="s">
        <v>1266</v>
      </c>
      <c r="D570" s="30">
        <v>364.58651253719597</v>
      </c>
    </row>
    <row r="571" spans="1:4" x14ac:dyDescent="0.25">
      <c r="A571" s="7" t="s">
        <v>818</v>
      </c>
      <c r="B571" s="31" t="s">
        <v>1265</v>
      </c>
      <c r="C571" s="6" t="s">
        <v>1266</v>
      </c>
      <c r="D571" s="30">
        <v>83.427612578612397</v>
      </c>
    </row>
    <row r="572" spans="1:4" x14ac:dyDescent="0.25">
      <c r="A572" s="7" t="s">
        <v>908</v>
      </c>
      <c r="B572" s="31" t="s">
        <v>1265</v>
      </c>
      <c r="C572" s="6" t="s">
        <v>1266</v>
      </c>
      <c r="D572" s="30">
        <v>215.60416666667399</v>
      </c>
    </row>
    <row r="573" spans="1:4" x14ac:dyDescent="0.25">
      <c r="A573" s="7" t="s">
        <v>466</v>
      </c>
      <c r="B573" s="31" t="s">
        <v>1265</v>
      </c>
      <c r="C573" s="6" t="s">
        <v>1266</v>
      </c>
      <c r="D573" s="30">
        <v>115.208333333336</v>
      </c>
    </row>
    <row r="574" spans="1:4" x14ac:dyDescent="0.25">
      <c r="A574" s="7" t="s">
        <v>104</v>
      </c>
      <c r="B574" s="31" t="s">
        <v>1265</v>
      </c>
      <c r="C574" s="6" t="s">
        <v>1266</v>
      </c>
      <c r="D574" s="30">
        <v>120.734375000002</v>
      </c>
    </row>
    <row r="575" spans="1:4" x14ac:dyDescent="0.25">
      <c r="A575" s="7" t="s">
        <v>759</v>
      </c>
      <c r="B575" s="31" t="s">
        <v>1265</v>
      </c>
      <c r="C575" s="6" t="s">
        <v>1266</v>
      </c>
      <c r="D575" s="30">
        <v>120.73437500000099</v>
      </c>
    </row>
    <row r="576" spans="1:4" x14ac:dyDescent="0.25">
      <c r="A576" s="7" t="s">
        <v>470</v>
      </c>
      <c r="B576" s="31" t="s">
        <v>1265</v>
      </c>
      <c r="C576" s="6" t="s">
        <v>1266</v>
      </c>
      <c r="D576" s="30">
        <v>126.241319444445</v>
      </c>
    </row>
    <row r="577" spans="1:4" x14ac:dyDescent="0.25">
      <c r="A577" s="7" t="s">
        <v>170</v>
      </c>
      <c r="B577" s="31" t="s">
        <v>1265</v>
      </c>
      <c r="C577" s="6" t="s">
        <v>1266</v>
      </c>
      <c r="D577" s="30">
        <v>147.27170138889099</v>
      </c>
    </row>
    <row r="578" spans="1:4" x14ac:dyDescent="0.25">
      <c r="A578" s="7" t="s">
        <v>273</v>
      </c>
      <c r="B578" s="31" t="s">
        <v>1265</v>
      </c>
      <c r="C578" s="6" t="s">
        <v>1266</v>
      </c>
      <c r="D578" s="30">
        <v>259.065972222227</v>
      </c>
    </row>
    <row r="579" spans="1:4" x14ac:dyDescent="0.25">
      <c r="A579" s="7" t="s">
        <v>498</v>
      </c>
      <c r="B579" s="31" t="s">
        <v>1265</v>
      </c>
      <c r="C579" s="6" t="s">
        <v>1266</v>
      </c>
      <c r="D579" s="30">
        <v>132.60937500000199</v>
      </c>
    </row>
    <row r="580" spans="1:4" x14ac:dyDescent="0.25">
      <c r="A580" s="7" t="s">
        <v>362</v>
      </c>
      <c r="B580" s="31" t="s">
        <v>1265</v>
      </c>
      <c r="C580" s="6" t="s">
        <v>1266</v>
      </c>
      <c r="D580" s="30">
        <v>126.33333333333201</v>
      </c>
    </row>
    <row r="581" spans="1:4" x14ac:dyDescent="0.25">
      <c r="A581" s="7" t="s">
        <v>443</v>
      </c>
      <c r="B581" s="31" t="s">
        <v>1265</v>
      </c>
      <c r="C581" s="6" t="s">
        <v>1266</v>
      </c>
      <c r="D581" s="30">
        <v>124.499999999997</v>
      </c>
    </row>
    <row r="582" spans="1:4" x14ac:dyDescent="0.25">
      <c r="A582" s="7" t="s">
        <v>304</v>
      </c>
      <c r="B582" s="31" t="s">
        <v>1265</v>
      </c>
      <c r="C582" s="6" t="s">
        <v>1266</v>
      </c>
      <c r="D582" s="30">
        <v>121.041666666664</v>
      </c>
    </row>
    <row r="583" spans="1:4" x14ac:dyDescent="0.25">
      <c r="A583" s="7" t="s">
        <v>1112</v>
      </c>
      <c r="B583" s="31" t="s">
        <v>1265</v>
      </c>
      <c r="C583" s="6" t="s">
        <v>1266</v>
      </c>
      <c r="D583" s="30">
        <v>119.607638888878</v>
      </c>
    </row>
    <row r="584" spans="1:4" x14ac:dyDescent="0.25">
      <c r="A584" s="7" t="s">
        <v>417</v>
      </c>
      <c r="B584" s="31" t="s">
        <v>1265</v>
      </c>
      <c r="C584" s="6" t="s">
        <v>1266</v>
      </c>
      <c r="D584" s="30">
        <v>133.47916666668601</v>
      </c>
    </row>
    <row r="585" spans="1:4" x14ac:dyDescent="0.25">
      <c r="A585" s="7" t="s">
        <v>619</v>
      </c>
      <c r="B585" s="31" t="s">
        <v>1265</v>
      </c>
      <c r="C585" s="6" t="s">
        <v>1266</v>
      </c>
      <c r="D585" s="30">
        <v>87.499999999999105</v>
      </c>
    </row>
    <row r="586" spans="1:4" x14ac:dyDescent="0.25">
      <c r="A586" s="7" t="s">
        <v>857</v>
      </c>
      <c r="B586" s="31" t="s">
        <v>1265</v>
      </c>
      <c r="C586" s="6" t="s">
        <v>1266</v>
      </c>
      <c r="D586" s="30">
        <v>19.1860992812021</v>
      </c>
    </row>
    <row r="587" spans="1:4" x14ac:dyDescent="0.25">
      <c r="A587" s="7" t="s">
        <v>82</v>
      </c>
      <c r="B587" s="31" t="s">
        <v>1265</v>
      </c>
      <c r="C587" s="6" t="s">
        <v>1266</v>
      </c>
      <c r="D587" s="30">
        <v>36.539888909232502</v>
      </c>
    </row>
    <row r="588" spans="1:4" x14ac:dyDescent="0.25">
      <c r="A588" s="7" t="s">
        <v>834</v>
      </c>
      <c r="B588" s="31" t="s">
        <v>1265</v>
      </c>
      <c r="C588" s="6" t="s">
        <v>1266</v>
      </c>
      <c r="D588" s="30">
        <v>172.30809213167799</v>
      </c>
    </row>
    <row r="589" spans="1:4" x14ac:dyDescent="0.25">
      <c r="A589" s="7" t="s">
        <v>1015</v>
      </c>
      <c r="B589" s="31" t="s">
        <v>1265</v>
      </c>
      <c r="C589" s="6" t="s">
        <v>1266</v>
      </c>
      <c r="D589" s="30">
        <v>335.00769852896201</v>
      </c>
    </row>
    <row r="590" spans="1:4" x14ac:dyDescent="0.25">
      <c r="A590" s="7" t="s">
        <v>1098</v>
      </c>
      <c r="B590" s="31" t="s">
        <v>1265</v>
      </c>
      <c r="C590" s="6" t="s">
        <v>1266</v>
      </c>
      <c r="D590" s="30">
        <v>61.979166666668299</v>
      </c>
    </row>
    <row r="591" spans="1:4" x14ac:dyDescent="0.25">
      <c r="A591" s="7" t="s">
        <v>823</v>
      </c>
      <c r="B591" s="31" t="s">
        <v>1265</v>
      </c>
      <c r="C591" s="6" t="s">
        <v>1266</v>
      </c>
      <c r="D591" s="30">
        <v>62.125000000018801</v>
      </c>
    </row>
    <row r="592" spans="1:4" x14ac:dyDescent="0.25">
      <c r="A592" s="7" t="s">
        <v>321</v>
      </c>
      <c r="B592" s="31" t="s">
        <v>1265</v>
      </c>
      <c r="C592" s="6" t="s">
        <v>1266</v>
      </c>
      <c r="D592" s="30">
        <v>79.854020872978396</v>
      </c>
    </row>
    <row r="593" spans="1:4" x14ac:dyDescent="0.25">
      <c r="A593" s="7" t="s">
        <v>960</v>
      </c>
      <c r="B593" s="31" t="s">
        <v>1265</v>
      </c>
      <c r="C593" s="6" t="s">
        <v>1266</v>
      </c>
      <c r="D593" s="30">
        <v>318.53399603534098</v>
      </c>
    </row>
    <row r="594" spans="1:4" x14ac:dyDescent="0.25">
      <c r="A594" s="7" t="s">
        <v>314</v>
      </c>
      <c r="B594" s="31" t="s">
        <v>1265</v>
      </c>
      <c r="C594" s="6" t="s">
        <v>1266</v>
      </c>
      <c r="D594" s="30">
        <v>1603.1763436860399</v>
      </c>
    </row>
    <row r="595" spans="1:4" x14ac:dyDescent="0.25">
      <c r="A595" s="7" t="s">
        <v>564</v>
      </c>
      <c r="B595" s="31" t="s">
        <v>1267</v>
      </c>
      <c r="C595" s="6" t="s">
        <v>1268</v>
      </c>
      <c r="D595" s="30">
        <v>76.358620526441001</v>
      </c>
    </row>
    <row r="596" spans="1:4" x14ac:dyDescent="0.25">
      <c r="A596" s="7" t="s">
        <v>918</v>
      </c>
      <c r="B596" s="31" t="s">
        <v>1267</v>
      </c>
      <c r="C596" s="6" t="s">
        <v>1268</v>
      </c>
      <c r="D596" s="30">
        <v>226.33200706596099</v>
      </c>
    </row>
    <row r="597" spans="1:4" x14ac:dyDescent="0.25">
      <c r="A597" s="7" t="s">
        <v>26</v>
      </c>
      <c r="B597" s="31" t="s">
        <v>1267</v>
      </c>
      <c r="C597" s="6" t="s">
        <v>1268</v>
      </c>
      <c r="D597" s="30">
        <v>199.72501075778999</v>
      </c>
    </row>
    <row r="598" spans="1:4" x14ac:dyDescent="0.25">
      <c r="A598" s="7" t="s">
        <v>71</v>
      </c>
      <c r="B598" s="31" t="s">
        <v>1269</v>
      </c>
      <c r="C598" s="6" t="s">
        <v>1270</v>
      </c>
      <c r="D598" s="30">
        <v>95.495364799186007</v>
      </c>
    </row>
    <row r="599" spans="1:4" x14ac:dyDescent="0.25">
      <c r="A599" s="7" t="s">
        <v>181</v>
      </c>
      <c r="B599" s="31" t="s">
        <v>1271</v>
      </c>
      <c r="C599" s="6" t="s">
        <v>1272</v>
      </c>
      <c r="D599" s="30">
        <v>126.333333333333</v>
      </c>
    </row>
    <row r="600" spans="1:4" x14ac:dyDescent="0.25">
      <c r="A600" s="7" t="s">
        <v>1</v>
      </c>
      <c r="B600" s="31" t="s">
        <v>1271</v>
      </c>
      <c r="C600" s="6" t="s">
        <v>1272</v>
      </c>
      <c r="D600" s="30">
        <v>252.66666666666299</v>
      </c>
    </row>
    <row r="601" spans="1:4" x14ac:dyDescent="0.25">
      <c r="A601" s="7" t="s">
        <v>70</v>
      </c>
      <c r="B601" s="31" t="s">
        <v>1273</v>
      </c>
      <c r="C601" s="6" t="s">
        <v>1274</v>
      </c>
      <c r="D601" s="30">
        <v>81.072916666667396</v>
      </c>
    </row>
    <row r="602" spans="1:4" x14ac:dyDescent="0.25">
      <c r="A602" s="7" t="s">
        <v>85</v>
      </c>
      <c r="B602" s="31" t="s">
        <v>1273</v>
      </c>
      <c r="C602" s="6" t="s">
        <v>1274</v>
      </c>
      <c r="D602" s="30">
        <v>18.947032170291699</v>
      </c>
    </row>
    <row r="603" spans="1:4" x14ac:dyDescent="0.25">
      <c r="A603" s="7" t="s">
        <v>761</v>
      </c>
      <c r="B603" s="31" t="s">
        <v>1273</v>
      </c>
      <c r="C603" s="6" t="s">
        <v>1274</v>
      </c>
      <c r="D603" s="30">
        <v>687.66528218165001</v>
      </c>
    </row>
    <row r="604" spans="1:4" x14ac:dyDescent="0.25">
      <c r="A604" s="7" t="s">
        <v>202</v>
      </c>
      <c r="B604" s="31" t="s">
        <v>1273</v>
      </c>
      <c r="C604" s="6" t="s">
        <v>1274</v>
      </c>
      <c r="D604" s="30">
        <v>82.500000000000597</v>
      </c>
    </row>
    <row r="605" spans="1:4" x14ac:dyDescent="0.25">
      <c r="A605" s="7" t="s">
        <v>435</v>
      </c>
      <c r="B605" s="31" t="s">
        <v>1273</v>
      </c>
      <c r="C605" s="6" t="s">
        <v>1274</v>
      </c>
      <c r="D605" s="30">
        <v>112.384128829619</v>
      </c>
    </row>
    <row r="606" spans="1:4" x14ac:dyDescent="0.25">
      <c r="A606" s="7" t="s">
        <v>427</v>
      </c>
      <c r="B606" s="31" t="s">
        <v>1273</v>
      </c>
      <c r="C606" s="6" t="s">
        <v>1274</v>
      </c>
      <c r="D606" s="30">
        <v>13.361111111112701</v>
      </c>
    </row>
    <row r="607" spans="1:4" x14ac:dyDescent="0.25">
      <c r="A607" s="7" t="s">
        <v>959</v>
      </c>
      <c r="B607" s="31" t="s">
        <v>1273</v>
      </c>
      <c r="C607" s="6" t="s">
        <v>1274</v>
      </c>
      <c r="D607" s="30">
        <v>31.5000000000007</v>
      </c>
    </row>
    <row r="608" spans="1:4" x14ac:dyDescent="0.25">
      <c r="A608" s="7" t="s">
        <v>432</v>
      </c>
      <c r="B608" s="31" t="s">
        <v>1273</v>
      </c>
      <c r="C608" s="6" t="s">
        <v>1274</v>
      </c>
      <c r="D608" s="30">
        <v>286.24791226279598</v>
      </c>
    </row>
    <row r="609" spans="1:4" x14ac:dyDescent="0.25">
      <c r="A609" s="7" t="s">
        <v>253</v>
      </c>
      <c r="B609" s="31" t="s">
        <v>1273</v>
      </c>
      <c r="C609" s="6" t="s">
        <v>1274</v>
      </c>
      <c r="D609" s="30">
        <v>79.609375000000895</v>
      </c>
    </row>
    <row r="610" spans="1:4" x14ac:dyDescent="0.25">
      <c r="A610" s="7" t="s">
        <v>796</v>
      </c>
      <c r="B610" s="31" t="s">
        <v>1275</v>
      </c>
      <c r="C610" s="6" t="s">
        <v>1276</v>
      </c>
      <c r="D610" s="30">
        <v>137.99999999999801</v>
      </c>
    </row>
    <row r="611" spans="1:4" x14ac:dyDescent="0.25">
      <c r="A611" s="7" t="s">
        <v>1023</v>
      </c>
      <c r="B611" s="31" t="s">
        <v>1277</v>
      </c>
      <c r="C611" s="6" t="s">
        <v>1278</v>
      </c>
      <c r="D611" s="30">
        <v>345.18750000000199</v>
      </c>
    </row>
    <row r="612" spans="1:4" x14ac:dyDescent="0.25">
      <c r="A612" s="7" t="s">
        <v>1105</v>
      </c>
      <c r="B612" s="31" t="s">
        <v>1279</v>
      </c>
      <c r="C612" s="6" t="s">
        <v>580</v>
      </c>
      <c r="D612" s="30">
        <v>325.18094867673102</v>
      </c>
    </row>
    <row r="613" spans="1:4" x14ac:dyDescent="0.25">
      <c r="A613" s="7" t="s">
        <v>698</v>
      </c>
      <c r="B613" s="31" t="s">
        <v>1279</v>
      </c>
      <c r="C613" s="6" t="s">
        <v>580</v>
      </c>
      <c r="D613" s="30">
        <v>48.384643630906098</v>
      </c>
    </row>
    <row r="614" spans="1:4" x14ac:dyDescent="0.25">
      <c r="A614" s="7" t="s">
        <v>702</v>
      </c>
      <c r="B614" s="31" t="s">
        <v>1279</v>
      </c>
      <c r="C614" s="6" t="s">
        <v>580</v>
      </c>
      <c r="D614" s="30">
        <v>467.25000000001</v>
      </c>
    </row>
    <row r="615" spans="1:4" x14ac:dyDescent="0.25">
      <c r="A615" s="7" t="s">
        <v>1053</v>
      </c>
      <c r="B615" s="31" t="s">
        <v>1279</v>
      </c>
      <c r="C615" s="6" t="s">
        <v>580</v>
      </c>
      <c r="D615" s="30">
        <v>520.09375000000102</v>
      </c>
    </row>
    <row r="616" spans="1:4" x14ac:dyDescent="0.25">
      <c r="A616" s="7" t="s">
        <v>501</v>
      </c>
      <c r="B616" s="31" t="s">
        <v>1279</v>
      </c>
      <c r="C616" s="6" t="s">
        <v>580</v>
      </c>
      <c r="D616" s="30">
        <v>195.53769413354601</v>
      </c>
    </row>
    <row r="617" spans="1:4" x14ac:dyDescent="0.25">
      <c r="A617" s="7" t="s">
        <v>486</v>
      </c>
      <c r="B617" s="31" t="s">
        <v>1279</v>
      </c>
      <c r="C617" s="6" t="s">
        <v>580</v>
      </c>
      <c r="D617" s="30">
        <v>824.62499999997897</v>
      </c>
    </row>
    <row r="618" spans="1:4" x14ac:dyDescent="0.25">
      <c r="A618" s="7" t="s">
        <v>710</v>
      </c>
      <c r="B618" s="31" t="s">
        <v>1279</v>
      </c>
      <c r="C618" s="6" t="s">
        <v>580</v>
      </c>
      <c r="D618" s="30">
        <v>487.703078691168</v>
      </c>
    </row>
    <row r="619" spans="1:4" x14ac:dyDescent="0.25">
      <c r="A619" s="7" t="s">
        <v>1008</v>
      </c>
      <c r="B619" s="31" t="s">
        <v>1279</v>
      </c>
      <c r="C619" s="6" t="s">
        <v>580</v>
      </c>
      <c r="D619" s="30">
        <v>4083.2526041666802</v>
      </c>
    </row>
    <row r="620" spans="1:4" x14ac:dyDescent="0.25">
      <c r="A620" s="7" t="s">
        <v>1063</v>
      </c>
      <c r="B620" s="31" t="s">
        <v>1279</v>
      </c>
      <c r="C620" s="6" t="s">
        <v>580</v>
      </c>
      <c r="D620" s="30">
        <v>1147.28436014825</v>
      </c>
    </row>
    <row r="621" spans="1:4" x14ac:dyDescent="0.25">
      <c r="A621" s="7" t="s">
        <v>676</v>
      </c>
      <c r="B621" s="31" t="s">
        <v>1279</v>
      </c>
      <c r="C621" s="6" t="s">
        <v>580</v>
      </c>
      <c r="D621" s="30">
        <v>1724.5262360956101</v>
      </c>
    </row>
    <row r="622" spans="1:4" x14ac:dyDescent="0.25">
      <c r="A622" s="7" t="s">
        <v>37</v>
      </c>
      <c r="B622" s="31" t="s">
        <v>1279</v>
      </c>
      <c r="C622" s="6" t="s">
        <v>580</v>
      </c>
      <c r="D622" s="30">
        <v>698.43576388889198</v>
      </c>
    </row>
    <row r="623" spans="1:4" x14ac:dyDescent="0.25">
      <c r="A623" s="7" t="s">
        <v>1034</v>
      </c>
      <c r="B623" s="31" t="s">
        <v>1279</v>
      </c>
      <c r="C623" s="6" t="s">
        <v>580</v>
      </c>
      <c r="D623" s="30">
        <v>49.296874999999901</v>
      </c>
    </row>
    <row r="624" spans="1:4" x14ac:dyDescent="0.25">
      <c r="A624" s="7" t="s">
        <v>1152</v>
      </c>
      <c r="B624" s="31" t="s">
        <v>1279</v>
      </c>
      <c r="C624" s="6" t="s">
        <v>580</v>
      </c>
      <c r="D624" s="30">
        <v>107.357638888889</v>
      </c>
    </row>
    <row r="625" spans="1:4" x14ac:dyDescent="0.25">
      <c r="A625" s="7" t="s">
        <v>911</v>
      </c>
      <c r="B625" s="31" t="s">
        <v>1279</v>
      </c>
      <c r="C625" s="6" t="s">
        <v>580</v>
      </c>
      <c r="D625" s="30">
        <v>459.465277777783</v>
      </c>
    </row>
    <row r="626" spans="1:4" x14ac:dyDescent="0.25">
      <c r="A626" s="7" t="s">
        <v>338</v>
      </c>
      <c r="B626" s="31" t="s">
        <v>1279</v>
      </c>
      <c r="C626" s="6" t="s">
        <v>580</v>
      </c>
      <c r="D626" s="30">
        <v>139.21875</v>
      </c>
    </row>
    <row r="627" spans="1:4" x14ac:dyDescent="0.25">
      <c r="A627" s="7" t="s">
        <v>798</v>
      </c>
      <c r="B627" s="31" t="s">
        <v>1279</v>
      </c>
      <c r="C627" s="6" t="s">
        <v>580</v>
      </c>
      <c r="D627" s="30">
        <v>54.187500000000497</v>
      </c>
    </row>
    <row r="628" spans="1:4" x14ac:dyDescent="0.25">
      <c r="A628" s="7" t="s">
        <v>394</v>
      </c>
      <c r="B628" s="31" t="s">
        <v>1279</v>
      </c>
      <c r="C628" s="6" t="s">
        <v>580</v>
      </c>
      <c r="D628" s="30">
        <v>32.375000000000298</v>
      </c>
    </row>
    <row r="629" spans="1:4" x14ac:dyDescent="0.25">
      <c r="A629" s="7" t="s">
        <v>591</v>
      </c>
      <c r="B629" s="31" t="s">
        <v>1279</v>
      </c>
      <c r="C629" s="6" t="s">
        <v>580</v>
      </c>
      <c r="D629" s="30">
        <v>287.58333333333297</v>
      </c>
    </row>
    <row r="630" spans="1:4" x14ac:dyDescent="0.25">
      <c r="A630" s="7" t="s">
        <v>502</v>
      </c>
      <c r="B630" s="31" t="s">
        <v>1279</v>
      </c>
      <c r="C630" s="6" t="s">
        <v>580</v>
      </c>
      <c r="D630" s="30">
        <v>96.363715277776905</v>
      </c>
    </row>
    <row r="631" spans="1:4" x14ac:dyDescent="0.25">
      <c r="A631" s="7" t="s">
        <v>116</v>
      </c>
      <c r="B631" s="31" t="s">
        <v>1279</v>
      </c>
      <c r="C631" s="6" t="s">
        <v>580</v>
      </c>
      <c r="D631" s="30">
        <v>31.694439357870099</v>
      </c>
    </row>
    <row r="632" spans="1:4" x14ac:dyDescent="0.25">
      <c r="A632" s="7" t="s">
        <v>245</v>
      </c>
      <c r="B632" s="31" t="s">
        <v>1279</v>
      </c>
      <c r="C632" s="6" t="s">
        <v>580</v>
      </c>
      <c r="D632" s="30">
        <v>87.6666666666667</v>
      </c>
    </row>
    <row r="633" spans="1:4" x14ac:dyDescent="0.25">
      <c r="A633" s="7" t="s">
        <v>926</v>
      </c>
      <c r="B633" s="31" t="s">
        <v>1279</v>
      </c>
      <c r="C633" s="6" t="s">
        <v>580</v>
      </c>
      <c r="D633" s="30">
        <v>248.766867083005</v>
      </c>
    </row>
    <row r="634" spans="1:4" x14ac:dyDescent="0.25">
      <c r="A634" s="7" t="s">
        <v>51</v>
      </c>
      <c r="B634" s="31" t="s">
        <v>1279</v>
      </c>
      <c r="C634" s="6" t="s">
        <v>580</v>
      </c>
      <c r="D634" s="30">
        <v>156.75</v>
      </c>
    </row>
    <row r="635" spans="1:4" x14ac:dyDescent="0.25">
      <c r="A635" s="7" t="s">
        <v>451</v>
      </c>
      <c r="B635" s="31" t="s">
        <v>1280</v>
      </c>
      <c r="C635" s="6" t="s">
        <v>690</v>
      </c>
      <c r="D635" s="30">
        <v>812.87847222222797</v>
      </c>
    </row>
    <row r="636" spans="1:4" x14ac:dyDescent="0.25">
      <c r="A636" s="7" t="s">
        <v>484</v>
      </c>
      <c r="B636" s="31" t="s">
        <v>1280</v>
      </c>
      <c r="C636" s="6" t="s">
        <v>690</v>
      </c>
      <c r="D636" s="30">
        <v>326.23813875241098</v>
      </c>
    </row>
    <row r="637" spans="1:4" x14ac:dyDescent="0.25">
      <c r="A637" s="7" t="s">
        <v>912</v>
      </c>
      <c r="B637" s="31" t="s">
        <v>1281</v>
      </c>
      <c r="C637" s="6" t="s">
        <v>9</v>
      </c>
      <c r="D637" s="30">
        <v>211.69646120198701</v>
      </c>
    </row>
    <row r="638" spans="1:4" x14ac:dyDescent="0.25">
      <c r="A638" s="7" t="s">
        <v>867</v>
      </c>
      <c r="B638" s="31" t="s">
        <v>1282</v>
      </c>
      <c r="C638" s="6" t="s">
        <v>1283</v>
      </c>
      <c r="D638" s="30">
        <v>23.918043881437999</v>
      </c>
    </row>
    <row r="639" spans="1:4" x14ac:dyDescent="0.25">
      <c r="A639" s="7" t="s">
        <v>799</v>
      </c>
      <c r="B639" s="31" t="s">
        <v>1282</v>
      </c>
      <c r="C639" s="6" t="s">
        <v>1283</v>
      </c>
      <c r="D639" s="30">
        <v>194.16666666666799</v>
      </c>
    </row>
    <row r="640" spans="1:4" x14ac:dyDescent="0.25">
      <c r="A640" s="7" t="s">
        <v>352</v>
      </c>
      <c r="B640" s="31" t="s">
        <v>1282</v>
      </c>
      <c r="C640" s="6" t="s">
        <v>1283</v>
      </c>
      <c r="D640" s="30">
        <v>423.08854166664997</v>
      </c>
    </row>
    <row r="641" spans="1:4" x14ac:dyDescent="0.25">
      <c r="A641" s="7" t="s">
        <v>641</v>
      </c>
      <c r="B641" s="31" t="s">
        <v>1282</v>
      </c>
      <c r="C641" s="6" t="s">
        <v>1283</v>
      </c>
      <c r="D641" s="30">
        <v>887.21385610231096</v>
      </c>
    </row>
    <row r="642" spans="1:4" x14ac:dyDescent="0.25">
      <c r="A642" s="7" t="s">
        <v>364</v>
      </c>
      <c r="B642" s="31" t="s">
        <v>1282</v>
      </c>
      <c r="C642" s="6" t="s">
        <v>1283</v>
      </c>
      <c r="D642" s="30">
        <v>106.479166666666</v>
      </c>
    </row>
    <row r="643" spans="1:4" x14ac:dyDescent="0.25">
      <c r="A643" s="7" t="s">
        <v>1176</v>
      </c>
      <c r="B643" s="31" t="s">
        <v>1282</v>
      </c>
      <c r="C643" s="6" t="s">
        <v>1283</v>
      </c>
      <c r="D643" s="30">
        <v>151.15624999999699</v>
      </c>
    </row>
    <row r="644" spans="1:4" x14ac:dyDescent="0.25">
      <c r="A644" s="7" t="s">
        <v>30</v>
      </c>
      <c r="B644" s="31" t="s">
        <v>1282</v>
      </c>
      <c r="C644" s="6" t="s">
        <v>1283</v>
      </c>
      <c r="D644" s="30">
        <v>44.999999999999403</v>
      </c>
    </row>
    <row r="645" spans="1:4" x14ac:dyDescent="0.25">
      <c r="A645" s="7" t="s">
        <v>965</v>
      </c>
      <c r="B645" s="31" t="s">
        <v>1282</v>
      </c>
      <c r="C645" s="6" t="s">
        <v>1283</v>
      </c>
      <c r="D645" s="30">
        <v>189.454410295705</v>
      </c>
    </row>
    <row r="646" spans="1:4" x14ac:dyDescent="0.25">
      <c r="A646" s="7" t="s">
        <v>917</v>
      </c>
      <c r="B646" s="31" t="s">
        <v>1282</v>
      </c>
      <c r="C646" s="6" t="s">
        <v>1283</v>
      </c>
      <c r="D646" s="30">
        <v>116.60937499999901</v>
      </c>
    </row>
    <row r="647" spans="1:4" x14ac:dyDescent="0.25">
      <c r="A647" s="7" t="s">
        <v>430</v>
      </c>
      <c r="B647" s="31" t="s">
        <v>1282</v>
      </c>
      <c r="C647" s="6" t="s">
        <v>1283</v>
      </c>
      <c r="D647" s="30">
        <v>123.636127504396</v>
      </c>
    </row>
    <row r="648" spans="1:4" x14ac:dyDescent="0.25">
      <c r="A648" s="7" t="s">
        <v>1081</v>
      </c>
      <c r="B648" s="31" t="s">
        <v>1282</v>
      </c>
      <c r="C648" s="6" t="s">
        <v>1283</v>
      </c>
      <c r="D648" s="30">
        <v>48.402994791664803</v>
      </c>
    </row>
    <row r="649" spans="1:4" x14ac:dyDescent="0.25">
      <c r="A649" s="7" t="s">
        <v>428</v>
      </c>
      <c r="B649" s="31" t="s">
        <v>1282</v>
      </c>
      <c r="C649" s="6" t="s">
        <v>1283</v>
      </c>
      <c r="D649" s="30">
        <v>250.84495263635901</v>
      </c>
    </row>
    <row r="650" spans="1:4" x14ac:dyDescent="0.25">
      <c r="A650" s="7" t="s">
        <v>788</v>
      </c>
      <c r="B650" s="31" t="s">
        <v>1282</v>
      </c>
      <c r="C650" s="6" t="s">
        <v>1283</v>
      </c>
      <c r="D650" s="30">
        <v>48.046875000000803</v>
      </c>
    </row>
    <row r="651" spans="1:4" x14ac:dyDescent="0.25">
      <c r="A651" s="7" t="s">
        <v>715</v>
      </c>
      <c r="B651" s="31" t="s">
        <v>1282</v>
      </c>
      <c r="C651" s="6" t="s">
        <v>1283</v>
      </c>
      <c r="D651" s="30">
        <v>879.44618055554895</v>
      </c>
    </row>
    <row r="652" spans="1:4" x14ac:dyDescent="0.25">
      <c r="A652" s="7" t="s">
        <v>934</v>
      </c>
      <c r="B652" s="31" t="s">
        <v>1282</v>
      </c>
      <c r="C652" s="6" t="s">
        <v>1283</v>
      </c>
      <c r="D652" s="30">
        <v>53.437499999999403</v>
      </c>
    </row>
    <row r="653" spans="1:4" x14ac:dyDescent="0.25">
      <c r="A653" s="7" t="s">
        <v>760</v>
      </c>
      <c r="B653" s="31" t="s">
        <v>1282</v>
      </c>
      <c r="C653" s="6" t="s">
        <v>1283</v>
      </c>
      <c r="D653" s="30">
        <v>19.306936247800401</v>
      </c>
    </row>
    <row r="654" spans="1:4" x14ac:dyDescent="0.25">
      <c r="A654" s="7" t="s">
        <v>927</v>
      </c>
      <c r="B654" s="31" t="s">
        <v>1282</v>
      </c>
      <c r="C654" s="6" t="s">
        <v>1283</v>
      </c>
      <c r="D654" s="30">
        <v>40.499999999999503</v>
      </c>
    </row>
    <row r="655" spans="1:4" x14ac:dyDescent="0.25">
      <c r="A655" s="7" t="s">
        <v>135</v>
      </c>
      <c r="B655" s="31" t="s">
        <v>1282</v>
      </c>
      <c r="C655" s="6" t="s">
        <v>1283</v>
      </c>
      <c r="D655" s="30">
        <v>171.18923611110901</v>
      </c>
    </row>
    <row r="656" spans="1:4" x14ac:dyDescent="0.25">
      <c r="A656" s="7" t="s">
        <v>293</v>
      </c>
      <c r="B656" s="31" t="s">
        <v>1282</v>
      </c>
      <c r="C656" s="6" t="s">
        <v>1283</v>
      </c>
      <c r="D656" s="30">
        <v>13.5</v>
      </c>
    </row>
    <row r="657" spans="1:4" x14ac:dyDescent="0.25">
      <c r="A657" s="7" t="s">
        <v>349</v>
      </c>
      <c r="B657" s="31" t="s">
        <v>1282</v>
      </c>
      <c r="C657" s="6" t="s">
        <v>1283</v>
      </c>
      <c r="D657" s="30">
        <v>24.846295259025698</v>
      </c>
    </row>
    <row r="658" spans="1:4" x14ac:dyDescent="0.25">
      <c r="A658" s="7" t="s">
        <v>300</v>
      </c>
      <c r="B658" s="31" t="s">
        <v>1282</v>
      </c>
      <c r="C658" s="6" t="s">
        <v>1283</v>
      </c>
      <c r="D658" s="30">
        <v>10.999999999999799</v>
      </c>
    </row>
    <row r="659" spans="1:4" x14ac:dyDescent="0.25">
      <c r="A659" s="7" t="s">
        <v>297</v>
      </c>
      <c r="B659" s="31" t="s">
        <v>1282</v>
      </c>
      <c r="C659" s="6" t="s">
        <v>1283</v>
      </c>
      <c r="D659" s="30">
        <v>3911.9115625556001</v>
      </c>
    </row>
    <row r="660" spans="1:4" x14ac:dyDescent="0.25">
      <c r="A660" s="7" t="s">
        <v>1076</v>
      </c>
      <c r="B660" s="31" t="s">
        <v>1282</v>
      </c>
      <c r="C660" s="6" t="s">
        <v>1283</v>
      </c>
      <c r="D660" s="30">
        <v>127.343750000002</v>
      </c>
    </row>
    <row r="661" spans="1:4" x14ac:dyDescent="0.25">
      <c r="A661" s="7" t="s">
        <v>884</v>
      </c>
      <c r="B661" s="31" t="s">
        <v>1282</v>
      </c>
      <c r="C661" s="6" t="s">
        <v>1283</v>
      </c>
      <c r="D661" s="30">
        <v>95.322401074659297</v>
      </c>
    </row>
    <row r="662" spans="1:4" x14ac:dyDescent="0.25">
      <c r="A662" s="7" t="s">
        <v>1192</v>
      </c>
      <c r="B662" s="31" t="s">
        <v>1282</v>
      </c>
      <c r="C662" s="6" t="s">
        <v>1283</v>
      </c>
      <c r="D662" s="30">
        <v>410.67683815095302</v>
      </c>
    </row>
    <row r="663" spans="1:4" x14ac:dyDescent="0.25">
      <c r="A663" s="7" t="s">
        <v>566</v>
      </c>
      <c r="B663" s="31" t="s">
        <v>1282</v>
      </c>
      <c r="C663" s="6" t="s">
        <v>1283</v>
      </c>
      <c r="D663" s="30">
        <v>56.879081257989498</v>
      </c>
    </row>
    <row r="664" spans="1:4" x14ac:dyDescent="0.25">
      <c r="A664" s="7" t="s">
        <v>953</v>
      </c>
      <c r="B664" s="31" t="s">
        <v>1282</v>
      </c>
      <c r="C664" s="6" t="s">
        <v>1283</v>
      </c>
      <c r="D664" s="30">
        <v>294.011515466898</v>
      </c>
    </row>
    <row r="665" spans="1:4" x14ac:dyDescent="0.25">
      <c r="A665" s="7" t="s">
        <v>258</v>
      </c>
      <c r="B665" s="31" t="s">
        <v>1282</v>
      </c>
      <c r="C665" s="6" t="s">
        <v>1283</v>
      </c>
      <c r="D665" s="30">
        <v>468.86562980974099</v>
      </c>
    </row>
    <row r="666" spans="1:4" x14ac:dyDescent="0.25">
      <c r="A666" s="7" t="s">
        <v>903</v>
      </c>
      <c r="B666" s="31" t="s">
        <v>1282</v>
      </c>
      <c r="C666" s="6" t="s">
        <v>1283</v>
      </c>
      <c r="D666" s="30">
        <v>1066.4375</v>
      </c>
    </row>
    <row r="667" spans="1:4" x14ac:dyDescent="0.25">
      <c r="A667" s="7" t="s">
        <v>1037</v>
      </c>
      <c r="B667" s="31" t="s">
        <v>1282</v>
      </c>
      <c r="C667" s="6" t="s">
        <v>1283</v>
      </c>
      <c r="D667" s="30">
        <v>121.11475731897001</v>
      </c>
    </row>
    <row r="668" spans="1:4" x14ac:dyDescent="0.25">
      <c r="A668" s="7" t="s">
        <v>932</v>
      </c>
      <c r="B668" s="31" t="s">
        <v>1282</v>
      </c>
      <c r="C668" s="6" t="s">
        <v>1283</v>
      </c>
      <c r="D668" s="30">
        <v>218.200514054308</v>
      </c>
    </row>
    <row r="669" spans="1:4" x14ac:dyDescent="0.25">
      <c r="A669" s="7" t="s">
        <v>510</v>
      </c>
      <c r="B669" s="31" t="s">
        <v>1282</v>
      </c>
      <c r="C669" s="6" t="s">
        <v>1283</v>
      </c>
      <c r="D669" s="30">
        <v>171.930469162246</v>
      </c>
    </row>
    <row r="670" spans="1:4" x14ac:dyDescent="0.25">
      <c r="A670" s="7" t="s">
        <v>870</v>
      </c>
      <c r="B670" s="31" t="s">
        <v>1282</v>
      </c>
      <c r="C670" s="6" t="s">
        <v>1283</v>
      </c>
      <c r="D670" s="30">
        <v>268.44618055555702</v>
      </c>
    </row>
    <row r="671" spans="1:4" x14ac:dyDescent="0.25">
      <c r="A671" s="7" t="s">
        <v>940</v>
      </c>
      <c r="B671" s="31" t="s">
        <v>1282</v>
      </c>
      <c r="C671" s="6" t="s">
        <v>1283</v>
      </c>
      <c r="D671" s="30">
        <v>105.84959694973701</v>
      </c>
    </row>
    <row r="672" spans="1:4" x14ac:dyDescent="0.25">
      <c r="A672" s="7" t="s">
        <v>238</v>
      </c>
      <c r="B672" s="31" t="s">
        <v>1282</v>
      </c>
      <c r="C672" s="6" t="s">
        <v>1283</v>
      </c>
      <c r="D672" s="30">
        <v>342.00786736589902</v>
      </c>
    </row>
    <row r="673" spans="1:4" x14ac:dyDescent="0.25">
      <c r="A673" s="7" t="s">
        <v>25</v>
      </c>
      <c r="B673" s="31" t="s">
        <v>1282</v>
      </c>
      <c r="C673" s="6" t="s">
        <v>1283</v>
      </c>
      <c r="D673" s="30">
        <v>1998.9899681353099</v>
      </c>
    </row>
    <row r="674" spans="1:4" x14ac:dyDescent="0.25">
      <c r="A674" s="7" t="s">
        <v>1082</v>
      </c>
      <c r="B674" s="31" t="s">
        <v>1282</v>
      </c>
      <c r="C674" s="6" t="s">
        <v>1283</v>
      </c>
      <c r="D674" s="30">
        <v>109.728298611111</v>
      </c>
    </row>
    <row r="675" spans="1:4" x14ac:dyDescent="0.25">
      <c r="A675" s="7" t="s">
        <v>235</v>
      </c>
      <c r="B675" s="31" t="s">
        <v>1282</v>
      </c>
      <c r="C675" s="6" t="s">
        <v>1283</v>
      </c>
      <c r="D675" s="30">
        <v>26.302083333333101</v>
      </c>
    </row>
    <row r="676" spans="1:4" x14ac:dyDescent="0.25">
      <c r="A676" s="7" t="s">
        <v>642</v>
      </c>
      <c r="B676" s="31" t="s">
        <v>1282</v>
      </c>
      <c r="C676" s="6" t="s">
        <v>1283</v>
      </c>
      <c r="D676" s="30">
        <v>22.3124999999993</v>
      </c>
    </row>
    <row r="677" spans="1:4" x14ac:dyDescent="0.25">
      <c r="A677" s="7" t="s">
        <v>221</v>
      </c>
      <c r="B677" s="31" t="s">
        <v>1282</v>
      </c>
      <c r="C677" s="6" t="s">
        <v>1283</v>
      </c>
      <c r="D677" s="30">
        <v>532.36458333333201</v>
      </c>
    </row>
    <row r="678" spans="1:4" x14ac:dyDescent="0.25">
      <c r="A678" s="7" t="s">
        <v>655</v>
      </c>
      <c r="B678" s="31" t="s">
        <v>1282</v>
      </c>
      <c r="C678" s="6" t="s">
        <v>1283</v>
      </c>
      <c r="D678" s="30">
        <v>867.84027777778397</v>
      </c>
    </row>
    <row r="679" spans="1:4" x14ac:dyDescent="0.25">
      <c r="A679" s="7" t="s">
        <v>1006</v>
      </c>
      <c r="B679" s="31" t="s">
        <v>1282</v>
      </c>
      <c r="C679" s="6" t="s">
        <v>1283</v>
      </c>
      <c r="D679" s="30">
        <v>169.78845646206301</v>
      </c>
    </row>
    <row r="680" spans="1:4" x14ac:dyDescent="0.25">
      <c r="A680" s="7" t="s">
        <v>570</v>
      </c>
      <c r="B680" s="31" t="s">
        <v>1282</v>
      </c>
      <c r="C680" s="6" t="s">
        <v>1283</v>
      </c>
      <c r="D680" s="30">
        <v>112.020833333334</v>
      </c>
    </row>
    <row r="681" spans="1:4" x14ac:dyDescent="0.25">
      <c r="A681" s="7" t="s">
        <v>1149</v>
      </c>
      <c r="B681" s="31" t="s">
        <v>1282</v>
      </c>
      <c r="C681" s="6" t="s">
        <v>1283</v>
      </c>
      <c r="D681" s="30">
        <v>157.612847222223</v>
      </c>
    </row>
    <row r="682" spans="1:4" x14ac:dyDescent="0.25">
      <c r="A682" s="7" t="s">
        <v>1180</v>
      </c>
      <c r="B682" s="31" t="s">
        <v>1282</v>
      </c>
      <c r="C682" s="6" t="s">
        <v>1283</v>
      </c>
      <c r="D682" s="30">
        <v>91.552083333334195</v>
      </c>
    </row>
    <row r="683" spans="1:4" x14ac:dyDescent="0.25">
      <c r="A683" s="7" t="s">
        <v>218</v>
      </c>
      <c r="B683" s="31" t="s">
        <v>1282</v>
      </c>
      <c r="C683" s="6" t="s">
        <v>1283</v>
      </c>
      <c r="D683" s="30">
        <v>110.635195139487</v>
      </c>
    </row>
    <row r="684" spans="1:4" x14ac:dyDescent="0.25">
      <c r="A684" s="7" t="s">
        <v>595</v>
      </c>
      <c r="B684" s="31" t="s">
        <v>1282</v>
      </c>
      <c r="C684" s="6" t="s">
        <v>1283</v>
      </c>
      <c r="D684" s="30">
        <v>84.543022489093204</v>
      </c>
    </row>
    <row r="685" spans="1:4" x14ac:dyDescent="0.25">
      <c r="A685" s="7" t="s">
        <v>103</v>
      </c>
      <c r="B685" s="31" t="s">
        <v>1282</v>
      </c>
      <c r="C685" s="6" t="s">
        <v>1283</v>
      </c>
      <c r="D685" s="30">
        <v>220.91666666666501</v>
      </c>
    </row>
    <row r="686" spans="1:4" x14ac:dyDescent="0.25">
      <c r="A686" s="7" t="s">
        <v>1114</v>
      </c>
      <c r="B686" s="31" t="s">
        <v>1282</v>
      </c>
      <c r="C686" s="6" t="s">
        <v>1283</v>
      </c>
      <c r="D686" s="30">
        <v>33.750000000000099</v>
      </c>
    </row>
    <row r="687" spans="1:4" x14ac:dyDescent="0.25">
      <c r="A687" s="7" t="s">
        <v>386</v>
      </c>
      <c r="B687" s="31" t="s">
        <v>1282</v>
      </c>
      <c r="C687" s="6" t="s">
        <v>1283</v>
      </c>
      <c r="D687" s="30">
        <v>124.292534722222</v>
      </c>
    </row>
    <row r="688" spans="1:4" x14ac:dyDescent="0.25">
      <c r="A688" s="7" t="s">
        <v>805</v>
      </c>
      <c r="B688" s="31" t="s">
        <v>1282</v>
      </c>
      <c r="C688" s="6" t="s">
        <v>1283</v>
      </c>
      <c r="D688" s="30">
        <v>156.739583333334</v>
      </c>
    </row>
    <row r="689" spans="1:4" x14ac:dyDescent="0.25">
      <c r="A689" s="7" t="s">
        <v>540</v>
      </c>
      <c r="B689" s="31" t="s">
        <v>1282</v>
      </c>
      <c r="C689" s="6" t="s">
        <v>1283</v>
      </c>
      <c r="D689" s="30">
        <v>114.68750000000099</v>
      </c>
    </row>
    <row r="690" spans="1:4" x14ac:dyDescent="0.25">
      <c r="A690" s="7" t="s">
        <v>39</v>
      </c>
      <c r="B690" s="31" t="s">
        <v>1282</v>
      </c>
      <c r="C690" s="6" t="s">
        <v>1283</v>
      </c>
      <c r="D690" s="30">
        <v>170.361111111111</v>
      </c>
    </row>
    <row r="691" spans="1:4" x14ac:dyDescent="0.25">
      <c r="A691" s="7" t="s">
        <v>1137</v>
      </c>
      <c r="B691" s="31" t="s">
        <v>1282</v>
      </c>
      <c r="C691" s="6" t="s">
        <v>1283</v>
      </c>
      <c r="D691" s="30">
        <v>54.615467829707299</v>
      </c>
    </row>
    <row r="692" spans="1:4" x14ac:dyDescent="0.25">
      <c r="A692" s="7" t="s">
        <v>572</v>
      </c>
      <c r="B692" s="31" t="s">
        <v>1282</v>
      </c>
      <c r="C692" s="6" t="s">
        <v>1283</v>
      </c>
      <c r="D692" s="30">
        <v>2407.5454437047501</v>
      </c>
    </row>
    <row r="693" spans="1:4" x14ac:dyDescent="0.25">
      <c r="A693" s="7" t="s">
        <v>555</v>
      </c>
      <c r="B693" s="31" t="s">
        <v>1282</v>
      </c>
      <c r="C693" s="6" t="s">
        <v>1283</v>
      </c>
      <c r="D693" s="30">
        <v>251.472222222217</v>
      </c>
    </row>
    <row r="694" spans="1:4" x14ac:dyDescent="0.25">
      <c r="A694" s="7" t="s">
        <v>317</v>
      </c>
      <c r="B694" s="31" t="s">
        <v>1282</v>
      </c>
      <c r="C694" s="6" t="s">
        <v>1283</v>
      </c>
      <c r="D694" s="30">
        <v>298.60416250000998</v>
      </c>
    </row>
    <row r="695" spans="1:4" x14ac:dyDescent="0.25">
      <c r="A695" s="7" t="s">
        <v>593</v>
      </c>
      <c r="B695" s="31" t="s">
        <v>1282</v>
      </c>
      <c r="C695" s="6" t="s">
        <v>1283</v>
      </c>
      <c r="D695" s="30">
        <v>292.80822386553098</v>
      </c>
    </row>
    <row r="696" spans="1:4" x14ac:dyDescent="0.25">
      <c r="A696" s="7" t="s">
        <v>801</v>
      </c>
      <c r="B696" s="31" t="s">
        <v>1282</v>
      </c>
      <c r="C696" s="6" t="s">
        <v>1283</v>
      </c>
      <c r="D696" s="30">
        <v>238.32806059028599</v>
      </c>
    </row>
    <row r="697" spans="1:4" x14ac:dyDescent="0.25">
      <c r="A697" s="7" t="s">
        <v>136</v>
      </c>
      <c r="B697" s="31" t="s">
        <v>1284</v>
      </c>
      <c r="C697" s="6" t="s">
        <v>1285</v>
      </c>
      <c r="D697" s="30">
        <v>39.516601952464299</v>
      </c>
    </row>
    <row r="698" spans="1:4" x14ac:dyDescent="0.25">
      <c r="A698" s="7" t="s">
        <v>811</v>
      </c>
      <c r="B698" s="31" t="s">
        <v>1284</v>
      </c>
      <c r="C698" s="6" t="s">
        <v>1285</v>
      </c>
      <c r="D698" s="30">
        <v>35.827522820897002</v>
      </c>
    </row>
    <row r="699" spans="1:4" x14ac:dyDescent="0.25">
      <c r="A699" s="7" t="s">
        <v>305</v>
      </c>
      <c r="B699" s="31" t="s">
        <v>1284</v>
      </c>
      <c r="C699" s="6" t="s">
        <v>1285</v>
      </c>
      <c r="D699" s="30">
        <v>9.8621297303955195</v>
      </c>
    </row>
    <row r="700" spans="1:4" x14ac:dyDescent="0.25">
      <c r="A700" s="7" t="s">
        <v>997</v>
      </c>
      <c r="B700" s="31" t="s">
        <v>1284</v>
      </c>
      <c r="C700" s="6" t="s">
        <v>1285</v>
      </c>
      <c r="D700" s="30">
        <v>24.479166666668601</v>
      </c>
    </row>
    <row r="701" spans="1:4" x14ac:dyDescent="0.25">
      <c r="A701" s="7" t="s">
        <v>57</v>
      </c>
      <c r="B701" s="31" t="s">
        <v>1284</v>
      </c>
      <c r="C701" s="6" t="s">
        <v>1285</v>
      </c>
      <c r="D701" s="30">
        <v>58.0833333333334</v>
      </c>
    </row>
    <row r="702" spans="1:4" x14ac:dyDescent="0.25">
      <c r="A702" s="7" t="s">
        <v>1129</v>
      </c>
      <c r="B702" s="31" t="s">
        <v>1284</v>
      </c>
      <c r="C702" s="6" t="s">
        <v>1285</v>
      </c>
      <c r="D702" s="30">
        <v>42.541417071917301</v>
      </c>
    </row>
    <row r="703" spans="1:4" x14ac:dyDescent="0.25">
      <c r="A703" s="7" t="s">
        <v>168</v>
      </c>
      <c r="B703" s="31" t="s">
        <v>1284</v>
      </c>
      <c r="C703" s="6" t="s">
        <v>1285</v>
      </c>
      <c r="D703" s="30">
        <v>27.197916666652802</v>
      </c>
    </row>
    <row r="704" spans="1:4" x14ac:dyDescent="0.25">
      <c r="A704" s="7" t="s">
        <v>628</v>
      </c>
      <c r="B704" s="31" t="s">
        <v>1284</v>
      </c>
      <c r="C704" s="6" t="s">
        <v>1285</v>
      </c>
      <c r="D704" s="30">
        <v>59.631537668330303</v>
      </c>
    </row>
    <row r="705" spans="1:4" x14ac:dyDescent="0.25">
      <c r="A705" s="7" t="s">
        <v>204</v>
      </c>
      <c r="B705" s="31" t="s">
        <v>1284</v>
      </c>
      <c r="C705" s="6" t="s">
        <v>1285</v>
      </c>
      <c r="D705" s="30">
        <v>69.953021777186507</v>
      </c>
    </row>
    <row r="706" spans="1:4" x14ac:dyDescent="0.25">
      <c r="A706" s="7" t="s">
        <v>358</v>
      </c>
      <c r="B706" s="31" t="s">
        <v>1284</v>
      </c>
      <c r="C706" s="6" t="s">
        <v>1285</v>
      </c>
      <c r="D706" s="30">
        <v>22.458333333332401</v>
      </c>
    </row>
    <row r="707" spans="1:4" x14ac:dyDescent="0.25">
      <c r="A707" s="7" t="s">
        <v>924</v>
      </c>
      <c r="B707" s="31" t="s">
        <v>1284</v>
      </c>
      <c r="C707" s="6" t="s">
        <v>1285</v>
      </c>
      <c r="D707" s="30">
        <v>42.959998392916297</v>
      </c>
    </row>
    <row r="708" spans="1:4" x14ac:dyDescent="0.25">
      <c r="A708" s="7" t="s">
        <v>816</v>
      </c>
      <c r="B708" s="31" t="s">
        <v>1284</v>
      </c>
      <c r="C708" s="6" t="s">
        <v>1285</v>
      </c>
      <c r="D708" s="30">
        <v>34.806589812382001</v>
      </c>
    </row>
    <row r="709" spans="1:4" x14ac:dyDescent="0.25">
      <c r="A709" s="7" t="s">
        <v>1157</v>
      </c>
      <c r="B709" s="31" t="s">
        <v>1284</v>
      </c>
      <c r="C709" s="6" t="s">
        <v>1285</v>
      </c>
      <c r="D709" s="30">
        <v>40.1427135281182</v>
      </c>
    </row>
    <row r="710" spans="1:4" x14ac:dyDescent="0.25">
      <c r="A710" s="7" t="s">
        <v>875</v>
      </c>
      <c r="B710" s="31" t="s">
        <v>1284</v>
      </c>
      <c r="C710" s="6" t="s">
        <v>1285</v>
      </c>
      <c r="D710" s="30">
        <v>28.412830083840099</v>
      </c>
    </row>
    <row r="711" spans="1:4" x14ac:dyDescent="0.25">
      <c r="A711" s="7" t="s">
        <v>360</v>
      </c>
      <c r="B711" s="31" t="s">
        <v>1284</v>
      </c>
      <c r="C711" s="6" t="s">
        <v>1285</v>
      </c>
      <c r="D711" s="30">
        <v>21.648116362721201</v>
      </c>
    </row>
    <row r="712" spans="1:4" x14ac:dyDescent="0.25">
      <c r="A712" s="7" t="s">
        <v>754</v>
      </c>
      <c r="B712" s="31" t="s">
        <v>1284</v>
      </c>
      <c r="C712" s="6" t="s">
        <v>1285</v>
      </c>
      <c r="D712" s="30">
        <v>375.94791666666799</v>
      </c>
    </row>
    <row r="713" spans="1:4" x14ac:dyDescent="0.25">
      <c r="A713" s="7" t="s">
        <v>639</v>
      </c>
      <c r="B713" s="31" t="s">
        <v>1284</v>
      </c>
      <c r="C713" s="6" t="s">
        <v>1285</v>
      </c>
      <c r="D713" s="30">
        <v>66.402777777778297</v>
      </c>
    </row>
    <row r="714" spans="1:4" x14ac:dyDescent="0.25">
      <c r="A714" s="7" t="s">
        <v>76</v>
      </c>
      <c r="B714" s="31" t="s">
        <v>1284</v>
      </c>
      <c r="C714" s="6" t="s">
        <v>1285</v>
      </c>
      <c r="D714" s="30">
        <v>971.59722222223604</v>
      </c>
    </row>
    <row r="715" spans="1:4" x14ac:dyDescent="0.25">
      <c r="A715" s="7" t="s">
        <v>835</v>
      </c>
      <c r="B715" s="31" t="s">
        <v>1284</v>
      </c>
      <c r="C715" s="6" t="s">
        <v>1285</v>
      </c>
      <c r="D715" s="30">
        <v>69.874999999998394</v>
      </c>
    </row>
    <row r="716" spans="1:4" x14ac:dyDescent="0.25">
      <c r="A716" s="7" t="s">
        <v>571</v>
      </c>
      <c r="B716" s="31" t="s">
        <v>1284</v>
      </c>
      <c r="C716" s="6" t="s">
        <v>1285</v>
      </c>
      <c r="D716" s="30">
        <v>122.08681499950001</v>
      </c>
    </row>
    <row r="717" spans="1:4" x14ac:dyDescent="0.25">
      <c r="A717" s="7" t="s">
        <v>617</v>
      </c>
      <c r="B717" s="31" t="s">
        <v>1284</v>
      </c>
      <c r="C717" s="6" t="s">
        <v>1285</v>
      </c>
      <c r="D717" s="30">
        <v>80.751736111110503</v>
      </c>
    </row>
    <row r="718" spans="1:4" x14ac:dyDescent="0.25">
      <c r="A718" s="7" t="s">
        <v>1162</v>
      </c>
      <c r="B718" s="31" t="s">
        <v>1284</v>
      </c>
      <c r="C718" s="6" t="s">
        <v>1285</v>
      </c>
      <c r="D718" s="30">
        <v>115.95833333333</v>
      </c>
    </row>
    <row r="719" spans="1:4" x14ac:dyDescent="0.25">
      <c r="A719" s="7" t="s">
        <v>377</v>
      </c>
      <c r="B719" s="31" t="s">
        <v>1284</v>
      </c>
      <c r="C719" s="6" t="s">
        <v>1285</v>
      </c>
      <c r="D719" s="30">
        <v>26.000000000000099</v>
      </c>
    </row>
    <row r="720" spans="1:4" x14ac:dyDescent="0.25">
      <c r="A720" s="7" t="s">
        <v>730</v>
      </c>
      <c r="B720" s="31" t="s">
        <v>1284</v>
      </c>
      <c r="C720" s="6" t="s">
        <v>1285</v>
      </c>
      <c r="D720" s="30">
        <v>56.388888888890001</v>
      </c>
    </row>
    <row r="721" spans="1:4" x14ac:dyDescent="0.25">
      <c r="A721" s="7" t="s">
        <v>243</v>
      </c>
      <c r="B721" s="31" t="s">
        <v>1284</v>
      </c>
      <c r="C721" s="6" t="s">
        <v>1285</v>
      </c>
      <c r="D721" s="30">
        <v>83.328125000001194</v>
      </c>
    </row>
    <row r="722" spans="1:4" x14ac:dyDescent="0.25">
      <c r="A722" s="7" t="s">
        <v>514</v>
      </c>
      <c r="B722" s="31" t="s">
        <v>1284</v>
      </c>
      <c r="C722" s="6" t="s">
        <v>1285</v>
      </c>
      <c r="D722" s="30">
        <v>136.47135416666501</v>
      </c>
    </row>
    <row r="723" spans="1:4" x14ac:dyDescent="0.25">
      <c r="A723" s="7" t="s">
        <v>850</v>
      </c>
      <c r="B723" s="31" t="s">
        <v>1286</v>
      </c>
      <c r="C723" s="6" t="s">
        <v>1218</v>
      </c>
      <c r="D723" s="30">
        <v>478.32299461677098</v>
      </c>
    </row>
    <row r="724" spans="1:4" x14ac:dyDescent="0.25">
      <c r="A724" s="7" t="s">
        <v>521</v>
      </c>
      <c r="B724" s="31" t="s">
        <v>1286</v>
      </c>
      <c r="C724" s="6" t="s">
        <v>1218</v>
      </c>
      <c r="D724" s="30">
        <v>135.61860313114201</v>
      </c>
    </row>
    <row r="725" spans="1:4" x14ac:dyDescent="0.25">
      <c r="A725" s="7" t="s">
        <v>457</v>
      </c>
      <c r="B725" s="31" t="s">
        <v>1286</v>
      </c>
      <c r="C725" s="6" t="s">
        <v>1218</v>
      </c>
      <c r="D725" s="30">
        <v>15.343431685552501</v>
      </c>
    </row>
    <row r="726" spans="1:4" x14ac:dyDescent="0.25">
      <c r="A726" s="7" t="s">
        <v>854</v>
      </c>
      <c r="B726" s="31" t="s">
        <v>1286</v>
      </c>
      <c r="C726" s="6" t="s">
        <v>1218</v>
      </c>
      <c r="D726" s="30">
        <v>92.344618055553994</v>
      </c>
    </row>
    <row r="727" spans="1:4" x14ac:dyDescent="0.25">
      <c r="A727" s="7" t="s">
        <v>877</v>
      </c>
      <c r="B727" s="31" t="s">
        <v>1287</v>
      </c>
      <c r="C727" s="6" t="s">
        <v>1219</v>
      </c>
      <c r="D727" s="30">
        <v>90.407552083327104</v>
      </c>
    </row>
    <row r="728" spans="1:4" x14ac:dyDescent="0.25">
      <c r="A728" s="7" t="s">
        <v>504</v>
      </c>
      <c r="B728" s="31" t="s">
        <v>1287</v>
      </c>
      <c r="C728" s="6" t="s">
        <v>1219</v>
      </c>
      <c r="D728" s="30">
        <v>63.247829861110901</v>
      </c>
    </row>
    <row r="729" spans="1:4" x14ac:dyDescent="0.25">
      <c r="A729" s="7" t="s">
        <v>649</v>
      </c>
      <c r="B729" s="31" t="s">
        <v>1287</v>
      </c>
      <c r="C729" s="6" t="s">
        <v>1219</v>
      </c>
      <c r="D729" s="30">
        <v>40.687500000000099</v>
      </c>
    </row>
    <row r="730" spans="1:4" x14ac:dyDescent="0.25">
      <c r="A730" s="7" t="s">
        <v>588</v>
      </c>
      <c r="B730" s="31" t="s">
        <v>1287</v>
      </c>
      <c r="C730" s="6" t="s">
        <v>1219</v>
      </c>
      <c r="D730" s="30">
        <v>118.218750000005</v>
      </c>
    </row>
    <row r="731" spans="1:4" x14ac:dyDescent="0.25">
      <c r="A731" s="7" t="s">
        <v>529</v>
      </c>
      <c r="B731" s="31" t="s">
        <v>1287</v>
      </c>
      <c r="C731" s="6" t="s">
        <v>1219</v>
      </c>
      <c r="D731" s="30">
        <v>40.6631944444498</v>
      </c>
    </row>
    <row r="732" spans="1:4" x14ac:dyDescent="0.25">
      <c r="A732" s="7" t="s">
        <v>340</v>
      </c>
      <c r="B732" s="31" t="s">
        <v>1287</v>
      </c>
      <c r="C732" s="6" t="s">
        <v>1219</v>
      </c>
      <c r="D732" s="30">
        <v>89.131944444445693</v>
      </c>
    </row>
    <row r="733" spans="1:4" x14ac:dyDescent="0.25">
      <c r="A733" s="7" t="s">
        <v>137</v>
      </c>
      <c r="B733" s="31" t="s">
        <v>1287</v>
      </c>
      <c r="C733" s="6" t="s">
        <v>1219</v>
      </c>
      <c r="D733" s="30">
        <v>232.291666666655</v>
      </c>
    </row>
    <row r="734" spans="1:4" x14ac:dyDescent="0.25">
      <c r="A734" s="7" t="s">
        <v>452</v>
      </c>
      <c r="B734" s="31" t="s">
        <v>1287</v>
      </c>
      <c r="C734" s="6" t="s">
        <v>1219</v>
      </c>
      <c r="D734" s="30">
        <v>116.74305555556801</v>
      </c>
    </row>
    <row r="735" spans="1:4" x14ac:dyDescent="0.25">
      <c r="A735" s="7" t="s">
        <v>1144</v>
      </c>
      <c r="B735" s="31" t="s">
        <v>1287</v>
      </c>
      <c r="C735" s="6" t="s">
        <v>1219</v>
      </c>
      <c r="D735" s="30">
        <v>72.914930555550697</v>
      </c>
    </row>
    <row r="736" spans="1:4" x14ac:dyDescent="0.25">
      <c r="A736" s="7" t="s">
        <v>800</v>
      </c>
      <c r="B736" s="31" t="s">
        <v>1287</v>
      </c>
      <c r="C736" s="6" t="s">
        <v>1219</v>
      </c>
      <c r="D736" s="30">
        <v>61.225287668331902</v>
      </c>
    </row>
    <row r="737" spans="1:4" x14ac:dyDescent="0.25">
      <c r="A737" s="7" t="s">
        <v>184</v>
      </c>
      <c r="B737" s="31" t="s">
        <v>1287</v>
      </c>
      <c r="C737" s="6" t="s">
        <v>1219</v>
      </c>
      <c r="D737" s="30">
        <v>486.47219784130402</v>
      </c>
    </row>
    <row r="738" spans="1:4" x14ac:dyDescent="0.25">
      <c r="A738" s="7" t="s">
        <v>864</v>
      </c>
      <c r="B738" s="31" t="s">
        <v>1287</v>
      </c>
      <c r="C738" s="6" t="s">
        <v>1219</v>
      </c>
      <c r="D738" s="30">
        <v>82.059705555053199</v>
      </c>
    </row>
    <row r="739" spans="1:4" x14ac:dyDescent="0.25">
      <c r="A739" s="7" t="s">
        <v>594</v>
      </c>
      <c r="B739" s="31" t="s">
        <v>1287</v>
      </c>
      <c r="C739" s="6" t="s">
        <v>1219</v>
      </c>
      <c r="D739" s="30">
        <v>84.543883574097194</v>
      </c>
    </row>
    <row r="740" spans="1:4" x14ac:dyDescent="0.25">
      <c r="A740" s="7" t="s">
        <v>682</v>
      </c>
      <c r="B740" s="31" t="s">
        <v>1287</v>
      </c>
      <c r="C740" s="6" t="s">
        <v>1219</v>
      </c>
      <c r="D740" s="30">
        <v>43.124999999999801</v>
      </c>
    </row>
    <row r="741" spans="1:4" x14ac:dyDescent="0.25">
      <c r="A741" s="7" t="s">
        <v>889</v>
      </c>
      <c r="B741" s="31" t="s">
        <v>1287</v>
      </c>
      <c r="C741" s="6" t="s">
        <v>1219</v>
      </c>
      <c r="D741" s="30">
        <v>114.58333333332899</v>
      </c>
    </row>
    <row r="742" spans="1:4" x14ac:dyDescent="0.25">
      <c r="A742" s="7" t="s">
        <v>208</v>
      </c>
      <c r="B742" s="31" t="s">
        <v>1287</v>
      </c>
      <c r="C742" s="6" t="s">
        <v>1219</v>
      </c>
      <c r="D742" s="30">
        <v>321.93750000001</v>
      </c>
    </row>
    <row r="743" spans="1:4" x14ac:dyDescent="0.25">
      <c r="A743" s="7" t="s">
        <v>342</v>
      </c>
      <c r="B743" s="31" t="s">
        <v>1287</v>
      </c>
      <c r="C743" s="6" t="s">
        <v>1219</v>
      </c>
      <c r="D743" s="30">
        <v>1694.06085857941</v>
      </c>
    </row>
    <row r="744" spans="1:4" x14ac:dyDescent="0.25">
      <c r="A744" s="7" t="s">
        <v>1049</v>
      </c>
      <c r="B744" s="31" t="s">
        <v>1287</v>
      </c>
      <c r="C744" s="6" t="s">
        <v>1219</v>
      </c>
      <c r="D744" s="30">
        <v>188.4548611111</v>
      </c>
    </row>
    <row r="745" spans="1:4" x14ac:dyDescent="0.25">
      <c r="A745" s="7" t="s">
        <v>598</v>
      </c>
      <c r="B745" s="31" t="s">
        <v>1287</v>
      </c>
      <c r="C745" s="6" t="s">
        <v>1219</v>
      </c>
      <c r="D745" s="30">
        <v>481.34374999999</v>
      </c>
    </row>
    <row r="746" spans="1:4" x14ac:dyDescent="0.25">
      <c r="A746" s="7" t="s">
        <v>740</v>
      </c>
      <c r="B746" s="31" t="s">
        <v>1287</v>
      </c>
      <c r="C746" s="6" t="s">
        <v>1219</v>
      </c>
      <c r="D746" s="30">
        <v>147.260416666662</v>
      </c>
    </row>
    <row r="747" spans="1:4" x14ac:dyDescent="0.25">
      <c r="A747" s="7" t="s">
        <v>674</v>
      </c>
      <c r="B747" s="31" t="s">
        <v>1287</v>
      </c>
      <c r="C747" s="6" t="s">
        <v>1219</v>
      </c>
      <c r="D747" s="30">
        <v>44.150126265847703</v>
      </c>
    </row>
    <row r="748" spans="1:4" x14ac:dyDescent="0.25">
      <c r="A748" s="7" t="s">
        <v>966</v>
      </c>
      <c r="B748" s="31" t="s">
        <v>1287</v>
      </c>
      <c r="C748" s="6" t="s">
        <v>1219</v>
      </c>
      <c r="D748" s="30">
        <v>42.056376265849998</v>
      </c>
    </row>
    <row r="749" spans="1:4" x14ac:dyDescent="0.25">
      <c r="A749" s="7" t="s">
        <v>1200</v>
      </c>
      <c r="B749" s="31" t="s">
        <v>1287</v>
      </c>
      <c r="C749" s="6" t="s">
        <v>1219</v>
      </c>
      <c r="D749" s="30">
        <v>122.637152777775</v>
      </c>
    </row>
    <row r="750" spans="1:4" x14ac:dyDescent="0.25">
      <c r="A750" s="7" t="s">
        <v>706</v>
      </c>
      <c r="B750" s="31" t="s">
        <v>1288</v>
      </c>
      <c r="C750" s="6" t="s">
        <v>1289</v>
      </c>
      <c r="D750" s="30">
        <v>385.364583333312</v>
      </c>
    </row>
    <row r="751" spans="1:4" x14ac:dyDescent="0.25">
      <c r="A751" s="7" t="s">
        <v>828</v>
      </c>
      <c r="B751" s="31" t="s">
        <v>1288</v>
      </c>
      <c r="C751" s="6" t="s">
        <v>1289</v>
      </c>
      <c r="D751" s="30">
        <v>160.52083333334801</v>
      </c>
    </row>
    <row r="752" spans="1:4" x14ac:dyDescent="0.25">
      <c r="A752" s="7" t="s">
        <v>481</v>
      </c>
      <c r="B752" s="31" t="s">
        <v>1288</v>
      </c>
      <c r="C752" s="6" t="s">
        <v>1289</v>
      </c>
      <c r="D752" s="30">
        <v>49.244791666660603</v>
      </c>
    </row>
    <row r="753" spans="1:4" x14ac:dyDescent="0.25">
      <c r="A753" s="7" t="s">
        <v>605</v>
      </c>
      <c r="B753" s="31" t="s">
        <v>1290</v>
      </c>
      <c r="C753" s="6" t="s">
        <v>1291</v>
      </c>
      <c r="D753" s="30">
        <v>179.497092646412</v>
      </c>
    </row>
    <row r="754" spans="1:4" x14ac:dyDescent="0.25">
      <c r="A754" s="7" t="s">
        <v>701</v>
      </c>
      <c r="B754" s="31" t="s">
        <v>1290</v>
      </c>
      <c r="C754" s="6" t="s">
        <v>1291</v>
      </c>
      <c r="D754" s="30">
        <v>164.23437499999801</v>
      </c>
    </row>
    <row r="755" spans="1:4" x14ac:dyDescent="0.25">
      <c r="A755" s="7" t="s">
        <v>500</v>
      </c>
      <c r="B755" s="31" t="s">
        <v>1290</v>
      </c>
      <c r="C755" s="6" t="s">
        <v>1291</v>
      </c>
      <c r="D755" s="30">
        <v>171.18283479504601</v>
      </c>
    </row>
    <row r="756" spans="1:4" x14ac:dyDescent="0.25">
      <c r="A756" s="7" t="s">
        <v>326</v>
      </c>
      <c r="B756" s="31" t="s">
        <v>1290</v>
      </c>
      <c r="C756" s="6" t="s">
        <v>1291</v>
      </c>
      <c r="D756" s="30">
        <v>91.915364583328895</v>
      </c>
    </row>
    <row r="757" spans="1:4" x14ac:dyDescent="0.25">
      <c r="A757" s="7" t="s">
        <v>838</v>
      </c>
      <c r="B757" s="31" t="s">
        <v>1290</v>
      </c>
      <c r="C757" s="6" t="s">
        <v>1291</v>
      </c>
      <c r="D757" s="30">
        <v>199.62000868056001</v>
      </c>
    </row>
    <row r="758" spans="1:4" x14ac:dyDescent="0.25">
      <c r="A758" s="7" t="s">
        <v>731</v>
      </c>
      <c r="B758" s="31" t="s">
        <v>1290</v>
      </c>
      <c r="C758" s="6" t="s">
        <v>1291</v>
      </c>
      <c r="D758" s="30">
        <v>116.645833333333</v>
      </c>
    </row>
    <row r="759" spans="1:4" x14ac:dyDescent="0.25">
      <c r="A759" s="7" t="s">
        <v>264</v>
      </c>
      <c r="B759" s="31" t="s">
        <v>1290</v>
      </c>
      <c r="C759" s="6" t="s">
        <v>1291</v>
      </c>
      <c r="D759" s="30">
        <v>226.751903443207</v>
      </c>
    </row>
    <row r="760" spans="1:4" x14ac:dyDescent="0.25">
      <c r="A760" s="7" t="s">
        <v>193</v>
      </c>
      <c r="B760" s="31" t="s">
        <v>1290</v>
      </c>
      <c r="C760" s="6" t="s">
        <v>1291</v>
      </c>
      <c r="D760" s="30">
        <v>77.629373396655495</v>
      </c>
    </row>
    <row r="761" spans="1:4" x14ac:dyDescent="0.25">
      <c r="A761" s="7" t="s">
        <v>665</v>
      </c>
      <c r="B761" s="31" t="s">
        <v>1292</v>
      </c>
      <c r="C761" s="6" t="s">
        <v>1293</v>
      </c>
      <c r="D761" s="30">
        <v>126.333333333333</v>
      </c>
    </row>
    <row r="762" spans="1:4" x14ac:dyDescent="0.25">
      <c r="A762" s="7" t="s">
        <v>40</v>
      </c>
      <c r="B762" s="31" t="s">
        <v>1292</v>
      </c>
      <c r="C762" s="6" t="s">
        <v>1293</v>
      </c>
      <c r="D762" s="30">
        <v>126.33333333333201</v>
      </c>
    </row>
    <row r="763" spans="1:4" x14ac:dyDescent="0.25">
      <c r="A763" s="7" t="s">
        <v>1186</v>
      </c>
      <c r="B763" s="31" t="s">
        <v>1292</v>
      </c>
      <c r="C763" s="6" t="s">
        <v>1293</v>
      </c>
      <c r="D763" s="30">
        <v>88.798611111095497</v>
      </c>
    </row>
    <row r="764" spans="1:4" x14ac:dyDescent="0.25">
      <c r="A764" s="7" t="s">
        <v>214</v>
      </c>
      <c r="B764" s="31" t="s">
        <v>1292</v>
      </c>
      <c r="C764" s="6" t="s">
        <v>1293</v>
      </c>
      <c r="D764" s="30">
        <v>171.16145833334801</v>
      </c>
    </row>
    <row r="765" spans="1:4" x14ac:dyDescent="0.25">
      <c r="A765" s="7" t="s">
        <v>669</v>
      </c>
      <c r="B765" s="31" t="s">
        <v>1292</v>
      </c>
      <c r="C765" s="6" t="s">
        <v>1293</v>
      </c>
      <c r="D765" s="30">
        <v>340.04296874999699</v>
      </c>
    </row>
    <row r="766" spans="1:4" x14ac:dyDescent="0.25">
      <c r="A766" s="7" t="s">
        <v>1090</v>
      </c>
      <c r="B766" s="31" t="s">
        <v>1292</v>
      </c>
      <c r="C766" s="6" t="s">
        <v>1293</v>
      </c>
      <c r="D766" s="30">
        <v>104.14062499999901</v>
      </c>
    </row>
    <row r="767" spans="1:4" x14ac:dyDescent="0.25">
      <c r="A767" s="7" t="s">
        <v>645</v>
      </c>
      <c r="B767" s="31" t="s">
        <v>1292</v>
      </c>
      <c r="C767" s="6" t="s">
        <v>1293</v>
      </c>
      <c r="D767" s="30">
        <v>95.630208333336</v>
      </c>
    </row>
    <row r="768" spans="1:4" x14ac:dyDescent="0.25">
      <c r="A768" s="7" t="s">
        <v>1055</v>
      </c>
      <c r="B768" s="31" t="s">
        <v>620</v>
      </c>
      <c r="C768" s="6" t="s">
        <v>1224</v>
      </c>
      <c r="D768" s="30">
        <v>152.520582342724</v>
      </c>
    </row>
    <row r="769" spans="1:4" x14ac:dyDescent="0.25">
      <c r="A769" s="7" t="s">
        <v>79</v>
      </c>
      <c r="B769" s="31" t="s">
        <v>620</v>
      </c>
      <c r="C769" s="6" t="s">
        <v>1224</v>
      </c>
      <c r="D769" s="30">
        <v>41.422796553570997</v>
      </c>
    </row>
    <row r="770" spans="1:4" x14ac:dyDescent="0.25">
      <c r="A770" s="7" t="s">
        <v>173</v>
      </c>
      <c r="B770" s="31" t="s">
        <v>620</v>
      </c>
      <c r="C770" s="6" t="s">
        <v>1224</v>
      </c>
      <c r="D770" s="30">
        <v>79.405685709546901</v>
      </c>
    </row>
    <row r="771" spans="1:4" x14ac:dyDescent="0.25">
      <c r="A771" s="7" t="s">
        <v>66</v>
      </c>
      <c r="B771" s="31" t="s">
        <v>620</v>
      </c>
      <c r="C771" s="6" t="s">
        <v>1224</v>
      </c>
      <c r="D771" s="30">
        <v>248.69084821585599</v>
      </c>
    </row>
    <row r="772" spans="1:4" x14ac:dyDescent="0.25">
      <c r="A772" s="7" t="s">
        <v>206</v>
      </c>
      <c r="B772" s="31" t="s">
        <v>620</v>
      </c>
      <c r="C772" s="6" t="s">
        <v>1224</v>
      </c>
      <c r="D772" s="30">
        <v>206.682691151402</v>
      </c>
    </row>
    <row r="773" spans="1:4" x14ac:dyDescent="0.25">
      <c r="A773" s="7" t="s">
        <v>24</v>
      </c>
      <c r="B773" s="31" t="s">
        <v>620</v>
      </c>
      <c r="C773" s="6" t="s">
        <v>1224</v>
      </c>
      <c r="D773" s="30">
        <v>135.866981640083</v>
      </c>
    </row>
    <row r="774" spans="1:4" x14ac:dyDescent="0.25">
      <c r="A774" s="7" t="s">
        <v>511</v>
      </c>
      <c r="B774" s="31" t="s">
        <v>620</v>
      </c>
      <c r="C774" s="6" t="s">
        <v>1224</v>
      </c>
      <c r="D774" s="30">
        <v>962.68708463350094</v>
      </c>
    </row>
    <row r="775" spans="1:4" x14ac:dyDescent="0.25">
      <c r="A775" s="7" t="s">
        <v>149</v>
      </c>
      <c r="B775" s="31" t="s">
        <v>1294</v>
      </c>
      <c r="C775" s="6" t="s">
        <v>1295</v>
      </c>
      <c r="D775" s="30">
        <v>101.00000000000399</v>
      </c>
    </row>
    <row r="776" spans="1:4" x14ac:dyDescent="0.25">
      <c r="A776" s="7" t="s">
        <v>312</v>
      </c>
      <c r="B776" s="31" t="s">
        <v>1294</v>
      </c>
      <c r="C776" s="6" t="s">
        <v>1295</v>
      </c>
      <c r="D776" s="30">
        <v>60.175347222197203</v>
      </c>
    </row>
    <row r="777" spans="1:4" x14ac:dyDescent="0.25">
      <c r="A777" s="7" t="s">
        <v>904</v>
      </c>
      <c r="B777" s="31" t="s">
        <v>1058</v>
      </c>
      <c r="C777" s="6" t="s">
        <v>267</v>
      </c>
      <c r="D777" s="30">
        <v>99.420138888734598</v>
      </c>
    </row>
    <row r="778" spans="1:4" x14ac:dyDescent="0.25">
      <c r="A778" s="7" t="s">
        <v>1172</v>
      </c>
      <c r="B778" s="31" t="s">
        <v>1227</v>
      </c>
      <c r="C778" s="6" t="s">
        <v>1228</v>
      </c>
      <c r="D778" s="30">
        <v>139.25694444444301</v>
      </c>
    </row>
    <row r="779" spans="1:4" x14ac:dyDescent="0.25">
      <c r="A779" s="7" t="s">
        <v>670</v>
      </c>
      <c r="B779" s="31" t="s">
        <v>1227</v>
      </c>
      <c r="C779" s="6" t="s">
        <v>1228</v>
      </c>
      <c r="D779" s="30">
        <v>89.916666666666302</v>
      </c>
    </row>
    <row r="780" spans="1:4" x14ac:dyDescent="0.25">
      <c r="A780" s="7" t="s">
        <v>336</v>
      </c>
      <c r="B780" s="31" t="s">
        <v>1227</v>
      </c>
      <c r="C780" s="6" t="s">
        <v>1228</v>
      </c>
      <c r="D780" s="30">
        <v>111.392271147706</v>
      </c>
    </row>
    <row r="781" spans="1:4" x14ac:dyDescent="0.25">
      <c r="A781" s="7" t="s">
        <v>773</v>
      </c>
      <c r="B781" s="31" t="s">
        <v>1227</v>
      </c>
      <c r="C781" s="6" t="s">
        <v>1228</v>
      </c>
      <c r="D781" s="30">
        <v>422.09379286553701</v>
      </c>
    </row>
    <row r="782" spans="1:4" x14ac:dyDescent="0.25">
      <c r="A782" s="7" t="s">
        <v>724</v>
      </c>
      <c r="B782" s="31" t="s">
        <v>1227</v>
      </c>
      <c r="C782" s="6" t="s">
        <v>1228</v>
      </c>
      <c r="D782" s="30">
        <v>183.885416666678</v>
      </c>
    </row>
    <row r="783" spans="1:4" x14ac:dyDescent="0.25">
      <c r="A783" s="7" t="s">
        <v>949</v>
      </c>
      <c r="B783" s="31" t="s">
        <v>1227</v>
      </c>
      <c r="C783" s="6" t="s">
        <v>1228</v>
      </c>
      <c r="D783" s="30">
        <v>202.14941731105401</v>
      </c>
    </row>
    <row r="784" spans="1:4" x14ac:dyDescent="0.25">
      <c r="A784" s="7" t="s">
        <v>535</v>
      </c>
      <c r="B784" s="31" t="s">
        <v>1227</v>
      </c>
      <c r="C784" s="6" t="s">
        <v>1228</v>
      </c>
      <c r="D784" s="30">
        <v>187.96246043943501</v>
      </c>
    </row>
    <row r="785" spans="1:4" x14ac:dyDescent="0.25">
      <c r="A785" s="7" t="s">
        <v>222</v>
      </c>
      <c r="B785" s="31" t="s">
        <v>1227</v>
      </c>
      <c r="C785" s="6" t="s">
        <v>1228</v>
      </c>
      <c r="D785" s="30">
        <v>90.923611111111398</v>
      </c>
    </row>
    <row r="786" spans="1:4" x14ac:dyDescent="0.25">
      <c r="A786" s="7" t="s">
        <v>22</v>
      </c>
      <c r="B786" s="31" t="s">
        <v>1227</v>
      </c>
      <c r="C786" s="6" t="s">
        <v>1228</v>
      </c>
      <c r="D786" s="30">
        <v>242.23963697657899</v>
      </c>
    </row>
    <row r="787" spans="1:4" x14ac:dyDescent="0.25">
      <c r="A787" s="7" t="s">
        <v>858</v>
      </c>
      <c r="B787" s="31" t="s">
        <v>1227</v>
      </c>
      <c r="C787" s="6" t="s">
        <v>1228</v>
      </c>
      <c r="D787" s="30">
        <v>92.432600586718294</v>
      </c>
    </row>
    <row r="788" spans="1:4" x14ac:dyDescent="0.25">
      <c r="A788" s="7" t="s">
        <v>94</v>
      </c>
      <c r="B788" s="31" t="s">
        <v>1227</v>
      </c>
      <c r="C788" s="6" t="s">
        <v>1228</v>
      </c>
      <c r="D788" s="30">
        <v>140.89060907662599</v>
      </c>
    </row>
    <row r="789" spans="1:4" x14ac:dyDescent="0.25">
      <c r="A789" s="7" t="s">
        <v>86</v>
      </c>
      <c r="B789" s="31" t="s">
        <v>1227</v>
      </c>
      <c r="C789" s="6" t="s">
        <v>1228</v>
      </c>
      <c r="D789" s="30">
        <v>248.294317295545</v>
      </c>
    </row>
    <row r="790" spans="1:4" x14ac:dyDescent="0.25">
      <c r="A790" s="7" t="s">
        <v>1019</v>
      </c>
      <c r="B790" s="31" t="s">
        <v>1227</v>
      </c>
      <c r="C790" s="6" t="s">
        <v>1228</v>
      </c>
      <c r="D790" s="30">
        <v>263.96832533570301</v>
      </c>
    </row>
    <row r="791" spans="1:4" x14ac:dyDescent="0.25">
      <c r="A791" s="7" t="s">
        <v>223</v>
      </c>
      <c r="B791" s="31" t="s">
        <v>1227</v>
      </c>
      <c r="C791" s="6" t="s">
        <v>1228</v>
      </c>
      <c r="D791" s="30">
        <v>65.414081133133294</v>
      </c>
    </row>
    <row r="792" spans="1:4" x14ac:dyDescent="0.25">
      <c r="A792" s="7" t="s">
        <v>561</v>
      </c>
      <c r="B792" s="31" t="s">
        <v>1227</v>
      </c>
      <c r="C792" s="6" t="s">
        <v>1228</v>
      </c>
      <c r="D792" s="30">
        <v>125.07062725641001</v>
      </c>
    </row>
    <row r="793" spans="1:4" x14ac:dyDescent="0.25">
      <c r="A793" s="7" t="s">
        <v>558</v>
      </c>
      <c r="B793" s="31" t="s">
        <v>1227</v>
      </c>
      <c r="C793" s="6" t="s">
        <v>1228</v>
      </c>
      <c r="D793" s="30">
        <v>170.750657104732</v>
      </c>
    </row>
    <row r="794" spans="1:4" x14ac:dyDescent="0.25">
      <c r="A794" s="7" t="s">
        <v>460</v>
      </c>
      <c r="B794" s="31" t="s">
        <v>1227</v>
      </c>
      <c r="C794" s="6" t="s">
        <v>1228</v>
      </c>
      <c r="D794" s="30">
        <v>141.608284569879</v>
      </c>
    </row>
    <row r="795" spans="1:4" x14ac:dyDescent="0.25">
      <c r="A795" s="7" t="s">
        <v>1038</v>
      </c>
      <c r="B795" s="31" t="s">
        <v>1227</v>
      </c>
      <c r="C795" s="6" t="s">
        <v>1228</v>
      </c>
      <c r="D795" s="30">
        <v>47.2897711302424</v>
      </c>
    </row>
    <row r="796" spans="1:4" x14ac:dyDescent="0.25">
      <c r="A796" s="7" t="s">
        <v>585</v>
      </c>
      <c r="B796" s="31" t="s">
        <v>1227</v>
      </c>
      <c r="C796" s="6" t="s">
        <v>1228</v>
      </c>
      <c r="D796" s="30">
        <v>200.25732042607399</v>
      </c>
    </row>
    <row r="797" spans="1:4" x14ac:dyDescent="0.25">
      <c r="A797" s="7" t="s">
        <v>909</v>
      </c>
      <c r="B797" s="31" t="s">
        <v>1227</v>
      </c>
      <c r="C797" s="6" t="s">
        <v>1228</v>
      </c>
      <c r="D797" s="30">
        <v>124.011793403711</v>
      </c>
    </row>
    <row r="798" spans="1:4" x14ac:dyDescent="0.25">
      <c r="A798" s="7" t="s">
        <v>1174</v>
      </c>
      <c r="B798" s="31" t="s">
        <v>1227</v>
      </c>
      <c r="C798" s="6" t="s">
        <v>1228</v>
      </c>
      <c r="D798" s="30">
        <v>175.76115136846099</v>
      </c>
    </row>
    <row r="799" spans="1:4" x14ac:dyDescent="0.25">
      <c r="A799" s="7" t="s">
        <v>797</v>
      </c>
      <c r="B799" s="31" t="s">
        <v>1227</v>
      </c>
      <c r="C799" s="6" t="s">
        <v>1228</v>
      </c>
      <c r="D799" s="30">
        <v>122.58993722148701</v>
      </c>
    </row>
    <row r="800" spans="1:4" x14ac:dyDescent="0.25">
      <c r="A800" s="7" t="s">
        <v>75</v>
      </c>
      <c r="B800" s="31" t="s">
        <v>1227</v>
      </c>
      <c r="C800" s="6" t="s">
        <v>1228</v>
      </c>
      <c r="D800" s="30">
        <v>117.989583333333</v>
      </c>
    </row>
    <row r="801" spans="1:4" x14ac:dyDescent="0.25">
      <c r="A801" s="7" t="s">
        <v>344</v>
      </c>
      <c r="B801" s="31" t="s">
        <v>1227</v>
      </c>
      <c r="C801" s="6" t="s">
        <v>1228</v>
      </c>
      <c r="D801" s="30">
        <v>117.557290742776</v>
      </c>
    </row>
    <row r="802" spans="1:4" x14ac:dyDescent="0.25">
      <c r="A802" s="7" t="s">
        <v>815</v>
      </c>
      <c r="B802" s="31" t="s">
        <v>1227</v>
      </c>
      <c r="C802" s="6" t="s">
        <v>1228</v>
      </c>
      <c r="D802" s="30">
        <v>114.796341815075</v>
      </c>
    </row>
    <row r="803" spans="1:4" x14ac:dyDescent="0.25">
      <c r="A803" s="7" t="s">
        <v>929</v>
      </c>
      <c r="B803" s="31" t="s">
        <v>1227</v>
      </c>
      <c r="C803" s="6" t="s">
        <v>1228</v>
      </c>
      <c r="D803" s="30">
        <v>82.704658583392998</v>
      </c>
    </row>
    <row r="804" spans="1:4" x14ac:dyDescent="0.25">
      <c r="A804" s="7" t="s">
        <v>1022</v>
      </c>
      <c r="B804" s="31" t="s">
        <v>1227</v>
      </c>
      <c r="C804" s="6" t="s">
        <v>1228</v>
      </c>
      <c r="D804" s="30">
        <v>96.2450504788345</v>
      </c>
    </row>
    <row r="805" spans="1:4" x14ac:dyDescent="0.25">
      <c r="A805" s="7" t="s">
        <v>703</v>
      </c>
      <c r="B805" s="31" t="s">
        <v>1227</v>
      </c>
      <c r="C805" s="6" t="s">
        <v>1228</v>
      </c>
      <c r="D805" s="30">
        <v>82.381897670210193</v>
      </c>
    </row>
    <row r="806" spans="1:4" x14ac:dyDescent="0.25">
      <c r="A806" s="7" t="s">
        <v>922</v>
      </c>
      <c r="B806" s="31" t="s">
        <v>1227</v>
      </c>
      <c r="C806" s="6" t="s">
        <v>1228</v>
      </c>
      <c r="D806" s="30">
        <v>53.333423603322998</v>
      </c>
    </row>
    <row r="807" spans="1:4" x14ac:dyDescent="0.25">
      <c r="A807" s="7" t="s">
        <v>384</v>
      </c>
      <c r="B807" s="31" t="s">
        <v>1227</v>
      </c>
      <c r="C807" s="6" t="s">
        <v>1228</v>
      </c>
      <c r="D807" s="30">
        <v>99.056471924683393</v>
      </c>
    </row>
    <row r="808" spans="1:4" x14ac:dyDescent="0.25">
      <c r="A808" s="7" t="s">
        <v>843</v>
      </c>
      <c r="B808" s="31" t="s">
        <v>1227</v>
      </c>
      <c r="C808" s="6" t="s">
        <v>1228</v>
      </c>
      <c r="D808" s="30">
        <v>42.814236111108499</v>
      </c>
    </row>
    <row r="809" spans="1:4" x14ac:dyDescent="0.25">
      <c r="A809" s="7" t="s">
        <v>1042</v>
      </c>
      <c r="B809" s="31" t="s">
        <v>1227</v>
      </c>
      <c r="C809" s="6" t="s">
        <v>1228</v>
      </c>
      <c r="D809" s="30">
        <v>266.75695611971702</v>
      </c>
    </row>
    <row r="810" spans="1:4" x14ac:dyDescent="0.25">
      <c r="A810" s="7" t="s">
        <v>177</v>
      </c>
      <c r="B810" s="31" t="s">
        <v>1227</v>
      </c>
      <c r="C810" s="6" t="s">
        <v>1228</v>
      </c>
      <c r="D810" s="30">
        <v>47.446873987166803</v>
      </c>
    </row>
    <row r="811" spans="1:4" x14ac:dyDescent="0.25">
      <c r="A811" s="7" t="s">
        <v>47</v>
      </c>
      <c r="B811" s="31" t="s">
        <v>1227</v>
      </c>
      <c r="C811" s="6" t="s">
        <v>1228</v>
      </c>
      <c r="D811" s="30">
        <v>31.298824563048701</v>
      </c>
    </row>
    <row r="812" spans="1:4" x14ac:dyDescent="0.25">
      <c r="A812" s="7" t="s">
        <v>505</v>
      </c>
      <c r="B812" s="31" t="s">
        <v>1227</v>
      </c>
      <c r="C812" s="6" t="s">
        <v>1228</v>
      </c>
      <c r="D812" s="30">
        <v>43.269174892065898</v>
      </c>
    </row>
    <row r="813" spans="1:4" x14ac:dyDescent="0.25">
      <c r="A813" s="7" t="s">
        <v>916</v>
      </c>
      <c r="B813" s="31" t="s">
        <v>1227</v>
      </c>
      <c r="C813" s="6" t="s">
        <v>1228</v>
      </c>
      <c r="D813" s="30">
        <v>35.732852340826703</v>
      </c>
    </row>
    <row r="814" spans="1:4" x14ac:dyDescent="0.25">
      <c r="A814" s="7" t="s">
        <v>369</v>
      </c>
      <c r="B814" s="31" t="s">
        <v>1227</v>
      </c>
      <c r="C814" s="6" t="s">
        <v>1228</v>
      </c>
      <c r="D814" s="30">
        <v>24.333333333333702</v>
      </c>
    </row>
    <row r="815" spans="1:4" x14ac:dyDescent="0.25">
      <c r="A815" s="7" t="s">
        <v>1182</v>
      </c>
      <c r="B815" s="31" t="s">
        <v>1227</v>
      </c>
      <c r="C815" s="6" t="s">
        <v>1228</v>
      </c>
      <c r="D815" s="30">
        <v>45.801604891324097</v>
      </c>
    </row>
    <row r="816" spans="1:4" x14ac:dyDescent="0.25">
      <c r="A816" s="7" t="s">
        <v>365</v>
      </c>
      <c r="B816" s="31" t="s">
        <v>1227</v>
      </c>
      <c r="C816" s="6" t="s">
        <v>1228</v>
      </c>
      <c r="D816" s="30">
        <v>170.381091389689</v>
      </c>
    </row>
    <row r="817" spans="1:4" x14ac:dyDescent="0.25">
      <c r="A817" s="7" t="s">
        <v>395</v>
      </c>
      <c r="B817" s="31" t="s">
        <v>1227</v>
      </c>
      <c r="C817" s="6" t="s">
        <v>1228</v>
      </c>
      <c r="D817" s="30">
        <v>62.027504044191097</v>
      </c>
    </row>
    <row r="818" spans="1:4" x14ac:dyDescent="0.25">
      <c r="A818" s="7" t="s">
        <v>567</v>
      </c>
      <c r="B818" s="31" t="s">
        <v>1227</v>
      </c>
      <c r="C818" s="6" t="s">
        <v>1228</v>
      </c>
      <c r="D818" s="30">
        <v>107.023305948057</v>
      </c>
    </row>
    <row r="819" spans="1:4" x14ac:dyDescent="0.25">
      <c r="A819" s="7" t="s">
        <v>48</v>
      </c>
      <c r="B819" s="31" t="s">
        <v>1227</v>
      </c>
      <c r="C819" s="6" t="s">
        <v>1228</v>
      </c>
      <c r="D819" s="30">
        <v>113.124256574757</v>
      </c>
    </row>
    <row r="820" spans="1:4" x14ac:dyDescent="0.25">
      <c r="A820" s="7" t="s">
        <v>919</v>
      </c>
      <c r="B820" s="31" t="s">
        <v>1227</v>
      </c>
      <c r="C820" s="6" t="s">
        <v>1228</v>
      </c>
      <c r="D820" s="30">
        <v>36.055894823726803</v>
      </c>
    </row>
    <row r="821" spans="1:4" x14ac:dyDescent="0.25">
      <c r="A821" s="7" t="s">
        <v>1147</v>
      </c>
      <c r="B821" s="31" t="s">
        <v>1227</v>
      </c>
      <c r="C821" s="6" t="s">
        <v>1228</v>
      </c>
      <c r="D821" s="30">
        <v>72.5982054476613</v>
      </c>
    </row>
    <row r="822" spans="1:4" x14ac:dyDescent="0.25">
      <c r="A822" s="7" t="s">
        <v>968</v>
      </c>
      <c r="B822" s="31" t="s">
        <v>1227</v>
      </c>
      <c r="C822" s="6" t="s">
        <v>1228</v>
      </c>
      <c r="D822" s="30">
        <v>159.67917618673201</v>
      </c>
    </row>
    <row r="823" spans="1:4" x14ac:dyDescent="0.25">
      <c r="A823" s="7" t="s">
        <v>578</v>
      </c>
      <c r="B823" s="31" t="s">
        <v>1227</v>
      </c>
      <c r="C823" s="6" t="s">
        <v>1228</v>
      </c>
      <c r="D823" s="30">
        <v>57.500365177953299</v>
      </c>
    </row>
    <row r="824" spans="1:4" x14ac:dyDescent="0.25">
      <c r="A824" s="7" t="s">
        <v>110</v>
      </c>
      <c r="B824" s="31" t="s">
        <v>1227</v>
      </c>
      <c r="C824" s="6" t="s">
        <v>1228</v>
      </c>
      <c r="D824" s="30">
        <v>122.127541024173</v>
      </c>
    </row>
    <row r="825" spans="1:4" x14ac:dyDescent="0.25">
      <c r="A825" s="7" t="s">
        <v>474</v>
      </c>
      <c r="B825" s="31" t="s">
        <v>1227</v>
      </c>
      <c r="C825" s="6" t="s">
        <v>1228</v>
      </c>
      <c r="D825" s="30">
        <v>356.94596953377601</v>
      </c>
    </row>
    <row r="826" spans="1:4" x14ac:dyDescent="0.25">
      <c r="A826" s="7" t="s">
        <v>478</v>
      </c>
      <c r="B826" s="31" t="s">
        <v>1227</v>
      </c>
      <c r="C826" s="6" t="s">
        <v>1228</v>
      </c>
      <c r="D826" s="30">
        <v>477.27245247976401</v>
      </c>
    </row>
    <row r="827" spans="1:4" x14ac:dyDescent="0.25">
      <c r="A827" s="7" t="s">
        <v>508</v>
      </c>
      <c r="B827" s="31" t="s">
        <v>1296</v>
      </c>
      <c r="C827" s="6" t="s">
        <v>1297</v>
      </c>
      <c r="D827" s="30">
        <v>449.23716438741599</v>
      </c>
    </row>
    <row r="828" spans="1:4" x14ac:dyDescent="0.25">
      <c r="A828" s="7" t="s">
        <v>78</v>
      </c>
      <c r="B828" s="31" t="s">
        <v>1296</v>
      </c>
      <c r="C828" s="6" t="s">
        <v>1297</v>
      </c>
      <c r="D828" s="30">
        <v>163.62698666386601</v>
      </c>
    </row>
    <row r="829" spans="1:4" x14ac:dyDescent="0.25">
      <c r="A829" s="7" t="s">
        <v>982</v>
      </c>
      <c r="B829" s="31" t="s">
        <v>1296</v>
      </c>
      <c r="C829" s="6" t="s">
        <v>1297</v>
      </c>
      <c r="D829" s="30">
        <v>110.277552135626</v>
      </c>
    </row>
    <row r="830" spans="1:4" x14ac:dyDescent="0.25">
      <c r="A830" s="7" t="s">
        <v>768</v>
      </c>
      <c r="B830" s="31" t="s">
        <v>1296</v>
      </c>
      <c r="C830" s="6" t="s">
        <v>1297</v>
      </c>
      <c r="D830" s="30">
        <v>134.425420559028</v>
      </c>
    </row>
    <row r="831" spans="1:4" x14ac:dyDescent="0.25">
      <c r="A831" s="7" t="s">
        <v>431</v>
      </c>
      <c r="B831" s="31" t="s">
        <v>1296</v>
      </c>
      <c r="C831" s="6" t="s">
        <v>1297</v>
      </c>
      <c r="D831" s="30">
        <v>120.925298437496</v>
      </c>
    </row>
    <row r="832" spans="1:4" x14ac:dyDescent="0.25">
      <c r="A832" s="7" t="s">
        <v>337</v>
      </c>
      <c r="B832" s="31" t="s">
        <v>1298</v>
      </c>
      <c r="C832" s="6" t="s">
        <v>320</v>
      </c>
      <c r="D832" s="30">
        <v>2119.71811830356</v>
      </c>
    </row>
    <row r="833" spans="1:4" x14ac:dyDescent="0.25">
      <c r="A833" s="7" t="s">
        <v>542</v>
      </c>
      <c r="B833" s="31" t="s">
        <v>1298</v>
      </c>
      <c r="C833" s="6" t="s">
        <v>320</v>
      </c>
      <c r="D833" s="30">
        <v>265.14096657602403</v>
      </c>
    </row>
    <row r="834" spans="1:4" x14ac:dyDescent="0.25">
      <c r="A834" s="7" t="s">
        <v>408</v>
      </c>
      <c r="B834" s="31" t="s">
        <v>1298</v>
      </c>
      <c r="C834" s="6" t="s">
        <v>320</v>
      </c>
      <c r="D834" s="30">
        <v>134.486651114723</v>
      </c>
    </row>
    <row r="835" spans="1:4" x14ac:dyDescent="0.25">
      <c r="A835" s="7" t="s">
        <v>1025</v>
      </c>
      <c r="B835" s="31" t="s">
        <v>1298</v>
      </c>
      <c r="C835" s="6" t="s">
        <v>320</v>
      </c>
      <c r="D835" s="30">
        <v>57.412660842725501</v>
      </c>
    </row>
    <row r="836" spans="1:4" x14ac:dyDescent="0.25">
      <c r="A836" s="7" t="s">
        <v>467</v>
      </c>
      <c r="B836" s="31" t="s">
        <v>1298</v>
      </c>
      <c r="C836" s="6" t="s">
        <v>320</v>
      </c>
      <c r="D836" s="30">
        <v>60.414460527107799</v>
      </c>
    </row>
    <row r="837" spans="1:4" x14ac:dyDescent="0.25">
      <c r="A837" s="7" t="s">
        <v>1103</v>
      </c>
      <c r="B837" s="31" t="s">
        <v>1298</v>
      </c>
      <c r="C837" s="6" t="s">
        <v>320</v>
      </c>
      <c r="D837" s="30">
        <v>379.169748763261</v>
      </c>
    </row>
    <row r="838" spans="1:4" x14ac:dyDescent="0.25">
      <c r="A838" s="7" t="s">
        <v>528</v>
      </c>
      <c r="B838" s="31" t="s">
        <v>1298</v>
      </c>
      <c r="C838" s="6" t="s">
        <v>320</v>
      </c>
      <c r="D838" s="30">
        <v>616.40578758571098</v>
      </c>
    </row>
    <row r="839" spans="1:4" x14ac:dyDescent="0.25">
      <c r="A839" s="7" t="s">
        <v>1071</v>
      </c>
      <c r="B839" s="31" t="s">
        <v>789</v>
      </c>
      <c r="C839" s="6" t="s">
        <v>320</v>
      </c>
      <c r="D839" s="30">
        <v>58.755182926450701</v>
      </c>
    </row>
    <row r="840" spans="1:4" x14ac:dyDescent="0.25">
      <c r="A840" s="7" t="s">
        <v>970</v>
      </c>
      <c r="B840" s="31" t="s">
        <v>789</v>
      </c>
      <c r="C840" s="6" t="s">
        <v>320</v>
      </c>
      <c r="D840" s="30">
        <v>391.74435476391699</v>
      </c>
    </row>
    <row r="841" spans="1:4" x14ac:dyDescent="0.25">
      <c r="A841" s="7" t="s">
        <v>687</v>
      </c>
      <c r="B841" s="31" t="s">
        <v>789</v>
      </c>
      <c r="C841" s="6" t="s">
        <v>320</v>
      </c>
      <c r="D841" s="30">
        <v>250.12411070191001</v>
      </c>
    </row>
    <row r="842" spans="1:4" x14ac:dyDescent="0.25">
      <c r="A842" s="7" t="s">
        <v>220</v>
      </c>
      <c r="B842" s="31" t="s">
        <v>789</v>
      </c>
      <c r="C842" s="6" t="s">
        <v>320</v>
      </c>
      <c r="D842" s="30">
        <v>310.99081318803297</v>
      </c>
    </row>
    <row r="843" spans="1:4" x14ac:dyDescent="0.25">
      <c r="A843" s="7" t="s">
        <v>565</v>
      </c>
      <c r="B843" s="31" t="s">
        <v>789</v>
      </c>
      <c r="C843" s="6" t="s">
        <v>320</v>
      </c>
      <c r="D843" s="30">
        <v>411.28838043420097</v>
      </c>
    </row>
    <row r="844" spans="1:4" x14ac:dyDescent="0.25">
      <c r="A844" s="7" t="s">
        <v>376</v>
      </c>
      <c r="B844" s="31" t="s">
        <v>789</v>
      </c>
      <c r="C844" s="6" t="s">
        <v>320</v>
      </c>
      <c r="D844" s="30">
        <v>97.523062079491098</v>
      </c>
    </row>
    <row r="845" spans="1:4" x14ac:dyDescent="0.25">
      <c r="A845" s="7" t="s">
        <v>693</v>
      </c>
      <c r="B845" s="31" t="s">
        <v>789</v>
      </c>
      <c r="C845" s="6" t="s">
        <v>320</v>
      </c>
      <c r="D845" s="30">
        <v>325.88898230544601</v>
      </c>
    </row>
    <row r="846" spans="1:4" x14ac:dyDescent="0.25">
      <c r="A846" s="7" t="s">
        <v>735</v>
      </c>
      <c r="B846" s="31" t="s">
        <v>789</v>
      </c>
      <c r="C846" s="6" t="s">
        <v>320</v>
      </c>
      <c r="D846" s="30">
        <v>902.26573788945598</v>
      </c>
    </row>
    <row r="847" spans="1:4" x14ac:dyDescent="0.25">
      <c r="A847" s="7" t="s">
        <v>1184</v>
      </c>
      <c r="B847" s="31" t="s">
        <v>789</v>
      </c>
      <c r="C847" s="6" t="s">
        <v>320</v>
      </c>
      <c r="D847" s="30">
        <v>1346.6805102600899</v>
      </c>
    </row>
    <row r="848" spans="1:4" x14ac:dyDescent="0.25">
      <c r="A848" s="7" t="s">
        <v>167</v>
      </c>
      <c r="B848" s="31" t="s">
        <v>789</v>
      </c>
      <c r="C848" s="6" t="s">
        <v>320</v>
      </c>
      <c r="D848" s="30">
        <v>790.33555208309303</v>
      </c>
    </row>
    <row r="849" spans="1:4" x14ac:dyDescent="0.25">
      <c r="A849" s="7" t="s">
        <v>130</v>
      </c>
      <c r="B849" s="31" t="s">
        <v>789</v>
      </c>
      <c r="C849" s="6" t="s">
        <v>320</v>
      </c>
      <c r="D849" s="30">
        <v>142.59565554375399</v>
      </c>
    </row>
    <row r="850" spans="1:4" x14ac:dyDescent="0.25">
      <c r="A850" s="7" t="s">
        <v>777</v>
      </c>
      <c r="B850" s="31" t="s">
        <v>789</v>
      </c>
      <c r="C850" s="6" t="s">
        <v>320</v>
      </c>
      <c r="D850" s="30">
        <v>271.33748237365899</v>
      </c>
    </row>
    <row r="851" spans="1:4" x14ac:dyDescent="0.25">
      <c r="A851" s="7" t="s">
        <v>791</v>
      </c>
      <c r="B851" s="31" t="s">
        <v>789</v>
      </c>
      <c r="C851" s="6" t="s">
        <v>320</v>
      </c>
      <c r="D851" s="30">
        <v>274.35828371371099</v>
      </c>
    </row>
    <row r="852" spans="1:4" x14ac:dyDescent="0.25">
      <c r="A852" s="7" t="s">
        <v>477</v>
      </c>
      <c r="B852" s="31" t="s">
        <v>789</v>
      </c>
      <c r="C852" s="6" t="s">
        <v>320</v>
      </c>
      <c r="D852" s="30">
        <v>1020.6648029453301</v>
      </c>
    </row>
    <row r="853" spans="1:4" x14ac:dyDescent="0.25">
      <c r="A853" s="7" t="s">
        <v>370</v>
      </c>
      <c r="B853" s="31" t="s">
        <v>789</v>
      </c>
      <c r="C853" s="6" t="s">
        <v>320</v>
      </c>
      <c r="D853" s="30">
        <v>216.91710069443801</v>
      </c>
    </row>
    <row r="854" spans="1:4" x14ac:dyDescent="0.25">
      <c r="A854" s="7" t="s">
        <v>286</v>
      </c>
      <c r="B854" s="31" t="s">
        <v>789</v>
      </c>
      <c r="C854" s="6" t="s">
        <v>320</v>
      </c>
      <c r="D854" s="30">
        <v>1957.2321880284301</v>
      </c>
    </row>
    <row r="855" spans="1:4" x14ac:dyDescent="0.25">
      <c r="A855" s="7" t="s">
        <v>4</v>
      </c>
      <c r="B855" s="31" t="s">
        <v>789</v>
      </c>
      <c r="C855" s="6" t="s">
        <v>320</v>
      </c>
      <c r="D855" s="30">
        <v>42.000225263255601</v>
      </c>
    </row>
    <row r="856" spans="1:4" x14ac:dyDescent="0.25">
      <c r="A856" s="7" t="s">
        <v>471</v>
      </c>
      <c r="B856" s="31" t="s">
        <v>789</v>
      </c>
      <c r="C856" s="6" t="s">
        <v>320</v>
      </c>
      <c r="D856" s="30">
        <v>38.047164648859301</v>
      </c>
    </row>
    <row r="857" spans="1:4" x14ac:dyDescent="0.25">
      <c r="A857" s="7" t="s">
        <v>1030</v>
      </c>
      <c r="B857" s="31" t="s">
        <v>789</v>
      </c>
      <c r="C857" s="6" t="s">
        <v>320</v>
      </c>
      <c r="D857" s="30">
        <v>962.93402777776703</v>
      </c>
    </row>
    <row r="858" spans="1:4" x14ac:dyDescent="0.25">
      <c r="A858" s="7" t="s">
        <v>712</v>
      </c>
      <c r="B858" s="31" t="s">
        <v>789</v>
      </c>
      <c r="C858" s="6" t="s">
        <v>320</v>
      </c>
      <c r="D858" s="30">
        <v>983.52083333330802</v>
      </c>
    </row>
    <row r="859" spans="1:4" x14ac:dyDescent="0.25">
      <c r="A859" s="7" t="s">
        <v>650</v>
      </c>
      <c r="B859" s="31" t="s">
        <v>789</v>
      </c>
      <c r="C859" s="6" t="s">
        <v>320</v>
      </c>
      <c r="D859" s="30">
        <v>1261.98437499999</v>
      </c>
    </row>
    <row r="860" spans="1:4" x14ac:dyDescent="0.25">
      <c r="A860" s="7" t="s">
        <v>1166</v>
      </c>
      <c r="B860" s="31" t="s">
        <v>789</v>
      </c>
      <c r="C860" s="6" t="s">
        <v>320</v>
      </c>
      <c r="D860" s="30">
        <v>669.92378944943596</v>
      </c>
    </row>
    <row r="861" spans="1:4" x14ac:dyDescent="0.25">
      <c r="A861" s="7" t="s">
        <v>241</v>
      </c>
      <c r="B861" s="31" t="s">
        <v>789</v>
      </c>
      <c r="C861" s="6" t="s">
        <v>320</v>
      </c>
      <c r="D861" s="30">
        <v>78.5833333333333</v>
      </c>
    </row>
    <row r="862" spans="1:4" x14ac:dyDescent="0.25">
      <c r="A862" s="7" t="s">
        <v>1197</v>
      </c>
      <c r="B862" s="31" t="s">
        <v>789</v>
      </c>
      <c r="C862" s="6" t="s">
        <v>320</v>
      </c>
      <c r="D862" s="30">
        <v>105.916666666666</v>
      </c>
    </row>
    <row r="863" spans="1:4" x14ac:dyDescent="0.25">
      <c r="A863" s="7" t="s">
        <v>1159</v>
      </c>
      <c r="B863" s="31" t="s">
        <v>789</v>
      </c>
      <c r="C863" s="6" t="s">
        <v>320</v>
      </c>
      <c r="D863" s="30">
        <v>549.35009257366198</v>
      </c>
    </row>
    <row r="864" spans="1:4" x14ac:dyDescent="0.25">
      <c r="A864" s="7" t="s">
        <v>440</v>
      </c>
      <c r="B864" s="31" t="s">
        <v>789</v>
      </c>
      <c r="C864" s="6" t="s">
        <v>320</v>
      </c>
      <c r="D864" s="30">
        <v>1341.3757476644601</v>
      </c>
    </row>
    <row r="865" spans="1:4" x14ac:dyDescent="0.25">
      <c r="A865" s="7" t="s">
        <v>198</v>
      </c>
      <c r="B865" s="31" t="s">
        <v>789</v>
      </c>
      <c r="C865" s="6" t="s">
        <v>320</v>
      </c>
      <c r="D865" s="30">
        <v>122.59374999999901</v>
      </c>
    </row>
    <row r="866" spans="1:4" x14ac:dyDescent="0.25">
      <c r="A866" s="7" t="s">
        <v>472</v>
      </c>
      <c r="B866" s="31" t="s">
        <v>789</v>
      </c>
      <c r="C866" s="6" t="s">
        <v>320</v>
      </c>
      <c r="D866" s="30">
        <v>1041.57142312685</v>
      </c>
    </row>
    <row r="867" spans="1:4" x14ac:dyDescent="0.25">
      <c r="A867" s="7" t="s">
        <v>1036</v>
      </c>
      <c r="B867" s="31" t="s">
        <v>789</v>
      </c>
      <c r="C867" s="6" t="s">
        <v>320</v>
      </c>
      <c r="D867" s="30">
        <v>2566.6703152267301</v>
      </c>
    </row>
    <row r="868" spans="1:4" x14ac:dyDescent="0.25">
      <c r="A868" s="7" t="s">
        <v>327</v>
      </c>
      <c r="B868" s="31" t="s">
        <v>789</v>
      </c>
      <c r="C868" s="6" t="s">
        <v>320</v>
      </c>
      <c r="D868" s="30">
        <v>209.152777777777</v>
      </c>
    </row>
    <row r="869" spans="1:4" x14ac:dyDescent="0.25">
      <c r="A869" s="7" t="s">
        <v>331</v>
      </c>
      <c r="B869" s="31" t="s">
        <v>789</v>
      </c>
      <c r="C869" s="6" t="s">
        <v>320</v>
      </c>
      <c r="D869" s="30">
        <v>42.001246270877601</v>
      </c>
    </row>
    <row r="870" spans="1:4" x14ac:dyDescent="0.25">
      <c r="A870" s="7" t="s">
        <v>990</v>
      </c>
      <c r="B870" s="31" t="s">
        <v>789</v>
      </c>
      <c r="C870" s="6" t="s">
        <v>320</v>
      </c>
      <c r="D870" s="30">
        <v>38.047821821907299</v>
      </c>
    </row>
    <row r="871" spans="1:4" x14ac:dyDescent="0.25">
      <c r="A871" s="7" t="s">
        <v>964</v>
      </c>
      <c r="B871" s="31" t="s">
        <v>789</v>
      </c>
      <c r="C871" s="6" t="s">
        <v>320</v>
      </c>
      <c r="D871" s="30">
        <v>1719.0727056702999</v>
      </c>
    </row>
    <row r="872" spans="1:4" x14ac:dyDescent="0.25">
      <c r="A872" s="7" t="s">
        <v>729</v>
      </c>
      <c r="B872" s="31" t="s">
        <v>789</v>
      </c>
      <c r="C872" s="6" t="s">
        <v>320</v>
      </c>
      <c r="D872" s="30">
        <v>2299.9648545784798</v>
      </c>
    </row>
    <row r="873" spans="1:4" x14ac:dyDescent="0.25">
      <c r="A873" s="7" t="s">
        <v>562</v>
      </c>
      <c r="B873" s="31" t="s">
        <v>789</v>
      </c>
      <c r="C873" s="6" t="s">
        <v>320</v>
      </c>
      <c r="D873" s="30">
        <v>254.270833333322</v>
      </c>
    </row>
    <row r="874" spans="1:4" x14ac:dyDescent="0.25">
      <c r="A874" s="7" t="s">
        <v>182</v>
      </c>
      <c r="B874" s="31" t="s">
        <v>789</v>
      </c>
      <c r="C874" s="6" t="s">
        <v>320</v>
      </c>
      <c r="D874" s="30">
        <v>571.46124068689903</v>
      </c>
    </row>
    <row r="875" spans="1:4" x14ac:dyDescent="0.25">
      <c r="A875" s="7" t="s">
        <v>1120</v>
      </c>
      <c r="B875" s="31" t="s">
        <v>789</v>
      </c>
      <c r="C875" s="6" t="s">
        <v>320</v>
      </c>
      <c r="D875" s="30">
        <v>1142.8116649809101</v>
      </c>
    </row>
    <row r="876" spans="1:4" x14ac:dyDescent="0.25">
      <c r="A876" s="7" t="s">
        <v>188</v>
      </c>
      <c r="B876" s="31" t="s">
        <v>789</v>
      </c>
      <c r="C876" s="6" t="s">
        <v>320</v>
      </c>
      <c r="D876" s="30">
        <v>294.82548779688199</v>
      </c>
    </row>
    <row r="877" spans="1:4" x14ac:dyDescent="0.25">
      <c r="A877" s="7" t="s">
        <v>583</v>
      </c>
      <c r="B877" s="31" t="s">
        <v>789</v>
      </c>
      <c r="C877" s="6" t="s">
        <v>320</v>
      </c>
      <c r="D877" s="30">
        <v>852.18089974132101</v>
      </c>
    </row>
    <row r="878" spans="1:4" x14ac:dyDescent="0.25">
      <c r="A878" s="7" t="s">
        <v>419</v>
      </c>
      <c r="B878" s="31" t="s">
        <v>789</v>
      </c>
      <c r="C878" s="6" t="s">
        <v>320</v>
      </c>
      <c r="D878" s="30">
        <v>443.807679768892</v>
      </c>
    </row>
    <row r="879" spans="1:4" x14ac:dyDescent="0.25">
      <c r="A879" s="7" t="s">
        <v>90</v>
      </c>
      <c r="B879" s="31" t="s">
        <v>789</v>
      </c>
      <c r="C879" s="6" t="s">
        <v>320</v>
      </c>
      <c r="D879" s="30">
        <v>38.047164648864097</v>
      </c>
    </row>
    <row r="880" spans="1:4" x14ac:dyDescent="0.25">
      <c r="A880" s="7" t="s">
        <v>246</v>
      </c>
      <c r="B880" s="31" t="s">
        <v>789</v>
      </c>
      <c r="C880" s="6" t="s">
        <v>320</v>
      </c>
      <c r="D880" s="30">
        <v>42.000225263256603</v>
      </c>
    </row>
    <row r="881" spans="1:4" x14ac:dyDescent="0.25">
      <c r="A881" s="7" t="s">
        <v>185</v>
      </c>
      <c r="B881" s="31" t="s">
        <v>789</v>
      </c>
      <c r="C881" s="6" t="s">
        <v>320</v>
      </c>
      <c r="D881" s="30">
        <v>852.07364145507495</v>
      </c>
    </row>
    <row r="882" spans="1:4" x14ac:dyDescent="0.25">
      <c r="A882" s="7" t="s">
        <v>368</v>
      </c>
      <c r="B882" s="31" t="s">
        <v>789</v>
      </c>
      <c r="C882" s="6" t="s">
        <v>320</v>
      </c>
      <c r="D882" s="30">
        <v>442.11108396243202</v>
      </c>
    </row>
    <row r="883" spans="1:4" x14ac:dyDescent="0.25">
      <c r="A883" s="7" t="s">
        <v>1193</v>
      </c>
      <c r="B883" s="31" t="s">
        <v>789</v>
      </c>
      <c r="C883" s="6" t="s">
        <v>320</v>
      </c>
      <c r="D883" s="30">
        <v>42.001246270879697</v>
      </c>
    </row>
    <row r="884" spans="1:4" x14ac:dyDescent="0.25">
      <c r="A884" s="7" t="s">
        <v>33</v>
      </c>
      <c r="B884" s="31" t="s">
        <v>789</v>
      </c>
      <c r="C884" s="6" t="s">
        <v>320</v>
      </c>
      <c r="D884" s="30">
        <v>38.047821821901799</v>
      </c>
    </row>
    <row r="885" spans="1:4" x14ac:dyDescent="0.25">
      <c r="A885" s="7" t="s">
        <v>751</v>
      </c>
      <c r="B885" s="31" t="s">
        <v>789</v>
      </c>
      <c r="C885" s="6" t="s">
        <v>320</v>
      </c>
      <c r="D885" s="30">
        <v>640.60614285947702</v>
      </c>
    </row>
    <row r="886" spans="1:4" x14ac:dyDescent="0.25">
      <c r="A886" s="7" t="s">
        <v>584</v>
      </c>
      <c r="B886" s="31" t="s">
        <v>789</v>
      </c>
      <c r="C886" s="6" t="s">
        <v>320</v>
      </c>
      <c r="D886" s="30">
        <v>38.374999999999197</v>
      </c>
    </row>
    <row r="887" spans="1:4" x14ac:dyDescent="0.25">
      <c r="A887" s="7" t="s">
        <v>7</v>
      </c>
      <c r="B887" s="31" t="s">
        <v>789</v>
      </c>
      <c r="C887" s="6" t="s">
        <v>320</v>
      </c>
      <c r="D887" s="30">
        <v>483.36458333333502</v>
      </c>
    </row>
    <row r="888" spans="1:4" x14ac:dyDescent="0.25">
      <c r="A888" s="7" t="s">
        <v>231</v>
      </c>
      <c r="B888" s="31" t="s">
        <v>789</v>
      </c>
      <c r="C888" s="6" t="s">
        <v>320</v>
      </c>
      <c r="D888" s="30">
        <v>359.84058596563801</v>
      </c>
    </row>
    <row r="889" spans="1:4" x14ac:dyDescent="0.25">
      <c r="A889" s="7" t="s">
        <v>713</v>
      </c>
      <c r="B889" s="31" t="s">
        <v>789</v>
      </c>
      <c r="C889" s="6" t="s">
        <v>320</v>
      </c>
      <c r="D889" s="30">
        <v>2883.6776710234199</v>
      </c>
    </row>
    <row r="890" spans="1:4" x14ac:dyDescent="0.25">
      <c r="A890" s="7" t="s">
        <v>319</v>
      </c>
      <c r="B890" s="31" t="s">
        <v>789</v>
      </c>
      <c r="C890" s="6" t="s">
        <v>320</v>
      </c>
      <c r="D890" s="30">
        <v>826.91069836456995</v>
      </c>
    </row>
    <row r="891" spans="1:4" x14ac:dyDescent="0.25">
      <c r="A891" s="7" t="s">
        <v>1101</v>
      </c>
      <c r="B891" s="31" t="s">
        <v>789</v>
      </c>
      <c r="C891" s="6" t="s">
        <v>320</v>
      </c>
      <c r="D891" s="30">
        <v>6044.5992590102796</v>
      </c>
    </row>
    <row r="892" spans="1:4" x14ac:dyDescent="0.25">
      <c r="A892" s="7" t="s">
        <v>1128</v>
      </c>
      <c r="B892" s="31" t="s">
        <v>789</v>
      </c>
      <c r="C892" s="6" t="s">
        <v>320</v>
      </c>
      <c r="D892" s="30">
        <v>876.88450626330405</v>
      </c>
    </row>
    <row r="893" spans="1:4" x14ac:dyDescent="0.25">
      <c r="A893" s="7" t="s">
        <v>1124</v>
      </c>
      <c r="B893" s="31" t="s">
        <v>789</v>
      </c>
      <c r="C893" s="6" t="s">
        <v>320</v>
      </c>
      <c r="D893" s="30">
        <v>1661.00868055559</v>
      </c>
    </row>
    <row r="894" spans="1:4" x14ac:dyDescent="0.25">
      <c r="A894" s="7" t="s">
        <v>545</v>
      </c>
      <c r="B894" s="31" t="s">
        <v>789</v>
      </c>
      <c r="C894" s="6" t="s">
        <v>320</v>
      </c>
      <c r="D894" s="30">
        <v>87.524805866454003</v>
      </c>
    </row>
    <row r="895" spans="1:4" x14ac:dyDescent="0.25">
      <c r="A895" s="7" t="s">
        <v>158</v>
      </c>
      <c r="B895" s="31" t="s">
        <v>789</v>
      </c>
      <c r="C895" s="6" t="s">
        <v>320</v>
      </c>
      <c r="D895" s="30">
        <v>167.57986111110901</v>
      </c>
    </row>
    <row r="896" spans="1:4" x14ac:dyDescent="0.25">
      <c r="A896" s="7" t="s">
        <v>283</v>
      </c>
      <c r="B896" s="31" t="s">
        <v>789</v>
      </c>
      <c r="C896" s="6" t="s">
        <v>320</v>
      </c>
      <c r="D896" s="30">
        <v>145.187659877491</v>
      </c>
    </row>
    <row r="897" spans="1:4" x14ac:dyDescent="0.25">
      <c r="A897" s="7" t="s">
        <v>68</v>
      </c>
      <c r="B897" s="31" t="s">
        <v>789</v>
      </c>
      <c r="C897" s="6" t="s">
        <v>320</v>
      </c>
      <c r="D897" s="30">
        <v>131.576388888889</v>
      </c>
    </row>
    <row r="898" spans="1:4" x14ac:dyDescent="0.25">
      <c r="A898" s="7" t="s">
        <v>1133</v>
      </c>
      <c r="B898" s="31" t="s">
        <v>789</v>
      </c>
      <c r="C898" s="6" t="s">
        <v>320</v>
      </c>
      <c r="D898" s="30">
        <v>117.76605902767599</v>
      </c>
    </row>
    <row r="899" spans="1:4" x14ac:dyDescent="0.25">
      <c r="A899" s="7" t="s">
        <v>366</v>
      </c>
      <c r="B899" s="31" t="s">
        <v>789</v>
      </c>
      <c r="C899" s="6" t="s">
        <v>320</v>
      </c>
      <c r="D899" s="30">
        <v>100.08723958327001</v>
      </c>
    </row>
    <row r="900" spans="1:4" x14ac:dyDescent="0.25">
      <c r="A900" s="7" t="s">
        <v>974</v>
      </c>
      <c r="B900" s="31" t="s">
        <v>353</v>
      </c>
      <c r="C900" s="6" t="s">
        <v>353</v>
      </c>
      <c r="D900" s="30">
        <v>382.309141380227</v>
      </c>
    </row>
    <row r="901" spans="1:4" x14ac:dyDescent="0.25">
      <c r="A901" s="7" t="s">
        <v>1160</v>
      </c>
      <c r="B901" s="31" t="s">
        <v>353</v>
      </c>
      <c r="C901" s="6" t="s">
        <v>353</v>
      </c>
      <c r="D901" s="30">
        <v>152.582459202373</v>
      </c>
    </row>
    <row r="902" spans="1:4" x14ac:dyDescent="0.25">
      <c r="A902" s="7" t="s">
        <v>734</v>
      </c>
      <c r="B902" s="31" t="s">
        <v>353</v>
      </c>
      <c r="C902" s="6" t="s">
        <v>353</v>
      </c>
      <c r="D902" s="30">
        <v>660.01141239033598</v>
      </c>
    </row>
    <row r="903" spans="1:4" x14ac:dyDescent="0.25">
      <c r="A903" s="7" t="s">
        <v>806</v>
      </c>
      <c r="B903" s="31" t="s">
        <v>353</v>
      </c>
      <c r="C903" s="6" t="s">
        <v>353</v>
      </c>
      <c r="D903" s="30">
        <v>165.21609002810499</v>
      </c>
    </row>
    <row r="904" spans="1:4" x14ac:dyDescent="0.25">
      <c r="A904" s="7" t="s">
        <v>893</v>
      </c>
      <c r="B904" s="31" t="s">
        <v>353</v>
      </c>
      <c r="C904" s="6" t="s">
        <v>353</v>
      </c>
      <c r="D904" s="30">
        <v>159.28153333514899</v>
      </c>
    </row>
    <row r="905" spans="1:4" x14ac:dyDescent="0.25">
      <c r="A905" s="7" t="s">
        <v>1054</v>
      </c>
      <c r="B905" s="31" t="s">
        <v>353</v>
      </c>
      <c r="C905" s="6" t="s">
        <v>353</v>
      </c>
      <c r="D905" s="30">
        <v>454.18477674840398</v>
      </c>
    </row>
    <row r="906" spans="1:4" x14ac:dyDescent="0.25">
      <c r="A906" s="7" t="s">
        <v>714</v>
      </c>
      <c r="B906" s="31" t="s">
        <v>353</v>
      </c>
      <c r="C906" s="6" t="s">
        <v>353</v>
      </c>
      <c r="D906" s="30">
        <v>215.67904682697201</v>
      </c>
    </row>
    <row r="907" spans="1:4" x14ac:dyDescent="0.25">
      <c r="A907" s="7" t="s">
        <v>1140</v>
      </c>
      <c r="B907" s="31" t="s">
        <v>353</v>
      </c>
      <c r="C907" s="6" t="s">
        <v>353</v>
      </c>
      <c r="D907" s="30">
        <v>482.712112211315</v>
      </c>
    </row>
    <row r="908" spans="1:4" x14ac:dyDescent="0.25">
      <c r="A908" s="7" t="s">
        <v>282</v>
      </c>
      <c r="B908" s="31" t="s">
        <v>353</v>
      </c>
      <c r="C908" s="6" t="s">
        <v>353</v>
      </c>
      <c r="D908" s="30">
        <v>99.227430555554903</v>
      </c>
    </row>
    <row r="909" spans="1:4" x14ac:dyDescent="0.25">
      <c r="A909" s="7" t="s">
        <v>493</v>
      </c>
      <c r="B909" s="31" t="s">
        <v>353</v>
      </c>
      <c r="C909" s="6" t="s">
        <v>353</v>
      </c>
      <c r="D909" s="30">
        <v>108.458333333333</v>
      </c>
    </row>
    <row r="910" spans="1:4" x14ac:dyDescent="0.25">
      <c r="A910" s="7" t="s">
        <v>95</v>
      </c>
      <c r="B910" s="31" t="s">
        <v>353</v>
      </c>
      <c r="C910" s="6" t="s">
        <v>353</v>
      </c>
      <c r="D910" s="30">
        <v>124.076830468239</v>
      </c>
    </row>
    <row r="911" spans="1:4" x14ac:dyDescent="0.25">
      <c r="A911" s="7" t="s">
        <v>1021</v>
      </c>
      <c r="B911" s="31" t="s">
        <v>353</v>
      </c>
      <c r="C911" s="6" t="s">
        <v>353</v>
      </c>
      <c r="D911" s="30">
        <v>545.63419023978395</v>
      </c>
    </row>
    <row r="912" spans="1:4" x14ac:dyDescent="0.25">
      <c r="A912" s="7" t="s">
        <v>359</v>
      </c>
      <c r="B912" s="31" t="s">
        <v>353</v>
      </c>
      <c r="C912" s="6" t="s">
        <v>353</v>
      </c>
      <c r="D912" s="30">
        <v>347.04274889980502</v>
      </c>
    </row>
    <row r="913" spans="1:4" x14ac:dyDescent="0.25">
      <c r="A913" s="7" t="s">
        <v>145</v>
      </c>
      <c r="B913" s="31" t="s">
        <v>353</v>
      </c>
      <c r="C913" s="6" t="s">
        <v>353</v>
      </c>
      <c r="D913" s="30">
        <v>24.686249083017799</v>
      </c>
    </row>
    <row r="914" spans="1:4" x14ac:dyDescent="0.25">
      <c r="A914" s="7" t="s">
        <v>490</v>
      </c>
      <c r="B914" s="31" t="s">
        <v>353</v>
      </c>
      <c r="C914" s="6" t="s">
        <v>353</v>
      </c>
      <c r="D914" s="30">
        <v>690.28819998778704</v>
      </c>
    </row>
    <row r="915" spans="1:4" x14ac:dyDescent="0.25">
      <c r="A915" s="7" t="s">
        <v>547</v>
      </c>
      <c r="B915" s="31" t="s">
        <v>353</v>
      </c>
      <c r="C915" s="6" t="s">
        <v>353</v>
      </c>
      <c r="D915" s="30">
        <v>27.482707708360401</v>
      </c>
    </row>
    <row r="916" spans="1:4" x14ac:dyDescent="0.25">
      <c r="A916" s="7" t="s">
        <v>1085</v>
      </c>
      <c r="B916" s="31" t="s">
        <v>353</v>
      </c>
      <c r="C916" s="6" t="s">
        <v>353</v>
      </c>
      <c r="D916" s="30">
        <v>96.370411353180302</v>
      </c>
    </row>
    <row r="917" spans="1:4" x14ac:dyDescent="0.25">
      <c r="A917" s="7" t="s">
        <v>1057</v>
      </c>
      <c r="B917" s="31" t="s">
        <v>353</v>
      </c>
      <c r="C917" s="6" t="s">
        <v>353</v>
      </c>
      <c r="D917" s="30">
        <v>63.181570289253898</v>
      </c>
    </row>
    <row r="918" spans="1:4" x14ac:dyDescent="0.25">
      <c r="A918" s="7" t="s">
        <v>986</v>
      </c>
      <c r="B918" s="31" t="s">
        <v>353</v>
      </c>
      <c r="C918" s="6" t="s">
        <v>353</v>
      </c>
      <c r="D918" s="30">
        <v>15.2423968442899</v>
      </c>
    </row>
    <row r="919" spans="1:4" x14ac:dyDescent="0.25">
      <c r="A919" s="7" t="s">
        <v>166</v>
      </c>
      <c r="B919" s="31" t="s">
        <v>353</v>
      </c>
      <c r="C919" s="6" t="s">
        <v>353</v>
      </c>
      <c r="D919" s="30">
        <v>18.148415872066501</v>
      </c>
    </row>
    <row r="920" spans="1:4" x14ac:dyDescent="0.25">
      <c r="A920" s="7" t="s">
        <v>1095</v>
      </c>
      <c r="B920" s="31" t="s">
        <v>353</v>
      </c>
      <c r="C920" s="6" t="s">
        <v>353</v>
      </c>
      <c r="D920" s="30">
        <v>121.19040723171</v>
      </c>
    </row>
    <row r="921" spans="1:4" x14ac:dyDescent="0.25">
      <c r="A921" s="7" t="s">
        <v>556</v>
      </c>
      <c r="B921" s="31" t="s">
        <v>353</v>
      </c>
      <c r="C921" s="6" t="s">
        <v>353</v>
      </c>
      <c r="D921" s="30">
        <v>15.953125000016801</v>
      </c>
    </row>
    <row r="922" spans="1:4" x14ac:dyDescent="0.25">
      <c r="A922" s="7" t="s">
        <v>1050</v>
      </c>
      <c r="B922" s="31" t="s">
        <v>353</v>
      </c>
      <c r="C922" s="6" t="s">
        <v>353</v>
      </c>
      <c r="D922" s="30">
        <v>41.6315104166613</v>
      </c>
    </row>
    <row r="923" spans="1:4" x14ac:dyDescent="0.25">
      <c r="A923" s="7" t="s">
        <v>225</v>
      </c>
      <c r="B923" s="31" t="s">
        <v>353</v>
      </c>
      <c r="C923" s="6" t="s">
        <v>353</v>
      </c>
      <c r="D923" s="30">
        <v>292.54896248648799</v>
      </c>
    </row>
    <row r="924" spans="1:4" x14ac:dyDescent="0.25">
      <c r="A924" s="7" t="s">
        <v>704</v>
      </c>
      <c r="B924" s="31" t="s">
        <v>353</v>
      </c>
      <c r="C924" s="6" t="s">
        <v>353</v>
      </c>
      <c r="D924" s="30">
        <v>1053.41309440656</v>
      </c>
    </row>
    <row r="925" spans="1:4" x14ac:dyDescent="0.25">
      <c r="A925" s="7" t="s">
        <v>1106</v>
      </c>
      <c r="B925" s="31" t="s">
        <v>353</v>
      </c>
      <c r="C925" s="6" t="s">
        <v>353</v>
      </c>
      <c r="D925" s="30">
        <v>401.841522469979</v>
      </c>
    </row>
    <row r="926" spans="1:4" x14ac:dyDescent="0.25">
      <c r="A926" s="7" t="s">
        <v>1185</v>
      </c>
      <c r="B926" s="31" t="s">
        <v>353</v>
      </c>
      <c r="C926" s="6" t="s">
        <v>353</v>
      </c>
      <c r="D926" s="30">
        <v>158.895349023053</v>
      </c>
    </row>
    <row r="927" spans="1:4" x14ac:dyDescent="0.25">
      <c r="A927" s="7" t="s">
        <v>709</v>
      </c>
      <c r="B927" s="31" t="s">
        <v>353</v>
      </c>
      <c r="C927" s="6" t="s">
        <v>353</v>
      </c>
      <c r="D927" s="30">
        <v>689.90546030133703</v>
      </c>
    </row>
    <row r="928" spans="1:4" x14ac:dyDescent="0.25">
      <c r="A928" s="7" t="s">
        <v>219</v>
      </c>
      <c r="B928" s="31" t="s">
        <v>353</v>
      </c>
      <c r="C928" s="6" t="s">
        <v>353</v>
      </c>
      <c r="D928" s="30">
        <v>167.02368594841801</v>
      </c>
    </row>
    <row r="929" spans="1:4" x14ac:dyDescent="0.25">
      <c r="A929" s="7" t="s">
        <v>141</v>
      </c>
      <c r="B929" s="31" t="s">
        <v>353</v>
      </c>
      <c r="C929" s="6" t="s">
        <v>353</v>
      </c>
      <c r="D929" s="30">
        <v>461.83067896300702</v>
      </c>
    </row>
    <row r="930" spans="1:4" x14ac:dyDescent="0.25">
      <c r="A930" s="7" t="s">
        <v>1198</v>
      </c>
      <c r="B930" s="31" t="s">
        <v>353</v>
      </c>
      <c r="C930" s="6" t="s">
        <v>353</v>
      </c>
      <c r="D930" s="30">
        <v>442.31597222222302</v>
      </c>
    </row>
    <row r="931" spans="1:4" x14ac:dyDescent="0.25">
      <c r="A931" s="7" t="s">
        <v>579</v>
      </c>
      <c r="B931" s="31" t="s">
        <v>353</v>
      </c>
      <c r="C931" s="6" t="s">
        <v>353</v>
      </c>
      <c r="D931" s="30">
        <v>218.38507495477199</v>
      </c>
    </row>
    <row r="932" spans="1:4" x14ac:dyDescent="0.25">
      <c r="A932" s="7" t="s">
        <v>826</v>
      </c>
      <c r="B932" s="31" t="s">
        <v>353</v>
      </c>
      <c r="C932" s="6" t="s">
        <v>353</v>
      </c>
      <c r="D932" s="30">
        <v>109.25000000000399</v>
      </c>
    </row>
    <row r="933" spans="1:4" x14ac:dyDescent="0.25">
      <c r="A933" s="7" t="s">
        <v>746</v>
      </c>
      <c r="B933" s="31" t="s">
        <v>353</v>
      </c>
      <c r="C933" s="6" t="s">
        <v>353</v>
      </c>
      <c r="D933" s="30">
        <v>832.10814595948796</v>
      </c>
    </row>
    <row r="934" spans="1:4" x14ac:dyDescent="0.25">
      <c r="A934" s="7" t="s">
        <v>608</v>
      </c>
      <c r="B934" s="31" t="s">
        <v>353</v>
      </c>
      <c r="C934" s="6" t="s">
        <v>353</v>
      </c>
      <c r="D934" s="30">
        <v>511.16757534114203</v>
      </c>
    </row>
    <row r="935" spans="1:4" x14ac:dyDescent="0.25">
      <c r="A935" s="7" t="s">
        <v>1169</v>
      </c>
      <c r="B935" s="31" t="s">
        <v>353</v>
      </c>
      <c r="C935" s="6" t="s">
        <v>353</v>
      </c>
      <c r="D935" s="30">
        <v>30.101274855158501</v>
      </c>
    </row>
    <row r="936" spans="1:4" x14ac:dyDescent="0.25">
      <c r="A936" s="7" t="s">
        <v>469</v>
      </c>
      <c r="B936" s="31" t="s">
        <v>353</v>
      </c>
      <c r="C936" s="6" t="s">
        <v>353</v>
      </c>
      <c r="D936" s="30">
        <v>43.333333333333201</v>
      </c>
    </row>
    <row r="937" spans="1:4" x14ac:dyDescent="0.25">
      <c r="A937" s="7" t="s">
        <v>343</v>
      </c>
      <c r="B937" s="31" t="s">
        <v>353</v>
      </c>
      <c r="C937" s="6" t="s">
        <v>353</v>
      </c>
      <c r="D937" s="30">
        <v>14.947916666666901</v>
      </c>
    </row>
    <row r="938" spans="1:4" x14ac:dyDescent="0.25">
      <c r="A938" s="7" t="s">
        <v>1017</v>
      </c>
      <c r="B938" s="31" t="s">
        <v>353</v>
      </c>
      <c r="C938" s="6" t="s">
        <v>353</v>
      </c>
      <c r="D938" s="30">
        <v>17.445312500000199</v>
      </c>
    </row>
    <row r="939" spans="1:4" x14ac:dyDescent="0.25">
      <c r="A939" s="7" t="s">
        <v>237</v>
      </c>
      <c r="B939" s="31" t="s">
        <v>353</v>
      </c>
      <c r="C939" s="6" t="s">
        <v>353</v>
      </c>
      <c r="D939" s="30">
        <v>46.636643893190403</v>
      </c>
    </row>
    <row r="940" spans="1:4" x14ac:dyDescent="0.25">
      <c r="A940" s="7" t="s">
        <v>659</v>
      </c>
      <c r="B940" s="31" t="s">
        <v>353</v>
      </c>
      <c r="C940" s="6" t="s">
        <v>353</v>
      </c>
      <c r="D940" s="30">
        <v>11.916666666666501</v>
      </c>
    </row>
    <row r="941" spans="1:4" x14ac:dyDescent="0.25">
      <c r="A941" s="7" t="s">
        <v>846</v>
      </c>
      <c r="B941" s="31" t="s">
        <v>353</v>
      </c>
      <c r="C941" s="6" t="s">
        <v>353</v>
      </c>
      <c r="D941" s="30">
        <v>20.715277777776201</v>
      </c>
    </row>
    <row r="942" spans="1:4" x14ac:dyDescent="0.25">
      <c r="A942" s="7" t="s">
        <v>311</v>
      </c>
      <c r="B942" s="31" t="s">
        <v>353</v>
      </c>
      <c r="C942" s="6" t="s">
        <v>353</v>
      </c>
      <c r="D942" s="30">
        <v>54.541666666664497</v>
      </c>
    </row>
    <row r="943" spans="1:4" x14ac:dyDescent="0.25">
      <c r="A943" s="7" t="s">
        <v>1069</v>
      </c>
      <c r="B943" s="31" t="s">
        <v>353</v>
      </c>
      <c r="C943" s="6" t="s">
        <v>353</v>
      </c>
      <c r="D943" s="30">
        <v>124.16666666666499</v>
      </c>
    </row>
    <row r="944" spans="1:4" x14ac:dyDescent="0.25">
      <c r="A944" s="7" t="s">
        <v>691</v>
      </c>
      <c r="B944" s="31" t="s">
        <v>353</v>
      </c>
      <c r="C944" s="6" t="s">
        <v>353</v>
      </c>
      <c r="D944" s="30">
        <v>740.24510610233096</v>
      </c>
    </row>
    <row r="945" spans="1:4" x14ac:dyDescent="0.25">
      <c r="A945" s="7" t="s">
        <v>402</v>
      </c>
      <c r="B945" s="31" t="s">
        <v>353</v>
      </c>
      <c r="C945" s="6" t="s">
        <v>353</v>
      </c>
      <c r="D945" s="30">
        <v>12.9791666666683</v>
      </c>
    </row>
    <row r="946" spans="1:4" x14ac:dyDescent="0.25">
      <c r="A946" s="7" t="s">
        <v>663</v>
      </c>
      <c r="B946" s="31" t="s">
        <v>353</v>
      </c>
      <c r="C946" s="6" t="s">
        <v>353</v>
      </c>
      <c r="D946" s="30">
        <v>16.333333333339699</v>
      </c>
    </row>
    <row r="947" spans="1:4" x14ac:dyDescent="0.25">
      <c r="A947" s="7" t="s">
        <v>1056</v>
      </c>
      <c r="B947" s="31" t="s">
        <v>353</v>
      </c>
      <c r="C947" s="6" t="s">
        <v>353</v>
      </c>
      <c r="D947" s="30">
        <v>14.083333333333201</v>
      </c>
    </row>
    <row r="948" spans="1:4" x14ac:dyDescent="0.25">
      <c r="A948" s="7" t="s">
        <v>489</v>
      </c>
      <c r="B948" s="31" t="s">
        <v>353</v>
      </c>
      <c r="C948" s="6" t="s">
        <v>353</v>
      </c>
      <c r="D948" s="30">
        <v>21.5625000000013</v>
      </c>
    </row>
    <row r="949" spans="1:4" x14ac:dyDescent="0.25">
      <c r="A949" s="7" t="s">
        <v>420</v>
      </c>
      <c r="B949" s="31" t="s">
        <v>353</v>
      </c>
      <c r="C949" s="6" t="s">
        <v>353</v>
      </c>
      <c r="D949" s="30">
        <v>8.0624999999991491</v>
      </c>
    </row>
    <row r="950" spans="1:4" x14ac:dyDescent="0.25">
      <c r="A950" s="7" t="s">
        <v>769</v>
      </c>
      <c r="B950" s="31" t="s">
        <v>353</v>
      </c>
      <c r="C950" s="6" t="s">
        <v>353</v>
      </c>
      <c r="D950" s="30">
        <v>401.21722012091902</v>
      </c>
    </row>
    <row r="951" spans="1:4" x14ac:dyDescent="0.25">
      <c r="A951" s="7" t="s">
        <v>398</v>
      </c>
      <c r="B951" s="31" t="s">
        <v>353</v>
      </c>
      <c r="C951" s="6" t="s">
        <v>353</v>
      </c>
      <c r="D951" s="30">
        <v>158.02449585208501</v>
      </c>
    </row>
    <row r="952" spans="1:4" x14ac:dyDescent="0.25">
      <c r="A952" s="7" t="s">
        <v>654</v>
      </c>
      <c r="B952" s="31" t="s">
        <v>353</v>
      </c>
      <c r="C952" s="6" t="s">
        <v>353</v>
      </c>
      <c r="D952" s="30">
        <v>688.30094643649397</v>
      </c>
    </row>
    <row r="953" spans="1:4" x14ac:dyDescent="0.25">
      <c r="A953" s="7" t="s">
        <v>841</v>
      </c>
      <c r="B953" s="31" t="s">
        <v>353</v>
      </c>
      <c r="C953" s="6" t="s">
        <v>353</v>
      </c>
      <c r="D953" s="30">
        <v>167.023685948425</v>
      </c>
    </row>
    <row r="954" spans="1:4" x14ac:dyDescent="0.25">
      <c r="A954" s="7" t="s">
        <v>450</v>
      </c>
      <c r="B954" s="31" t="s">
        <v>353</v>
      </c>
      <c r="C954" s="6" t="s">
        <v>353</v>
      </c>
      <c r="D954" s="30">
        <v>176.58655757525599</v>
      </c>
    </row>
    <row r="955" spans="1:4" x14ac:dyDescent="0.25">
      <c r="A955" s="7" t="s">
        <v>1067</v>
      </c>
      <c r="B955" s="31" t="s">
        <v>353</v>
      </c>
      <c r="C955" s="6" t="s">
        <v>353</v>
      </c>
      <c r="D955" s="30">
        <v>492.42872420992501</v>
      </c>
    </row>
    <row r="956" spans="1:4" x14ac:dyDescent="0.25">
      <c r="A956" s="7" t="s">
        <v>856</v>
      </c>
      <c r="B956" s="31" t="s">
        <v>353</v>
      </c>
      <c r="C956" s="6" t="s">
        <v>353</v>
      </c>
      <c r="D956" s="30">
        <v>216.01701939922501</v>
      </c>
    </row>
    <row r="957" spans="1:4" x14ac:dyDescent="0.25">
      <c r="A957" s="7" t="s">
        <v>207</v>
      </c>
      <c r="B957" s="31" t="s">
        <v>353</v>
      </c>
      <c r="C957" s="6" t="s">
        <v>353</v>
      </c>
      <c r="D957" s="30">
        <v>109.250000000006</v>
      </c>
    </row>
    <row r="958" spans="1:4" x14ac:dyDescent="0.25">
      <c r="A958" s="7" t="s">
        <v>770</v>
      </c>
      <c r="B958" s="31" t="s">
        <v>353</v>
      </c>
      <c r="C958" s="6" t="s">
        <v>353</v>
      </c>
      <c r="D958" s="30">
        <v>631.58708608955203</v>
      </c>
    </row>
    <row r="959" spans="1:4" x14ac:dyDescent="0.25">
      <c r="A959" s="7" t="s">
        <v>944</v>
      </c>
      <c r="B959" s="31" t="s">
        <v>353</v>
      </c>
      <c r="C959" s="6" t="s">
        <v>353</v>
      </c>
      <c r="D959" s="30">
        <v>494.78441890670501</v>
      </c>
    </row>
    <row r="960" spans="1:4" x14ac:dyDescent="0.25">
      <c r="A960" s="7" t="s">
        <v>1087</v>
      </c>
      <c r="B960" s="31" t="s">
        <v>353</v>
      </c>
      <c r="C960" s="6" t="s">
        <v>353</v>
      </c>
      <c r="D960" s="30">
        <v>21.0379496926335</v>
      </c>
    </row>
    <row r="961" spans="1:4" x14ac:dyDescent="0.25">
      <c r="A961" s="7" t="s">
        <v>569</v>
      </c>
      <c r="B961" s="31" t="s">
        <v>353</v>
      </c>
      <c r="C961" s="6" t="s">
        <v>353</v>
      </c>
      <c r="D961" s="30">
        <v>72.500000000001194</v>
      </c>
    </row>
    <row r="962" spans="1:4" x14ac:dyDescent="0.25">
      <c r="A962" s="7" t="s">
        <v>938</v>
      </c>
      <c r="B962" s="31" t="s">
        <v>353</v>
      </c>
      <c r="C962" s="6" t="s">
        <v>353</v>
      </c>
      <c r="D962" s="30">
        <v>20.250000000000199</v>
      </c>
    </row>
    <row r="963" spans="1:4" x14ac:dyDescent="0.25">
      <c r="A963" s="7" t="s">
        <v>363</v>
      </c>
      <c r="B963" s="31" t="s">
        <v>353</v>
      </c>
      <c r="C963" s="6" t="s">
        <v>353</v>
      </c>
      <c r="D963" s="30">
        <v>48.749999999999098</v>
      </c>
    </row>
    <row r="964" spans="1:4" x14ac:dyDescent="0.25">
      <c r="A964" s="7" t="s">
        <v>285</v>
      </c>
      <c r="B964" s="31" t="s">
        <v>353</v>
      </c>
      <c r="C964" s="6" t="s">
        <v>353</v>
      </c>
      <c r="D964" s="30">
        <v>19.2847872182477</v>
      </c>
    </row>
    <row r="965" spans="1:4" x14ac:dyDescent="0.25">
      <c r="A965" s="7" t="s">
        <v>821</v>
      </c>
      <c r="B965" s="31" t="s">
        <v>353</v>
      </c>
      <c r="C965" s="6" t="s">
        <v>353</v>
      </c>
      <c r="D965" s="30">
        <v>22.5000000000006</v>
      </c>
    </row>
    <row r="966" spans="1:4" x14ac:dyDescent="0.25">
      <c r="A966" s="7" t="s">
        <v>378</v>
      </c>
      <c r="B966" s="31" t="s">
        <v>353</v>
      </c>
      <c r="C966" s="6" t="s">
        <v>353</v>
      </c>
      <c r="D966" s="30">
        <v>22.5</v>
      </c>
    </row>
    <row r="967" spans="1:4" x14ac:dyDescent="0.25">
      <c r="A967" s="7" t="s">
        <v>308</v>
      </c>
      <c r="B967" s="31" t="s">
        <v>353</v>
      </c>
      <c r="C967" s="6" t="s">
        <v>353</v>
      </c>
      <c r="D967" s="30">
        <v>10.6093750000003</v>
      </c>
    </row>
    <row r="968" spans="1:4" x14ac:dyDescent="0.25">
      <c r="A968" s="7" t="s">
        <v>794</v>
      </c>
      <c r="B968" s="31" t="s">
        <v>353</v>
      </c>
      <c r="C968" s="6" t="s">
        <v>353</v>
      </c>
      <c r="D968" s="30">
        <v>53.616031372487498</v>
      </c>
    </row>
    <row r="969" spans="1:4" x14ac:dyDescent="0.25">
      <c r="A969" s="7" t="s">
        <v>132</v>
      </c>
      <c r="B969" s="31" t="s">
        <v>353</v>
      </c>
      <c r="C969" s="6" t="s">
        <v>353</v>
      </c>
      <c r="D969" s="30">
        <v>9.8333333333329698</v>
      </c>
    </row>
    <row r="970" spans="1:4" x14ac:dyDescent="0.25">
      <c r="A970" s="7" t="s">
        <v>179</v>
      </c>
      <c r="B970" s="31" t="s">
        <v>353</v>
      </c>
      <c r="C970" s="6" t="s">
        <v>353</v>
      </c>
      <c r="D970" s="30">
        <v>124.166666666696</v>
      </c>
    </row>
    <row r="971" spans="1:4" x14ac:dyDescent="0.25">
      <c r="A971" s="7" t="s">
        <v>636</v>
      </c>
      <c r="B971" s="31" t="s">
        <v>353</v>
      </c>
      <c r="C971" s="6" t="s">
        <v>353</v>
      </c>
      <c r="D971" s="30">
        <v>16.0348527567932</v>
      </c>
    </row>
    <row r="972" spans="1:4" x14ac:dyDescent="0.25">
      <c r="A972" s="7" t="s">
        <v>862</v>
      </c>
      <c r="B972" s="31" t="s">
        <v>353</v>
      </c>
      <c r="C972" s="6" t="s">
        <v>353</v>
      </c>
      <c r="D972" s="30">
        <v>10.6250000000014</v>
      </c>
    </row>
    <row r="973" spans="1:4" x14ac:dyDescent="0.25">
      <c r="A973" s="7" t="s">
        <v>537</v>
      </c>
      <c r="B973" s="31" t="s">
        <v>353</v>
      </c>
      <c r="C973" s="6" t="s">
        <v>353</v>
      </c>
      <c r="D973" s="30">
        <v>44.000000000000099</v>
      </c>
    </row>
    <row r="974" spans="1:4" x14ac:dyDescent="0.25">
      <c r="A974" s="7" t="s">
        <v>711</v>
      </c>
      <c r="B974" s="31" t="s">
        <v>353</v>
      </c>
      <c r="C974" s="6" t="s">
        <v>353</v>
      </c>
      <c r="D974" s="30">
        <v>401.84152246997797</v>
      </c>
    </row>
    <row r="975" spans="1:4" x14ac:dyDescent="0.25">
      <c r="A975" s="7" t="s">
        <v>1091</v>
      </c>
      <c r="B975" s="31" t="s">
        <v>353</v>
      </c>
      <c r="C975" s="6" t="s">
        <v>353</v>
      </c>
      <c r="D975" s="30">
        <v>158.02449585208299</v>
      </c>
    </row>
    <row r="976" spans="1:4" x14ac:dyDescent="0.25">
      <c r="A976" s="7" t="s">
        <v>60</v>
      </c>
      <c r="B976" s="31" t="s">
        <v>353</v>
      </c>
      <c r="C976" s="6" t="s">
        <v>353</v>
      </c>
      <c r="D976" s="30">
        <v>688.28029365876296</v>
      </c>
    </row>
    <row r="977" spans="1:4" x14ac:dyDescent="0.25">
      <c r="A977" s="7" t="s">
        <v>458</v>
      </c>
      <c r="B977" s="31" t="s">
        <v>353</v>
      </c>
      <c r="C977" s="6" t="s">
        <v>353</v>
      </c>
      <c r="D977" s="30">
        <v>167.02368594845001</v>
      </c>
    </row>
    <row r="978" spans="1:4" x14ac:dyDescent="0.25">
      <c r="A978" s="7" t="s">
        <v>1150</v>
      </c>
      <c r="B978" s="31" t="s">
        <v>353</v>
      </c>
      <c r="C978" s="6" t="s">
        <v>353</v>
      </c>
      <c r="D978" s="30">
        <v>176.58655757525801</v>
      </c>
    </row>
    <row r="979" spans="1:4" x14ac:dyDescent="0.25">
      <c r="A979" s="7" t="s">
        <v>614</v>
      </c>
      <c r="B979" s="31" t="s">
        <v>353</v>
      </c>
      <c r="C979" s="6" t="s">
        <v>353</v>
      </c>
      <c r="D979" s="30">
        <v>389.914930555551</v>
      </c>
    </row>
    <row r="980" spans="1:4" x14ac:dyDescent="0.25">
      <c r="A980" s="7" t="s">
        <v>1145</v>
      </c>
      <c r="B980" s="31" t="s">
        <v>353</v>
      </c>
      <c r="C980" s="6" t="s">
        <v>353</v>
      </c>
      <c r="D980" s="30">
        <v>109.24999999999901</v>
      </c>
    </row>
    <row r="981" spans="1:4" x14ac:dyDescent="0.25">
      <c r="A981" s="7" t="s">
        <v>1127</v>
      </c>
      <c r="B981" s="31" t="s">
        <v>353</v>
      </c>
      <c r="C981" s="6" t="s">
        <v>353</v>
      </c>
      <c r="D981" s="30">
        <v>369.79771469484302</v>
      </c>
    </row>
    <row r="982" spans="1:4" x14ac:dyDescent="0.25">
      <c r="A982" s="7" t="s">
        <v>334</v>
      </c>
      <c r="B982" s="31" t="s">
        <v>353</v>
      </c>
      <c r="C982" s="6" t="s">
        <v>353</v>
      </c>
      <c r="D982" s="30">
        <v>81.421875000001094</v>
      </c>
    </row>
    <row r="983" spans="1:4" x14ac:dyDescent="0.25">
      <c r="A983" s="7" t="s">
        <v>793</v>
      </c>
      <c r="B983" s="31" t="s">
        <v>353</v>
      </c>
      <c r="C983" s="6" t="s">
        <v>353</v>
      </c>
      <c r="D983" s="30">
        <v>21.0379496926335</v>
      </c>
    </row>
    <row r="984" spans="1:4" x14ac:dyDescent="0.25">
      <c r="A984" s="7" t="s">
        <v>1109</v>
      </c>
      <c r="B984" s="31" t="s">
        <v>353</v>
      </c>
      <c r="C984" s="6" t="s">
        <v>353</v>
      </c>
      <c r="D984" s="30">
        <v>84.999999999998707</v>
      </c>
    </row>
    <row r="985" spans="1:4" x14ac:dyDescent="0.25">
      <c r="A985" s="7" t="s">
        <v>971</v>
      </c>
      <c r="B985" s="31" t="s">
        <v>353</v>
      </c>
      <c r="C985" s="6" t="s">
        <v>353</v>
      </c>
      <c r="D985" s="30">
        <v>21.750000000005901</v>
      </c>
    </row>
    <row r="986" spans="1:4" x14ac:dyDescent="0.25">
      <c r="A986" s="7" t="s">
        <v>468</v>
      </c>
      <c r="B986" s="31" t="s">
        <v>353</v>
      </c>
      <c r="C986" s="6" t="s">
        <v>353</v>
      </c>
      <c r="D986" s="30">
        <v>19.2847872182471</v>
      </c>
    </row>
    <row r="987" spans="1:4" x14ac:dyDescent="0.25">
      <c r="A987" s="7" t="s">
        <v>721</v>
      </c>
      <c r="B987" s="31" t="s">
        <v>353</v>
      </c>
      <c r="C987" s="6" t="s">
        <v>353</v>
      </c>
      <c r="D987" s="30">
        <v>53.437499999999197</v>
      </c>
    </row>
    <row r="988" spans="1:4" x14ac:dyDescent="0.25">
      <c r="A988" s="7" t="s">
        <v>63</v>
      </c>
      <c r="B988" s="31" t="s">
        <v>353</v>
      </c>
      <c r="C988" s="6" t="s">
        <v>353</v>
      </c>
      <c r="D988" s="30">
        <v>21.000000000001101</v>
      </c>
    </row>
    <row r="989" spans="1:4" x14ac:dyDescent="0.25">
      <c r="A989" s="7" t="s">
        <v>950</v>
      </c>
      <c r="B989" s="31" t="s">
        <v>353</v>
      </c>
      <c r="C989" s="6" t="s">
        <v>353</v>
      </c>
      <c r="D989" s="30">
        <v>21.000000000000998</v>
      </c>
    </row>
    <row r="990" spans="1:4" x14ac:dyDescent="0.25">
      <c r="A990" s="7" t="s">
        <v>164</v>
      </c>
      <c r="B990" s="31" t="s">
        <v>353</v>
      </c>
      <c r="C990" s="6" t="s">
        <v>353</v>
      </c>
      <c r="D990" s="30">
        <v>14.4237765362431</v>
      </c>
    </row>
    <row r="991" spans="1:4" x14ac:dyDescent="0.25">
      <c r="A991" s="7" t="s">
        <v>65</v>
      </c>
      <c r="B991" s="31" t="s">
        <v>353</v>
      </c>
      <c r="C991" s="6" t="s">
        <v>353</v>
      </c>
      <c r="D991" s="30">
        <v>43.739583333333897</v>
      </c>
    </row>
    <row r="992" spans="1:4" x14ac:dyDescent="0.25">
      <c r="A992" s="7" t="s">
        <v>1099</v>
      </c>
      <c r="B992" s="31" t="s">
        <v>353</v>
      </c>
      <c r="C992" s="6" t="s">
        <v>353</v>
      </c>
      <c r="D992" s="30">
        <v>63.993055555552097</v>
      </c>
    </row>
    <row r="993" spans="1:4" x14ac:dyDescent="0.25">
      <c r="A993" s="7" t="s">
        <v>757</v>
      </c>
      <c r="B993" s="31" t="s">
        <v>353</v>
      </c>
      <c r="C993" s="6" t="s">
        <v>353</v>
      </c>
      <c r="D993" s="30">
        <v>14.9999999999997</v>
      </c>
    </row>
    <row r="994" spans="1:4" x14ac:dyDescent="0.25">
      <c r="A994" s="7" t="s">
        <v>34</v>
      </c>
      <c r="B994" s="31" t="s">
        <v>353</v>
      </c>
      <c r="C994" s="6" t="s">
        <v>353</v>
      </c>
      <c r="D994" s="30">
        <v>408.66818020328202</v>
      </c>
    </row>
    <row r="995" spans="1:4" x14ac:dyDescent="0.25">
      <c r="A995" s="7" t="s">
        <v>1065</v>
      </c>
      <c r="B995" s="31" t="s">
        <v>353</v>
      </c>
      <c r="C995" s="6" t="s">
        <v>353</v>
      </c>
      <c r="D995" s="30">
        <v>160.985396633378</v>
      </c>
    </row>
    <row r="996" spans="1:4" x14ac:dyDescent="0.25">
      <c r="A996" s="7" t="s">
        <v>309</v>
      </c>
      <c r="B996" s="31" t="s">
        <v>353</v>
      </c>
      <c r="C996" s="6" t="s">
        <v>353</v>
      </c>
      <c r="D996" s="30">
        <v>688.34655427898497</v>
      </c>
    </row>
    <row r="997" spans="1:4" x14ac:dyDescent="0.25">
      <c r="A997" s="7" t="s">
        <v>812</v>
      </c>
      <c r="B997" s="31" t="s">
        <v>353</v>
      </c>
      <c r="C997" s="6" t="s">
        <v>353</v>
      </c>
      <c r="D997" s="30">
        <v>167.023685948424</v>
      </c>
    </row>
    <row r="998" spans="1:4" x14ac:dyDescent="0.25">
      <c r="A998" s="7" t="s">
        <v>316</v>
      </c>
      <c r="B998" s="31" t="s">
        <v>353</v>
      </c>
      <c r="C998" s="6" t="s">
        <v>353</v>
      </c>
      <c r="D998" s="30">
        <v>177.66294646414499</v>
      </c>
    </row>
    <row r="999" spans="1:4" x14ac:dyDescent="0.25">
      <c r="A999" s="7" t="s">
        <v>1047</v>
      </c>
      <c r="B999" s="31" t="s">
        <v>353</v>
      </c>
      <c r="C999" s="6" t="s">
        <v>353</v>
      </c>
      <c r="D999" s="30">
        <v>214.802795297687</v>
      </c>
    </row>
    <row r="1000" spans="1:4" x14ac:dyDescent="0.25">
      <c r="A1000" s="7" t="s">
        <v>147</v>
      </c>
      <c r="B1000" s="31" t="s">
        <v>353</v>
      </c>
      <c r="C1000" s="6" t="s">
        <v>353</v>
      </c>
      <c r="D1000" s="30">
        <v>109.24999999999901</v>
      </c>
    </row>
    <row r="1001" spans="1:4" x14ac:dyDescent="0.25">
      <c r="A1001" s="7" t="s">
        <v>689</v>
      </c>
      <c r="B1001" s="31" t="s">
        <v>353</v>
      </c>
      <c r="C1001" s="6" t="s">
        <v>353</v>
      </c>
      <c r="D1001" s="30">
        <v>434.179167923536</v>
      </c>
    </row>
    <row r="1002" spans="1:4" x14ac:dyDescent="0.25">
      <c r="A1002" s="7" t="s">
        <v>576</v>
      </c>
      <c r="B1002" s="31" t="s">
        <v>353</v>
      </c>
      <c r="C1002" s="6" t="s">
        <v>353</v>
      </c>
      <c r="D1002" s="30">
        <v>22.5406603849693</v>
      </c>
    </row>
    <row r="1003" spans="1:4" x14ac:dyDescent="0.25">
      <c r="A1003" s="7" t="s">
        <v>560</v>
      </c>
      <c r="B1003" s="31" t="s">
        <v>353</v>
      </c>
      <c r="C1003" s="6" t="s">
        <v>353</v>
      </c>
      <c r="D1003" s="30">
        <v>76.499999999995296</v>
      </c>
    </row>
    <row r="1004" spans="1:4" x14ac:dyDescent="0.25">
      <c r="A1004" s="7" t="s">
        <v>837</v>
      </c>
      <c r="B1004" s="31" t="s">
        <v>353</v>
      </c>
      <c r="C1004" s="6" t="s">
        <v>353</v>
      </c>
      <c r="D1004" s="30">
        <v>21.749999999999702</v>
      </c>
    </row>
    <row r="1005" spans="1:4" x14ac:dyDescent="0.25">
      <c r="A1005" s="7" t="s">
        <v>1043</v>
      </c>
      <c r="B1005" s="31" t="s">
        <v>353</v>
      </c>
      <c r="C1005" s="6" t="s">
        <v>353</v>
      </c>
      <c r="D1005" s="30">
        <v>20.787497910578399</v>
      </c>
    </row>
    <row r="1006" spans="1:4" x14ac:dyDescent="0.25">
      <c r="A1006" s="7" t="s">
        <v>849</v>
      </c>
      <c r="B1006" s="31" t="s">
        <v>353</v>
      </c>
      <c r="C1006" s="6" t="s">
        <v>353</v>
      </c>
      <c r="D1006" s="30">
        <v>66.697916666665904</v>
      </c>
    </row>
    <row r="1007" spans="1:4" x14ac:dyDescent="0.25">
      <c r="A1007" s="7" t="s">
        <v>126</v>
      </c>
      <c r="B1007" s="31" t="s">
        <v>353</v>
      </c>
      <c r="C1007" s="6" t="s">
        <v>353</v>
      </c>
      <c r="D1007" s="30">
        <v>22.500000000000501</v>
      </c>
    </row>
    <row r="1008" spans="1:4" x14ac:dyDescent="0.25">
      <c r="A1008" s="7" t="s">
        <v>1158</v>
      </c>
      <c r="B1008" s="31" t="s">
        <v>353</v>
      </c>
      <c r="C1008" s="6" t="s">
        <v>353</v>
      </c>
      <c r="D1008" s="30">
        <v>20.999999999998401</v>
      </c>
    </row>
    <row r="1009" spans="1:4" x14ac:dyDescent="0.25">
      <c r="A1009" s="7" t="s">
        <v>1212</v>
      </c>
      <c r="B1009" s="31" t="s">
        <v>353</v>
      </c>
      <c r="C1009" s="6" t="s">
        <v>353</v>
      </c>
      <c r="D1009" s="30">
        <v>55.739583333334501</v>
      </c>
    </row>
    <row r="1010" spans="1:4" x14ac:dyDescent="0.25">
      <c r="A1010" s="7" t="s">
        <v>1213</v>
      </c>
      <c r="B1010" s="31" t="s">
        <v>353</v>
      </c>
      <c r="C1010" s="6" t="s">
        <v>353</v>
      </c>
      <c r="D1010" s="30">
        <v>10.000000000000099</v>
      </c>
    </row>
    <row r="1011" spans="1:4" x14ac:dyDescent="0.25">
      <c r="A1011" s="7" t="s">
        <v>262</v>
      </c>
      <c r="B1011" s="31" t="s">
        <v>353</v>
      </c>
      <c r="C1011" s="6" t="s">
        <v>353</v>
      </c>
      <c r="D1011" s="30">
        <v>401.847130575596</v>
      </c>
    </row>
    <row r="1012" spans="1:4" x14ac:dyDescent="0.25">
      <c r="A1012" s="7" t="s">
        <v>111</v>
      </c>
      <c r="B1012" s="31" t="s">
        <v>353</v>
      </c>
      <c r="C1012" s="6" t="s">
        <v>353</v>
      </c>
      <c r="D1012" s="30">
        <v>190.24842224855499</v>
      </c>
    </row>
    <row r="1013" spans="1:4" x14ac:dyDescent="0.25">
      <c r="A1013" s="7" t="s">
        <v>525</v>
      </c>
      <c r="B1013" s="31" t="s">
        <v>353</v>
      </c>
      <c r="C1013" s="6" t="s">
        <v>353</v>
      </c>
      <c r="D1013" s="30">
        <v>648.618055555561</v>
      </c>
    </row>
    <row r="1014" spans="1:4" x14ac:dyDescent="0.25">
      <c r="A1014" s="7" t="s">
        <v>871</v>
      </c>
      <c r="B1014" s="31" t="s">
        <v>353</v>
      </c>
      <c r="C1014" s="6" t="s">
        <v>353</v>
      </c>
      <c r="D1014" s="30">
        <v>109.25000000000099</v>
      </c>
    </row>
    <row r="1015" spans="1:4" x14ac:dyDescent="0.25">
      <c r="A1015" s="7" t="s">
        <v>647</v>
      </c>
      <c r="B1015" s="31" t="s">
        <v>353</v>
      </c>
      <c r="C1015" s="6" t="s">
        <v>353</v>
      </c>
      <c r="D1015" s="30">
        <v>13.0352390003036</v>
      </c>
    </row>
    <row r="1016" spans="1:4" x14ac:dyDescent="0.25">
      <c r="A1016" s="7" t="s">
        <v>367</v>
      </c>
      <c r="B1016" s="31" t="s">
        <v>353</v>
      </c>
      <c r="C1016" s="6" t="s">
        <v>353</v>
      </c>
      <c r="D1016" s="30">
        <v>56.0000000000014</v>
      </c>
    </row>
    <row r="1017" spans="1:4" x14ac:dyDescent="0.25">
      <c r="A1017" s="7" t="s">
        <v>897</v>
      </c>
      <c r="B1017" s="31" t="s">
        <v>353</v>
      </c>
      <c r="C1017" s="6" t="s">
        <v>353</v>
      </c>
      <c r="D1017" s="30">
        <v>12.5</v>
      </c>
    </row>
    <row r="1018" spans="1:4" x14ac:dyDescent="0.25">
      <c r="A1018" s="7" t="s">
        <v>779</v>
      </c>
      <c r="B1018" s="31" t="s">
        <v>353</v>
      </c>
      <c r="C1018" s="6" t="s">
        <v>353</v>
      </c>
      <c r="D1018" s="30">
        <v>39.636243192583002</v>
      </c>
    </row>
    <row r="1019" spans="1:4" x14ac:dyDescent="0.25">
      <c r="A1019" s="7" t="s">
        <v>437</v>
      </c>
      <c r="B1019" s="31" t="s">
        <v>353</v>
      </c>
      <c r="C1019" s="6" t="s">
        <v>353</v>
      </c>
      <c r="D1019" s="30">
        <v>41.249999999993697</v>
      </c>
    </row>
    <row r="1020" spans="1:4" x14ac:dyDescent="0.25">
      <c r="A1020" s="7" t="s">
        <v>330</v>
      </c>
      <c r="B1020" s="31" t="s">
        <v>353</v>
      </c>
      <c r="C1020" s="6" t="s">
        <v>353</v>
      </c>
      <c r="D1020" s="30">
        <v>12.0000000000003</v>
      </c>
    </row>
    <row r="1021" spans="1:4" x14ac:dyDescent="0.25">
      <c r="A1021" s="7" t="s">
        <v>727</v>
      </c>
      <c r="B1021" s="31" t="s">
        <v>353</v>
      </c>
      <c r="C1021" s="6" t="s">
        <v>353</v>
      </c>
      <c r="D1021" s="30">
        <v>12</v>
      </c>
    </row>
    <row r="1022" spans="1:4" x14ac:dyDescent="0.25">
      <c r="A1022" s="7" t="s">
        <v>705</v>
      </c>
      <c r="B1022" s="31" t="s">
        <v>353</v>
      </c>
      <c r="C1022" s="6" t="s">
        <v>353</v>
      </c>
      <c r="D1022" s="30">
        <v>43.739583333334302</v>
      </c>
    </row>
    <row r="1023" spans="1:4" x14ac:dyDescent="0.25">
      <c r="A1023" s="7" t="s">
        <v>415</v>
      </c>
      <c r="B1023" s="31" t="s">
        <v>353</v>
      </c>
      <c r="C1023" s="6" t="s">
        <v>353</v>
      </c>
      <c r="D1023" s="30">
        <v>72.9895833333334</v>
      </c>
    </row>
    <row r="1024" spans="1:4" x14ac:dyDescent="0.25">
      <c r="A1024" s="7" t="s">
        <v>232</v>
      </c>
      <c r="B1024" s="31" t="s">
        <v>353</v>
      </c>
      <c r="C1024" s="6" t="s">
        <v>353</v>
      </c>
      <c r="D1024" s="30">
        <v>208.53691721163401</v>
      </c>
    </row>
    <row r="1025" spans="1:4" x14ac:dyDescent="0.25">
      <c r="A1025" s="7" t="s">
        <v>683</v>
      </c>
      <c r="B1025" s="31" t="s">
        <v>353</v>
      </c>
      <c r="C1025" s="6" t="s">
        <v>353</v>
      </c>
      <c r="D1025" s="30">
        <v>125.592211227877</v>
      </c>
    </row>
    <row r="1026" spans="1:4" x14ac:dyDescent="0.25">
      <c r="A1026" s="7" t="s">
        <v>675</v>
      </c>
      <c r="B1026" s="31" t="s">
        <v>353</v>
      </c>
      <c r="C1026" s="6" t="s">
        <v>353</v>
      </c>
      <c r="D1026" s="30">
        <v>679.46682915801296</v>
      </c>
    </row>
    <row r="1027" spans="1:4" x14ac:dyDescent="0.25">
      <c r="A1027" s="7" t="s">
        <v>129</v>
      </c>
      <c r="B1027" s="31" t="s">
        <v>353</v>
      </c>
      <c r="C1027" s="6" t="s">
        <v>353</v>
      </c>
      <c r="D1027" s="30">
        <v>268.38391816187999</v>
      </c>
    </row>
    <row r="1028" spans="1:4" x14ac:dyDescent="0.25">
      <c r="A1028" s="7" t="s">
        <v>764</v>
      </c>
      <c r="B1028" s="31" t="s">
        <v>353</v>
      </c>
      <c r="C1028" s="6" t="s">
        <v>353</v>
      </c>
      <c r="D1028" s="30">
        <v>270.47519929655402</v>
      </c>
    </row>
    <row r="1029" spans="1:4" x14ac:dyDescent="0.25">
      <c r="A1029" s="7" t="s">
        <v>416</v>
      </c>
      <c r="B1029" s="31" t="s">
        <v>353</v>
      </c>
      <c r="C1029" s="6" t="s">
        <v>353</v>
      </c>
      <c r="D1029" s="30">
        <v>438.01562499999898</v>
      </c>
    </row>
    <row r="1030" spans="1:4" x14ac:dyDescent="0.25">
      <c r="A1030" s="7" t="s">
        <v>242</v>
      </c>
      <c r="B1030" s="31" t="s">
        <v>353</v>
      </c>
      <c r="C1030" s="6" t="s">
        <v>353</v>
      </c>
      <c r="D1030" s="30">
        <v>118.75000000000099</v>
      </c>
    </row>
    <row r="1031" spans="1:4" x14ac:dyDescent="0.25">
      <c r="A1031" s="7" t="s">
        <v>461</v>
      </c>
      <c r="B1031" s="31" t="s">
        <v>353</v>
      </c>
      <c r="C1031" s="6" t="s">
        <v>353</v>
      </c>
      <c r="D1031" s="30">
        <v>111</v>
      </c>
    </row>
    <row r="1032" spans="1:4" x14ac:dyDescent="0.25">
      <c r="A1032" s="7" t="s">
        <v>722</v>
      </c>
      <c r="B1032" s="31" t="s">
        <v>353</v>
      </c>
      <c r="C1032" s="6" t="s">
        <v>353</v>
      </c>
      <c r="D1032" s="30">
        <v>156.49999999999699</v>
      </c>
    </row>
    <row r="1033" spans="1:4" x14ac:dyDescent="0.25">
      <c r="A1033" s="7" t="s">
        <v>128</v>
      </c>
      <c r="B1033" s="31" t="s">
        <v>353</v>
      </c>
      <c r="C1033" s="6" t="s">
        <v>353</v>
      </c>
      <c r="D1033" s="30">
        <v>170.98437500000301</v>
      </c>
    </row>
    <row r="1034" spans="1:4" x14ac:dyDescent="0.25">
      <c r="A1034" s="7" t="s">
        <v>354</v>
      </c>
      <c r="B1034" s="31" t="s">
        <v>353</v>
      </c>
      <c r="C1034" s="6" t="s">
        <v>353</v>
      </c>
      <c r="D1034" s="30">
        <v>998.95788519113501</v>
      </c>
    </row>
    <row r="1035" spans="1:4" x14ac:dyDescent="0.25">
      <c r="A1035" s="7" t="s">
        <v>765</v>
      </c>
      <c r="B1035" s="31" t="s">
        <v>353</v>
      </c>
      <c r="C1035" s="6" t="s">
        <v>353</v>
      </c>
      <c r="D1035" s="30">
        <v>13.1961407986098</v>
      </c>
    </row>
    <row r="1036" spans="1:4" x14ac:dyDescent="0.25">
      <c r="A1036" s="7" t="s">
        <v>635</v>
      </c>
      <c r="B1036" s="31" t="s">
        <v>353</v>
      </c>
      <c r="C1036" s="6" t="s">
        <v>353</v>
      </c>
      <c r="D1036" s="30">
        <v>5.3042710069442096</v>
      </c>
    </row>
    <row r="1037" spans="1:4" x14ac:dyDescent="0.25">
      <c r="A1037" s="7" t="s">
        <v>18</v>
      </c>
      <c r="B1037" s="31" t="s">
        <v>353</v>
      </c>
      <c r="C1037" s="6" t="s">
        <v>353</v>
      </c>
      <c r="D1037" s="30">
        <v>73.393405098864505</v>
      </c>
    </row>
    <row r="1038" spans="1:4" x14ac:dyDescent="0.25">
      <c r="A1038" s="7" t="s">
        <v>630</v>
      </c>
      <c r="B1038" s="31" t="s">
        <v>353</v>
      </c>
      <c r="C1038" s="6" t="s">
        <v>353</v>
      </c>
      <c r="D1038" s="30">
        <v>117.045017554016</v>
      </c>
    </row>
    <row r="1039" spans="1:4" x14ac:dyDescent="0.25">
      <c r="A1039" s="7" t="s">
        <v>885</v>
      </c>
      <c r="B1039" s="31" t="s">
        <v>353</v>
      </c>
      <c r="C1039" s="6" t="s">
        <v>353</v>
      </c>
      <c r="D1039" s="30">
        <v>38.657986111114802</v>
      </c>
    </row>
    <row r="1040" spans="1:4" x14ac:dyDescent="0.25">
      <c r="A1040" s="7" t="s">
        <v>574</v>
      </c>
      <c r="B1040" s="31" t="s">
        <v>353</v>
      </c>
      <c r="C1040" s="6" t="s">
        <v>353</v>
      </c>
      <c r="D1040" s="30">
        <v>110.045038126622</v>
      </c>
    </row>
    <row r="1041" spans="1:4" x14ac:dyDescent="0.25">
      <c r="A1041" s="7" t="s">
        <v>1086</v>
      </c>
      <c r="B1041" s="31" t="s">
        <v>353</v>
      </c>
      <c r="C1041" s="6" t="s">
        <v>353</v>
      </c>
      <c r="D1041" s="30">
        <v>53.212034838701797</v>
      </c>
    </row>
    <row r="1042" spans="1:4" x14ac:dyDescent="0.25">
      <c r="A1042" s="7" t="s">
        <v>211</v>
      </c>
      <c r="B1042" s="31" t="s">
        <v>353</v>
      </c>
      <c r="C1042" s="6" t="s">
        <v>353</v>
      </c>
      <c r="D1042" s="30">
        <v>60.5833333333333</v>
      </c>
    </row>
    <row r="1043" spans="1:4" x14ac:dyDescent="0.25">
      <c r="A1043" s="7" t="s">
        <v>1029</v>
      </c>
      <c r="B1043" s="31" t="s">
        <v>353</v>
      </c>
      <c r="C1043" s="6" t="s">
        <v>353</v>
      </c>
      <c r="D1043" s="30">
        <v>34.666666666666501</v>
      </c>
    </row>
    <row r="1044" spans="1:4" x14ac:dyDescent="0.25">
      <c r="A1044" s="7" t="s">
        <v>640</v>
      </c>
      <c r="B1044" s="31" t="s">
        <v>353</v>
      </c>
      <c r="C1044" s="6" t="s">
        <v>353</v>
      </c>
      <c r="D1044" s="30">
        <v>22.152777777778599</v>
      </c>
    </row>
    <row r="1045" spans="1:4" x14ac:dyDescent="0.25">
      <c r="A1045" s="7" t="s">
        <v>552</v>
      </c>
      <c r="B1045" s="31" t="s">
        <v>353</v>
      </c>
      <c r="C1045" s="6" t="s">
        <v>353</v>
      </c>
      <c r="D1045" s="30">
        <v>221.088107551077</v>
      </c>
    </row>
    <row r="1046" spans="1:4" x14ac:dyDescent="0.25">
      <c r="A1046" s="7" t="s">
        <v>523</v>
      </c>
      <c r="B1046" s="31" t="s">
        <v>353</v>
      </c>
      <c r="C1046" s="6" t="s">
        <v>353</v>
      </c>
      <c r="D1046" s="30">
        <v>19.138888888888701</v>
      </c>
    </row>
    <row r="1047" spans="1:4" x14ac:dyDescent="0.25">
      <c r="A1047" s="7" t="s">
        <v>143</v>
      </c>
      <c r="B1047" s="31" t="s">
        <v>353</v>
      </c>
      <c r="C1047" s="6" t="s">
        <v>353</v>
      </c>
      <c r="D1047" s="30">
        <v>2995.8769816792801</v>
      </c>
    </row>
    <row r="1048" spans="1:4" x14ac:dyDescent="0.25">
      <c r="A1048" s="7" t="s">
        <v>692</v>
      </c>
      <c r="B1048" s="31" t="s">
        <v>353</v>
      </c>
      <c r="C1048" s="6" t="s">
        <v>353</v>
      </c>
      <c r="D1048" s="30">
        <v>64.192708333330302</v>
      </c>
    </row>
    <row r="1049" spans="1:4" x14ac:dyDescent="0.25">
      <c r="A1049" s="7" t="s">
        <v>213</v>
      </c>
      <c r="B1049" s="31" t="s">
        <v>824</v>
      </c>
      <c r="C1049" s="6" t="s">
        <v>824</v>
      </c>
      <c r="D1049" s="30">
        <v>79.777417869759105</v>
      </c>
    </row>
    <row r="1050" spans="1:4" x14ac:dyDescent="0.25">
      <c r="A1050" s="7" t="s">
        <v>716</v>
      </c>
      <c r="B1050" s="31" t="s">
        <v>824</v>
      </c>
      <c r="C1050" s="6" t="s">
        <v>824</v>
      </c>
      <c r="D1050" s="30">
        <v>69.207520078822299</v>
      </c>
    </row>
    <row r="1051" spans="1:4" x14ac:dyDescent="0.25">
      <c r="A1051" s="7" t="s">
        <v>1151</v>
      </c>
      <c r="B1051" s="31" t="s">
        <v>824</v>
      </c>
      <c r="C1051" s="6" t="s">
        <v>824</v>
      </c>
      <c r="D1051" s="30">
        <v>268.18981584363502</v>
      </c>
    </row>
    <row r="1052" spans="1:4" x14ac:dyDescent="0.25">
      <c r="A1052" s="7" t="s">
        <v>93</v>
      </c>
      <c r="B1052" s="31" t="s">
        <v>824</v>
      </c>
      <c r="C1052" s="6" t="s">
        <v>824</v>
      </c>
      <c r="D1052" s="30">
        <v>206.05208333333499</v>
      </c>
    </row>
    <row r="1053" spans="1:4" x14ac:dyDescent="0.25">
      <c r="A1053" s="7" t="s">
        <v>1156</v>
      </c>
      <c r="B1053" s="31" t="s">
        <v>824</v>
      </c>
      <c r="C1053" s="6" t="s">
        <v>824</v>
      </c>
      <c r="D1053" s="30">
        <v>233.19791666666899</v>
      </c>
    </row>
    <row r="1054" spans="1:4" x14ac:dyDescent="0.25">
      <c r="A1054" s="7" t="s">
        <v>550</v>
      </c>
      <c r="B1054" s="31" t="s">
        <v>824</v>
      </c>
      <c r="C1054" s="6" t="s">
        <v>824</v>
      </c>
      <c r="D1054" s="30">
        <v>224.989583333334</v>
      </c>
    </row>
    <row r="1055" spans="1:4" x14ac:dyDescent="0.25">
      <c r="A1055" s="7" t="s">
        <v>1154</v>
      </c>
      <c r="B1055" s="31" t="s">
        <v>824</v>
      </c>
      <c r="C1055" s="6" t="s">
        <v>824</v>
      </c>
      <c r="D1055" s="30">
        <v>215.19444444444201</v>
      </c>
    </row>
    <row r="1056" spans="1:4" x14ac:dyDescent="0.25">
      <c r="A1056" s="7" t="s">
        <v>373</v>
      </c>
      <c r="B1056" s="31" t="s">
        <v>824</v>
      </c>
      <c r="C1056" s="6" t="s">
        <v>824</v>
      </c>
      <c r="D1056" s="30">
        <v>229.32812499999901</v>
      </c>
    </row>
    <row r="1057" spans="1:4" x14ac:dyDescent="0.25">
      <c r="A1057" s="7" t="s">
        <v>602</v>
      </c>
      <c r="B1057" s="31" t="s">
        <v>824</v>
      </c>
      <c r="C1057" s="6" t="s">
        <v>824</v>
      </c>
      <c r="D1057" s="30">
        <v>221.317708333333</v>
      </c>
    </row>
    <row r="1058" spans="1:4" x14ac:dyDescent="0.25">
      <c r="A1058" s="7" t="s">
        <v>350</v>
      </c>
      <c r="B1058" s="31" t="s">
        <v>824</v>
      </c>
      <c r="C1058" s="6" t="s">
        <v>824</v>
      </c>
      <c r="D1058" s="30">
        <v>199.46874999999901</v>
      </c>
    </row>
    <row r="1059" spans="1:4" x14ac:dyDescent="0.25">
      <c r="A1059" s="7" t="s">
        <v>265</v>
      </c>
      <c r="B1059" s="31" t="s">
        <v>824</v>
      </c>
      <c r="C1059" s="6" t="s">
        <v>824</v>
      </c>
      <c r="D1059" s="30">
        <v>194.545138888889</v>
      </c>
    </row>
    <row r="1060" spans="1:4" x14ac:dyDescent="0.25">
      <c r="A1060" s="7" t="s">
        <v>459</v>
      </c>
      <c r="B1060" s="31" t="s">
        <v>824</v>
      </c>
      <c r="C1060" s="6" t="s">
        <v>824</v>
      </c>
      <c r="D1060" s="30">
        <v>227.130208333349</v>
      </c>
    </row>
    <row r="1061" spans="1:4" x14ac:dyDescent="0.25">
      <c r="A1061" s="7" t="s">
        <v>294</v>
      </c>
      <c r="B1061" s="31" t="s">
        <v>824</v>
      </c>
      <c r="C1061" s="6" t="s">
        <v>824</v>
      </c>
      <c r="D1061" s="30">
        <v>203.93749999999801</v>
      </c>
    </row>
    <row r="1062" spans="1:4" x14ac:dyDescent="0.25">
      <c r="A1062" s="7" t="s">
        <v>154</v>
      </c>
      <c r="B1062" s="31" t="s">
        <v>824</v>
      </c>
      <c r="C1062" s="6" t="s">
        <v>824</v>
      </c>
      <c r="D1062" s="30">
        <v>227.18749999999201</v>
      </c>
    </row>
    <row r="1063" spans="1:4" x14ac:dyDescent="0.25">
      <c r="A1063" s="7" t="s">
        <v>530</v>
      </c>
      <c r="B1063" s="31" t="s">
        <v>824</v>
      </c>
      <c r="C1063" s="6" t="s">
        <v>824</v>
      </c>
      <c r="D1063" s="30">
        <v>294.90624999999699</v>
      </c>
    </row>
    <row r="1064" spans="1:4" x14ac:dyDescent="0.25">
      <c r="A1064" s="7" t="s">
        <v>485</v>
      </c>
      <c r="B1064" s="31" t="s">
        <v>824</v>
      </c>
      <c r="C1064" s="6" t="s">
        <v>824</v>
      </c>
      <c r="D1064" s="30">
        <v>294.93749999999602</v>
      </c>
    </row>
    <row r="1065" spans="1:4" x14ac:dyDescent="0.25">
      <c r="A1065" s="7" t="s">
        <v>522</v>
      </c>
      <c r="B1065" s="31" t="s">
        <v>824</v>
      </c>
      <c r="C1065" s="6" t="s">
        <v>824</v>
      </c>
      <c r="D1065" s="30">
        <v>227.84375000001401</v>
      </c>
    </row>
    <row r="1066" spans="1:4" x14ac:dyDescent="0.25">
      <c r="A1066" s="7" t="s">
        <v>139</v>
      </c>
      <c r="B1066" s="31" t="s">
        <v>824</v>
      </c>
      <c r="C1066" s="6" t="s">
        <v>824</v>
      </c>
      <c r="D1066" s="30">
        <v>235.90625</v>
      </c>
    </row>
    <row r="1067" spans="1:4" x14ac:dyDescent="0.25">
      <c r="A1067" s="7" t="s">
        <v>1093</v>
      </c>
      <c r="B1067" s="31" t="s">
        <v>824</v>
      </c>
      <c r="C1067" s="6" t="s">
        <v>824</v>
      </c>
      <c r="D1067" s="30">
        <v>226.687499999995</v>
      </c>
    </row>
    <row r="1068" spans="1:4" x14ac:dyDescent="0.25">
      <c r="A1068" s="7" t="s">
        <v>526</v>
      </c>
      <c r="B1068" s="31" t="s">
        <v>824</v>
      </c>
      <c r="C1068" s="6" t="s">
        <v>824</v>
      </c>
      <c r="D1068" s="30">
        <v>232.322916666662</v>
      </c>
    </row>
    <row r="1069" spans="1:4" x14ac:dyDescent="0.25">
      <c r="A1069" s="7" t="s">
        <v>963</v>
      </c>
      <c r="B1069" s="31" t="s">
        <v>824</v>
      </c>
      <c r="C1069" s="6" t="s">
        <v>824</v>
      </c>
      <c r="D1069" s="30">
        <v>221.770833333345</v>
      </c>
    </row>
    <row r="1070" spans="1:4" x14ac:dyDescent="0.25">
      <c r="A1070" s="7" t="s">
        <v>962</v>
      </c>
      <c r="B1070" s="31" t="s">
        <v>824</v>
      </c>
      <c r="C1070" s="6" t="s">
        <v>824</v>
      </c>
      <c r="D1070" s="30">
        <v>87.437499999999702</v>
      </c>
    </row>
    <row r="1071" spans="1:4" x14ac:dyDescent="0.25">
      <c r="A1071" s="7" t="s">
        <v>388</v>
      </c>
      <c r="B1071" s="31" t="s">
        <v>824</v>
      </c>
      <c r="C1071" s="6" t="s">
        <v>824</v>
      </c>
      <c r="D1071" s="30">
        <v>96.335069444444599</v>
      </c>
    </row>
    <row r="1072" spans="1:4" x14ac:dyDescent="0.25">
      <c r="A1072" s="7" t="s">
        <v>750</v>
      </c>
      <c r="B1072" s="31" t="s">
        <v>824</v>
      </c>
      <c r="C1072" s="6" t="s">
        <v>824</v>
      </c>
      <c r="D1072" s="30">
        <v>232.279513888878</v>
      </c>
    </row>
    <row r="1073" spans="1:4" x14ac:dyDescent="0.25">
      <c r="A1073" s="7" t="s">
        <v>161</v>
      </c>
      <c r="B1073" s="31" t="s">
        <v>824</v>
      </c>
      <c r="C1073" s="6" t="s">
        <v>824</v>
      </c>
      <c r="D1073" s="30">
        <v>62.218749999999297</v>
      </c>
    </row>
    <row r="1074" spans="1:4" x14ac:dyDescent="0.25">
      <c r="A1074" s="7" t="s">
        <v>1119</v>
      </c>
      <c r="B1074" s="31" t="s">
        <v>824</v>
      </c>
      <c r="C1074" s="6" t="s">
        <v>824</v>
      </c>
      <c r="D1074" s="30">
        <v>32.8958333333334</v>
      </c>
    </row>
    <row r="1075" spans="1:4" x14ac:dyDescent="0.25">
      <c r="A1075" s="7" t="s">
        <v>240</v>
      </c>
      <c r="B1075" s="31" t="s">
        <v>824</v>
      </c>
      <c r="C1075" s="6" t="s">
        <v>824</v>
      </c>
      <c r="D1075" s="30">
        <v>173.969297483807</v>
      </c>
    </row>
    <row r="1076" spans="1:4" x14ac:dyDescent="0.25">
      <c r="A1076" s="7" t="s">
        <v>1164</v>
      </c>
      <c r="B1076" s="31" t="s">
        <v>824</v>
      </c>
      <c r="C1076" s="6" t="s">
        <v>824</v>
      </c>
      <c r="D1076" s="30">
        <v>138.333333333334</v>
      </c>
    </row>
    <row r="1077" spans="1:4" x14ac:dyDescent="0.25">
      <c r="A1077" s="7" t="s">
        <v>1155</v>
      </c>
      <c r="B1077" s="31" t="s">
        <v>824</v>
      </c>
      <c r="C1077" s="6" t="s">
        <v>824</v>
      </c>
      <c r="D1077" s="30">
        <v>90.624999999998494</v>
      </c>
    </row>
    <row r="1078" spans="1:4" x14ac:dyDescent="0.25">
      <c r="A1078" s="7" t="s">
        <v>923</v>
      </c>
      <c r="B1078" s="31" t="s">
        <v>824</v>
      </c>
      <c r="C1078" s="6" t="s">
        <v>824</v>
      </c>
      <c r="D1078" s="30">
        <v>106.250000000002</v>
      </c>
    </row>
    <row r="1079" spans="1:4" x14ac:dyDescent="0.25">
      <c r="A1079" s="7" t="s">
        <v>780</v>
      </c>
      <c r="B1079" s="31" t="s">
        <v>824</v>
      </c>
      <c r="C1079" s="6" t="s">
        <v>824</v>
      </c>
      <c r="D1079" s="30">
        <v>37.7708333333333</v>
      </c>
    </row>
    <row r="1080" spans="1:4" x14ac:dyDescent="0.25">
      <c r="A1080" s="7" t="s">
        <v>825</v>
      </c>
      <c r="B1080" s="31" t="s">
        <v>824</v>
      </c>
      <c r="C1080" s="6" t="s">
        <v>824</v>
      </c>
      <c r="D1080" s="30">
        <v>11.1145833333337</v>
      </c>
    </row>
    <row r="1081" spans="1:4" x14ac:dyDescent="0.25">
      <c r="A1081" s="7" t="s">
        <v>46</v>
      </c>
      <c r="B1081" s="31" t="s">
        <v>824</v>
      </c>
      <c r="C1081" s="6" t="s">
        <v>824</v>
      </c>
      <c r="D1081" s="30">
        <v>146.91666666666401</v>
      </c>
    </row>
    <row r="1082" spans="1:4" x14ac:dyDescent="0.25">
      <c r="A1082" s="7" t="s">
        <v>414</v>
      </c>
      <c r="B1082" s="31" t="s">
        <v>824</v>
      </c>
      <c r="C1082" s="6" t="s">
        <v>824</v>
      </c>
      <c r="D1082" s="30">
        <v>110.17708333333501</v>
      </c>
    </row>
    <row r="1083" spans="1:4" x14ac:dyDescent="0.25">
      <c r="A1083" s="7" t="s">
        <v>1134</v>
      </c>
      <c r="B1083" s="31" t="s">
        <v>824</v>
      </c>
      <c r="C1083" s="6" t="s">
        <v>824</v>
      </c>
      <c r="D1083" s="30">
        <v>78.562499999999503</v>
      </c>
    </row>
    <row r="1084" spans="1:4" x14ac:dyDescent="0.25">
      <c r="A1084" s="7" t="s">
        <v>496</v>
      </c>
      <c r="B1084" s="31" t="s">
        <v>824</v>
      </c>
      <c r="C1084" s="6" t="s">
        <v>824</v>
      </c>
      <c r="D1084" s="30">
        <v>93.333333333334593</v>
      </c>
    </row>
    <row r="1085" spans="1:4" x14ac:dyDescent="0.25">
      <c r="A1085" s="7" t="s">
        <v>233</v>
      </c>
      <c r="B1085" s="31" t="s">
        <v>824</v>
      </c>
      <c r="C1085" s="6" t="s">
        <v>824</v>
      </c>
      <c r="D1085" s="30">
        <v>181.53124999999699</v>
      </c>
    </row>
    <row r="1086" spans="1:4" x14ac:dyDescent="0.25">
      <c r="A1086" s="7" t="s">
        <v>324</v>
      </c>
      <c r="B1086" s="31" t="s">
        <v>824</v>
      </c>
      <c r="C1086" s="6" t="s">
        <v>824</v>
      </c>
      <c r="D1086" s="30">
        <v>159.26041666666799</v>
      </c>
    </row>
    <row r="1087" spans="1:4" x14ac:dyDescent="0.25">
      <c r="A1087" s="7" t="s">
        <v>229</v>
      </c>
      <c r="B1087" s="31" t="s">
        <v>824</v>
      </c>
      <c r="C1087" s="6" t="s">
        <v>824</v>
      </c>
      <c r="D1087" s="30">
        <v>53.916666666668199</v>
      </c>
    </row>
    <row r="1088" spans="1:4" x14ac:dyDescent="0.25">
      <c r="A1088" s="7" t="s">
        <v>662</v>
      </c>
      <c r="B1088" s="31" t="s">
        <v>824</v>
      </c>
      <c r="C1088" s="6" t="s">
        <v>824</v>
      </c>
      <c r="D1088" s="30">
        <v>87.951388888890705</v>
      </c>
    </row>
    <row r="1089" spans="1:4" x14ac:dyDescent="0.25">
      <c r="A1089" s="7" t="s">
        <v>1153</v>
      </c>
      <c r="B1089" s="31" t="s">
        <v>824</v>
      </c>
      <c r="C1089" s="6" t="s">
        <v>824</v>
      </c>
      <c r="D1089" s="30">
        <v>32.8813510696341</v>
      </c>
    </row>
    <row r="1090" spans="1:4" x14ac:dyDescent="0.25">
      <c r="A1090" s="7" t="s">
        <v>441</v>
      </c>
      <c r="B1090" s="31" t="s">
        <v>824</v>
      </c>
      <c r="C1090" s="6" t="s">
        <v>824</v>
      </c>
      <c r="D1090" s="30">
        <v>62.432291666668903</v>
      </c>
    </row>
    <row r="1091" spans="1:4" x14ac:dyDescent="0.25">
      <c r="A1091" s="7" t="s">
        <v>644</v>
      </c>
      <c r="B1091" s="31" t="s">
        <v>824</v>
      </c>
      <c r="C1091" s="6" t="s">
        <v>824</v>
      </c>
      <c r="D1091" s="30">
        <v>65.531249999999602</v>
      </c>
    </row>
    <row r="1092" spans="1:4" x14ac:dyDescent="0.25">
      <c r="A1092" s="7" t="s">
        <v>1012</v>
      </c>
      <c r="B1092" s="31" t="s">
        <v>824</v>
      </c>
      <c r="C1092" s="6" t="s">
        <v>824</v>
      </c>
      <c r="D1092" s="30">
        <v>58.8437500000013</v>
      </c>
    </row>
    <row r="1093" spans="1:4" x14ac:dyDescent="0.25">
      <c r="A1093" s="7" t="s">
        <v>756</v>
      </c>
      <c r="B1093" s="31" t="s">
        <v>824</v>
      </c>
      <c r="C1093" s="6" t="s">
        <v>824</v>
      </c>
      <c r="D1093" s="30">
        <v>154.364583333338</v>
      </c>
    </row>
    <row r="1094" spans="1:4" x14ac:dyDescent="0.25">
      <c r="A1094" s="7" t="s">
        <v>672</v>
      </c>
      <c r="B1094" s="31" t="s">
        <v>824</v>
      </c>
      <c r="C1094" s="6" t="s">
        <v>824</v>
      </c>
      <c r="D1094" s="30">
        <v>90.134357819222103</v>
      </c>
    </row>
    <row r="1095" spans="1:4" x14ac:dyDescent="0.25">
      <c r="A1095" s="7" t="s">
        <v>941</v>
      </c>
      <c r="B1095" s="31" t="s">
        <v>824</v>
      </c>
      <c r="C1095" s="6" t="s">
        <v>824</v>
      </c>
      <c r="D1095" s="30">
        <v>31.711805555555198</v>
      </c>
    </row>
    <row r="1096" spans="1:4" x14ac:dyDescent="0.25">
      <c r="A1096" s="7" t="s">
        <v>479</v>
      </c>
      <c r="B1096" s="31" t="s">
        <v>824</v>
      </c>
      <c r="C1096" s="6" t="s">
        <v>824</v>
      </c>
      <c r="D1096" s="30">
        <v>292.85350419577998</v>
      </c>
    </row>
    <row r="1097" spans="1:4" x14ac:dyDescent="0.25">
      <c r="A1097" s="7" t="s">
        <v>3</v>
      </c>
      <c r="B1097" s="31" t="s">
        <v>824</v>
      </c>
      <c r="C1097" s="6" t="s">
        <v>824</v>
      </c>
      <c r="D1097" s="30">
        <v>230.227474564657</v>
      </c>
    </row>
    <row r="1098" spans="1:4" x14ac:dyDescent="0.25">
      <c r="A1098" s="7" t="s">
        <v>163</v>
      </c>
      <c r="B1098" s="31" t="s">
        <v>824</v>
      </c>
      <c r="C1098" s="6" t="s">
        <v>824</v>
      </c>
      <c r="D1098" s="30">
        <v>322.79134757767298</v>
      </c>
    </row>
    <row r="1099" spans="1:4" x14ac:dyDescent="0.25">
      <c r="A1099" s="7" t="s">
        <v>301</v>
      </c>
      <c r="B1099" s="31" t="s">
        <v>824</v>
      </c>
      <c r="C1099" s="6" t="s">
        <v>824</v>
      </c>
      <c r="D1099" s="30">
        <v>322.79134757767099</v>
      </c>
    </row>
    <row r="1100" spans="1:4" x14ac:dyDescent="0.25">
      <c r="A1100" s="7" t="s">
        <v>737</v>
      </c>
      <c r="B1100" s="31" t="s">
        <v>824</v>
      </c>
      <c r="C1100" s="6" t="s">
        <v>824</v>
      </c>
      <c r="D1100" s="30">
        <v>322.79134757767099</v>
      </c>
    </row>
    <row r="1101" spans="1:4" x14ac:dyDescent="0.25">
      <c r="A1101" s="7" t="s">
        <v>483</v>
      </c>
      <c r="B1101" s="31" t="s">
        <v>824</v>
      </c>
      <c r="C1101" s="6" t="s">
        <v>824</v>
      </c>
      <c r="D1101" s="30">
        <v>322.74568166104001</v>
      </c>
    </row>
    <row r="1102" spans="1:4" x14ac:dyDescent="0.25">
      <c r="A1102" s="7" t="s">
        <v>403</v>
      </c>
      <c r="B1102" s="31" t="s">
        <v>824</v>
      </c>
      <c r="C1102" s="6" t="s">
        <v>824</v>
      </c>
      <c r="D1102" s="30">
        <v>229.52767279968401</v>
      </c>
    </row>
    <row r="1103" spans="1:4" x14ac:dyDescent="0.25">
      <c r="A1103" s="7" t="s">
        <v>115</v>
      </c>
      <c r="B1103" s="31" t="s">
        <v>824</v>
      </c>
      <c r="C1103" s="6" t="s">
        <v>824</v>
      </c>
      <c r="D1103" s="30">
        <v>229.52767279967699</v>
      </c>
    </row>
    <row r="1104" spans="1:4" x14ac:dyDescent="0.25">
      <c r="A1104" s="7" t="s">
        <v>506</v>
      </c>
      <c r="B1104" s="31" t="s">
        <v>824</v>
      </c>
      <c r="C1104" s="6" t="s">
        <v>824</v>
      </c>
      <c r="D1104" s="30">
        <v>322.74568166104399</v>
      </c>
    </row>
    <row r="1105" spans="1:4" x14ac:dyDescent="0.25">
      <c r="A1105" s="7" t="s">
        <v>174</v>
      </c>
      <c r="B1105" s="31" t="s">
        <v>824</v>
      </c>
      <c r="C1105" s="6" t="s">
        <v>824</v>
      </c>
      <c r="D1105" s="30">
        <v>344.00420027655798</v>
      </c>
    </row>
    <row r="1106" spans="1:4" x14ac:dyDescent="0.25">
      <c r="A1106" s="7" t="s">
        <v>851</v>
      </c>
      <c r="B1106" s="31" t="s">
        <v>824</v>
      </c>
      <c r="C1106" s="6" t="s">
        <v>824</v>
      </c>
      <c r="D1106" s="30">
        <v>213.47498229752401</v>
      </c>
    </row>
    <row r="1107" spans="1:4" x14ac:dyDescent="0.25">
      <c r="A1107" s="7" t="s">
        <v>1027</v>
      </c>
      <c r="B1107" s="31" t="s">
        <v>824</v>
      </c>
      <c r="C1107" s="6" t="s">
        <v>824</v>
      </c>
      <c r="D1107" s="30">
        <v>219.616319444444</v>
      </c>
    </row>
    <row r="1108" spans="1:4" x14ac:dyDescent="0.25">
      <c r="A1108" s="7" t="s">
        <v>260</v>
      </c>
      <c r="B1108" s="31" t="s">
        <v>824</v>
      </c>
      <c r="C1108" s="6" t="s">
        <v>824</v>
      </c>
      <c r="D1108" s="30">
        <v>219.616319444445</v>
      </c>
    </row>
    <row r="1109" spans="1:4" x14ac:dyDescent="0.25">
      <c r="A1109" s="7" t="s">
        <v>299</v>
      </c>
      <c r="B1109" s="31" t="s">
        <v>824</v>
      </c>
      <c r="C1109" s="6" t="s">
        <v>824</v>
      </c>
      <c r="D1109" s="30">
        <v>247.329199344843</v>
      </c>
    </row>
    <row r="1110" spans="1:4" x14ac:dyDescent="0.25">
      <c r="A1110" s="7" t="s">
        <v>1178</v>
      </c>
      <c r="B1110" s="31" t="s">
        <v>824</v>
      </c>
      <c r="C1110" s="6" t="s">
        <v>824</v>
      </c>
      <c r="D1110" s="30">
        <v>307.14929406029597</v>
      </c>
    </row>
    <row r="1111" spans="1:4" x14ac:dyDescent="0.25">
      <c r="A1111" s="7" t="s">
        <v>1111</v>
      </c>
      <c r="B1111" s="31" t="s">
        <v>824</v>
      </c>
      <c r="C1111" s="6" t="s">
        <v>824</v>
      </c>
      <c r="D1111" s="30">
        <v>189.921430551567</v>
      </c>
    </row>
    <row r="1112" spans="1:4" x14ac:dyDescent="0.25">
      <c r="A1112" s="7" t="s">
        <v>993</v>
      </c>
      <c r="B1112" s="31" t="s">
        <v>824</v>
      </c>
      <c r="C1112" s="6" t="s">
        <v>824</v>
      </c>
      <c r="D1112" s="30">
        <v>203.451480025867</v>
      </c>
    </row>
    <row r="1113" spans="1:4" x14ac:dyDescent="0.25">
      <c r="A1113" s="7" t="s">
        <v>664</v>
      </c>
      <c r="B1113" s="31" t="s">
        <v>824</v>
      </c>
      <c r="C1113" s="6" t="s">
        <v>824</v>
      </c>
      <c r="D1113" s="30">
        <v>202.172053230573</v>
      </c>
    </row>
    <row r="1114" spans="1:4" x14ac:dyDescent="0.25">
      <c r="A1114" s="7" t="s">
        <v>1139</v>
      </c>
      <c r="B1114" s="31" t="s">
        <v>824</v>
      </c>
      <c r="C1114" s="6" t="s">
        <v>824</v>
      </c>
      <c r="D1114" s="30">
        <v>210.08594499662999</v>
      </c>
    </row>
    <row r="1115" spans="1:4" x14ac:dyDescent="0.25">
      <c r="A1115" s="7" t="s">
        <v>559</v>
      </c>
      <c r="B1115" s="31" t="s">
        <v>824</v>
      </c>
      <c r="C1115" s="6" t="s">
        <v>824</v>
      </c>
      <c r="D1115" s="30">
        <v>675.22435132245198</v>
      </c>
    </row>
    <row r="1116" spans="1:4" x14ac:dyDescent="0.25">
      <c r="A1116" s="7" t="s">
        <v>725</v>
      </c>
      <c r="B1116" s="31" t="s">
        <v>824</v>
      </c>
      <c r="C1116" s="6" t="s">
        <v>824</v>
      </c>
      <c r="D1116" s="30">
        <v>148.28459443894201</v>
      </c>
    </row>
    <row r="1117" spans="1:4" x14ac:dyDescent="0.25">
      <c r="A1117" s="7" t="s">
        <v>539</v>
      </c>
      <c r="B1117" s="31" t="s">
        <v>824</v>
      </c>
      <c r="C1117" s="6" t="s">
        <v>824</v>
      </c>
      <c r="D1117" s="30">
        <v>327.402290132529</v>
      </c>
    </row>
    <row r="1118" spans="1:4" x14ac:dyDescent="0.25">
      <c r="A1118" s="7" t="s">
        <v>961</v>
      </c>
      <c r="B1118" s="31" t="s">
        <v>824</v>
      </c>
      <c r="C1118" s="6" t="s">
        <v>824</v>
      </c>
      <c r="D1118" s="30">
        <v>163.08077743534199</v>
      </c>
    </row>
    <row r="1119" spans="1:4" x14ac:dyDescent="0.25">
      <c r="A1119" s="7" t="s">
        <v>618</v>
      </c>
      <c r="B1119" s="31" t="s">
        <v>824</v>
      </c>
      <c r="C1119" s="6" t="s">
        <v>824</v>
      </c>
      <c r="D1119" s="30">
        <v>352.31200484989</v>
      </c>
    </row>
    <row r="1120" spans="1:4" x14ac:dyDescent="0.25">
      <c r="A1120" s="7" t="s">
        <v>1207</v>
      </c>
      <c r="B1120" s="31" t="s">
        <v>824</v>
      </c>
      <c r="C1120" s="6" t="s">
        <v>824</v>
      </c>
      <c r="D1120" s="30">
        <v>320.746691346006</v>
      </c>
    </row>
    <row r="1121" spans="1:4" x14ac:dyDescent="0.25">
      <c r="A1121" s="7" t="s">
        <v>830</v>
      </c>
      <c r="B1121" s="31" t="s">
        <v>824</v>
      </c>
      <c r="C1121" s="6" t="s">
        <v>824</v>
      </c>
      <c r="D1121" s="30">
        <v>226.82447557851</v>
      </c>
    </row>
    <row r="1122" spans="1:4" x14ac:dyDescent="0.25">
      <c r="A1122" s="7" t="s">
        <v>322</v>
      </c>
      <c r="B1122" s="31" t="s">
        <v>824</v>
      </c>
      <c r="C1122" s="6" t="s">
        <v>824</v>
      </c>
      <c r="D1122" s="30">
        <v>219.83072571712901</v>
      </c>
    </row>
    <row r="1123" spans="1:4" x14ac:dyDescent="0.25">
      <c r="A1123" s="7" t="s">
        <v>563</v>
      </c>
      <c r="B1123" s="31" t="s">
        <v>824</v>
      </c>
      <c r="C1123" s="6" t="s">
        <v>824</v>
      </c>
      <c r="D1123" s="30">
        <v>329.90348210145203</v>
      </c>
    </row>
    <row r="1124" spans="1:4" x14ac:dyDescent="0.25">
      <c r="A1124" s="7" t="s">
        <v>401</v>
      </c>
      <c r="B1124" s="31" t="s">
        <v>824</v>
      </c>
      <c r="C1124" s="6" t="s">
        <v>824</v>
      </c>
      <c r="D1124" s="30">
        <v>322.79134757767099</v>
      </c>
    </row>
    <row r="1125" spans="1:4" x14ac:dyDescent="0.25">
      <c r="A1125" s="7" t="s">
        <v>615</v>
      </c>
      <c r="B1125" s="31" t="s">
        <v>824</v>
      </c>
      <c r="C1125" s="6" t="s">
        <v>824</v>
      </c>
      <c r="D1125" s="30">
        <v>322.79134757767901</v>
      </c>
    </row>
    <row r="1126" spans="1:4" x14ac:dyDescent="0.25">
      <c r="A1126" s="7" t="s">
        <v>190</v>
      </c>
      <c r="B1126" s="31" t="s">
        <v>824</v>
      </c>
      <c r="C1126" s="6" t="s">
        <v>824</v>
      </c>
      <c r="D1126" s="30">
        <v>362.964099438598</v>
      </c>
    </row>
    <row r="1127" spans="1:4" x14ac:dyDescent="0.25">
      <c r="A1127" s="7" t="s">
        <v>1078</v>
      </c>
      <c r="B1127" s="31" t="s">
        <v>824</v>
      </c>
      <c r="C1127" s="6" t="s">
        <v>824</v>
      </c>
      <c r="D1127" s="30">
        <v>112.889811117486</v>
      </c>
    </row>
    <row r="1128" spans="1:4" x14ac:dyDescent="0.25">
      <c r="A1128" s="7" t="s">
        <v>808</v>
      </c>
      <c r="B1128" s="31" t="s">
        <v>824</v>
      </c>
      <c r="C1128" s="6" t="s">
        <v>824</v>
      </c>
      <c r="D1128" s="30">
        <v>481.18612572074699</v>
      </c>
    </row>
    <row r="1129" spans="1:4" x14ac:dyDescent="0.25">
      <c r="A1129" s="7" t="s">
        <v>199</v>
      </c>
      <c r="B1129" s="31" t="s">
        <v>824</v>
      </c>
      <c r="C1129" s="6" t="s">
        <v>824</v>
      </c>
      <c r="D1129" s="30">
        <v>61.312499999995502</v>
      </c>
    </row>
    <row r="1130" spans="1:4" x14ac:dyDescent="0.25">
      <c r="A1130" s="7" t="s">
        <v>822</v>
      </c>
      <c r="B1130" s="31" t="s">
        <v>824</v>
      </c>
      <c r="C1130" s="6" t="s">
        <v>824</v>
      </c>
      <c r="D1130" s="30">
        <v>110.609478222812</v>
      </c>
    </row>
    <row r="1131" spans="1:4" x14ac:dyDescent="0.25">
      <c r="A1131" s="7" t="s">
        <v>507</v>
      </c>
      <c r="B1131" s="31" t="s">
        <v>824</v>
      </c>
      <c r="C1131" s="6" t="s">
        <v>824</v>
      </c>
      <c r="D1131" s="30">
        <v>136.874070955658</v>
      </c>
    </row>
    <row r="1132" spans="1:4" x14ac:dyDescent="0.25">
      <c r="A1132" s="7" t="s">
        <v>106</v>
      </c>
      <c r="B1132" s="31" t="s">
        <v>824</v>
      </c>
      <c r="C1132" s="6" t="s">
        <v>824</v>
      </c>
      <c r="D1132" s="30">
        <v>98.055759340067794</v>
      </c>
    </row>
    <row r="1133" spans="1:4" x14ac:dyDescent="0.25">
      <c r="A1133" s="7" t="s">
        <v>157</v>
      </c>
      <c r="B1133" s="31" t="s">
        <v>824</v>
      </c>
      <c r="C1133" s="6" t="s">
        <v>824</v>
      </c>
      <c r="D1133" s="30">
        <v>61.626620622975103</v>
      </c>
    </row>
    <row r="1134" spans="1:4" x14ac:dyDescent="0.25">
      <c r="A1134" s="7" t="s">
        <v>1089</v>
      </c>
      <c r="B1134" s="31" t="s">
        <v>824</v>
      </c>
      <c r="C1134" s="6" t="s">
        <v>824</v>
      </c>
      <c r="D1134" s="30">
        <v>107.937499999998</v>
      </c>
    </row>
    <row r="1135" spans="1:4" x14ac:dyDescent="0.25">
      <c r="A1135" s="7" t="s">
        <v>899</v>
      </c>
      <c r="B1135" s="31" t="s">
        <v>824</v>
      </c>
      <c r="C1135" s="6" t="s">
        <v>824</v>
      </c>
      <c r="D1135" s="30">
        <v>50.625000000000398</v>
      </c>
    </row>
    <row r="1136" spans="1:4" x14ac:dyDescent="0.25">
      <c r="A1136" s="7" t="s">
        <v>178</v>
      </c>
      <c r="B1136" s="31" t="s">
        <v>824</v>
      </c>
      <c r="C1136" s="6" t="s">
        <v>824</v>
      </c>
      <c r="D1136" s="30">
        <v>156.941015430634</v>
      </c>
    </row>
    <row r="1137" spans="1:4" x14ac:dyDescent="0.25">
      <c r="A1137" s="7" t="s">
        <v>13</v>
      </c>
      <c r="B1137" s="31" t="s">
        <v>824</v>
      </c>
      <c r="C1137" s="6" t="s">
        <v>824</v>
      </c>
      <c r="D1137" s="30">
        <v>164.30222754848501</v>
      </c>
    </row>
    <row r="1138" spans="1:4" x14ac:dyDescent="0.25">
      <c r="A1138" s="7" t="s">
        <v>171</v>
      </c>
      <c r="B1138" s="31" t="s">
        <v>824</v>
      </c>
      <c r="C1138" s="6" t="s">
        <v>824</v>
      </c>
      <c r="D1138" s="30">
        <v>168.659104859629</v>
      </c>
    </row>
    <row r="1139" spans="1:4" x14ac:dyDescent="0.25">
      <c r="A1139" s="7" t="s">
        <v>829</v>
      </c>
      <c r="B1139" s="31" t="s">
        <v>824</v>
      </c>
      <c r="C1139" s="6" t="s">
        <v>824</v>
      </c>
      <c r="D1139" s="30">
        <v>144.41594880524801</v>
      </c>
    </row>
    <row r="1140" spans="1:4" x14ac:dyDescent="0.25">
      <c r="A1140" s="7" t="s">
        <v>1007</v>
      </c>
      <c r="B1140" s="31" t="s">
        <v>824</v>
      </c>
      <c r="C1140" s="6" t="s">
        <v>824</v>
      </c>
      <c r="D1140" s="30">
        <v>124.911166063148</v>
      </c>
    </row>
    <row r="1141" spans="1:4" x14ac:dyDescent="0.25">
      <c r="A1141" s="7" t="s">
        <v>718</v>
      </c>
      <c r="B1141" s="31" t="s">
        <v>824</v>
      </c>
      <c r="C1141" s="6" t="s">
        <v>824</v>
      </c>
      <c r="D1141" s="30">
        <v>203.675735119801</v>
      </c>
    </row>
    <row r="1142" spans="1:4" x14ac:dyDescent="0.25">
      <c r="A1142" s="7" t="s">
        <v>568</v>
      </c>
      <c r="B1142" s="31" t="s">
        <v>824</v>
      </c>
      <c r="C1142" s="6" t="s">
        <v>824</v>
      </c>
      <c r="D1142" s="30">
        <v>188.63287426884699</v>
      </c>
    </row>
    <row r="1143" spans="1:4" x14ac:dyDescent="0.25">
      <c r="A1143" s="7" t="s">
        <v>1061</v>
      </c>
      <c r="B1143" s="31" t="s">
        <v>824</v>
      </c>
      <c r="C1143" s="6" t="s">
        <v>824</v>
      </c>
      <c r="D1143" s="30">
        <v>315.14789522391999</v>
      </c>
    </row>
    <row r="1144" spans="1:4" x14ac:dyDescent="0.25">
      <c r="A1144" s="7" t="s">
        <v>1117</v>
      </c>
      <c r="B1144" s="31" t="s">
        <v>824</v>
      </c>
      <c r="C1144" s="6" t="s">
        <v>824</v>
      </c>
      <c r="D1144" s="30">
        <v>1017.11862454155</v>
      </c>
    </row>
    <row r="1145" spans="1:4" x14ac:dyDescent="0.25">
      <c r="A1145" s="7" t="s">
        <v>234</v>
      </c>
      <c r="B1145" s="31" t="s">
        <v>824</v>
      </c>
      <c r="C1145" s="6" t="s">
        <v>824</v>
      </c>
      <c r="D1145" s="30">
        <v>147.24048115052</v>
      </c>
    </row>
    <row r="1146" spans="1:4" x14ac:dyDescent="0.25">
      <c r="A1146" s="7" t="s">
        <v>1146</v>
      </c>
      <c r="B1146" s="31" t="s">
        <v>824</v>
      </c>
      <c r="C1146" s="6" t="s">
        <v>824</v>
      </c>
      <c r="D1146" s="30">
        <v>272.65912941445498</v>
      </c>
    </row>
    <row r="1147" spans="1:4" x14ac:dyDescent="0.25">
      <c r="A1147" s="7" t="s">
        <v>1035</v>
      </c>
      <c r="B1147" s="31" t="s">
        <v>824</v>
      </c>
      <c r="C1147" s="6" t="s">
        <v>824</v>
      </c>
      <c r="D1147" s="30">
        <v>89.939233313787398</v>
      </c>
    </row>
    <row r="1148" spans="1:4" x14ac:dyDescent="0.25">
      <c r="A1148" s="7" t="s">
        <v>784</v>
      </c>
      <c r="B1148" s="31" t="s">
        <v>824</v>
      </c>
      <c r="C1148" s="6" t="s">
        <v>824</v>
      </c>
      <c r="D1148" s="30">
        <v>690.15072015637702</v>
      </c>
    </row>
    <row r="1149" spans="1:4" x14ac:dyDescent="0.25">
      <c r="A1149" s="7" t="s">
        <v>935</v>
      </c>
      <c r="B1149" s="31" t="s">
        <v>824</v>
      </c>
      <c r="C1149" s="6" t="s">
        <v>824</v>
      </c>
      <c r="D1149" s="30">
        <v>55.6875</v>
      </c>
    </row>
    <row r="1150" spans="1:4" x14ac:dyDescent="0.25">
      <c r="A1150" s="7" t="s">
        <v>422</v>
      </c>
      <c r="B1150" s="31" t="s">
        <v>824</v>
      </c>
      <c r="C1150" s="6" t="s">
        <v>824</v>
      </c>
      <c r="D1150" s="30">
        <v>562.45256831113295</v>
      </c>
    </row>
    <row r="1151" spans="1:4" x14ac:dyDescent="0.25">
      <c r="A1151" s="7" t="s">
        <v>1045</v>
      </c>
      <c r="B1151" s="31" t="s">
        <v>824</v>
      </c>
      <c r="C1151" s="6" t="s">
        <v>824</v>
      </c>
      <c r="D1151" s="30">
        <v>126.738396479336</v>
      </c>
    </row>
    <row r="1152" spans="1:4" x14ac:dyDescent="0.25">
      <c r="A1152" s="7" t="s">
        <v>433</v>
      </c>
      <c r="B1152" s="31" t="s">
        <v>824</v>
      </c>
      <c r="C1152" s="6" t="s">
        <v>824</v>
      </c>
      <c r="D1152" s="30">
        <v>172.30862624169799</v>
      </c>
    </row>
    <row r="1153" spans="1:4" x14ac:dyDescent="0.25">
      <c r="A1153" s="7" t="s">
        <v>357</v>
      </c>
      <c r="B1153" s="31" t="s">
        <v>824</v>
      </c>
      <c r="C1153" s="6" t="s">
        <v>824</v>
      </c>
      <c r="D1153" s="30">
        <v>194.55544372610501</v>
      </c>
    </row>
    <row r="1154" spans="1:4" x14ac:dyDescent="0.25">
      <c r="A1154" s="7" t="s">
        <v>809</v>
      </c>
      <c r="B1154" s="31" t="s">
        <v>824</v>
      </c>
      <c r="C1154" s="6" t="s">
        <v>824</v>
      </c>
      <c r="D1154" s="30">
        <v>734.00328114279398</v>
      </c>
    </row>
    <row r="1155" spans="1:4" x14ac:dyDescent="0.25">
      <c r="A1155" s="7" t="s">
        <v>978</v>
      </c>
      <c r="B1155" s="31" t="s">
        <v>824</v>
      </c>
      <c r="C1155" s="6" t="s">
        <v>824</v>
      </c>
      <c r="D1155" s="30">
        <v>35.937500000000497</v>
      </c>
    </row>
    <row r="1156" spans="1:4" x14ac:dyDescent="0.25">
      <c r="A1156" s="7" t="s">
        <v>194</v>
      </c>
      <c r="B1156" s="31" t="s">
        <v>824</v>
      </c>
      <c r="C1156" s="6" t="s">
        <v>824</v>
      </c>
      <c r="D1156" s="30">
        <v>74.257738243412803</v>
      </c>
    </row>
    <row r="1157" spans="1:4" x14ac:dyDescent="0.25">
      <c r="A1157" s="7" t="s">
        <v>592</v>
      </c>
      <c r="B1157" s="31" t="s">
        <v>824</v>
      </c>
      <c r="C1157" s="6" t="s">
        <v>824</v>
      </c>
      <c r="D1157" s="30">
        <v>41.816614257633702</v>
      </c>
    </row>
    <row r="1158" spans="1:4" x14ac:dyDescent="0.25">
      <c r="A1158" s="7" t="s">
        <v>1096</v>
      </c>
      <c r="B1158" s="31" t="s">
        <v>824</v>
      </c>
      <c r="C1158" s="6" t="s">
        <v>824</v>
      </c>
      <c r="D1158" s="30">
        <v>445.83419545016801</v>
      </c>
    </row>
    <row r="1159" spans="1:4" x14ac:dyDescent="0.25">
      <c r="A1159" s="7" t="s">
        <v>426</v>
      </c>
      <c r="B1159" s="31" t="s">
        <v>824</v>
      </c>
      <c r="C1159" s="6" t="s">
        <v>824</v>
      </c>
      <c r="D1159" s="30">
        <v>224.046675810528</v>
      </c>
    </row>
    <row r="1160" spans="1:4" x14ac:dyDescent="0.25">
      <c r="A1160" s="7" t="s">
        <v>726</v>
      </c>
      <c r="B1160" s="31" t="s">
        <v>824</v>
      </c>
      <c r="C1160" s="6" t="s">
        <v>824</v>
      </c>
      <c r="D1160" s="30">
        <v>138.10931206820001</v>
      </c>
    </row>
    <row r="1161" spans="1:4" x14ac:dyDescent="0.25">
      <c r="A1161" s="7" t="s">
        <v>546</v>
      </c>
      <c r="B1161" s="31" t="s">
        <v>824</v>
      </c>
      <c r="C1161" s="6" t="s">
        <v>824</v>
      </c>
      <c r="D1161" s="30">
        <v>170.22402126513501</v>
      </c>
    </row>
    <row r="1162" spans="1:4" x14ac:dyDescent="0.25">
      <c r="A1162" s="7" t="s">
        <v>1141</v>
      </c>
      <c r="B1162" s="31" t="s">
        <v>824</v>
      </c>
      <c r="C1162" s="6" t="s">
        <v>824</v>
      </c>
      <c r="D1162" s="30">
        <v>129.0625</v>
      </c>
    </row>
    <row r="1163" spans="1:4" x14ac:dyDescent="0.25">
      <c r="A1163" s="7" t="s">
        <v>527</v>
      </c>
      <c r="B1163" s="31" t="s">
        <v>824</v>
      </c>
      <c r="C1163" s="6" t="s">
        <v>824</v>
      </c>
      <c r="D1163" s="30">
        <v>148.39062500000099</v>
      </c>
    </row>
    <row r="1164" spans="1:4" x14ac:dyDescent="0.25">
      <c r="A1164" s="7" t="s">
        <v>945</v>
      </c>
      <c r="B1164" s="31" t="s">
        <v>824</v>
      </c>
      <c r="C1164" s="6" t="s">
        <v>824</v>
      </c>
      <c r="D1164" s="30">
        <v>103.948787825547</v>
      </c>
    </row>
    <row r="1165" spans="1:4" x14ac:dyDescent="0.25">
      <c r="A1165" s="7" t="s">
        <v>197</v>
      </c>
      <c r="B1165" s="31" t="s">
        <v>824</v>
      </c>
      <c r="C1165" s="6" t="s">
        <v>824</v>
      </c>
      <c r="D1165" s="30">
        <v>96.093750000001506</v>
      </c>
    </row>
    <row r="1166" spans="1:4" x14ac:dyDescent="0.25">
      <c r="A1166" s="7" t="s">
        <v>125</v>
      </c>
      <c r="B1166" s="31" t="s">
        <v>824</v>
      </c>
      <c r="C1166" s="6" t="s">
        <v>824</v>
      </c>
      <c r="D1166" s="30">
        <v>92.318817524262499</v>
      </c>
    </row>
    <row r="1167" spans="1:4" x14ac:dyDescent="0.25">
      <c r="A1167" s="7" t="s">
        <v>200</v>
      </c>
      <c r="B1167" s="31" t="s">
        <v>824</v>
      </c>
      <c r="C1167" s="6" t="s">
        <v>824</v>
      </c>
      <c r="D1167" s="30">
        <v>96.858001592660599</v>
      </c>
    </row>
    <row r="1168" spans="1:4" x14ac:dyDescent="0.25">
      <c r="A1168" s="7" t="s">
        <v>1100</v>
      </c>
      <c r="B1168" s="31" t="s">
        <v>824</v>
      </c>
      <c r="C1168" s="6" t="s">
        <v>824</v>
      </c>
      <c r="D1168" s="30">
        <v>5.2888396035638996</v>
      </c>
    </row>
    <row r="1169" spans="1:4" x14ac:dyDescent="0.25">
      <c r="A1169" s="7" t="s">
        <v>492</v>
      </c>
      <c r="B1169" s="31" t="s">
        <v>824</v>
      </c>
      <c r="C1169" s="6" t="s">
        <v>824</v>
      </c>
      <c r="D1169" s="30">
        <v>48.060669125669698</v>
      </c>
    </row>
    <row r="1170" spans="1:4" x14ac:dyDescent="0.25">
      <c r="A1170" s="7" t="s">
        <v>169</v>
      </c>
      <c r="B1170" s="31" t="s">
        <v>824</v>
      </c>
      <c r="C1170" s="6" t="s">
        <v>824</v>
      </c>
      <c r="D1170" s="30">
        <v>5.3807272157543196</v>
      </c>
    </row>
    <row r="1171" spans="1:4" x14ac:dyDescent="0.25">
      <c r="A1171" s="7" t="s">
        <v>389</v>
      </c>
      <c r="B1171" s="31" t="s">
        <v>824</v>
      </c>
      <c r="C1171" s="6" t="s">
        <v>824</v>
      </c>
      <c r="D1171" s="30">
        <v>113.716681835587</v>
      </c>
    </row>
    <row r="1172" spans="1:4" x14ac:dyDescent="0.25">
      <c r="A1172" s="7" t="s">
        <v>411</v>
      </c>
      <c r="B1172" s="31" t="s">
        <v>824</v>
      </c>
      <c r="C1172" s="6" t="s">
        <v>824</v>
      </c>
      <c r="D1172" s="30">
        <v>29.270833333332899</v>
      </c>
    </row>
    <row r="1173" spans="1:4" x14ac:dyDescent="0.25">
      <c r="A1173" s="7" t="s">
        <v>404</v>
      </c>
      <c r="B1173" s="31" t="s">
        <v>824</v>
      </c>
      <c r="C1173" s="6" t="s">
        <v>824</v>
      </c>
      <c r="D1173" s="30">
        <v>196.31068394079301</v>
      </c>
    </row>
    <row r="1174" spans="1:4" x14ac:dyDescent="0.25">
      <c r="A1174" s="7" t="s">
        <v>533</v>
      </c>
      <c r="B1174" s="31" t="s">
        <v>824</v>
      </c>
      <c r="C1174" s="6" t="s">
        <v>824</v>
      </c>
      <c r="D1174" s="30">
        <v>55.0310516236326</v>
      </c>
    </row>
    <row r="1175" spans="1:4" x14ac:dyDescent="0.25">
      <c r="A1175" s="7" t="s">
        <v>872</v>
      </c>
      <c r="B1175" s="31" t="s">
        <v>824</v>
      </c>
      <c r="C1175" s="6" t="s">
        <v>824</v>
      </c>
      <c r="D1175" s="30">
        <v>87.524147715538007</v>
      </c>
    </row>
    <row r="1176" spans="1:4" x14ac:dyDescent="0.25">
      <c r="A1176" s="7" t="s">
        <v>967</v>
      </c>
      <c r="B1176" s="31" t="s">
        <v>824</v>
      </c>
      <c r="C1176" s="6" t="s">
        <v>824</v>
      </c>
      <c r="D1176" s="30">
        <v>353.01311586797601</v>
      </c>
    </row>
    <row r="1177" spans="1:4" x14ac:dyDescent="0.25">
      <c r="A1177" s="7" t="s">
        <v>462</v>
      </c>
      <c r="B1177" s="31" t="s">
        <v>824</v>
      </c>
      <c r="C1177" s="6" t="s">
        <v>824</v>
      </c>
      <c r="D1177" s="30">
        <v>49.364033913075801</v>
      </c>
    </row>
    <row r="1178" spans="1:4" x14ac:dyDescent="0.25">
      <c r="A1178" s="7" t="s">
        <v>876</v>
      </c>
      <c r="B1178" s="31" t="s">
        <v>824</v>
      </c>
      <c r="C1178" s="6" t="s">
        <v>824</v>
      </c>
      <c r="D1178" s="30">
        <v>37.275119303500198</v>
      </c>
    </row>
    <row r="1179" spans="1:4" x14ac:dyDescent="0.25">
      <c r="A1179" s="7" t="s">
        <v>124</v>
      </c>
      <c r="B1179" s="31" t="s">
        <v>824</v>
      </c>
      <c r="C1179" s="6" t="s">
        <v>824</v>
      </c>
      <c r="D1179" s="30">
        <v>16.624999999999702</v>
      </c>
    </row>
    <row r="1180" spans="1:4" x14ac:dyDescent="0.25">
      <c r="A1180" s="7" t="s">
        <v>573</v>
      </c>
      <c r="B1180" s="31" t="s">
        <v>824</v>
      </c>
      <c r="C1180" s="6" t="s">
        <v>824</v>
      </c>
      <c r="D1180" s="30">
        <v>3204.89691616554</v>
      </c>
    </row>
    <row r="1181" spans="1:4" x14ac:dyDescent="0.25">
      <c r="A1181" s="7" t="s">
        <v>203</v>
      </c>
      <c r="B1181" s="31" t="s">
        <v>824</v>
      </c>
      <c r="C1181" s="6" t="s">
        <v>824</v>
      </c>
      <c r="D1181" s="30">
        <v>213.007287727006</v>
      </c>
    </row>
    <row r="1182" spans="1:4" x14ac:dyDescent="0.25">
      <c r="A1182" s="7" t="s">
        <v>732</v>
      </c>
      <c r="B1182" s="31" t="s">
        <v>824</v>
      </c>
      <c r="C1182" s="6" t="s">
        <v>824</v>
      </c>
      <c r="D1182" s="30">
        <v>2016.3103476247099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2017-12-20T01:01:57Z</cp:lastPrinted>
  <dcterms:created xsi:type="dcterms:W3CDTF">2017-05-31T22:45:43Z</dcterms:created>
  <dcterms:modified xsi:type="dcterms:W3CDTF">2017-12-26T18:57:24Z</dcterms:modified>
</cp:coreProperties>
</file>