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4-11-18\"/>
    </mc:Choice>
  </mc:AlternateContent>
  <xr:revisionPtr revIDLastSave="0" documentId="12_ncr:500000_{CBC1BE1C-ABCB-4A83-9E0A-E7A678665848}" xr6:coauthVersionLast="31" xr6:coauthVersionMax="31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'L1'!$A:$F</definedName>
    <definedName name="_xlnm.Print_Area" localSheetId="2">'L2'!$A:$F</definedName>
    <definedName name="_xlnm.Print_Area" localSheetId="3">'L3'!$A:$F</definedName>
    <definedName name="_xlnm.Print_Area" localSheetId="4">'L4'!$A:$F</definedName>
    <definedName name="_xlnm.Print_Area" localSheetId="5">'L5'!$A:$F</definedName>
    <definedName name="_xlnm.Print_Area" localSheetId="6">'L6'!$A:$F</definedName>
    <definedName name="_xlnm.Print_Area" localSheetId="0">LL!$A:$F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F228" i="3" l="1"/>
  <c r="F30" i="7" l="1"/>
  <c r="F117" i="6"/>
  <c r="F203" i="4" l="1"/>
  <c r="F220" i="1" l="1"/>
  <c r="F138" i="5" l="1"/>
  <c r="A4" i="2"/>
  <c r="E4" i="2"/>
  <c r="F4" i="2"/>
  <c r="A5" i="2"/>
  <c r="E5" i="2"/>
  <c r="F5" i="2"/>
  <c r="A6" i="2"/>
  <c r="E6" i="2"/>
  <c r="F6" i="2"/>
  <c r="A7" i="2"/>
  <c r="E7" i="2"/>
  <c r="F7" i="2"/>
  <c r="A8" i="2"/>
  <c r="E8" i="2"/>
  <c r="F8" i="2"/>
  <c r="A9" i="2"/>
  <c r="E9" i="2"/>
  <c r="F9" i="2"/>
  <c r="A10" i="2"/>
  <c r="E10" i="2"/>
  <c r="F10" i="2"/>
  <c r="A11" i="2"/>
  <c r="E11" i="2"/>
  <c r="F11" i="2"/>
  <c r="A12" i="2"/>
  <c r="E12" i="2"/>
  <c r="F12" i="2"/>
  <c r="A13" i="2"/>
  <c r="E13" i="2"/>
  <c r="F13" i="2"/>
  <c r="A14" i="2"/>
  <c r="E14" i="2"/>
  <c r="F14" i="2"/>
  <c r="A15" i="2"/>
  <c r="E15" i="2"/>
  <c r="F15" i="2"/>
  <c r="A16" i="2"/>
  <c r="E16" i="2"/>
  <c r="F16" i="2"/>
  <c r="A17" i="2"/>
  <c r="E17" i="2"/>
  <c r="F17" i="2"/>
  <c r="A18" i="2"/>
  <c r="E18" i="2"/>
  <c r="F18" i="2"/>
  <c r="A19" i="2"/>
  <c r="E19" i="2"/>
  <c r="F19" i="2"/>
  <c r="A20" i="2"/>
  <c r="E20" i="2"/>
  <c r="F20" i="2"/>
  <c r="A21" i="2"/>
  <c r="E21" i="2"/>
  <c r="F21" i="2"/>
  <c r="A22" i="2"/>
  <c r="E22" i="2"/>
  <c r="F22" i="2"/>
  <c r="A23" i="2"/>
  <c r="E23" i="2"/>
  <c r="F23" i="2"/>
  <c r="A24" i="2"/>
  <c r="E24" i="2"/>
  <c r="F24" i="2"/>
  <c r="A25" i="2"/>
  <c r="E25" i="2"/>
  <c r="F25" i="2"/>
  <c r="A26" i="2"/>
  <c r="E26" i="2"/>
  <c r="F26" i="2"/>
  <c r="A27" i="2"/>
  <c r="E27" i="2"/>
  <c r="F27" i="2"/>
  <c r="A28" i="2"/>
  <c r="E28" i="2"/>
  <c r="F28" i="2"/>
  <c r="A29" i="2"/>
  <c r="E29" i="2"/>
  <c r="F29" i="2"/>
  <c r="A30" i="2"/>
  <c r="E30" i="2"/>
  <c r="F30" i="2"/>
  <c r="A31" i="2"/>
  <c r="E31" i="2"/>
  <c r="F31" i="2"/>
  <c r="A32" i="2"/>
  <c r="E32" i="2"/>
  <c r="F32" i="2"/>
  <c r="A33" i="2"/>
  <c r="E33" i="2"/>
  <c r="F33" i="2"/>
  <c r="A34" i="2"/>
  <c r="E34" i="2"/>
  <c r="F34" i="2"/>
  <c r="A35" i="2"/>
  <c r="E35" i="2"/>
  <c r="F35" i="2"/>
  <c r="A36" i="2"/>
  <c r="E36" i="2"/>
  <c r="F36" i="2"/>
  <c r="A37" i="2"/>
  <c r="E37" i="2"/>
  <c r="F37" i="2"/>
  <c r="A38" i="2"/>
  <c r="E38" i="2"/>
  <c r="F38" i="2"/>
  <c r="A39" i="2"/>
  <c r="E39" i="2"/>
  <c r="F39" i="2"/>
  <c r="A40" i="2"/>
  <c r="E40" i="2"/>
  <c r="F40" i="2"/>
  <c r="A41" i="2"/>
  <c r="E41" i="2"/>
  <c r="F41" i="2"/>
  <c r="A42" i="2"/>
  <c r="E42" i="2"/>
  <c r="F42" i="2"/>
  <c r="A43" i="2"/>
  <c r="E43" i="2"/>
  <c r="F43" i="2"/>
  <c r="A44" i="2"/>
  <c r="E44" i="2"/>
  <c r="F44" i="2"/>
  <c r="A45" i="2"/>
  <c r="E45" i="2"/>
  <c r="F45" i="2"/>
  <c r="A46" i="2"/>
  <c r="E46" i="2"/>
  <c r="F46" i="2"/>
  <c r="A47" i="2"/>
  <c r="E47" i="2"/>
  <c r="F47" i="2"/>
  <c r="A48" i="2"/>
  <c r="E48" i="2"/>
  <c r="F48" i="2"/>
  <c r="A49" i="2"/>
  <c r="E49" i="2"/>
  <c r="F49" i="2"/>
  <c r="A50" i="2"/>
  <c r="E50" i="2"/>
  <c r="F50" i="2"/>
  <c r="A51" i="2"/>
  <c r="E51" i="2"/>
  <c r="F51" i="2"/>
  <c r="A52" i="2"/>
  <c r="E52" i="2"/>
  <c r="F52" i="2"/>
  <c r="A53" i="2"/>
  <c r="E53" i="2"/>
  <c r="F53" i="2"/>
  <c r="A54" i="2"/>
  <c r="E54" i="2"/>
  <c r="F54" i="2"/>
  <c r="A55" i="2"/>
  <c r="E55" i="2"/>
  <c r="F55" i="2"/>
  <c r="A56" i="2"/>
  <c r="E56" i="2"/>
  <c r="F56" i="2"/>
  <c r="A57" i="2"/>
  <c r="E57" i="2"/>
  <c r="F57" i="2"/>
  <c r="A58" i="2"/>
  <c r="E58" i="2"/>
  <c r="F58" i="2"/>
  <c r="A59" i="2"/>
  <c r="E59" i="2"/>
  <c r="F59" i="2"/>
  <c r="A60" i="2"/>
  <c r="E60" i="2"/>
  <c r="F60" i="2"/>
  <c r="A61" i="2"/>
  <c r="E61" i="2"/>
  <c r="F61" i="2"/>
  <c r="A62" i="2"/>
  <c r="E62" i="2"/>
  <c r="F62" i="2"/>
  <c r="A63" i="2"/>
  <c r="E63" i="2"/>
  <c r="F63" i="2"/>
  <c r="A64" i="2"/>
  <c r="E64" i="2"/>
  <c r="F64" i="2"/>
  <c r="A65" i="2"/>
  <c r="E65" i="2"/>
  <c r="F65" i="2"/>
  <c r="A66" i="2"/>
  <c r="E66" i="2"/>
  <c r="F66" i="2"/>
  <c r="A67" i="2"/>
  <c r="E67" i="2"/>
  <c r="F67" i="2"/>
  <c r="A68" i="2"/>
  <c r="E68" i="2"/>
  <c r="F68" i="2"/>
  <c r="A69" i="2"/>
  <c r="E69" i="2"/>
  <c r="F69" i="2"/>
  <c r="A70" i="2"/>
  <c r="E70" i="2"/>
  <c r="F70" i="2"/>
  <c r="A71" i="2"/>
  <c r="E71" i="2"/>
  <c r="F71" i="2"/>
  <c r="A72" i="2"/>
  <c r="E72" i="2"/>
  <c r="F72" i="2"/>
  <c r="A73" i="2"/>
  <c r="E73" i="2"/>
  <c r="F73" i="2"/>
  <c r="A74" i="2"/>
  <c r="E74" i="2"/>
  <c r="F74" i="2"/>
  <c r="A75" i="2"/>
  <c r="E75" i="2"/>
  <c r="F75" i="2"/>
  <c r="A76" i="2"/>
  <c r="E76" i="2"/>
  <c r="F76" i="2"/>
  <c r="A77" i="2"/>
  <c r="E77" i="2"/>
  <c r="F77" i="2"/>
  <c r="A78" i="2"/>
  <c r="E78" i="2"/>
  <c r="F78" i="2"/>
  <c r="A79" i="2"/>
  <c r="E79" i="2"/>
  <c r="F79" i="2"/>
  <c r="A80" i="2"/>
  <c r="E80" i="2"/>
  <c r="F80" i="2"/>
  <c r="A81" i="2"/>
  <c r="E81" i="2"/>
  <c r="F81" i="2"/>
  <c r="A82" i="2"/>
  <c r="E82" i="2"/>
  <c r="F82" i="2"/>
  <c r="A83" i="2"/>
  <c r="E83" i="2"/>
  <c r="F83" i="2"/>
  <c r="A84" i="2"/>
  <c r="E84" i="2"/>
  <c r="F84" i="2"/>
  <c r="A85" i="2"/>
  <c r="E85" i="2"/>
  <c r="F85" i="2"/>
  <c r="A86" i="2"/>
  <c r="E86" i="2"/>
  <c r="F86" i="2"/>
  <c r="A87" i="2"/>
  <c r="E87" i="2"/>
  <c r="F87" i="2"/>
  <c r="A88" i="2"/>
  <c r="E88" i="2"/>
  <c r="F88" i="2"/>
  <c r="A89" i="2"/>
  <c r="E89" i="2"/>
  <c r="F89" i="2"/>
  <c r="A90" i="2"/>
  <c r="E90" i="2"/>
  <c r="F90" i="2"/>
  <c r="A91" i="2"/>
  <c r="E91" i="2"/>
  <c r="F91" i="2"/>
  <c r="A92" i="2"/>
  <c r="E92" i="2"/>
  <c r="F92" i="2"/>
  <c r="A93" i="2"/>
  <c r="E93" i="2"/>
  <c r="F93" i="2"/>
  <c r="A94" i="2"/>
  <c r="E94" i="2"/>
  <c r="F94" i="2"/>
  <c r="A95" i="2"/>
  <c r="E95" i="2"/>
  <c r="F95" i="2"/>
  <c r="A96" i="2"/>
  <c r="E96" i="2"/>
  <c r="F96" i="2"/>
  <c r="A97" i="2"/>
  <c r="E97" i="2"/>
  <c r="F97" i="2"/>
  <c r="A98" i="2"/>
  <c r="E98" i="2"/>
  <c r="F98" i="2"/>
  <c r="A99" i="2"/>
  <c r="E99" i="2"/>
  <c r="F99" i="2"/>
  <c r="A100" i="2"/>
  <c r="E100" i="2"/>
  <c r="F100" i="2"/>
  <c r="A101" i="2"/>
  <c r="E101" i="2"/>
  <c r="F101" i="2"/>
  <c r="A102" i="2"/>
  <c r="E102" i="2"/>
  <c r="F102" i="2"/>
  <c r="A103" i="2"/>
  <c r="E103" i="2"/>
  <c r="F103" i="2"/>
  <c r="A104" i="2"/>
  <c r="E104" i="2"/>
  <c r="F104" i="2"/>
  <c r="A105" i="2"/>
  <c r="E105" i="2"/>
  <c r="F105" i="2"/>
  <c r="A106" i="2"/>
  <c r="E106" i="2"/>
  <c r="F106" i="2"/>
  <c r="A107" i="2"/>
  <c r="E107" i="2"/>
  <c r="F107" i="2"/>
  <c r="A108" i="2"/>
  <c r="E108" i="2"/>
  <c r="F108" i="2"/>
  <c r="A109" i="2"/>
  <c r="E109" i="2"/>
  <c r="F109" i="2"/>
  <c r="A110" i="2"/>
  <c r="E110" i="2"/>
  <c r="F110" i="2"/>
  <c r="A111" i="2"/>
  <c r="E111" i="2"/>
  <c r="F111" i="2"/>
  <c r="A112" i="2"/>
  <c r="E112" i="2"/>
  <c r="F112" i="2"/>
  <c r="A113" i="2"/>
  <c r="E113" i="2"/>
  <c r="F113" i="2"/>
  <c r="A114" i="2"/>
  <c r="E114" i="2"/>
  <c r="F114" i="2"/>
  <c r="A115" i="2"/>
  <c r="E115" i="2"/>
  <c r="F115" i="2"/>
  <c r="A116" i="2"/>
  <c r="E116" i="2"/>
  <c r="F116" i="2"/>
  <c r="A117" i="2"/>
  <c r="E117" i="2"/>
  <c r="F117" i="2"/>
  <c r="A118" i="2"/>
  <c r="E118" i="2"/>
  <c r="F118" i="2"/>
  <c r="A119" i="2"/>
  <c r="E119" i="2"/>
  <c r="F119" i="2"/>
  <c r="A120" i="2"/>
  <c r="E120" i="2"/>
  <c r="F120" i="2"/>
  <c r="A121" i="2"/>
  <c r="E121" i="2"/>
  <c r="F121" i="2"/>
  <c r="A122" i="2"/>
  <c r="E122" i="2"/>
  <c r="F122" i="2"/>
  <c r="A123" i="2"/>
  <c r="E123" i="2"/>
  <c r="F123" i="2"/>
  <c r="A124" i="2"/>
  <c r="E124" i="2"/>
  <c r="F124" i="2"/>
  <c r="A125" i="2"/>
  <c r="E125" i="2"/>
  <c r="F125" i="2"/>
  <c r="A126" i="2"/>
  <c r="E126" i="2"/>
  <c r="F126" i="2"/>
  <c r="A127" i="2"/>
  <c r="E127" i="2"/>
  <c r="F127" i="2"/>
  <c r="A128" i="2"/>
  <c r="E128" i="2"/>
  <c r="F128" i="2"/>
  <c r="A129" i="2"/>
  <c r="E129" i="2"/>
  <c r="F129" i="2"/>
  <c r="A130" i="2"/>
  <c r="E130" i="2"/>
  <c r="F130" i="2"/>
  <c r="A131" i="2"/>
  <c r="E131" i="2"/>
  <c r="F131" i="2"/>
  <c r="A132" i="2"/>
  <c r="E132" i="2"/>
  <c r="F132" i="2"/>
  <c r="A133" i="2"/>
  <c r="E133" i="2"/>
  <c r="F133" i="2"/>
  <c r="A134" i="2"/>
  <c r="E134" i="2"/>
  <c r="F134" i="2"/>
  <c r="A135" i="2"/>
  <c r="E135" i="2"/>
  <c r="F135" i="2"/>
  <c r="A136" i="2"/>
  <c r="E136" i="2"/>
  <c r="F136" i="2"/>
  <c r="A137" i="2"/>
  <c r="E137" i="2"/>
  <c r="F137" i="2"/>
  <c r="A138" i="2"/>
  <c r="E138" i="2"/>
  <c r="F138" i="2"/>
  <c r="A139" i="2"/>
  <c r="E139" i="2"/>
  <c r="F139" i="2"/>
  <c r="A140" i="2"/>
  <c r="E140" i="2"/>
  <c r="F140" i="2"/>
  <c r="A141" i="2"/>
  <c r="E141" i="2"/>
  <c r="F141" i="2"/>
  <c r="A142" i="2"/>
  <c r="E142" i="2"/>
  <c r="F142" i="2"/>
  <c r="A143" i="2"/>
  <c r="E143" i="2"/>
  <c r="F143" i="2"/>
  <c r="A144" i="2"/>
  <c r="E144" i="2"/>
  <c r="F144" i="2"/>
  <c r="A145" i="2"/>
  <c r="E145" i="2"/>
  <c r="F145" i="2"/>
  <c r="A146" i="2"/>
  <c r="E146" i="2"/>
  <c r="F146" i="2"/>
  <c r="A147" i="2"/>
  <c r="E147" i="2"/>
  <c r="F147" i="2"/>
  <c r="A148" i="2"/>
  <c r="E148" i="2"/>
  <c r="F148" i="2"/>
  <c r="A149" i="2"/>
  <c r="E149" i="2"/>
  <c r="F149" i="2"/>
  <c r="A150" i="2"/>
  <c r="E150" i="2"/>
  <c r="F150" i="2"/>
  <c r="A151" i="2"/>
  <c r="E151" i="2"/>
  <c r="F151" i="2"/>
  <c r="A152" i="2"/>
  <c r="E152" i="2"/>
  <c r="F152" i="2"/>
  <c r="A153" i="2"/>
  <c r="E153" i="2"/>
  <c r="F153" i="2"/>
  <c r="A154" i="2"/>
  <c r="E154" i="2"/>
  <c r="F154" i="2"/>
  <c r="A155" i="2"/>
  <c r="E155" i="2"/>
  <c r="F155" i="2"/>
  <c r="A156" i="2"/>
  <c r="E156" i="2"/>
  <c r="F156" i="2"/>
  <c r="A157" i="2"/>
  <c r="E157" i="2"/>
  <c r="F157" i="2"/>
  <c r="A158" i="2"/>
  <c r="E158" i="2"/>
  <c r="F158" i="2"/>
  <c r="A159" i="2"/>
  <c r="E159" i="2"/>
  <c r="F159" i="2"/>
  <c r="A160" i="2"/>
  <c r="E160" i="2"/>
  <c r="F160" i="2"/>
  <c r="A161" i="2"/>
  <c r="E161" i="2"/>
  <c r="F161" i="2"/>
  <c r="A162" i="2"/>
  <c r="E162" i="2"/>
  <c r="F162" i="2"/>
  <c r="A163" i="2"/>
  <c r="E163" i="2"/>
  <c r="F163" i="2"/>
  <c r="A164" i="2"/>
  <c r="E164" i="2"/>
  <c r="F164" i="2"/>
  <c r="A165" i="2"/>
  <c r="E165" i="2"/>
  <c r="F165" i="2"/>
  <c r="A166" i="2"/>
  <c r="E166" i="2"/>
  <c r="F166" i="2"/>
  <c r="A167" i="2"/>
  <c r="E167" i="2"/>
  <c r="F167" i="2"/>
  <c r="A168" i="2"/>
  <c r="E168" i="2"/>
  <c r="F168" i="2"/>
  <c r="A169" i="2"/>
  <c r="E169" i="2"/>
  <c r="F169" i="2"/>
  <c r="A170" i="2"/>
  <c r="E170" i="2"/>
  <c r="F170" i="2"/>
  <c r="A171" i="2"/>
  <c r="E171" i="2"/>
  <c r="F171" i="2"/>
  <c r="A172" i="2"/>
  <c r="E172" i="2"/>
  <c r="F172" i="2"/>
  <c r="A173" i="2"/>
  <c r="E173" i="2"/>
  <c r="F173" i="2"/>
  <c r="A174" i="2"/>
  <c r="E174" i="2"/>
  <c r="F174" i="2"/>
  <c r="A175" i="2"/>
  <c r="E175" i="2"/>
  <c r="F175" i="2"/>
  <c r="A176" i="2"/>
  <c r="E176" i="2"/>
  <c r="F176" i="2"/>
  <c r="A177" i="2"/>
  <c r="E177" i="2"/>
  <c r="F177" i="2"/>
  <c r="A178" i="2"/>
  <c r="E178" i="2"/>
  <c r="F178" i="2"/>
  <c r="A179" i="2"/>
  <c r="E179" i="2"/>
  <c r="F179" i="2"/>
  <c r="A180" i="2"/>
  <c r="E180" i="2"/>
  <c r="F180" i="2"/>
  <c r="A181" i="2"/>
  <c r="E181" i="2"/>
  <c r="F181" i="2"/>
  <c r="A182" i="2"/>
  <c r="E182" i="2"/>
  <c r="F182" i="2"/>
  <c r="A183" i="2"/>
  <c r="E183" i="2"/>
  <c r="F183" i="2"/>
  <c r="A184" i="2"/>
  <c r="E184" i="2"/>
  <c r="F184" i="2"/>
  <c r="A185" i="2"/>
  <c r="E185" i="2"/>
  <c r="F185" i="2"/>
  <c r="A186" i="2"/>
  <c r="E186" i="2"/>
  <c r="F186" i="2"/>
  <c r="A187" i="2"/>
  <c r="E187" i="2"/>
  <c r="F187" i="2"/>
  <c r="A188" i="2"/>
  <c r="E188" i="2"/>
  <c r="F188" i="2"/>
  <c r="A189" i="2"/>
  <c r="E189" i="2"/>
  <c r="F189" i="2"/>
  <c r="A190" i="2"/>
  <c r="E190" i="2"/>
  <c r="F190" i="2"/>
  <c r="A191" i="2"/>
  <c r="E191" i="2"/>
  <c r="F191" i="2"/>
  <c r="A192" i="2"/>
  <c r="E192" i="2"/>
  <c r="F192" i="2"/>
  <c r="A193" i="2"/>
  <c r="E193" i="2"/>
  <c r="F193" i="2"/>
  <c r="A194" i="2"/>
  <c r="E194" i="2"/>
  <c r="F194" i="2"/>
  <c r="A195" i="2"/>
  <c r="E195" i="2"/>
  <c r="F195" i="2"/>
  <c r="A196" i="2"/>
  <c r="E196" i="2"/>
  <c r="F196" i="2"/>
  <c r="A197" i="2"/>
  <c r="E197" i="2"/>
  <c r="F197" i="2"/>
  <c r="A198" i="2"/>
  <c r="E198" i="2"/>
  <c r="F198" i="2"/>
  <c r="A199" i="2"/>
  <c r="E199" i="2"/>
  <c r="F199" i="2"/>
  <c r="A200" i="2"/>
  <c r="E200" i="2"/>
  <c r="F200" i="2"/>
  <c r="A201" i="2"/>
  <c r="E201" i="2"/>
  <c r="F201" i="2"/>
  <c r="A202" i="2"/>
  <c r="E202" i="2"/>
  <c r="F202" i="2"/>
  <c r="A203" i="2"/>
  <c r="E203" i="2"/>
  <c r="F203" i="2"/>
  <c r="A204" i="2"/>
  <c r="E204" i="2"/>
  <c r="F204" i="2"/>
  <c r="A205" i="2"/>
  <c r="E205" i="2"/>
  <c r="F205" i="2"/>
  <c r="A206" i="2"/>
  <c r="E206" i="2"/>
  <c r="F206" i="2"/>
  <c r="A207" i="2"/>
  <c r="E207" i="2"/>
  <c r="F207" i="2"/>
  <c r="A208" i="2"/>
  <c r="E208" i="2"/>
  <c r="F208" i="2"/>
  <c r="A209" i="2"/>
  <c r="E209" i="2"/>
  <c r="F209" i="2"/>
  <c r="A210" i="2"/>
  <c r="E210" i="2"/>
  <c r="F210" i="2"/>
  <c r="A211" i="2"/>
  <c r="E211" i="2"/>
  <c r="F211" i="2"/>
  <c r="A212" i="2"/>
  <c r="E212" i="2"/>
  <c r="F212" i="2"/>
  <c r="A213" i="2"/>
  <c r="E213" i="2"/>
  <c r="F213" i="2"/>
  <c r="A214" i="2"/>
  <c r="E214" i="2"/>
  <c r="F214" i="2"/>
  <c r="A215" i="2"/>
  <c r="E215" i="2"/>
  <c r="F215" i="2"/>
  <c r="A216" i="2"/>
  <c r="E216" i="2"/>
  <c r="F216" i="2"/>
  <c r="A217" i="2"/>
  <c r="E217" i="2"/>
  <c r="F217" i="2"/>
  <c r="A218" i="2"/>
  <c r="E218" i="2"/>
  <c r="F218" i="2"/>
  <c r="A219" i="2"/>
  <c r="E219" i="2"/>
  <c r="F219" i="2"/>
  <c r="A220" i="2"/>
  <c r="E220" i="2"/>
  <c r="F220" i="2"/>
  <c r="A221" i="2"/>
  <c r="E221" i="2"/>
  <c r="F221" i="2"/>
  <c r="A222" i="2"/>
  <c r="E222" i="2"/>
  <c r="F222" i="2"/>
  <c r="A223" i="2"/>
  <c r="E223" i="2"/>
  <c r="F223" i="2"/>
  <c r="A224" i="2"/>
  <c r="E224" i="2"/>
  <c r="F224" i="2"/>
  <c r="A225" i="2"/>
  <c r="E225" i="2"/>
  <c r="F225" i="2"/>
  <c r="A226" i="2"/>
  <c r="E226" i="2"/>
  <c r="F226" i="2"/>
  <c r="A227" i="2"/>
  <c r="E227" i="2"/>
  <c r="F227" i="2"/>
  <c r="A228" i="2"/>
  <c r="E228" i="2"/>
  <c r="F228" i="2"/>
  <c r="A229" i="2"/>
  <c r="E229" i="2"/>
  <c r="F229" i="2"/>
  <c r="A230" i="2"/>
  <c r="E230" i="2"/>
  <c r="F230" i="2"/>
  <c r="A231" i="2"/>
  <c r="E231" i="2"/>
  <c r="F231" i="2"/>
  <c r="A232" i="2"/>
  <c r="E232" i="2"/>
  <c r="F232" i="2"/>
  <c r="A233" i="2"/>
  <c r="E233" i="2"/>
  <c r="F233" i="2"/>
  <c r="A234" i="2"/>
  <c r="E234" i="2"/>
  <c r="F234" i="2"/>
  <c r="A235" i="2"/>
  <c r="E235" i="2"/>
  <c r="F235" i="2"/>
  <c r="A236" i="2"/>
  <c r="E236" i="2"/>
  <c r="F236" i="2"/>
  <c r="A237" i="2"/>
  <c r="E237" i="2"/>
  <c r="F237" i="2"/>
  <c r="A238" i="2"/>
  <c r="E238" i="2"/>
  <c r="F238" i="2"/>
  <c r="A239" i="2"/>
  <c r="E239" i="2"/>
  <c r="F239" i="2"/>
  <c r="A240" i="2"/>
  <c r="E240" i="2"/>
  <c r="F240" i="2"/>
  <c r="A241" i="2"/>
  <c r="E241" i="2"/>
  <c r="F241" i="2"/>
  <c r="A242" i="2"/>
  <c r="E242" i="2"/>
  <c r="F242" i="2"/>
  <c r="A243" i="2"/>
  <c r="E243" i="2"/>
  <c r="F243" i="2"/>
  <c r="A244" i="2"/>
  <c r="E244" i="2"/>
  <c r="F244" i="2"/>
  <c r="A245" i="2"/>
  <c r="E245" i="2"/>
  <c r="F245" i="2"/>
  <c r="A246" i="2"/>
  <c r="E246" i="2"/>
  <c r="F246" i="2"/>
  <c r="A247" i="2"/>
  <c r="E247" i="2"/>
  <c r="F247" i="2"/>
  <c r="A248" i="2"/>
  <c r="E248" i="2"/>
  <c r="F248" i="2"/>
  <c r="A249" i="2"/>
  <c r="E249" i="2"/>
  <c r="F249" i="2"/>
  <c r="A250" i="2"/>
  <c r="E250" i="2"/>
  <c r="F250" i="2"/>
  <c r="A251" i="2"/>
  <c r="E251" i="2"/>
  <c r="F251" i="2"/>
  <c r="A252" i="2"/>
  <c r="E252" i="2"/>
  <c r="F252" i="2"/>
  <c r="A253" i="2"/>
  <c r="E253" i="2"/>
  <c r="F253" i="2"/>
  <c r="A254" i="2"/>
  <c r="E254" i="2"/>
  <c r="F254" i="2"/>
  <c r="A255" i="2"/>
  <c r="E255" i="2"/>
  <c r="F255" i="2"/>
  <c r="A256" i="2"/>
  <c r="E256" i="2"/>
  <c r="F256" i="2"/>
  <c r="A257" i="2"/>
  <c r="E257" i="2"/>
  <c r="F257" i="2"/>
  <c r="A258" i="2"/>
  <c r="E258" i="2"/>
  <c r="F258" i="2"/>
  <c r="A259" i="2"/>
  <c r="E259" i="2"/>
  <c r="F259" i="2"/>
  <c r="A260" i="2"/>
  <c r="E260" i="2"/>
  <c r="F260" i="2"/>
  <c r="A261" i="2"/>
  <c r="E261" i="2"/>
  <c r="F261" i="2"/>
  <c r="A262" i="2"/>
  <c r="E262" i="2"/>
  <c r="F262" i="2"/>
  <c r="A263" i="2"/>
  <c r="E263" i="2"/>
  <c r="F263" i="2"/>
  <c r="A264" i="2"/>
  <c r="E264" i="2"/>
  <c r="F264" i="2"/>
  <c r="A265" i="2"/>
  <c r="E265" i="2"/>
  <c r="F265" i="2"/>
  <c r="A266" i="2"/>
  <c r="E266" i="2"/>
  <c r="F266" i="2"/>
  <c r="A267" i="2"/>
  <c r="E267" i="2"/>
  <c r="F267" i="2"/>
  <c r="A268" i="2"/>
  <c r="E268" i="2"/>
  <c r="F268" i="2"/>
  <c r="A269" i="2"/>
  <c r="E269" i="2"/>
  <c r="F269" i="2"/>
  <c r="A270" i="2"/>
  <c r="E270" i="2"/>
  <c r="F270" i="2"/>
  <c r="A271" i="2"/>
  <c r="E271" i="2"/>
  <c r="F271" i="2"/>
  <c r="A272" i="2"/>
  <c r="E272" i="2"/>
  <c r="F272" i="2"/>
  <c r="A273" i="2"/>
  <c r="E273" i="2"/>
  <c r="F273" i="2"/>
  <c r="F274" i="2" l="1"/>
  <c r="C272" i="2"/>
  <c r="C260" i="2"/>
  <c r="C252" i="2"/>
  <c r="C240" i="2"/>
  <c r="D273" i="2"/>
  <c r="B272" i="2"/>
  <c r="D269" i="2"/>
  <c r="B268" i="2"/>
  <c r="D265" i="2"/>
  <c r="B264" i="2"/>
  <c r="D261" i="2"/>
  <c r="B260" i="2"/>
  <c r="D257" i="2"/>
  <c r="B256" i="2"/>
  <c r="D253" i="2"/>
  <c r="B252" i="2"/>
  <c r="D249" i="2"/>
  <c r="B248" i="2"/>
  <c r="D245" i="2"/>
  <c r="B244" i="2"/>
  <c r="D241" i="2"/>
  <c r="B240" i="2"/>
  <c r="D237" i="2"/>
  <c r="B236" i="2"/>
  <c r="D233" i="2"/>
  <c r="B232" i="2"/>
  <c r="D229" i="2"/>
  <c r="B228" i="2"/>
  <c r="D225" i="2"/>
  <c r="B224" i="2"/>
  <c r="D221" i="2"/>
  <c r="B220" i="2"/>
  <c r="D217" i="2"/>
  <c r="B216" i="2"/>
  <c r="D213" i="2"/>
  <c r="B212" i="2"/>
  <c r="D209" i="2"/>
  <c r="B208" i="2"/>
  <c r="D205" i="2"/>
  <c r="B204" i="2"/>
  <c r="D201" i="2"/>
  <c r="B200" i="2"/>
  <c r="D197" i="2"/>
  <c r="B196" i="2"/>
  <c r="D193" i="2"/>
  <c r="B192" i="2"/>
  <c r="D189" i="2"/>
  <c r="B188" i="2"/>
  <c r="D185" i="2"/>
  <c r="B184" i="2"/>
  <c r="D181" i="2"/>
  <c r="B180" i="2"/>
  <c r="D177" i="2"/>
  <c r="B176" i="2"/>
  <c r="D173" i="2"/>
  <c r="B172" i="2"/>
  <c r="D169" i="2"/>
  <c r="B168" i="2"/>
  <c r="D165" i="2"/>
  <c r="B164" i="2"/>
  <c r="D161" i="2"/>
  <c r="B160" i="2"/>
  <c r="D157" i="2"/>
  <c r="B156" i="2"/>
  <c r="D153" i="2"/>
  <c r="B152" i="2"/>
  <c r="D149" i="2"/>
  <c r="B148" i="2"/>
  <c r="D145" i="2"/>
  <c r="B144" i="2"/>
  <c r="D141" i="2"/>
  <c r="B140" i="2"/>
  <c r="D137" i="2"/>
  <c r="B136" i="2"/>
  <c r="D133" i="2"/>
  <c r="B132" i="2"/>
  <c r="D129" i="2"/>
  <c r="B128" i="2"/>
  <c r="D125" i="2"/>
  <c r="B124" i="2"/>
  <c r="D121" i="2"/>
  <c r="B120" i="2"/>
  <c r="D117" i="2"/>
  <c r="B116" i="2"/>
  <c r="D113" i="2"/>
  <c r="B112" i="2"/>
  <c r="D109" i="2"/>
  <c r="B108" i="2"/>
  <c r="D105" i="2"/>
  <c r="B104" i="2"/>
  <c r="D101" i="2"/>
  <c r="B100" i="2"/>
  <c r="D97" i="2"/>
  <c r="B96" i="2"/>
  <c r="D93" i="2"/>
  <c r="B92" i="2"/>
  <c r="D89" i="2"/>
  <c r="B88" i="2"/>
  <c r="D85" i="2"/>
  <c r="B84" i="2"/>
  <c r="D81" i="2"/>
  <c r="B80" i="2"/>
  <c r="D77" i="2"/>
  <c r="B76" i="2"/>
  <c r="D73" i="2"/>
  <c r="B72" i="2"/>
  <c r="D69" i="2"/>
  <c r="B68" i="2"/>
  <c r="D65" i="2"/>
  <c r="B64" i="2"/>
  <c r="D61" i="2"/>
  <c r="B60" i="2"/>
  <c r="D57" i="2"/>
  <c r="B56" i="2"/>
  <c r="D53" i="2"/>
  <c r="B52" i="2"/>
  <c r="D49" i="2"/>
  <c r="B48" i="2"/>
  <c r="D45" i="2"/>
  <c r="B44" i="2"/>
  <c r="D41" i="2"/>
  <c r="B40" i="2"/>
  <c r="D37" i="2"/>
  <c r="B36" i="2"/>
  <c r="D33" i="2"/>
  <c r="B32" i="2"/>
  <c r="D29" i="2"/>
  <c r="B28" i="2"/>
  <c r="D25" i="2"/>
  <c r="B24" i="2"/>
  <c r="D21" i="2"/>
  <c r="B20" i="2"/>
  <c r="D17" i="2"/>
  <c r="B16" i="2"/>
  <c r="D13" i="2"/>
  <c r="B12" i="2"/>
  <c r="D9" i="2"/>
  <c r="B8" i="2"/>
  <c r="D5" i="2"/>
  <c r="B4" i="2"/>
  <c r="C273" i="2"/>
  <c r="C265" i="2"/>
  <c r="C257" i="2"/>
  <c r="C253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C269" i="2"/>
  <c r="C261" i="2"/>
  <c r="C249" i="2"/>
  <c r="B273" i="2"/>
  <c r="D270" i="2"/>
  <c r="B269" i="2"/>
  <c r="D266" i="2"/>
  <c r="B265" i="2"/>
  <c r="D262" i="2"/>
  <c r="B261" i="2"/>
  <c r="D258" i="2"/>
  <c r="B257" i="2"/>
  <c r="D254" i="2"/>
  <c r="B253" i="2"/>
  <c r="D250" i="2"/>
  <c r="B249" i="2"/>
  <c r="D246" i="2"/>
  <c r="B245" i="2"/>
  <c r="D242" i="2"/>
  <c r="B241" i="2"/>
  <c r="D238" i="2"/>
  <c r="B237" i="2"/>
  <c r="D234" i="2"/>
  <c r="B233" i="2"/>
  <c r="D230" i="2"/>
  <c r="B229" i="2"/>
  <c r="D226" i="2"/>
  <c r="B225" i="2"/>
  <c r="D222" i="2"/>
  <c r="B221" i="2"/>
  <c r="D218" i="2"/>
  <c r="B217" i="2"/>
  <c r="D214" i="2"/>
  <c r="B213" i="2"/>
  <c r="D210" i="2"/>
  <c r="B209" i="2"/>
  <c r="D206" i="2"/>
  <c r="B205" i="2"/>
  <c r="D202" i="2"/>
  <c r="B201" i="2"/>
  <c r="D198" i="2"/>
  <c r="B197" i="2"/>
  <c r="D194" i="2"/>
  <c r="B193" i="2"/>
  <c r="D190" i="2"/>
  <c r="B189" i="2"/>
  <c r="D186" i="2"/>
  <c r="B185" i="2"/>
  <c r="D182" i="2"/>
  <c r="B181" i="2"/>
  <c r="D178" i="2"/>
  <c r="B177" i="2"/>
  <c r="D174" i="2"/>
  <c r="B173" i="2"/>
  <c r="D170" i="2"/>
  <c r="B169" i="2"/>
  <c r="D166" i="2"/>
  <c r="B165" i="2"/>
  <c r="D162" i="2"/>
  <c r="B161" i="2"/>
  <c r="D158" i="2"/>
  <c r="B157" i="2"/>
  <c r="D154" i="2"/>
  <c r="B153" i="2"/>
  <c r="D150" i="2"/>
  <c r="B149" i="2"/>
  <c r="D146" i="2"/>
  <c r="B145" i="2"/>
  <c r="D142" i="2"/>
  <c r="B141" i="2"/>
  <c r="D138" i="2"/>
  <c r="B137" i="2"/>
  <c r="D134" i="2"/>
  <c r="B133" i="2"/>
  <c r="D130" i="2"/>
  <c r="B129" i="2"/>
  <c r="D126" i="2"/>
  <c r="B125" i="2"/>
  <c r="D122" i="2"/>
  <c r="B121" i="2"/>
  <c r="D118" i="2"/>
  <c r="B117" i="2"/>
  <c r="D114" i="2"/>
  <c r="B113" i="2"/>
  <c r="D110" i="2"/>
  <c r="B109" i="2"/>
  <c r="D106" i="2"/>
  <c r="B105" i="2"/>
  <c r="D102" i="2"/>
  <c r="B101" i="2"/>
  <c r="D98" i="2"/>
  <c r="B97" i="2"/>
  <c r="D94" i="2"/>
  <c r="B93" i="2"/>
  <c r="D90" i="2"/>
  <c r="B89" i="2"/>
  <c r="D86" i="2"/>
  <c r="B85" i="2"/>
  <c r="D82" i="2"/>
  <c r="B81" i="2"/>
  <c r="D78" i="2"/>
  <c r="B77" i="2"/>
  <c r="D74" i="2"/>
  <c r="B73" i="2"/>
  <c r="D70" i="2"/>
  <c r="B69" i="2"/>
  <c r="D66" i="2"/>
  <c r="B65" i="2"/>
  <c r="D62" i="2"/>
  <c r="B61" i="2"/>
  <c r="D58" i="2"/>
  <c r="B57" i="2"/>
  <c r="D54" i="2"/>
  <c r="B53" i="2"/>
  <c r="D50" i="2"/>
  <c r="B49" i="2"/>
  <c r="D46" i="2"/>
  <c r="B45" i="2"/>
  <c r="D42" i="2"/>
  <c r="B41" i="2"/>
  <c r="D38" i="2"/>
  <c r="B37" i="2"/>
  <c r="D34" i="2"/>
  <c r="B33" i="2"/>
  <c r="D30" i="2"/>
  <c r="B29" i="2"/>
  <c r="D26" i="2"/>
  <c r="B25" i="2"/>
  <c r="D22" i="2"/>
  <c r="B21" i="2"/>
  <c r="D18" i="2"/>
  <c r="B17" i="2"/>
  <c r="D14" i="2"/>
  <c r="B13" i="2"/>
  <c r="D10" i="2"/>
  <c r="B9" i="2"/>
  <c r="D6" i="2"/>
  <c r="B5" i="2"/>
  <c r="C270" i="2"/>
  <c r="C262" i="2"/>
  <c r="C254" i="2"/>
  <c r="C246" i="2"/>
  <c r="C234" i="2"/>
  <c r="C226" i="2"/>
  <c r="C218" i="2"/>
  <c r="C214" i="2"/>
  <c r="C210" i="2"/>
  <c r="C206" i="2"/>
  <c r="C202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266" i="2"/>
  <c r="C258" i="2"/>
  <c r="C250" i="2"/>
  <c r="C242" i="2"/>
  <c r="C238" i="2"/>
  <c r="C230" i="2"/>
  <c r="C222" i="2"/>
  <c r="C198" i="2"/>
  <c r="D271" i="2"/>
  <c r="B270" i="2"/>
  <c r="D267" i="2"/>
  <c r="B266" i="2"/>
  <c r="D263" i="2"/>
  <c r="B262" i="2"/>
  <c r="D259" i="2"/>
  <c r="B258" i="2"/>
  <c r="D255" i="2"/>
  <c r="B254" i="2"/>
  <c r="D251" i="2"/>
  <c r="B250" i="2"/>
  <c r="D247" i="2"/>
  <c r="B246" i="2"/>
  <c r="D243" i="2"/>
  <c r="B242" i="2"/>
  <c r="D239" i="2"/>
  <c r="B238" i="2"/>
  <c r="D235" i="2"/>
  <c r="B234" i="2"/>
  <c r="D231" i="2"/>
  <c r="B230" i="2"/>
  <c r="D227" i="2"/>
  <c r="B226" i="2"/>
  <c r="D223" i="2"/>
  <c r="B222" i="2"/>
  <c r="D219" i="2"/>
  <c r="B218" i="2"/>
  <c r="D215" i="2"/>
  <c r="B214" i="2"/>
  <c r="D211" i="2"/>
  <c r="B210" i="2"/>
  <c r="D207" i="2"/>
  <c r="B206" i="2"/>
  <c r="D203" i="2"/>
  <c r="B202" i="2"/>
  <c r="D199" i="2"/>
  <c r="B198" i="2"/>
  <c r="D195" i="2"/>
  <c r="B194" i="2"/>
  <c r="D191" i="2"/>
  <c r="B190" i="2"/>
  <c r="D187" i="2"/>
  <c r="B186" i="2"/>
  <c r="D183" i="2"/>
  <c r="B182" i="2"/>
  <c r="D179" i="2"/>
  <c r="B178" i="2"/>
  <c r="D175" i="2"/>
  <c r="B174" i="2"/>
  <c r="D171" i="2"/>
  <c r="B170" i="2"/>
  <c r="D167" i="2"/>
  <c r="B166" i="2"/>
  <c r="D163" i="2"/>
  <c r="B162" i="2"/>
  <c r="D159" i="2"/>
  <c r="B158" i="2"/>
  <c r="D155" i="2"/>
  <c r="B154" i="2"/>
  <c r="D151" i="2"/>
  <c r="B150" i="2"/>
  <c r="D147" i="2"/>
  <c r="B146" i="2"/>
  <c r="D143" i="2"/>
  <c r="B142" i="2"/>
  <c r="D139" i="2"/>
  <c r="B138" i="2"/>
  <c r="D135" i="2"/>
  <c r="B134" i="2"/>
  <c r="D131" i="2"/>
  <c r="B130" i="2"/>
  <c r="D127" i="2"/>
  <c r="B126" i="2"/>
  <c r="D123" i="2"/>
  <c r="B122" i="2"/>
  <c r="D119" i="2"/>
  <c r="B118" i="2"/>
  <c r="D115" i="2"/>
  <c r="B114" i="2"/>
  <c r="D111" i="2"/>
  <c r="B110" i="2"/>
  <c r="D107" i="2"/>
  <c r="B106" i="2"/>
  <c r="D103" i="2"/>
  <c r="B102" i="2"/>
  <c r="D99" i="2"/>
  <c r="B98" i="2"/>
  <c r="D95" i="2"/>
  <c r="B94" i="2"/>
  <c r="D91" i="2"/>
  <c r="B90" i="2"/>
  <c r="D87" i="2"/>
  <c r="B86" i="2"/>
  <c r="D83" i="2"/>
  <c r="B82" i="2"/>
  <c r="D79" i="2"/>
  <c r="B78" i="2"/>
  <c r="D75" i="2"/>
  <c r="B74" i="2"/>
  <c r="D71" i="2"/>
  <c r="B70" i="2"/>
  <c r="D67" i="2"/>
  <c r="B66" i="2"/>
  <c r="D63" i="2"/>
  <c r="B62" i="2"/>
  <c r="D59" i="2"/>
  <c r="B58" i="2"/>
  <c r="D55" i="2"/>
  <c r="B54" i="2"/>
  <c r="D51" i="2"/>
  <c r="B50" i="2"/>
  <c r="D47" i="2"/>
  <c r="B46" i="2"/>
  <c r="D43" i="2"/>
  <c r="B42" i="2"/>
  <c r="D39" i="2"/>
  <c r="B38" i="2"/>
  <c r="D35" i="2"/>
  <c r="B34" i="2"/>
  <c r="D31" i="2"/>
  <c r="B30" i="2"/>
  <c r="D27" i="2"/>
  <c r="B26" i="2"/>
  <c r="D23" i="2"/>
  <c r="B22" i="2"/>
  <c r="D19" i="2"/>
  <c r="B18" i="2"/>
  <c r="D15" i="2"/>
  <c r="B14" i="2"/>
  <c r="D11" i="2"/>
  <c r="B10" i="2"/>
  <c r="D7" i="2"/>
  <c r="B6" i="2"/>
  <c r="C267" i="2"/>
  <c r="C259" i="2"/>
  <c r="C247" i="2"/>
  <c r="C231" i="2"/>
  <c r="C227" i="2"/>
  <c r="C219" i="2"/>
  <c r="C215" i="2"/>
  <c r="C211" i="2"/>
  <c r="C207" i="2"/>
  <c r="C203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271" i="2"/>
  <c r="C263" i="2"/>
  <c r="C255" i="2"/>
  <c r="C251" i="2"/>
  <c r="C243" i="2"/>
  <c r="C239" i="2"/>
  <c r="C235" i="2"/>
  <c r="C223" i="2"/>
  <c r="C199" i="2"/>
  <c r="D272" i="2"/>
  <c r="B271" i="2"/>
  <c r="D268" i="2"/>
  <c r="B267" i="2"/>
  <c r="D264" i="2"/>
  <c r="B263" i="2"/>
  <c r="D260" i="2"/>
  <c r="B259" i="2"/>
  <c r="D256" i="2"/>
  <c r="B255" i="2"/>
  <c r="D252" i="2"/>
  <c r="B251" i="2"/>
  <c r="D248" i="2"/>
  <c r="B247" i="2"/>
  <c r="D244" i="2"/>
  <c r="B243" i="2"/>
  <c r="D240" i="2"/>
  <c r="B239" i="2"/>
  <c r="D236" i="2"/>
  <c r="B235" i="2"/>
  <c r="D232" i="2"/>
  <c r="B231" i="2"/>
  <c r="D228" i="2"/>
  <c r="B227" i="2"/>
  <c r="D224" i="2"/>
  <c r="B223" i="2"/>
  <c r="D220" i="2"/>
  <c r="B219" i="2"/>
  <c r="D216" i="2"/>
  <c r="B215" i="2"/>
  <c r="D212" i="2"/>
  <c r="B211" i="2"/>
  <c r="D208" i="2"/>
  <c r="B207" i="2"/>
  <c r="D204" i="2"/>
  <c r="B203" i="2"/>
  <c r="D200" i="2"/>
  <c r="B199" i="2"/>
  <c r="D196" i="2"/>
  <c r="B195" i="2"/>
  <c r="D192" i="2"/>
  <c r="B191" i="2"/>
  <c r="D188" i="2"/>
  <c r="B187" i="2"/>
  <c r="D184" i="2"/>
  <c r="B183" i="2"/>
  <c r="D180" i="2"/>
  <c r="B179" i="2"/>
  <c r="D176" i="2"/>
  <c r="B175" i="2"/>
  <c r="D172" i="2"/>
  <c r="B171" i="2"/>
  <c r="D168" i="2"/>
  <c r="B167" i="2"/>
  <c r="D164" i="2"/>
  <c r="B163" i="2"/>
  <c r="D160" i="2"/>
  <c r="B159" i="2"/>
  <c r="D156" i="2"/>
  <c r="B155" i="2"/>
  <c r="D152" i="2"/>
  <c r="B151" i="2"/>
  <c r="D148" i="2"/>
  <c r="B147" i="2"/>
  <c r="D144" i="2"/>
  <c r="B143" i="2"/>
  <c r="D140" i="2"/>
  <c r="B139" i="2"/>
  <c r="D136" i="2"/>
  <c r="B135" i="2"/>
  <c r="D132" i="2"/>
  <c r="B131" i="2"/>
  <c r="D128" i="2"/>
  <c r="B127" i="2"/>
  <c r="D124" i="2"/>
  <c r="B123" i="2"/>
  <c r="D120" i="2"/>
  <c r="B119" i="2"/>
  <c r="D116" i="2"/>
  <c r="B115" i="2"/>
  <c r="D112" i="2"/>
  <c r="B111" i="2"/>
  <c r="D108" i="2"/>
  <c r="B107" i="2"/>
  <c r="D104" i="2"/>
  <c r="B103" i="2"/>
  <c r="D100" i="2"/>
  <c r="B99" i="2"/>
  <c r="D96" i="2"/>
  <c r="B95" i="2"/>
  <c r="D92" i="2"/>
  <c r="B91" i="2"/>
  <c r="D88" i="2"/>
  <c r="B87" i="2"/>
  <c r="D84" i="2"/>
  <c r="B83" i="2"/>
  <c r="D80" i="2"/>
  <c r="B79" i="2"/>
  <c r="D76" i="2"/>
  <c r="B75" i="2"/>
  <c r="D72" i="2"/>
  <c r="B71" i="2"/>
  <c r="D68" i="2"/>
  <c r="B67" i="2"/>
  <c r="D64" i="2"/>
  <c r="B63" i="2"/>
  <c r="D60" i="2"/>
  <c r="B59" i="2"/>
  <c r="D56" i="2"/>
  <c r="B55" i="2"/>
  <c r="D52" i="2"/>
  <c r="B51" i="2"/>
  <c r="D48" i="2"/>
  <c r="B47" i="2"/>
  <c r="D44" i="2"/>
  <c r="B43" i="2"/>
  <c r="D40" i="2"/>
  <c r="B39" i="2"/>
  <c r="D36" i="2"/>
  <c r="B35" i="2"/>
  <c r="D32" i="2"/>
  <c r="B31" i="2"/>
  <c r="D28" i="2"/>
  <c r="B27" i="2"/>
  <c r="D24" i="2"/>
  <c r="B23" i="2"/>
  <c r="D20" i="2"/>
  <c r="B19" i="2"/>
  <c r="D16" i="2"/>
  <c r="B15" i="2"/>
  <c r="D12" i="2"/>
  <c r="B11" i="2"/>
  <c r="D8" i="2"/>
  <c r="B7" i="2"/>
  <c r="D4" i="2"/>
  <c r="C268" i="2"/>
  <c r="C264" i="2"/>
  <c r="C256" i="2"/>
  <c r="C248" i="2"/>
  <c r="C244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<sst xmlns="http://schemas.openxmlformats.org/spreadsheetml/2006/main" count="70" uniqueCount="22">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</sst>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25.253377098609199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211.69646120198701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2119.71811830356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60.414460527107799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379.169748763261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391.74435476391699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250.12411070191001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NRT 1-01</v>
          </cell>
          <cell r="B247" t="str">
            <v>STAIR 1 / ELEV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382.309141380227</v>
          </cell>
        </row>
        <row r="248">
          <cell r="A248" t="str">
            <v>NRT 1-02</v>
          </cell>
          <cell r="B248" t="str">
            <v>STAIR 2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152.582459202373</v>
          </cell>
        </row>
        <row r="249">
          <cell r="A249" t="str">
            <v>NRT 1-03</v>
          </cell>
          <cell r="B249" t="str">
            <v>STAIR 3 / ELEV 3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660.01141239033598</v>
          </cell>
        </row>
        <row r="250">
          <cell r="A250" t="str">
            <v>NRT 1-04</v>
          </cell>
          <cell r="B250" t="str">
            <v>STAIR 4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165.21609002810499</v>
          </cell>
        </row>
        <row r="251">
          <cell r="A251" t="str">
            <v>NRT 1-05</v>
          </cell>
          <cell r="B251" t="str">
            <v>STAIR 5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159.28153333514899</v>
          </cell>
        </row>
        <row r="252">
          <cell r="A252" t="str">
            <v>NRT 1-06</v>
          </cell>
          <cell r="B252" t="str">
            <v>STAIR 6 / ELEV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454.18477674840398</v>
          </cell>
        </row>
        <row r="253">
          <cell r="A253" t="str">
            <v>NRT 1-07</v>
          </cell>
          <cell r="B253" t="str">
            <v>STAIR 7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215.67904682697201</v>
          </cell>
        </row>
        <row r="254">
          <cell r="A254" t="str">
            <v>NRT 1-08</v>
          </cell>
          <cell r="B254" t="str">
            <v>STAIR 8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482.712112211315</v>
          </cell>
        </row>
        <row r="255">
          <cell r="A255" t="str">
            <v>NRT 1-09</v>
          </cell>
          <cell r="B255" t="str">
            <v>STAIR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99.227430555554903</v>
          </cell>
        </row>
        <row r="256">
          <cell r="A256" t="str">
            <v>NRT 1-11</v>
          </cell>
          <cell r="B256" t="str">
            <v>ELEVATOR 1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108.458333333333</v>
          </cell>
        </row>
        <row r="257">
          <cell r="A257" t="str">
            <v>NRT 1-15</v>
          </cell>
          <cell r="B257" t="str">
            <v>ELEVATOR 5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124.076830468239</v>
          </cell>
        </row>
        <row r="258">
          <cell r="A258" t="str">
            <v>NRT 1-21</v>
          </cell>
          <cell r="B258" t="str">
            <v>RAMP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545.63419023978395</v>
          </cell>
        </row>
        <row r="259">
          <cell r="A259" t="str">
            <v>NRT 1-22</v>
          </cell>
          <cell r="B259" t="str">
            <v>RAMP 2 / STAIR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347.04274889980502</v>
          </cell>
        </row>
        <row r="260">
          <cell r="A260" t="str">
            <v>NRT 1-31</v>
          </cell>
          <cell r="B260" t="str">
            <v>DUMBWAITER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24.686249083017799</v>
          </cell>
        </row>
        <row r="261">
          <cell r="A261" t="str">
            <v>NRT 1-32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690.28819998778704</v>
          </cell>
        </row>
        <row r="262">
          <cell r="A262" t="str">
            <v>NRT 1-33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27.482707708360401</v>
          </cell>
        </row>
        <row r="263">
          <cell r="A263" t="str">
            <v>NRT 1-34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96.370411353180302</v>
          </cell>
        </row>
        <row r="264">
          <cell r="A264" t="str">
            <v>NRT 1-35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63.181570289253898</v>
          </cell>
        </row>
        <row r="265">
          <cell r="A265" t="str">
            <v>NRT 1-36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15.2423968442899</v>
          </cell>
        </row>
        <row r="266">
          <cell r="A266" t="str">
            <v>NRT 1-37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18.148415872066501</v>
          </cell>
        </row>
        <row r="267">
          <cell r="A267" t="str">
            <v>NRT 1-38</v>
          </cell>
          <cell r="B267" t="str">
            <v>SHAFT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121.19040723171</v>
          </cell>
        </row>
        <row r="268">
          <cell r="A268" t="str">
            <v>NRT 1-39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15.953125000016801</v>
          </cell>
        </row>
        <row r="269">
          <cell r="A269" t="str">
            <v>NRT 1-40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41.6315104166613</v>
          </cell>
        </row>
        <row r="270">
          <cell r="A270" t="str">
            <v>NRT 1-41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292.54896248648799</v>
          </cell>
        </row>
        <row r="271">
          <cell r="A271" t="str">
            <v>NRT 1-42</v>
          </cell>
          <cell r="B271" t="str">
            <v>SOLARIUM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1053.41309440656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71">
          <cell r="A471" t="str">
            <v>NRT 2-01</v>
          </cell>
          <cell r="B471" t="str">
            <v>STAIR 1 / ELEV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401.841522469979</v>
          </cell>
        </row>
        <row r="472">
          <cell r="A472" t="str">
            <v>NRT 2-02</v>
          </cell>
          <cell r="B472" t="str">
            <v>STAIR 2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158.895349023053</v>
          </cell>
        </row>
        <row r="473">
          <cell r="A473" t="str">
            <v>NRT 2-03</v>
          </cell>
          <cell r="B473" t="str">
            <v>STAIR 3 / ELEV 3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689.90546030133703</v>
          </cell>
        </row>
        <row r="474">
          <cell r="A474" t="str">
            <v>NRT 2-04</v>
          </cell>
          <cell r="B474" t="str">
            <v>STAIR 4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167.02368594841801</v>
          </cell>
        </row>
        <row r="475">
          <cell r="A475" t="str">
            <v>NRT 2-05</v>
          </cell>
          <cell r="B475" t="str">
            <v>STAIR 5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461.83067896300702</v>
          </cell>
        </row>
        <row r="476">
          <cell r="A476" t="str">
            <v>NRT 2-06</v>
          </cell>
          <cell r="B476" t="str">
            <v>STAIR 6 / ELEV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442.31597222222302</v>
          </cell>
        </row>
        <row r="477">
          <cell r="A477" t="str">
            <v>NRT 2-07</v>
          </cell>
          <cell r="B477" t="str">
            <v>STAIR 7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218.38507495477199</v>
          </cell>
        </row>
        <row r="478">
          <cell r="A478" t="str">
            <v>NRT 2-11</v>
          </cell>
          <cell r="B478" t="str">
            <v>ELEVATOR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109.25000000000399</v>
          </cell>
        </row>
        <row r="479">
          <cell r="A479" t="str">
            <v>NRT 2-15</v>
          </cell>
          <cell r="B479" t="str">
            <v>ELEVATOR 5 / RAMP 1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832.10814595948796</v>
          </cell>
        </row>
        <row r="480">
          <cell r="A480" t="str">
            <v>NRT 2-22</v>
          </cell>
          <cell r="B480" t="str">
            <v>RAMP 2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511.16757534114203</v>
          </cell>
        </row>
        <row r="481">
          <cell r="A481" t="str">
            <v>NRT 2-23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30.101274855158501</v>
          </cell>
        </row>
        <row r="482">
          <cell r="A482" t="str">
            <v>NRT 2-24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43.333333333333201</v>
          </cell>
        </row>
        <row r="483">
          <cell r="A483" t="str">
            <v>NRT 2-25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14.947916666666901</v>
          </cell>
        </row>
        <row r="484">
          <cell r="A484" t="str">
            <v>NRT 2-26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17.445312500000199</v>
          </cell>
        </row>
        <row r="485">
          <cell r="A485" t="str">
            <v>NRT 2-27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46.636643893190403</v>
          </cell>
        </row>
        <row r="486">
          <cell r="A486" t="str">
            <v>NRT 2-28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11.916666666666501</v>
          </cell>
        </row>
        <row r="487">
          <cell r="A487" t="str">
            <v>NRT 2-29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20.715277777776201</v>
          </cell>
        </row>
        <row r="488">
          <cell r="A488" t="str">
            <v>NRT 2-30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54.541666666664497</v>
          </cell>
        </row>
        <row r="489">
          <cell r="A489" t="str">
            <v>NRT 2-31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124.16666666666499</v>
          </cell>
        </row>
        <row r="490">
          <cell r="A490" t="str">
            <v>NRT 2-32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740.24510610233096</v>
          </cell>
        </row>
        <row r="491">
          <cell r="A491" t="str">
            <v>NRT 2-33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12.9791666666683</v>
          </cell>
        </row>
        <row r="492">
          <cell r="A492" t="str">
            <v>NRT 2-34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16.333333333339699</v>
          </cell>
        </row>
        <row r="493">
          <cell r="A493" t="str">
            <v>NRT 2-35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14.083333333333201</v>
          </cell>
        </row>
        <row r="494">
          <cell r="A494" t="str">
            <v>NRT 2-36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21.5625000000013</v>
          </cell>
        </row>
        <row r="495">
          <cell r="A495" t="str">
            <v>NRT 2-37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8.0624999999991491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71">
          <cell r="A671" t="str">
            <v>NRT 3-01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401.21722012091902</v>
          </cell>
        </row>
        <row r="672">
          <cell r="A672" t="str">
            <v>NRT 3-02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158.02449585208501</v>
          </cell>
        </row>
        <row r="673">
          <cell r="A673" t="str">
            <v>NRT 3-03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688.30094643649397</v>
          </cell>
        </row>
        <row r="674">
          <cell r="A674" t="str">
            <v>NRT 3-04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167.023685948425</v>
          </cell>
        </row>
        <row r="675">
          <cell r="A675" t="str">
            <v>NRT 3-05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176.58655757525599</v>
          </cell>
        </row>
        <row r="676">
          <cell r="A676" t="str">
            <v>NRT 3-06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492.42872420992501</v>
          </cell>
        </row>
        <row r="677">
          <cell r="A677" t="str">
            <v>NRT 3-07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216.01701939922501</v>
          </cell>
        </row>
        <row r="678">
          <cell r="A678" t="str">
            <v>NRT 3-11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109.250000000006</v>
          </cell>
        </row>
        <row r="679">
          <cell r="A679" t="str">
            <v>NRT 3-15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631.58708608955203</v>
          </cell>
        </row>
        <row r="680">
          <cell r="A680" t="str">
            <v>NRT 3-22</v>
          </cell>
          <cell r="B680" t="str">
            <v>RAMP 2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494.78441890670501</v>
          </cell>
        </row>
        <row r="681">
          <cell r="A681" t="str">
            <v>NRT 3-23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21.0379496926335</v>
          </cell>
        </row>
        <row r="682">
          <cell r="A682" t="str">
            <v>NRT 3-24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72.500000000001194</v>
          </cell>
        </row>
        <row r="683">
          <cell r="A683" t="str">
            <v>NRT 3-25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20.250000000000199</v>
          </cell>
        </row>
        <row r="684">
          <cell r="A684" t="str">
            <v>NRT 3-26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48.749999999999098</v>
          </cell>
        </row>
        <row r="685">
          <cell r="A685" t="str">
            <v>NRT 3-27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19.2847872182477</v>
          </cell>
        </row>
        <row r="686">
          <cell r="A686" t="str">
            <v>NRT 3-28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22.5000000000006</v>
          </cell>
        </row>
        <row r="687">
          <cell r="A687" t="str">
            <v>NRT 3-29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</v>
          </cell>
        </row>
        <row r="688">
          <cell r="A688" t="str">
            <v>NRT 3-30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10.6093750000003</v>
          </cell>
        </row>
        <row r="689">
          <cell r="A689" t="str">
            <v>NRT 3-31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53.616031372487498</v>
          </cell>
        </row>
        <row r="690">
          <cell r="A690" t="str">
            <v>NRT 3-32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9.8333333333329698</v>
          </cell>
        </row>
        <row r="691">
          <cell r="A691" t="str">
            <v>NRT 3-33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124.166666666696</v>
          </cell>
        </row>
        <row r="692">
          <cell r="A692" t="str">
            <v>NRT 3-34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16.0348527567932</v>
          </cell>
        </row>
        <row r="693">
          <cell r="A693" t="str">
            <v>NRT 3-35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10.6250000000014</v>
          </cell>
        </row>
        <row r="694">
          <cell r="A694" t="str">
            <v>NRT 3-36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44.000000000000099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09">
          <cell r="A809" t="str">
            <v>NRT 4-01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401.84152246997797</v>
          </cell>
        </row>
        <row r="810">
          <cell r="A810" t="str">
            <v>NRT 4-02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158.02449585208299</v>
          </cell>
        </row>
        <row r="811">
          <cell r="A811" t="str">
            <v>NRT 4-03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688.28029365876296</v>
          </cell>
        </row>
        <row r="812">
          <cell r="A812" t="str">
            <v>NRT 4-04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167.02368594845001</v>
          </cell>
        </row>
        <row r="813">
          <cell r="A813" t="str">
            <v>NRT 4-05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176.58655757525801</v>
          </cell>
        </row>
        <row r="814">
          <cell r="A814" t="str">
            <v>NRT 4-06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389.914930555551</v>
          </cell>
        </row>
        <row r="815">
          <cell r="A815" t="str">
            <v>NRT 4-11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109.24999999999901</v>
          </cell>
        </row>
        <row r="816">
          <cell r="A816" t="str">
            <v>NRT 4-21</v>
          </cell>
          <cell r="B816" t="str">
            <v>RAMP 1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369.79771469484302</v>
          </cell>
        </row>
        <row r="817">
          <cell r="A817" t="str">
            <v>NRT 4-22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81.421875000001094</v>
          </cell>
        </row>
        <row r="818">
          <cell r="A818" t="str">
            <v>NRT 4-23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21.0379496926335</v>
          </cell>
        </row>
        <row r="819">
          <cell r="A819" t="str">
            <v>NRT 4-24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84.999999999998707</v>
          </cell>
        </row>
        <row r="820">
          <cell r="A820" t="str">
            <v>NRT 4-25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21.750000000005901</v>
          </cell>
        </row>
        <row r="821">
          <cell r="A821" t="str">
            <v>NRT 4-26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19.2847872182471</v>
          </cell>
        </row>
        <row r="822">
          <cell r="A822" t="str">
            <v>NRT 4-27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53.437499999999197</v>
          </cell>
        </row>
        <row r="823">
          <cell r="A823" t="str">
            <v>NRT 4-28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21.000000000001101</v>
          </cell>
        </row>
        <row r="824">
          <cell r="A824" t="str">
            <v>NRT 4-29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21.000000000000998</v>
          </cell>
        </row>
        <row r="825">
          <cell r="A825" t="str">
            <v>NRT 4-30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14.4237765362431</v>
          </cell>
        </row>
        <row r="826">
          <cell r="A826" t="str">
            <v>NRT 4-31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43.739583333333897</v>
          </cell>
        </row>
        <row r="827">
          <cell r="A827" t="str">
            <v>NRT 4-32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63.993055555552097</v>
          </cell>
        </row>
        <row r="828">
          <cell r="A828" t="str">
            <v>NRT 4-33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14.9999999999997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25">
          <cell r="A925" t="str">
            <v>NRT 5-01</v>
          </cell>
          <cell r="B925" t="str">
            <v>STAIR 1 / ELEV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408.66818020328202</v>
          </cell>
        </row>
        <row r="926">
          <cell r="A926" t="str">
            <v>NRT 5-02</v>
          </cell>
          <cell r="B926" t="str">
            <v>STAIR 2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160.985396633378</v>
          </cell>
        </row>
        <row r="927">
          <cell r="A927" t="str">
            <v>NRT 5-03</v>
          </cell>
          <cell r="B927" t="str">
            <v>STAIR 3 / ELEV 3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688.34655427898497</v>
          </cell>
        </row>
        <row r="928">
          <cell r="A928" t="str">
            <v>NRT 5-04</v>
          </cell>
          <cell r="B928" t="str">
            <v>STAIR 4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167.023685948424</v>
          </cell>
        </row>
        <row r="929">
          <cell r="A929" t="str">
            <v>NRT 5-05</v>
          </cell>
          <cell r="B929" t="str">
            <v>STAIR 5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177.66294646414499</v>
          </cell>
        </row>
        <row r="930">
          <cell r="A930" t="str">
            <v>NRT 5-06</v>
          </cell>
          <cell r="B930" t="str">
            <v>STAIR 6 / ELEV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214.802795297687</v>
          </cell>
        </row>
        <row r="931">
          <cell r="A931" t="str">
            <v>NRT 5-11</v>
          </cell>
          <cell r="B931" t="str">
            <v>ELEVATOR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109.24999999999901</v>
          </cell>
        </row>
        <row r="932">
          <cell r="A932" t="str">
            <v>NRT 5-21</v>
          </cell>
          <cell r="B932" t="str">
            <v>RAMP 1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434.179167923536</v>
          </cell>
        </row>
        <row r="933">
          <cell r="A933" t="str">
            <v>NRT 5-23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22.5406603849693</v>
          </cell>
        </row>
        <row r="934">
          <cell r="A934" t="str">
            <v>NRT 5-24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76.499999999995296</v>
          </cell>
        </row>
        <row r="935">
          <cell r="A935" t="str">
            <v>NRT 5-25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21.749999999999702</v>
          </cell>
        </row>
        <row r="936">
          <cell r="A936" t="str">
            <v>NRT 5-26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20.787497910578399</v>
          </cell>
        </row>
        <row r="937">
          <cell r="A937" t="str">
            <v>NRT 5-27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66.697916666665904</v>
          </cell>
        </row>
        <row r="938">
          <cell r="A938" t="str">
            <v>NRT 5-28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22.500000000000501</v>
          </cell>
        </row>
        <row r="939">
          <cell r="A939" t="str">
            <v>NRT 5-29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20.999999999998401</v>
          </cell>
        </row>
        <row r="940">
          <cell r="A940" t="str">
            <v>NRT 5-30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55.739583333334501</v>
          </cell>
        </row>
        <row r="941">
          <cell r="A941" t="str">
            <v>NRT 5-31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10.000000000000099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55">
          <cell r="A955" t="str">
            <v>NRT 6-01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401.847130575596</v>
          </cell>
        </row>
        <row r="956">
          <cell r="A956" t="str">
            <v>NRT 6-02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190.24842224855499</v>
          </cell>
        </row>
        <row r="957">
          <cell r="A957" t="str">
            <v>NRT 6-03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648.618055555561</v>
          </cell>
        </row>
        <row r="958">
          <cell r="A958" t="str">
            <v>NRT 6-11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109.25000000000099</v>
          </cell>
        </row>
        <row r="959">
          <cell r="A959" t="str">
            <v>NRT 6-23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13.0352390003036</v>
          </cell>
        </row>
        <row r="960">
          <cell r="A960" t="str">
            <v>NRT 6-24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56.0000000000014</v>
          </cell>
        </row>
        <row r="961">
          <cell r="A961" t="str">
            <v>NRT 6-25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12.5</v>
          </cell>
        </row>
        <row r="962">
          <cell r="A962" t="str">
            <v>NRT 6-26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39.636243192583002</v>
          </cell>
        </row>
        <row r="963">
          <cell r="A963" t="str">
            <v>NRT 6-27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41.249999999993697</v>
          </cell>
        </row>
        <row r="964">
          <cell r="A964" t="str">
            <v>NRT 6-28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12.0000000000003</v>
          </cell>
        </row>
        <row r="965">
          <cell r="A965" t="str">
            <v>NRT 6-29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12</v>
          </cell>
        </row>
        <row r="966">
          <cell r="A966" t="str">
            <v>NRT 6-30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43.739583333334302</v>
          </cell>
        </row>
        <row r="967">
          <cell r="A967" t="str">
            <v>NRT 6-31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72.9895833333334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497.97900684634999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1998.9899681353099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91.552083333334195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84.543022489093204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220.91666666666501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6044.5992590102796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145.187659877491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131.576388888889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  <row r="1159">
          <cell r="A1159" t="str">
            <v>NRT L-01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208.53691721163401</v>
          </cell>
        </row>
        <row r="1160">
          <cell r="A1160" t="str">
            <v>NRT L-02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125.592211227877</v>
          </cell>
        </row>
        <row r="1161">
          <cell r="A1161" t="str">
            <v>NRT L-03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679.46682915801296</v>
          </cell>
        </row>
        <row r="1162">
          <cell r="A1162" t="str">
            <v>NRT L-04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268.38391816187999</v>
          </cell>
        </row>
        <row r="1163">
          <cell r="A1163" t="str">
            <v>NRT L-05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270.47519929655402</v>
          </cell>
        </row>
        <row r="1164">
          <cell r="A1164" t="str">
            <v>NRT L-06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438.01562499999898</v>
          </cell>
        </row>
        <row r="1165">
          <cell r="A1165" t="str">
            <v>NRT L-11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118.75000000000099</v>
          </cell>
        </row>
        <row r="1166">
          <cell r="A1166" t="str">
            <v>NRT L-12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111</v>
          </cell>
        </row>
        <row r="1167">
          <cell r="A1167" t="str">
            <v>NRT L-15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156.49999999999699</v>
          </cell>
        </row>
        <row r="1168">
          <cell r="A1168" t="str">
            <v>NRT L-21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170.98437500000301</v>
          </cell>
        </row>
        <row r="1169">
          <cell r="A1169" t="str">
            <v>NRT L-22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998.95788519113501</v>
          </cell>
        </row>
        <row r="1170">
          <cell r="A1170" t="str">
            <v>NRT L-31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13.1961407986098</v>
          </cell>
        </row>
        <row r="1171">
          <cell r="A1171" t="str">
            <v>NRT L-32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5.3042710069442096</v>
          </cell>
        </row>
        <row r="1172">
          <cell r="A1172" t="str">
            <v>NRT L-33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73.393405098864505</v>
          </cell>
        </row>
        <row r="1173">
          <cell r="A1173" t="str">
            <v>NRT L-34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117.045017554016</v>
          </cell>
        </row>
        <row r="1174">
          <cell r="A1174" t="str">
            <v>NRT L-35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38.657986111114802</v>
          </cell>
        </row>
        <row r="1175">
          <cell r="A1175" t="str">
            <v>NRT L-36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110.045038126622</v>
          </cell>
        </row>
        <row r="1176">
          <cell r="A1176" t="str">
            <v>NRT L-37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53.212034838701797</v>
          </cell>
        </row>
        <row r="1177">
          <cell r="A1177" t="str">
            <v>NRT L-38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60.5833333333333</v>
          </cell>
        </row>
        <row r="1178">
          <cell r="A1178" t="str">
            <v>NRT L-39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34.666666666666501</v>
          </cell>
        </row>
        <row r="1179">
          <cell r="A1179" t="str">
            <v>NRT L-40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22.152777777778599</v>
          </cell>
        </row>
        <row r="1180">
          <cell r="A1180" t="str">
            <v>NRT L-41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221.088107551077</v>
          </cell>
        </row>
        <row r="1181">
          <cell r="A1181" t="str">
            <v>NRT L-42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19.138888888888701</v>
          </cell>
        </row>
        <row r="1182">
          <cell r="A1182" t="str">
            <v>NRT L-43</v>
          </cell>
          <cell r="B1182" t="str">
            <v>UNEX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2995.8769816792801</v>
          </cell>
        </row>
        <row r="1183">
          <cell r="A1183" t="str">
            <v>NRT L-44</v>
          </cell>
          <cell r="B1183" t="str">
            <v>NRT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1"/>
  <sheetViews>
    <sheetView tabSelected="1" workbookViewId="0">
      <selection activeCell="G4" sqref="G4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32" t="s">
        <v>12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497.97900684634999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1998.9899681353099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91.552083333334195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84.543022489093204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220.91666666666501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6044.5992590102796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145.187659877491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131.576388888889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x14ac:dyDescent="0.25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x14ac:dyDescent="0.25">
      <c r="A195" s="11" t="str">
        <f>'[1]Comprehensive Area Report'!A1159</f>
        <v>NRT L-01</v>
      </c>
      <c r="B195" s="12" t="str">
        <f>'[1]Comprehensive Area Report'!B1159</f>
        <v>STAIR 1</v>
      </c>
      <c r="C195" s="12" t="str">
        <f>'[1]Comprehensive Area Report'!C1159</f>
        <v>N/A</v>
      </c>
      <c r="D195" s="13" t="str">
        <f>'[1]Comprehensive Area Report'!D1159</f>
        <v>Level LL</v>
      </c>
      <c r="E195" s="14" t="str">
        <f>'[1]Comprehensive Area Report'!E1159</f>
        <v>N/A</v>
      </c>
      <c r="F195" s="6">
        <f>'[1]Comprehensive Area Report'!F1159</f>
        <v>208.53691721163401</v>
      </c>
    </row>
    <row r="196" spans="1:6" x14ac:dyDescent="0.25">
      <c r="A196" s="11" t="str">
        <f>'[1]Comprehensive Area Report'!A1160</f>
        <v>NRT L-02</v>
      </c>
      <c r="B196" s="12" t="str">
        <f>'[1]Comprehensive Area Report'!B1160</f>
        <v>STAIR 2</v>
      </c>
      <c r="C196" s="12" t="str">
        <f>'[1]Comprehensive Area Report'!C1160</f>
        <v>N/A</v>
      </c>
      <c r="D196" s="13" t="str">
        <f>'[1]Comprehensive Area Report'!D1160</f>
        <v>Level LL</v>
      </c>
      <c r="E196" s="14" t="str">
        <f>'[1]Comprehensive Area Report'!E1160</f>
        <v>N/A</v>
      </c>
      <c r="F196" s="6">
        <f>'[1]Comprehensive Area Report'!F1160</f>
        <v>125.592211227877</v>
      </c>
    </row>
    <row r="197" spans="1:6" x14ac:dyDescent="0.25">
      <c r="A197" s="11" t="str">
        <f>'[1]Comprehensive Area Report'!A1161</f>
        <v>NRT L-03</v>
      </c>
      <c r="B197" s="12" t="str">
        <f>'[1]Comprehensive Area Report'!B1161</f>
        <v>STAIR 3 / ELEV 3</v>
      </c>
      <c r="C197" s="12" t="str">
        <f>'[1]Comprehensive Area Report'!C1161</f>
        <v>N/A</v>
      </c>
      <c r="D197" s="13" t="str">
        <f>'[1]Comprehensive Area Report'!D1161</f>
        <v>Level LL</v>
      </c>
      <c r="E197" s="14" t="str">
        <f>'[1]Comprehensive Area Report'!E1161</f>
        <v>N/A</v>
      </c>
      <c r="F197" s="6">
        <f>'[1]Comprehensive Area Report'!F1161</f>
        <v>679.46682915801296</v>
      </c>
    </row>
    <row r="198" spans="1:6" x14ac:dyDescent="0.25">
      <c r="A198" s="11" t="str">
        <f>'[1]Comprehensive Area Report'!A1162</f>
        <v>NRT L-04</v>
      </c>
      <c r="B198" s="12" t="str">
        <f>'[1]Comprehensive Area Report'!B1162</f>
        <v>STAIR 4</v>
      </c>
      <c r="C198" s="12" t="str">
        <f>'[1]Comprehensive Area Report'!C1162</f>
        <v>N/A</v>
      </c>
      <c r="D198" s="13" t="str">
        <f>'[1]Comprehensive Area Report'!D1162</f>
        <v>Level LL</v>
      </c>
      <c r="E198" s="14" t="str">
        <f>'[1]Comprehensive Area Report'!E1162</f>
        <v>N/A</v>
      </c>
      <c r="F198" s="6">
        <f>'[1]Comprehensive Area Report'!F1162</f>
        <v>268.38391816187999</v>
      </c>
    </row>
    <row r="199" spans="1:6" x14ac:dyDescent="0.25">
      <c r="A199" s="11" t="str">
        <f>'[1]Comprehensive Area Report'!A1163</f>
        <v>NRT L-05</v>
      </c>
      <c r="B199" s="12" t="str">
        <f>'[1]Comprehensive Area Report'!B1163</f>
        <v>STAIR 5</v>
      </c>
      <c r="C199" s="12" t="str">
        <f>'[1]Comprehensive Area Report'!C1163</f>
        <v>N/A</v>
      </c>
      <c r="D199" s="13" t="str">
        <f>'[1]Comprehensive Area Report'!D1163</f>
        <v>Level LL</v>
      </c>
      <c r="E199" s="14" t="str">
        <f>'[1]Comprehensive Area Report'!E1163</f>
        <v>N/A</v>
      </c>
      <c r="F199" s="6">
        <f>'[1]Comprehensive Area Report'!F1163</f>
        <v>270.47519929655402</v>
      </c>
    </row>
    <row r="200" spans="1:6" x14ac:dyDescent="0.25">
      <c r="A200" s="11" t="str">
        <f>'[1]Comprehensive Area Report'!A1164</f>
        <v>NRT L-06</v>
      </c>
      <c r="B200" s="12" t="str">
        <f>'[1]Comprehensive Area Report'!B1164</f>
        <v>STAIR 6 / ELEV 4</v>
      </c>
      <c r="C200" s="12" t="str">
        <f>'[1]Comprehensive Area Report'!C1164</f>
        <v>N/A</v>
      </c>
      <c r="D200" s="13" t="str">
        <f>'[1]Comprehensive Area Report'!D1164</f>
        <v>Level LL</v>
      </c>
      <c r="E200" s="14" t="str">
        <f>'[1]Comprehensive Area Report'!E1164</f>
        <v>N/A</v>
      </c>
      <c r="F200" s="6">
        <f>'[1]Comprehensive Area Report'!F1164</f>
        <v>438.01562499999898</v>
      </c>
    </row>
    <row r="201" spans="1:6" x14ac:dyDescent="0.25">
      <c r="A201" s="11" t="str">
        <f>'[1]Comprehensive Area Report'!A1165</f>
        <v>NRT L-11</v>
      </c>
      <c r="B201" s="12" t="str">
        <f>'[1]Comprehensive Area Report'!B1165</f>
        <v>ELEVATOR 1</v>
      </c>
      <c r="C201" s="12" t="str">
        <f>'[1]Comprehensive Area Report'!C1165</f>
        <v>N/A</v>
      </c>
      <c r="D201" s="13" t="str">
        <f>'[1]Comprehensive Area Report'!D1165</f>
        <v>Level LL</v>
      </c>
      <c r="E201" s="14" t="str">
        <f>'[1]Comprehensive Area Report'!E1165</f>
        <v>N/A</v>
      </c>
      <c r="F201" s="6">
        <f>'[1]Comprehensive Area Report'!F1165</f>
        <v>118.75000000000099</v>
      </c>
    </row>
    <row r="202" spans="1:6" x14ac:dyDescent="0.25">
      <c r="A202" s="11" t="str">
        <f>'[1]Comprehensive Area Report'!A1166</f>
        <v>NRT L-12</v>
      </c>
      <c r="B202" s="12" t="str">
        <f>'[1]Comprehensive Area Report'!B1166</f>
        <v>ELEVATOR 2</v>
      </c>
      <c r="C202" s="12" t="str">
        <f>'[1]Comprehensive Area Report'!C1166</f>
        <v>N/A</v>
      </c>
      <c r="D202" s="13" t="str">
        <f>'[1]Comprehensive Area Report'!D1166</f>
        <v>Level LL</v>
      </c>
      <c r="E202" s="14" t="str">
        <f>'[1]Comprehensive Area Report'!E1166</f>
        <v>N/A</v>
      </c>
      <c r="F202" s="6">
        <f>'[1]Comprehensive Area Report'!F1166</f>
        <v>111</v>
      </c>
    </row>
    <row r="203" spans="1:6" x14ac:dyDescent="0.25">
      <c r="A203" s="11" t="str">
        <f>'[1]Comprehensive Area Report'!A1167</f>
        <v>NRT L-15</v>
      </c>
      <c r="B203" s="12" t="str">
        <f>'[1]Comprehensive Area Report'!B1167</f>
        <v>ELEVATOR 5</v>
      </c>
      <c r="C203" s="12" t="str">
        <f>'[1]Comprehensive Area Report'!C1167</f>
        <v>N/A</v>
      </c>
      <c r="D203" s="13" t="str">
        <f>'[1]Comprehensive Area Report'!D1167</f>
        <v>Level LL</v>
      </c>
      <c r="E203" s="14" t="str">
        <f>'[1]Comprehensive Area Report'!E1167</f>
        <v>N/A</v>
      </c>
      <c r="F203" s="6">
        <f>'[1]Comprehensive Area Report'!F1167</f>
        <v>156.49999999999699</v>
      </c>
    </row>
    <row r="204" spans="1:6" x14ac:dyDescent="0.25">
      <c r="A204" s="11" t="str">
        <f>'[1]Comprehensive Area Report'!A1168</f>
        <v>NRT L-21</v>
      </c>
      <c r="B204" s="12" t="str">
        <f>'[1]Comprehensive Area Report'!B1168</f>
        <v>RAMP 1</v>
      </c>
      <c r="C204" s="12" t="str">
        <f>'[1]Comprehensive Area Report'!C1168</f>
        <v>N/A</v>
      </c>
      <c r="D204" s="13" t="str">
        <f>'[1]Comprehensive Area Report'!D1168</f>
        <v>Level LL</v>
      </c>
      <c r="E204" s="14" t="str">
        <f>'[1]Comprehensive Area Report'!E1168</f>
        <v>N/A</v>
      </c>
      <c r="F204" s="6">
        <f>'[1]Comprehensive Area Report'!F1168</f>
        <v>170.98437500000301</v>
      </c>
    </row>
    <row r="205" spans="1:6" x14ac:dyDescent="0.25">
      <c r="A205" s="11" t="str">
        <f>'[1]Comprehensive Area Report'!A1169</f>
        <v>NRT L-22</v>
      </c>
      <c r="B205" s="12" t="str">
        <f>'[1]Comprehensive Area Report'!B1169</f>
        <v>RAMP 2</v>
      </c>
      <c r="C205" s="12" t="str">
        <f>'[1]Comprehensive Area Report'!C1169</f>
        <v>N/A</v>
      </c>
      <c r="D205" s="13" t="str">
        <f>'[1]Comprehensive Area Report'!D1169</f>
        <v>Level LL</v>
      </c>
      <c r="E205" s="14" t="str">
        <f>'[1]Comprehensive Area Report'!E1169</f>
        <v>N/A</v>
      </c>
      <c r="F205" s="6">
        <f>'[1]Comprehensive Area Report'!F1169</f>
        <v>998.95788519113501</v>
      </c>
    </row>
    <row r="206" spans="1:6" x14ac:dyDescent="0.25">
      <c r="A206" s="11" t="str">
        <f>'[1]Comprehensive Area Report'!A1170</f>
        <v>NRT L-31</v>
      </c>
      <c r="B206" s="12" t="str">
        <f>'[1]Comprehensive Area Report'!B1170</f>
        <v>NRT</v>
      </c>
      <c r="C206" s="12" t="str">
        <f>'[1]Comprehensive Area Report'!C1170</f>
        <v>N/A</v>
      </c>
      <c r="D206" s="13" t="str">
        <f>'[1]Comprehensive Area Report'!D1170</f>
        <v>Level LL</v>
      </c>
      <c r="E206" s="14" t="str">
        <f>'[1]Comprehensive Area Report'!E1170</f>
        <v>N/A</v>
      </c>
      <c r="F206" s="6">
        <f>'[1]Comprehensive Area Report'!F1170</f>
        <v>13.1961407986098</v>
      </c>
    </row>
    <row r="207" spans="1:6" x14ac:dyDescent="0.25">
      <c r="A207" s="11" t="str">
        <f>'[1]Comprehensive Area Report'!A1171</f>
        <v>NRT L-32</v>
      </c>
      <c r="B207" s="12" t="str">
        <f>'[1]Comprehensive Area Report'!B1171</f>
        <v>NRT</v>
      </c>
      <c r="C207" s="12" t="str">
        <f>'[1]Comprehensive Area Report'!C1171</f>
        <v>N/A</v>
      </c>
      <c r="D207" s="13" t="str">
        <f>'[1]Comprehensive Area Report'!D1171</f>
        <v>Level LL</v>
      </c>
      <c r="E207" s="14" t="str">
        <f>'[1]Comprehensive Area Report'!E1171</f>
        <v>N/A</v>
      </c>
      <c r="F207" s="6">
        <f>'[1]Comprehensive Area Report'!F1171</f>
        <v>5.3042710069442096</v>
      </c>
    </row>
    <row r="208" spans="1:6" x14ac:dyDescent="0.25">
      <c r="A208" s="11" t="str">
        <f>'[1]Comprehensive Area Report'!A1172</f>
        <v>NRT L-33</v>
      </c>
      <c r="B208" s="12" t="str">
        <f>'[1]Comprehensive Area Report'!B1172</f>
        <v>NRT</v>
      </c>
      <c r="C208" s="12" t="str">
        <f>'[1]Comprehensive Area Report'!C1172</f>
        <v>N/A</v>
      </c>
      <c r="D208" s="13" t="str">
        <f>'[1]Comprehensive Area Report'!D1172</f>
        <v>Level LL</v>
      </c>
      <c r="E208" s="14" t="str">
        <f>'[1]Comprehensive Area Report'!E1172</f>
        <v>N/A</v>
      </c>
      <c r="F208" s="6">
        <f>'[1]Comprehensive Area Report'!F1172</f>
        <v>73.393405098864505</v>
      </c>
    </row>
    <row r="209" spans="1:6" x14ac:dyDescent="0.25">
      <c r="A209" s="11" t="str">
        <f>'[1]Comprehensive Area Report'!A1173</f>
        <v>NRT L-34</v>
      </c>
      <c r="B209" s="12" t="str">
        <f>'[1]Comprehensive Area Report'!B1173</f>
        <v>NRT</v>
      </c>
      <c r="C209" s="12" t="str">
        <f>'[1]Comprehensive Area Report'!C1173</f>
        <v>N/A</v>
      </c>
      <c r="D209" s="13" t="str">
        <f>'[1]Comprehensive Area Report'!D1173</f>
        <v>Level LL</v>
      </c>
      <c r="E209" s="14" t="str">
        <f>'[1]Comprehensive Area Report'!E1173</f>
        <v>N/A</v>
      </c>
      <c r="F209" s="6">
        <f>'[1]Comprehensive Area Report'!F1173</f>
        <v>117.045017554016</v>
      </c>
    </row>
    <row r="210" spans="1:6" x14ac:dyDescent="0.25">
      <c r="A210" s="11" t="str">
        <f>'[1]Comprehensive Area Report'!A1174</f>
        <v>NRT L-35</v>
      </c>
      <c r="B210" s="12" t="str">
        <f>'[1]Comprehensive Area Report'!B1174</f>
        <v>NRT</v>
      </c>
      <c r="C210" s="12" t="str">
        <f>'[1]Comprehensive Area Report'!C1174</f>
        <v>N/A</v>
      </c>
      <c r="D210" s="13" t="str">
        <f>'[1]Comprehensive Area Report'!D1174</f>
        <v>Level LL</v>
      </c>
      <c r="E210" s="14" t="str">
        <f>'[1]Comprehensive Area Report'!E1174</f>
        <v>N/A</v>
      </c>
      <c r="F210" s="6">
        <f>'[1]Comprehensive Area Report'!F1174</f>
        <v>38.657986111114802</v>
      </c>
    </row>
    <row r="211" spans="1:6" x14ac:dyDescent="0.25">
      <c r="A211" s="11" t="str">
        <f>'[1]Comprehensive Area Report'!A1175</f>
        <v>NRT L-36</v>
      </c>
      <c r="B211" s="12" t="str">
        <f>'[1]Comprehensive Area Report'!B1175</f>
        <v>NRT</v>
      </c>
      <c r="C211" s="12" t="str">
        <f>'[1]Comprehensive Area Report'!C1175</f>
        <v>N/A</v>
      </c>
      <c r="D211" s="13" t="str">
        <f>'[1]Comprehensive Area Report'!D1175</f>
        <v>Level LL</v>
      </c>
      <c r="E211" s="14" t="str">
        <f>'[1]Comprehensive Area Report'!E1175</f>
        <v>N/A</v>
      </c>
      <c r="F211" s="6">
        <f>'[1]Comprehensive Area Report'!F1175</f>
        <v>110.045038126622</v>
      </c>
    </row>
    <row r="212" spans="1:6" x14ac:dyDescent="0.25">
      <c r="A212" s="11" t="str">
        <f>'[1]Comprehensive Area Report'!A1176</f>
        <v>NRT L-37</v>
      </c>
      <c r="B212" s="12" t="str">
        <f>'[1]Comprehensive Area Report'!B1176</f>
        <v>NRT</v>
      </c>
      <c r="C212" s="12" t="str">
        <f>'[1]Comprehensive Area Report'!C1176</f>
        <v>N/A</v>
      </c>
      <c r="D212" s="13" t="str">
        <f>'[1]Comprehensive Area Report'!D1176</f>
        <v>Level LL</v>
      </c>
      <c r="E212" s="14" t="str">
        <f>'[1]Comprehensive Area Report'!E1176</f>
        <v>N/A</v>
      </c>
      <c r="F212" s="6">
        <f>'[1]Comprehensive Area Report'!F1176</f>
        <v>53.212034838701797</v>
      </c>
    </row>
    <row r="213" spans="1:6" x14ac:dyDescent="0.25">
      <c r="A213" s="11" t="str">
        <f>'[1]Comprehensive Area Report'!A1177</f>
        <v>NRT L-38</v>
      </c>
      <c r="B213" s="12" t="str">
        <f>'[1]Comprehensive Area Report'!B1177</f>
        <v>NRT</v>
      </c>
      <c r="C213" s="12" t="str">
        <f>'[1]Comprehensive Area Report'!C1177</f>
        <v>N/A</v>
      </c>
      <c r="D213" s="13" t="str">
        <f>'[1]Comprehensive Area Report'!D1177</f>
        <v>Level LL</v>
      </c>
      <c r="E213" s="14" t="str">
        <f>'[1]Comprehensive Area Report'!E1177</f>
        <v>N/A</v>
      </c>
      <c r="F213" s="6">
        <f>'[1]Comprehensive Area Report'!F1177</f>
        <v>60.5833333333333</v>
      </c>
    </row>
    <row r="214" spans="1:6" x14ac:dyDescent="0.25">
      <c r="A214" s="11" t="str">
        <f>'[1]Comprehensive Area Report'!A1178</f>
        <v>NRT L-39</v>
      </c>
      <c r="B214" s="12" t="str">
        <f>'[1]Comprehensive Area Report'!B1178</f>
        <v>NRT</v>
      </c>
      <c r="C214" s="12" t="str">
        <f>'[1]Comprehensive Area Report'!C1178</f>
        <v>N/A</v>
      </c>
      <c r="D214" s="13" t="str">
        <f>'[1]Comprehensive Area Report'!D1178</f>
        <v>Level LL</v>
      </c>
      <c r="E214" s="14" t="str">
        <f>'[1]Comprehensive Area Report'!E1178</f>
        <v>N/A</v>
      </c>
      <c r="F214" s="6">
        <f>'[1]Comprehensive Area Report'!F1178</f>
        <v>34.666666666666501</v>
      </c>
    </row>
    <row r="215" spans="1:6" x14ac:dyDescent="0.25">
      <c r="A215" s="11" t="str">
        <f>'[1]Comprehensive Area Report'!A1179</f>
        <v>NRT L-40</v>
      </c>
      <c r="B215" s="12" t="str">
        <f>'[1]Comprehensive Area Report'!B1179</f>
        <v>NRT</v>
      </c>
      <c r="C215" s="12" t="str">
        <f>'[1]Comprehensive Area Report'!C1179</f>
        <v>N/A</v>
      </c>
      <c r="D215" s="13" t="str">
        <f>'[1]Comprehensive Area Report'!D1179</f>
        <v>Level LL</v>
      </c>
      <c r="E215" s="14" t="str">
        <f>'[1]Comprehensive Area Report'!E1179</f>
        <v>N/A</v>
      </c>
      <c r="F215" s="6">
        <f>'[1]Comprehensive Area Report'!F1179</f>
        <v>22.152777777778599</v>
      </c>
    </row>
    <row r="216" spans="1:6" x14ac:dyDescent="0.25">
      <c r="A216" s="11" t="str">
        <f>'[1]Comprehensive Area Report'!A1180</f>
        <v>NRT L-41</v>
      </c>
      <c r="B216" s="12" t="str">
        <f>'[1]Comprehensive Area Report'!B1180</f>
        <v>NRT</v>
      </c>
      <c r="C216" s="12" t="str">
        <f>'[1]Comprehensive Area Report'!C1180</f>
        <v>N/A</v>
      </c>
      <c r="D216" s="13" t="str">
        <f>'[1]Comprehensive Area Report'!D1180</f>
        <v>Level LL</v>
      </c>
      <c r="E216" s="14" t="str">
        <f>'[1]Comprehensive Area Report'!E1180</f>
        <v>N/A</v>
      </c>
      <c r="F216" s="6">
        <f>'[1]Comprehensive Area Report'!F1180</f>
        <v>221.088107551077</v>
      </c>
    </row>
    <row r="217" spans="1:6" x14ac:dyDescent="0.25">
      <c r="A217" s="11" t="str">
        <f>'[1]Comprehensive Area Report'!A1181</f>
        <v>NRT L-42</v>
      </c>
      <c r="B217" s="12" t="str">
        <f>'[1]Comprehensive Area Report'!B1181</f>
        <v>NRT</v>
      </c>
      <c r="C217" s="12" t="str">
        <f>'[1]Comprehensive Area Report'!C1181</f>
        <v>N/A</v>
      </c>
      <c r="D217" s="13" t="str">
        <f>'[1]Comprehensive Area Report'!D1181</f>
        <v>Level LL</v>
      </c>
      <c r="E217" s="14" t="str">
        <f>'[1]Comprehensive Area Report'!E1181</f>
        <v>N/A</v>
      </c>
      <c r="F217" s="6">
        <f>'[1]Comprehensive Area Report'!F1181</f>
        <v>19.138888888888701</v>
      </c>
    </row>
    <row r="218" spans="1:6" x14ac:dyDescent="0.25">
      <c r="A218" s="11" t="str">
        <f>'[1]Comprehensive Area Report'!A1182</f>
        <v>NRT L-43</v>
      </c>
      <c r="B218" s="12" t="str">
        <f>'[1]Comprehensive Area Report'!B1182</f>
        <v>UNEX</v>
      </c>
      <c r="C218" s="12" t="str">
        <f>'[1]Comprehensive Area Report'!C1182</f>
        <v>N/A</v>
      </c>
      <c r="D218" s="13" t="str">
        <f>'[1]Comprehensive Area Report'!D1182</f>
        <v>Level LL</v>
      </c>
      <c r="E218" s="14" t="str">
        <f>'[1]Comprehensive Area Report'!E1182</f>
        <v>N/A</v>
      </c>
      <c r="F218" s="6">
        <f>'[1]Comprehensive Area Report'!F1182</f>
        <v>2995.8769816792801</v>
      </c>
    </row>
    <row r="219" spans="1:6" ht="15.75" thickBot="1" x14ac:dyDescent="0.3">
      <c r="A219" s="11" t="str">
        <f>'[1]Comprehensive Area Report'!A1183</f>
        <v>NRT L-44</v>
      </c>
      <c r="B219" s="12" t="str">
        <f>'[1]Comprehensive Area Report'!B1183</f>
        <v>NRT</v>
      </c>
      <c r="C219" s="12" t="str">
        <f>'[1]Comprehensive Area Report'!C1183</f>
        <v>N/A</v>
      </c>
      <c r="D219" s="13" t="str">
        <f>'[1]Comprehensive Area Report'!D1183</f>
        <v>Level LL</v>
      </c>
      <c r="E219" s="14" t="str">
        <f>'[1]Comprehensive Area Report'!E1183</f>
        <v>N/A</v>
      </c>
      <c r="F219" s="6">
        <f>'[1]Comprehensive Area Report'!F1183</f>
        <v>64.192708333330302</v>
      </c>
    </row>
    <row r="220" spans="1:6" ht="15.75" x14ac:dyDescent="0.25">
      <c r="A220" s="24" t="s">
        <v>5</v>
      </c>
      <c r="B220" s="29"/>
      <c r="C220" s="29"/>
      <c r="D220" s="30"/>
      <c r="E220" s="26"/>
      <c r="F220" s="27">
        <f>SUM(F4:F219)</f>
        <v>72102.655405054145</v>
      </c>
    </row>
    <row r="221" spans="1:6" x14ac:dyDescent="0.25">
      <c r="A221" s="11"/>
      <c r="B221" s="12"/>
      <c r="C221" s="12"/>
      <c r="D221" s="13"/>
      <c r="E221" s="14"/>
      <c r="F221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5"/>
  <sheetViews>
    <sheetView topLeftCell="A239" workbookViewId="0">
      <selection activeCell="K269" sqref="K269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15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25.253377098609199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211.69646120198701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2119.71811830356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60.414460527107799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379.169748763261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391.74435476391699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250.12411070191001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NRT 1-01</v>
      </c>
      <c r="B249" s="11" t="str">
        <f>'[1]Comprehensive Area Report'!B247</f>
        <v>STAIR 1 / ELEV 2</v>
      </c>
      <c r="C249" s="11" t="str">
        <f>'[1]Comprehensive Area Report'!C247</f>
        <v>N/A</v>
      </c>
      <c r="D249" s="14" t="str">
        <f>'[1]Comprehensive Area Report'!D247</f>
        <v>Level 1</v>
      </c>
      <c r="E249" s="14" t="str">
        <f>'[1]Comprehensive Area Report'!E247</f>
        <v>N/A</v>
      </c>
      <c r="F249" s="6">
        <f>'[1]Comprehensive Area Report'!F247</f>
        <v>382.309141380227</v>
      </c>
    </row>
    <row r="250" spans="1:6" x14ac:dyDescent="0.25">
      <c r="A250" s="11" t="str">
        <f>'[1]Comprehensive Area Report'!A248</f>
        <v>NRT 1-02</v>
      </c>
      <c r="B250" s="11" t="str">
        <f>'[1]Comprehensive Area Report'!B248</f>
        <v>STAIR 2</v>
      </c>
      <c r="C250" s="11" t="str">
        <f>'[1]Comprehensive Area Report'!C248</f>
        <v>N/A</v>
      </c>
      <c r="D250" s="14" t="str">
        <f>'[1]Comprehensive Area Report'!D248</f>
        <v>Level 1</v>
      </c>
      <c r="E250" s="14" t="str">
        <f>'[1]Comprehensive Area Report'!E248</f>
        <v>N/A</v>
      </c>
      <c r="F250" s="6">
        <f>'[1]Comprehensive Area Report'!F248</f>
        <v>152.582459202373</v>
      </c>
    </row>
    <row r="251" spans="1:6" x14ac:dyDescent="0.25">
      <c r="A251" s="11" t="str">
        <f>'[1]Comprehensive Area Report'!A249</f>
        <v>NRT 1-03</v>
      </c>
      <c r="B251" s="11" t="str">
        <f>'[1]Comprehensive Area Report'!B249</f>
        <v>STAIR 3 / ELEV 3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660.01141239033598</v>
      </c>
    </row>
    <row r="252" spans="1:6" x14ac:dyDescent="0.25">
      <c r="A252" s="11" t="str">
        <f>'[1]Comprehensive Area Report'!A250</f>
        <v>NRT 1-04</v>
      </c>
      <c r="B252" s="11" t="str">
        <f>'[1]Comprehensive Area Report'!B250</f>
        <v>STAIR 4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165.21609002810499</v>
      </c>
    </row>
    <row r="253" spans="1:6" x14ac:dyDescent="0.25">
      <c r="A253" s="11" t="str">
        <f>'[1]Comprehensive Area Report'!A251</f>
        <v>NRT 1-05</v>
      </c>
      <c r="B253" s="11" t="str">
        <f>'[1]Comprehensive Area Report'!B251</f>
        <v>STAIR 5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159.28153333514899</v>
      </c>
    </row>
    <row r="254" spans="1:6" x14ac:dyDescent="0.25">
      <c r="A254" s="11" t="str">
        <f>'[1]Comprehensive Area Report'!A252</f>
        <v>NRT 1-06</v>
      </c>
      <c r="B254" s="11" t="str">
        <f>'[1]Comprehensive Area Report'!B252</f>
        <v>STAIR 6 / ELEV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454.18477674840398</v>
      </c>
    </row>
    <row r="255" spans="1:6" x14ac:dyDescent="0.25">
      <c r="A255" s="11" t="str">
        <f>'[1]Comprehensive Area Report'!A253</f>
        <v>NRT 1-07</v>
      </c>
      <c r="B255" s="11" t="str">
        <f>'[1]Comprehensive Area Report'!B253</f>
        <v>STAIR 7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215.67904682697201</v>
      </c>
    </row>
    <row r="256" spans="1:6" x14ac:dyDescent="0.25">
      <c r="A256" s="11" t="str">
        <f>'[1]Comprehensive Area Report'!A254</f>
        <v>NRT 1-08</v>
      </c>
      <c r="B256" s="11" t="str">
        <f>'[1]Comprehensive Area Report'!B254</f>
        <v>STAIR 8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482.712112211315</v>
      </c>
    </row>
    <row r="257" spans="1:6" x14ac:dyDescent="0.25">
      <c r="A257" s="11" t="str">
        <f>'[1]Comprehensive Area Report'!A255</f>
        <v>NRT 1-09</v>
      </c>
      <c r="B257" s="11" t="str">
        <f>'[1]Comprehensive Area Report'!B255</f>
        <v>STAIR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99.227430555554903</v>
      </c>
    </row>
    <row r="258" spans="1:6" x14ac:dyDescent="0.25">
      <c r="A258" s="11" t="str">
        <f>'[1]Comprehensive Area Report'!A256</f>
        <v>NRT 1-11</v>
      </c>
      <c r="B258" s="11" t="str">
        <f>'[1]Comprehensive Area Report'!B256</f>
        <v>ELEVATOR 1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108.458333333333</v>
      </c>
    </row>
    <row r="259" spans="1:6" x14ac:dyDescent="0.25">
      <c r="A259" s="11" t="str">
        <f>'[1]Comprehensive Area Report'!A257</f>
        <v>NRT 1-15</v>
      </c>
      <c r="B259" s="11" t="str">
        <f>'[1]Comprehensive Area Report'!B257</f>
        <v>ELEVATOR 5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124.076830468239</v>
      </c>
    </row>
    <row r="260" spans="1:6" x14ac:dyDescent="0.25">
      <c r="A260" s="11" t="str">
        <f>'[1]Comprehensive Area Report'!A258</f>
        <v>NRT 1-21</v>
      </c>
      <c r="B260" s="11" t="str">
        <f>'[1]Comprehensive Area Report'!B258</f>
        <v>RAMP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545.63419023978395</v>
      </c>
    </row>
    <row r="261" spans="1:6" x14ac:dyDescent="0.25">
      <c r="A261" s="11" t="str">
        <f>'[1]Comprehensive Area Report'!A259</f>
        <v>NRT 1-22</v>
      </c>
      <c r="B261" s="11" t="str">
        <f>'[1]Comprehensive Area Report'!B259</f>
        <v>RAMP 2 / STAIR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347.04274889980502</v>
      </c>
    </row>
    <row r="262" spans="1:6" x14ac:dyDescent="0.25">
      <c r="A262" s="11" t="str">
        <f>'[1]Comprehensive Area Report'!A260</f>
        <v>NRT 1-31</v>
      </c>
      <c r="B262" s="11" t="str">
        <f>'[1]Comprehensive Area Report'!B260</f>
        <v>DUMBWAITER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24.686249083017799</v>
      </c>
    </row>
    <row r="263" spans="1:6" x14ac:dyDescent="0.25">
      <c r="A263" s="11" t="str">
        <f>'[1]Comprehensive Area Report'!A261</f>
        <v>NRT 1-32</v>
      </c>
      <c r="B263" s="11" t="str">
        <f>'[1]Comprehensive Area Report'!B261</f>
        <v>NRT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690.28819998778704</v>
      </c>
    </row>
    <row r="264" spans="1:6" x14ac:dyDescent="0.25">
      <c r="A264" s="11" t="str">
        <f>'[1]Comprehensive Area Report'!A262</f>
        <v>NRT 1-33</v>
      </c>
      <c r="B264" s="11" t="str">
        <f>'[1]Comprehensive Area Report'!B262</f>
        <v>NRT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27.482707708360401</v>
      </c>
    </row>
    <row r="265" spans="1:6" x14ac:dyDescent="0.25">
      <c r="A265" s="11" t="str">
        <f>'[1]Comprehensive Area Report'!A263</f>
        <v>NRT 1-34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96.370411353180302</v>
      </c>
    </row>
    <row r="266" spans="1:6" x14ac:dyDescent="0.25">
      <c r="A266" s="11" t="str">
        <f>'[1]Comprehensive Area Report'!A264</f>
        <v>NRT 1-35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63.181570289253898</v>
      </c>
    </row>
    <row r="267" spans="1:6" x14ac:dyDescent="0.25">
      <c r="A267" s="11" t="str">
        <f>'[1]Comprehensive Area Report'!A265</f>
        <v>NRT 1-36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15.2423968442899</v>
      </c>
    </row>
    <row r="268" spans="1:6" x14ac:dyDescent="0.25">
      <c r="A268" s="11" t="str">
        <f>'[1]Comprehensive Area Report'!A266</f>
        <v>NRT 1-37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18.148415872066501</v>
      </c>
    </row>
    <row r="269" spans="1:6" x14ac:dyDescent="0.25">
      <c r="A269" s="11" t="str">
        <f>'[1]Comprehensive Area Report'!A267</f>
        <v>NRT 1-38</v>
      </c>
      <c r="B269" s="11" t="str">
        <f>'[1]Comprehensive Area Report'!B267</f>
        <v>SHAFT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121.19040723171</v>
      </c>
    </row>
    <row r="270" spans="1:6" x14ac:dyDescent="0.25">
      <c r="A270" s="11" t="str">
        <f>'[1]Comprehensive Area Report'!A268</f>
        <v>NRT 1-39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15.953125000016801</v>
      </c>
    </row>
    <row r="271" spans="1:6" x14ac:dyDescent="0.25">
      <c r="A271" s="11" t="str">
        <f>'[1]Comprehensive Area Report'!A269</f>
        <v>NRT 1-40</v>
      </c>
      <c r="B271" s="11" t="str">
        <f>'[1]Comprehensive Area Report'!B269</f>
        <v>NRT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41.6315104166613</v>
      </c>
    </row>
    <row r="272" spans="1:6" x14ac:dyDescent="0.25">
      <c r="A272" s="11" t="str">
        <f>'[1]Comprehensive Area Report'!A270</f>
        <v>NRT 1-41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292.54896248648799</v>
      </c>
    </row>
    <row r="273" spans="1:6" ht="15.75" thickBot="1" x14ac:dyDescent="0.3">
      <c r="A273" s="11" t="str">
        <f>'[1]Comprehensive Area Report'!A271</f>
        <v>NRT 1-42</v>
      </c>
      <c r="B273" s="11" t="str">
        <f>'[1]Comprehensive Area Report'!B271</f>
        <v>SOLARIUM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1053.41309440656</v>
      </c>
    </row>
    <row r="274" spans="1:6" ht="15.75" x14ac:dyDescent="0.25">
      <c r="A274" s="24" t="s">
        <v>6</v>
      </c>
      <c r="B274" s="25"/>
      <c r="C274" s="25"/>
      <c r="D274" s="26"/>
      <c r="E274" s="26"/>
      <c r="F274" s="27">
        <f>SUM(F4:F273)</f>
        <v>55977.026525240981</v>
      </c>
    </row>
    <row r="275" spans="1:6" x14ac:dyDescent="0.25">
      <c r="A275" s="11"/>
      <c r="B275" s="11"/>
      <c r="C275" s="11"/>
      <c r="D275" s="14"/>
      <c r="E275" s="14"/>
      <c r="F27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topLeftCell="A193" workbookViewId="0">
      <selection activeCell="J204" sqref="J204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32" t="s">
        <v>16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9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9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9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9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9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9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9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9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9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9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9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9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9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9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9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9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9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9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9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9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9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9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9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9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9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9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9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9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9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9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9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9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9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9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9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9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9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9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9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9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9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9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9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9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9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9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9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9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9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9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9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9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9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9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9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9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9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9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9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9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9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9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9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9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9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9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9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9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9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9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9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9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9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9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9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9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9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9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9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9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9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9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9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9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9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9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9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9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9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9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9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9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9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9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9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9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9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9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9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9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9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9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9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9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9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9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9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9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9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9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9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9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9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9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9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9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9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9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9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9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9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9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9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9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9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9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9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9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9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9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9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9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9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9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9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9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9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9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9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9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9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9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9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9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9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9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9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9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9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9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9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9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9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9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9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9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9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9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9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9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9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9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9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9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9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9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9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9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9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9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9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9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9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9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9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9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9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9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9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9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9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9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9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9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9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9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9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9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9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9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9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9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9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9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9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9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9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9">
        <f>'[1]Comprehensive Area Report'!F469</f>
        <v>1341.3757476644601</v>
      </c>
    </row>
    <row r="202" spans="1:6" x14ac:dyDescent="0.25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9">
        <f>'[1]Comprehensive Area Report'!F470</f>
        <v>122.59374999999901</v>
      </c>
    </row>
    <row r="203" spans="1:6" x14ac:dyDescent="0.25">
      <c r="A203" s="11" t="str">
        <f>'[1]Comprehensive Area Report'!A471</f>
        <v>NRT 2-01</v>
      </c>
      <c r="B203" s="11" t="str">
        <f>'[1]Comprehensive Area Report'!B471</f>
        <v>STAIR 1 / ELEV 2</v>
      </c>
      <c r="C203" s="11" t="str">
        <f>'[1]Comprehensive Area Report'!C471</f>
        <v>N/A</v>
      </c>
      <c r="D203" s="14" t="str">
        <f>'[1]Comprehensive Area Report'!D471</f>
        <v>Level 2</v>
      </c>
      <c r="E203" s="14" t="str">
        <f>'[1]Comprehensive Area Report'!E471</f>
        <v>N/A</v>
      </c>
      <c r="F203" s="19">
        <f>'[1]Comprehensive Area Report'!F471</f>
        <v>401.841522469979</v>
      </c>
    </row>
    <row r="204" spans="1:6" x14ac:dyDescent="0.25">
      <c r="A204" s="11" t="str">
        <f>'[1]Comprehensive Area Report'!A472</f>
        <v>NRT 2-02</v>
      </c>
      <c r="B204" s="11" t="str">
        <f>'[1]Comprehensive Area Report'!B472</f>
        <v>STAIR 2</v>
      </c>
      <c r="C204" s="11" t="str">
        <f>'[1]Comprehensive Area Report'!C472</f>
        <v>N/A</v>
      </c>
      <c r="D204" s="14" t="str">
        <f>'[1]Comprehensive Area Report'!D472</f>
        <v>Level 2</v>
      </c>
      <c r="E204" s="14" t="str">
        <f>'[1]Comprehensive Area Report'!E472</f>
        <v>N/A</v>
      </c>
      <c r="F204" s="19">
        <f>'[1]Comprehensive Area Report'!F472</f>
        <v>158.895349023053</v>
      </c>
    </row>
    <row r="205" spans="1:6" x14ac:dyDescent="0.25">
      <c r="A205" s="11" t="str">
        <f>'[1]Comprehensive Area Report'!A473</f>
        <v>NRT 2-03</v>
      </c>
      <c r="B205" s="11" t="str">
        <f>'[1]Comprehensive Area Report'!B473</f>
        <v>STAIR 3 / ELEV 3</v>
      </c>
      <c r="C205" s="11" t="str">
        <f>'[1]Comprehensive Area Report'!C473</f>
        <v>N/A</v>
      </c>
      <c r="D205" s="14" t="str">
        <f>'[1]Comprehensive Area Report'!D473</f>
        <v>Level 2</v>
      </c>
      <c r="E205" s="14" t="str">
        <f>'[1]Comprehensive Area Report'!E473</f>
        <v>N/A</v>
      </c>
      <c r="F205" s="19">
        <f>'[1]Comprehensive Area Report'!F473</f>
        <v>689.90546030133703</v>
      </c>
    </row>
    <row r="206" spans="1:6" x14ac:dyDescent="0.25">
      <c r="A206" s="11" t="str">
        <f>'[1]Comprehensive Area Report'!A474</f>
        <v>NRT 2-04</v>
      </c>
      <c r="B206" s="11" t="str">
        <f>'[1]Comprehensive Area Report'!B474</f>
        <v>STAIR 4</v>
      </c>
      <c r="C206" s="11" t="str">
        <f>'[1]Comprehensive Area Report'!C474</f>
        <v>N/A</v>
      </c>
      <c r="D206" s="14" t="str">
        <f>'[1]Comprehensive Area Report'!D474</f>
        <v>Level 2</v>
      </c>
      <c r="E206" s="14" t="str">
        <f>'[1]Comprehensive Area Report'!E474</f>
        <v>N/A</v>
      </c>
      <c r="F206" s="19">
        <f>'[1]Comprehensive Area Report'!F474</f>
        <v>167.02368594841801</v>
      </c>
    </row>
    <row r="207" spans="1:6" x14ac:dyDescent="0.25">
      <c r="A207" s="11" t="str">
        <f>'[1]Comprehensive Area Report'!A475</f>
        <v>NRT 2-05</v>
      </c>
      <c r="B207" s="11" t="str">
        <f>'[1]Comprehensive Area Report'!B475</f>
        <v>STAIR 5</v>
      </c>
      <c r="C207" s="11" t="str">
        <f>'[1]Comprehensive Area Report'!C475</f>
        <v>N/A</v>
      </c>
      <c r="D207" s="14" t="str">
        <f>'[1]Comprehensive Area Report'!D475</f>
        <v>Level 2</v>
      </c>
      <c r="E207" s="14" t="str">
        <f>'[1]Comprehensive Area Report'!E475</f>
        <v>N/A</v>
      </c>
      <c r="F207" s="19">
        <f>'[1]Comprehensive Area Report'!F475</f>
        <v>461.83067896300702</v>
      </c>
    </row>
    <row r="208" spans="1:6" x14ac:dyDescent="0.25">
      <c r="A208" s="11" t="str">
        <f>'[1]Comprehensive Area Report'!A476</f>
        <v>NRT 2-06</v>
      </c>
      <c r="B208" s="11" t="str">
        <f>'[1]Comprehensive Area Report'!B476</f>
        <v>STAIR 6 / ELEV 4</v>
      </c>
      <c r="C208" s="11" t="str">
        <f>'[1]Comprehensive Area Report'!C476</f>
        <v>N/A</v>
      </c>
      <c r="D208" s="14" t="str">
        <f>'[1]Comprehensive Area Report'!D476</f>
        <v>Level 2</v>
      </c>
      <c r="E208" s="14" t="str">
        <f>'[1]Comprehensive Area Report'!E476</f>
        <v>N/A</v>
      </c>
      <c r="F208" s="19">
        <f>'[1]Comprehensive Area Report'!F476</f>
        <v>442.31597222222302</v>
      </c>
    </row>
    <row r="209" spans="1:6" x14ac:dyDescent="0.25">
      <c r="A209" s="11" t="str">
        <f>'[1]Comprehensive Area Report'!A477</f>
        <v>NRT 2-07</v>
      </c>
      <c r="B209" s="11" t="str">
        <f>'[1]Comprehensive Area Report'!B477</f>
        <v>STAIR 7</v>
      </c>
      <c r="C209" s="11" t="str">
        <f>'[1]Comprehensive Area Report'!C477</f>
        <v>N/A</v>
      </c>
      <c r="D209" s="14" t="str">
        <f>'[1]Comprehensive Area Report'!D477</f>
        <v>Level 2</v>
      </c>
      <c r="E209" s="14" t="str">
        <f>'[1]Comprehensive Area Report'!E477</f>
        <v>N/A</v>
      </c>
      <c r="F209" s="19">
        <f>'[1]Comprehensive Area Report'!F477</f>
        <v>218.38507495477199</v>
      </c>
    </row>
    <row r="210" spans="1:6" x14ac:dyDescent="0.25">
      <c r="A210" s="11" t="str">
        <f>'[1]Comprehensive Area Report'!A478</f>
        <v>NRT 2-11</v>
      </c>
      <c r="B210" s="11" t="str">
        <f>'[1]Comprehensive Area Report'!B478</f>
        <v>ELEVATOR 1</v>
      </c>
      <c r="C210" s="11" t="str">
        <f>'[1]Comprehensive Area Report'!C478</f>
        <v>N/A</v>
      </c>
      <c r="D210" s="14" t="str">
        <f>'[1]Comprehensive Area Report'!D478</f>
        <v>Level 2</v>
      </c>
      <c r="E210" s="14" t="str">
        <f>'[1]Comprehensive Area Report'!E478</f>
        <v>N/A</v>
      </c>
      <c r="F210" s="19">
        <f>'[1]Comprehensive Area Report'!F478</f>
        <v>109.25000000000399</v>
      </c>
    </row>
    <row r="211" spans="1:6" x14ac:dyDescent="0.25">
      <c r="A211" s="11" t="str">
        <f>'[1]Comprehensive Area Report'!A479</f>
        <v>NRT 2-15</v>
      </c>
      <c r="B211" s="11" t="str">
        <f>'[1]Comprehensive Area Report'!B479</f>
        <v>ELEVATOR 5 / RAMP 1</v>
      </c>
      <c r="C211" s="11" t="str">
        <f>'[1]Comprehensive Area Report'!C479</f>
        <v>N/A</v>
      </c>
      <c r="D211" s="14" t="str">
        <f>'[1]Comprehensive Area Report'!D479</f>
        <v>Level 2</v>
      </c>
      <c r="E211" s="14" t="str">
        <f>'[1]Comprehensive Area Report'!E479</f>
        <v>N/A</v>
      </c>
      <c r="F211" s="19">
        <f>'[1]Comprehensive Area Report'!F479</f>
        <v>832.10814595948796</v>
      </c>
    </row>
    <row r="212" spans="1:6" x14ac:dyDescent="0.25">
      <c r="A212" s="11" t="str">
        <f>'[1]Comprehensive Area Report'!A480</f>
        <v>NRT 2-22</v>
      </c>
      <c r="B212" s="11" t="str">
        <f>'[1]Comprehensive Area Report'!B480</f>
        <v>RAMP 2</v>
      </c>
      <c r="C212" s="11" t="str">
        <f>'[1]Comprehensive Area Report'!C480</f>
        <v>N/A</v>
      </c>
      <c r="D212" s="14" t="str">
        <f>'[1]Comprehensive Area Report'!D480</f>
        <v>Level 2</v>
      </c>
      <c r="E212" s="14" t="str">
        <f>'[1]Comprehensive Area Report'!E480</f>
        <v>N/A</v>
      </c>
      <c r="F212" s="19">
        <f>'[1]Comprehensive Area Report'!F480</f>
        <v>511.16757534114203</v>
      </c>
    </row>
    <row r="213" spans="1:6" x14ac:dyDescent="0.25">
      <c r="A213" s="11" t="str">
        <f>'[1]Comprehensive Area Report'!A481</f>
        <v>NRT 2-23</v>
      </c>
      <c r="B213" s="11" t="str">
        <f>'[1]Comprehensive Area Report'!B481</f>
        <v>NRT</v>
      </c>
      <c r="C213" s="11" t="str">
        <f>'[1]Comprehensive Area Report'!C481</f>
        <v>N/A</v>
      </c>
      <c r="D213" s="14" t="str">
        <f>'[1]Comprehensive Area Report'!D481</f>
        <v>Level 2</v>
      </c>
      <c r="E213" s="14" t="str">
        <f>'[1]Comprehensive Area Report'!E481</f>
        <v>N/A</v>
      </c>
      <c r="F213" s="19">
        <f>'[1]Comprehensive Area Report'!F481</f>
        <v>30.101274855158501</v>
      </c>
    </row>
    <row r="214" spans="1:6" x14ac:dyDescent="0.25">
      <c r="A214" s="11" t="str">
        <f>'[1]Comprehensive Area Report'!A482</f>
        <v>NRT 2-24</v>
      </c>
      <c r="B214" s="11" t="str">
        <f>'[1]Comprehensive Area Report'!B482</f>
        <v>NRT</v>
      </c>
      <c r="C214" s="11" t="str">
        <f>'[1]Comprehensive Area Report'!C482</f>
        <v>N/A</v>
      </c>
      <c r="D214" s="14" t="str">
        <f>'[1]Comprehensive Area Report'!D482</f>
        <v>Level 2</v>
      </c>
      <c r="E214" s="14" t="str">
        <f>'[1]Comprehensive Area Report'!E482</f>
        <v>N/A</v>
      </c>
      <c r="F214" s="19">
        <f>'[1]Comprehensive Area Report'!F482</f>
        <v>43.333333333333201</v>
      </c>
    </row>
    <row r="215" spans="1:6" x14ac:dyDescent="0.25">
      <c r="A215" s="11" t="str">
        <f>'[1]Comprehensive Area Report'!A483</f>
        <v>NRT 2-25</v>
      </c>
      <c r="B215" s="11" t="str">
        <f>'[1]Comprehensive Area Report'!B483</f>
        <v>NRT</v>
      </c>
      <c r="C215" s="11" t="str">
        <f>'[1]Comprehensive Area Report'!C483</f>
        <v>N/A</v>
      </c>
      <c r="D215" s="14" t="str">
        <f>'[1]Comprehensive Area Report'!D483</f>
        <v>Level 2</v>
      </c>
      <c r="E215" s="14" t="str">
        <f>'[1]Comprehensive Area Report'!E483</f>
        <v>N/A</v>
      </c>
      <c r="F215" s="19">
        <f>'[1]Comprehensive Area Report'!F483</f>
        <v>14.947916666666901</v>
      </c>
    </row>
    <row r="216" spans="1:6" x14ac:dyDescent="0.25">
      <c r="A216" s="11" t="str">
        <f>'[1]Comprehensive Area Report'!A484</f>
        <v>NRT 2-26</v>
      </c>
      <c r="B216" s="11" t="str">
        <f>'[1]Comprehensive Area Report'!B484</f>
        <v>NRT</v>
      </c>
      <c r="C216" s="11" t="str">
        <f>'[1]Comprehensive Area Report'!C484</f>
        <v>N/A</v>
      </c>
      <c r="D216" s="14" t="str">
        <f>'[1]Comprehensive Area Report'!D484</f>
        <v>Level 2</v>
      </c>
      <c r="E216" s="14" t="str">
        <f>'[1]Comprehensive Area Report'!E484</f>
        <v>N/A</v>
      </c>
      <c r="F216" s="19">
        <f>'[1]Comprehensive Area Report'!F484</f>
        <v>17.445312500000199</v>
      </c>
    </row>
    <row r="217" spans="1:6" x14ac:dyDescent="0.25">
      <c r="A217" s="11" t="str">
        <f>'[1]Comprehensive Area Report'!A485</f>
        <v>NRT 2-27</v>
      </c>
      <c r="B217" s="11" t="str">
        <f>'[1]Comprehensive Area Report'!B485</f>
        <v>NRT</v>
      </c>
      <c r="C217" s="11" t="str">
        <f>'[1]Comprehensive Area Report'!C485</f>
        <v>N/A</v>
      </c>
      <c r="D217" s="14" t="str">
        <f>'[1]Comprehensive Area Report'!D485</f>
        <v>Level 2</v>
      </c>
      <c r="E217" s="14" t="str">
        <f>'[1]Comprehensive Area Report'!E485</f>
        <v>N/A</v>
      </c>
      <c r="F217" s="19">
        <f>'[1]Comprehensive Area Report'!F485</f>
        <v>46.636643893190403</v>
      </c>
    </row>
    <row r="218" spans="1:6" x14ac:dyDescent="0.25">
      <c r="A218" s="11" t="str">
        <f>'[1]Comprehensive Area Report'!A486</f>
        <v>NRT 2-28</v>
      </c>
      <c r="B218" s="11" t="str">
        <f>'[1]Comprehensive Area Report'!B486</f>
        <v>NRT</v>
      </c>
      <c r="C218" s="11" t="str">
        <f>'[1]Comprehensive Area Report'!C486</f>
        <v>N/A</v>
      </c>
      <c r="D218" s="14" t="str">
        <f>'[1]Comprehensive Area Report'!D486</f>
        <v>Level 2</v>
      </c>
      <c r="E218" s="14" t="str">
        <f>'[1]Comprehensive Area Report'!E486</f>
        <v>N/A</v>
      </c>
      <c r="F218" s="19">
        <f>'[1]Comprehensive Area Report'!F486</f>
        <v>11.916666666666501</v>
      </c>
    </row>
    <row r="219" spans="1:6" x14ac:dyDescent="0.25">
      <c r="A219" s="11" t="str">
        <f>'[1]Comprehensive Area Report'!A487</f>
        <v>NRT 2-29</v>
      </c>
      <c r="B219" s="11" t="str">
        <f>'[1]Comprehensive Area Report'!B487</f>
        <v>NRT</v>
      </c>
      <c r="C219" s="11" t="str">
        <f>'[1]Comprehensive Area Report'!C487</f>
        <v>N/A</v>
      </c>
      <c r="D219" s="14" t="str">
        <f>'[1]Comprehensive Area Report'!D487</f>
        <v>Level 2</v>
      </c>
      <c r="E219" s="14" t="str">
        <f>'[1]Comprehensive Area Report'!E487</f>
        <v>N/A</v>
      </c>
      <c r="F219" s="19">
        <f>'[1]Comprehensive Area Report'!F487</f>
        <v>20.715277777776201</v>
      </c>
    </row>
    <row r="220" spans="1:6" x14ac:dyDescent="0.25">
      <c r="A220" s="11" t="str">
        <f>'[1]Comprehensive Area Report'!A488</f>
        <v>NRT 2-30</v>
      </c>
      <c r="B220" s="11" t="str">
        <f>'[1]Comprehensive Area Report'!B488</f>
        <v>NRT</v>
      </c>
      <c r="C220" s="11" t="str">
        <f>'[1]Comprehensive Area Report'!C488</f>
        <v>N/A</v>
      </c>
      <c r="D220" s="14" t="str">
        <f>'[1]Comprehensive Area Report'!D488</f>
        <v>Level 2</v>
      </c>
      <c r="E220" s="14" t="str">
        <f>'[1]Comprehensive Area Report'!E488</f>
        <v>N/A</v>
      </c>
      <c r="F220" s="19">
        <f>'[1]Comprehensive Area Report'!F488</f>
        <v>54.541666666664497</v>
      </c>
    </row>
    <row r="221" spans="1:6" x14ac:dyDescent="0.25">
      <c r="A221" s="11" t="str">
        <f>'[1]Comprehensive Area Report'!A489</f>
        <v>NRT 2-31</v>
      </c>
      <c r="B221" s="11" t="str">
        <f>'[1]Comprehensive Area Report'!B489</f>
        <v>NRT</v>
      </c>
      <c r="C221" s="11" t="str">
        <f>'[1]Comprehensive Area Report'!C489</f>
        <v>N/A</v>
      </c>
      <c r="D221" s="14" t="str">
        <f>'[1]Comprehensive Area Report'!D489</f>
        <v>Level 2</v>
      </c>
      <c r="E221" s="14" t="str">
        <f>'[1]Comprehensive Area Report'!E489</f>
        <v>N/A</v>
      </c>
      <c r="F221" s="19">
        <f>'[1]Comprehensive Area Report'!F489</f>
        <v>124.16666666666499</v>
      </c>
    </row>
    <row r="222" spans="1:6" x14ac:dyDescent="0.25">
      <c r="A222" s="11" t="str">
        <f>'[1]Comprehensive Area Report'!A490</f>
        <v>NRT 2-32</v>
      </c>
      <c r="B222" s="11" t="str">
        <f>'[1]Comprehensive Area Report'!B490</f>
        <v>NRT</v>
      </c>
      <c r="C222" s="11" t="str">
        <f>'[1]Comprehensive Area Report'!C490</f>
        <v>N/A</v>
      </c>
      <c r="D222" s="14" t="str">
        <f>'[1]Comprehensive Area Report'!D490</f>
        <v>Level 2</v>
      </c>
      <c r="E222" s="14" t="str">
        <f>'[1]Comprehensive Area Report'!E490</f>
        <v>N/A</v>
      </c>
      <c r="F222" s="19">
        <f>'[1]Comprehensive Area Report'!F490</f>
        <v>740.24510610233096</v>
      </c>
    </row>
    <row r="223" spans="1:6" x14ac:dyDescent="0.25">
      <c r="A223" s="11" t="str">
        <f>'[1]Comprehensive Area Report'!A491</f>
        <v>NRT 2-33</v>
      </c>
      <c r="B223" s="11" t="str">
        <f>'[1]Comprehensive Area Report'!B491</f>
        <v>NRT</v>
      </c>
      <c r="C223" s="11" t="str">
        <f>'[1]Comprehensive Area Report'!C491</f>
        <v>N/A</v>
      </c>
      <c r="D223" s="14" t="str">
        <f>'[1]Comprehensive Area Report'!D491</f>
        <v>Level 2</v>
      </c>
      <c r="E223" s="14" t="str">
        <f>'[1]Comprehensive Area Report'!E491</f>
        <v>N/A</v>
      </c>
      <c r="F223" s="19">
        <f>'[1]Comprehensive Area Report'!F491</f>
        <v>12.9791666666683</v>
      </c>
    </row>
    <row r="224" spans="1:6" x14ac:dyDescent="0.25">
      <c r="A224" s="11" t="str">
        <f>'[1]Comprehensive Area Report'!A492</f>
        <v>NRT 2-34</v>
      </c>
      <c r="B224" s="11" t="str">
        <f>'[1]Comprehensive Area Report'!B492</f>
        <v>NRT</v>
      </c>
      <c r="C224" s="11" t="str">
        <f>'[1]Comprehensive Area Report'!C492</f>
        <v>N/A</v>
      </c>
      <c r="D224" s="14" t="str">
        <f>'[1]Comprehensive Area Report'!D492</f>
        <v>Level 2</v>
      </c>
      <c r="E224" s="14" t="str">
        <f>'[1]Comprehensive Area Report'!E492</f>
        <v>N/A</v>
      </c>
      <c r="F224" s="19">
        <f>'[1]Comprehensive Area Report'!F492</f>
        <v>16.333333333339699</v>
      </c>
    </row>
    <row r="225" spans="1:6" x14ac:dyDescent="0.25">
      <c r="A225" s="11" t="str">
        <f>'[1]Comprehensive Area Report'!A493</f>
        <v>NRT 2-35</v>
      </c>
      <c r="B225" s="11" t="str">
        <f>'[1]Comprehensive Area Report'!B493</f>
        <v>NRT</v>
      </c>
      <c r="C225" s="11" t="str">
        <f>'[1]Comprehensive Area Report'!C493</f>
        <v>N/A</v>
      </c>
      <c r="D225" s="14" t="str">
        <f>'[1]Comprehensive Area Report'!D493</f>
        <v>Level 2</v>
      </c>
      <c r="E225" s="14" t="str">
        <f>'[1]Comprehensive Area Report'!E493</f>
        <v>N/A</v>
      </c>
      <c r="F225" s="19">
        <f>'[1]Comprehensive Area Report'!F493</f>
        <v>14.083333333333201</v>
      </c>
    </row>
    <row r="226" spans="1:6" x14ac:dyDescent="0.25">
      <c r="A226" s="11" t="str">
        <f>'[1]Comprehensive Area Report'!A494</f>
        <v>NRT 2-36</v>
      </c>
      <c r="B226" s="11" t="str">
        <f>'[1]Comprehensive Area Report'!B494</f>
        <v>NRT</v>
      </c>
      <c r="C226" s="11" t="str">
        <f>'[1]Comprehensive Area Report'!C494</f>
        <v>N/A</v>
      </c>
      <c r="D226" s="14" t="str">
        <f>'[1]Comprehensive Area Report'!D494</f>
        <v>Level 2</v>
      </c>
      <c r="E226" s="14" t="str">
        <f>'[1]Comprehensive Area Report'!E494</f>
        <v>N/A</v>
      </c>
      <c r="F226" s="19">
        <f>'[1]Comprehensive Area Report'!F494</f>
        <v>21.5625000000013</v>
      </c>
    </row>
    <row r="227" spans="1:6" ht="15.75" thickBot="1" x14ac:dyDescent="0.3">
      <c r="A227" s="11" t="str">
        <f>'[1]Comprehensive Area Report'!A495</f>
        <v>NRT 2-37</v>
      </c>
      <c r="B227" s="11" t="str">
        <f>'[1]Comprehensive Area Report'!B495</f>
        <v>NRT</v>
      </c>
      <c r="C227" s="11" t="str">
        <f>'[1]Comprehensive Area Report'!C495</f>
        <v>N/A</v>
      </c>
      <c r="D227" s="14" t="str">
        <f>'[1]Comprehensive Area Report'!D495</f>
        <v>Level 2</v>
      </c>
      <c r="E227" s="14" t="str">
        <f>'[1]Comprehensive Area Report'!E495</f>
        <v>N/A</v>
      </c>
      <c r="F227" s="19">
        <f>'[1]Comprehensive Area Report'!F495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topLeftCell="A168" workbookViewId="0">
      <selection activeCell="K190" sqref="K190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17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x14ac:dyDescent="0.25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x14ac:dyDescent="0.25">
      <c r="A179" s="11" t="str">
        <f>'[1]Comprehensive Area Report'!A671</f>
        <v>NRT 3-01</v>
      </c>
      <c r="B179" s="11" t="str">
        <f>'[1]Comprehensive Area Report'!B671</f>
        <v>STAIR 1 / ELEV 2</v>
      </c>
      <c r="C179" s="11" t="str">
        <f>'[1]Comprehensive Area Report'!C671</f>
        <v>N/A</v>
      </c>
      <c r="D179" s="14" t="str">
        <f>'[1]Comprehensive Area Report'!D671</f>
        <v>Level 3</v>
      </c>
      <c r="E179" s="14" t="str">
        <f>'[1]Comprehensive Area Report'!E671</f>
        <v>N/A</v>
      </c>
      <c r="F179" s="6">
        <f>'[1]Comprehensive Area Report'!F671</f>
        <v>401.21722012091902</v>
      </c>
    </row>
    <row r="180" spans="1:6" s="11" customFormat="1" x14ac:dyDescent="0.25">
      <c r="A180" s="11" t="str">
        <f>'[1]Comprehensive Area Report'!A672</f>
        <v>NRT 3-02</v>
      </c>
      <c r="B180" s="11" t="str">
        <f>'[1]Comprehensive Area Report'!B672</f>
        <v>STAIR 2</v>
      </c>
      <c r="C180" s="11" t="str">
        <f>'[1]Comprehensive Area Report'!C672</f>
        <v>N/A</v>
      </c>
      <c r="D180" s="14" t="str">
        <f>'[1]Comprehensive Area Report'!D672</f>
        <v>Level 3</v>
      </c>
      <c r="E180" s="14" t="str">
        <f>'[1]Comprehensive Area Report'!E672</f>
        <v>N/A</v>
      </c>
      <c r="F180" s="6">
        <f>'[1]Comprehensive Area Report'!F672</f>
        <v>158.02449585208501</v>
      </c>
    </row>
    <row r="181" spans="1:6" s="11" customFormat="1" x14ac:dyDescent="0.25">
      <c r="A181" s="11" t="str">
        <f>'[1]Comprehensive Area Report'!A673</f>
        <v>NRT 3-03</v>
      </c>
      <c r="B181" s="11" t="str">
        <f>'[1]Comprehensive Area Report'!B673</f>
        <v>STAIR 3 / ELEV 3</v>
      </c>
      <c r="C181" s="11" t="str">
        <f>'[1]Comprehensive Area Report'!C673</f>
        <v>N/A</v>
      </c>
      <c r="D181" s="14" t="str">
        <f>'[1]Comprehensive Area Report'!D673</f>
        <v>Level 3</v>
      </c>
      <c r="E181" s="14" t="str">
        <f>'[1]Comprehensive Area Report'!E673</f>
        <v>N/A</v>
      </c>
      <c r="F181" s="6">
        <f>'[1]Comprehensive Area Report'!F673</f>
        <v>688.30094643649397</v>
      </c>
    </row>
    <row r="182" spans="1:6" s="11" customFormat="1" x14ac:dyDescent="0.25">
      <c r="A182" s="11" t="str">
        <f>'[1]Comprehensive Area Report'!A674</f>
        <v>NRT 3-04</v>
      </c>
      <c r="B182" s="11" t="str">
        <f>'[1]Comprehensive Area Report'!B674</f>
        <v>STAIR 4</v>
      </c>
      <c r="C182" s="11" t="str">
        <f>'[1]Comprehensive Area Report'!C674</f>
        <v>N/A</v>
      </c>
      <c r="D182" s="14" t="str">
        <f>'[1]Comprehensive Area Report'!D674</f>
        <v>Level 3</v>
      </c>
      <c r="E182" s="14" t="str">
        <f>'[1]Comprehensive Area Report'!E674</f>
        <v>N/A</v>
      </c>
      <c r="F182" s="6">
        <f>'[1]Comprehensive Area Report'!F674</f>
        <v>167.023685948425</v>
      </c>
    </row>
    <row r="183" spans="1:6" s="11" customFormat="1" x14ac:dyDescent="0.25">
      <c r="A183" s="11" t="str">
        <f>'[1]Comprehensive Area Report'!A675</f>
        <v>NRT 3-05</v>
      </c>
      <c r="B183" s="11" t="str">
        <f>'[1]Comprehensive Area Report'!B675</f>
        <v>STAIR 5</v>
      </c>
      <c r="C183" s="11" t="str">
        <f>'[1]Comprehensive Area Report'!C675</f>
        <v>N/A</v>
      </c>
      <c r="D183" s="14" t="str">
        <f>'[1]Comprehensive Area Report'!D675</f>
        <v>Level 3</v>
      </c>
      <c r="E183" s="14" t="str">
        <f>'[1]Comprehensive Area Report'!E675</f>
        <v>N/A</v>
      </c>
      <c r="F183" s="6">
        <f>'[1]Comprehensive Area Report'!F675</f>
        <v>176.58655757525599</v>
      </c>
    </row>
    <row r="184" spans="1:6" s="11" customFormat="1" x14ac:dyDescent="0.25">
      <c r="A184" s="11" t="str">
        <f>'[1]Comprehensive Area Report'!A676</f>
        <v>NRT 3-06</v>
      </c>
      <c r="B184" s="11" t="str">
        <f>'[1]Comprehensive Area Report'!B676</f>
        <v>STAIR 6 / ELEV 4</v>
      </c>
      <c r="C184" s="11" t="str">
        <f>'[1]Comprehensive Area Report'!C676</f>
        <v>N/A</v>
      </c>
      <c r="D184" s="14" t="str">
        <f>'[1]Comprehensive Area Report'!D676</f>
        <v>Level 3</v>
      </c>
      <c r="E184" s="14" t="str">
        <f>'[1]Comprehensive Area Report'!E676</f>
        <v>N/A</v>
      </c>
      <c r="F184" s="6">
        <f>'[1]Comprehensive Area Report'!F676</f>
        <v>492.42872420992501</v>
      </c>
    </row>
    <row r="185" spans="1:6" s="11" customFormat="1" x14ac:dyDescent="0.25">
      <c r="A185" s="11" t="str">
        <f>'[1]Comprehensive Area Report'!A677</f>
        <v>NRT 3-07</v>
      </c>
      <c r="B185" s="11" t="str">
        <f>'[1]Comprehensive Area Report'!B677</f>
        <v>STAIR 7</v>
      </c>
      <c r="C185" s="11" t="str">
        <f>'[1]Comprehensive Area Report'!C677</f>
        <v>N/A</v>
      </c>
      <c r="D185" s="14" t="str">
        <f>'[1]Comprehensive Area Report'!D677</f>
        <v>Level 3</v>
      </c>
      <c r="E185" s="14" t="str">
        <f>'[1]Comprehensive Area Report'!E677</f>
        <v>N/A</v>
      </c>
      <c r="F185" s="6">
        <f>'[1]Comprehensive Area Report'!F677</f>
        <v>216.01701939922501</v>
      </c>
    </row>
    <row r="186" spans="1:6" s="11" customFormat="1" x14ac:dyDescent="0.25">
      <c r="A186" s="11" t="str">
        <f>'[1]Comprehensive Area Report'!A678</f>
        <v>NRT 3-11</v>
      </c>
      <c r="B186" s="11" t="str">
        <f>'[1]Comprehensive Area Report'!B678</f>
        <v>ELEVATOR 1</v>
      </c>
      <c r="C186" s="11" t="str">
        <f>'[1]Comprehensive Area Report'!C678</f>
        <v>N/A</v>
      </c>
      <c r="D186" s="14" t="str">
        <f>'[1]Comprehensive Area Report'!D678</f>
        <v>Level 3</v>
      </c>
      <c r="E186" s="14" t="str">
        <f>'[1]Comprehensive Area Report'!E678</f>
        <v>N/A</v>
      </c>
      <c r="F186" s="6">
        <f>'[1]Comprehensive Area Report'!F678</f>
        <v>109.250000000006</v>
      </c>
    </row>
    <row r="187" spans="1:6" s="11" customFormat="1" x14ac:dyDescent="0.25">
      <c r="A187" s="11" t="str">
        <f>'[1]Comprehensive Area Report'!A679</f>
        <v>NRT 3-15</v>
      </c>
      <c r="B187" s="11" t="str">
        <f>'[1]Comprehensive Area Report'!B679</f>
        <v>ELEVATOR 5 / RAMP 1</v>
      </c>
      <c r="C187" s="11" t="str">
        <f>'[1]Comprehensive Area Report'!C679</f>
        <v>N/A</v>
      </c>
      <c r="D187" s="14" t="str">
        <f>'[1]Comprehensive Area Report'!D679</f>
        <v>Level 3</v>
      </c>
      <c r="E187" s="14" t="str">
        <f>'[1]Comprehensive Area Report'!E679</f>
        <v>N/A</v>
      </c>
      <c r="F187" s="6">
        <f>'[1]Comprehensive Area Report'!F679</f>
        <v>631.58708608955203</v>
      </c>
    </row>
    <row r="188" spans="1:6" s="11" customFormat="1" x14ac:dyDescent="0.25">
      <c r="A188" s="11" t="str">
        <f>'[1]Comprehensive Area Report'!A680</f>
        <v>NRT 3-22</v>
      </c>
      <c r="B188" s="11" t="str">
        <f>'[1]Comprehensive Area Report'!B680</f>
        <v>RAMP 2</v>
      </c>
      <c r="C188" s="11" t="str">
        <f>'[1]Comprehensive Area Report'!C680</f>
        <v>N/A</v>
      </c>
      <c r="D188" s="14" t="str">
        <f>'[1]Comprehensive Area Report'!D680</f>
        <v>Level 3</v>
      </c>
      <c r="E188" s="14" t="str">
        <f>'[1]Comprehensive Area Report'!E680</f>
        <v>N/A</v>
      </c>
      <c r="F188" s="6">
        <f>'[1]Comprehensive Area Report'!F680</f>
        <v>494.78441890670501</v>
      </c>
    </row>
    <row r="189" spans="1:6" s="11" customFormat="1" x14ac:dyDescent="0.25">
      <c r="A189" s="11" t="str">
        <f>'[1]Comprehensive Area Report'!A681</f>
        <v>NRT 3-23</v>
      </c>
      <c r="B189" s="11" t="str">
        <f>'[1]Comprehensive Area Report'!B681</f>
        <v>NRT</v>
      </c>
      <c r="C189" s="11" t="str">
        <f>'[1]Comprehensive Area Report'!C681</f>
        <v>N/A</v>
      </c>
      <c r="D189" s="14" t="str">
        <f>'[1]Comprehensive Area Report'!D681</f>
        <v>Level 3</v>
      </c>
      <c r="E189" s="14" t="str">
        <f>'[1]Comprehensive Area Report'!E681</f>
        <v>N/A</v>
      </c>
      <c r="F189" s="6">
        <f>'[1]Comprehensive Area Report'!F681</f>
        <v>21.0379496926335</v>
      </c>
    </row>
    <row r="190" spans="1:6" s="11" customFormat="1" x14ac:dyDescent="0.25">
      <c r="A190" s="11" t="str">
        <f>'[1]Comprehensive Area Report'!A682</f>
        <v>NRT 3-24</v>
      </c>
      <c r="B190" s="11" t="str">
        <f>'[1]Comprehensive Area Report'!B682</f>
        <v>NRT</v>
      </c>
      <c r="C190" s="11" t="str">
        <f>'[1]Comprehensive Area Report'!C682</f>
        <v>N/A</v>
      </c>
      <c r="D190" s="14" t="str">
        <f>'[1]Comprehensive Area Report'!D682</f>
        <v>Level 3</v>
      </c>
      <c r="E190" s="14" t="str">
        <f>'[1]Comprehensive Area Report'!E682</f>
        <v>N/A</v>
      </c>
      <c r="F190" s="6">
        <f>'[1]Comprehensive Area Report'!F682</f>
        <v>72.500000000001194</v>
      </c>
    </row>
    <row r="191" spans="1:6" s="11" customFormat="1" x14ac:dyDescent="0.25">
      <c r="A191" s="11" t="str">
        <f>'[1]Comprehensive Area Report'!A683</f>
        <v>NRT 3-25</v>
      </c>
      <c r="B191" s="11" t="str">
        <f>'[1]Comprehensive Area Report'!B683</f>
        <v>NRT</v>
      </c>
      <c r="C191" s="11" t="str">
        <f>'[1]Comprehensive Area Report'!C683</f>
        <v>N/A</v>
      </c>
      <c r="D191" s="14" t="str">
        <f>'[1]Comprehensive Area Report'!D683</f>
        <v>Level 3</v>
      </c>
      <c r="E191" s="14" t="str">
        <f>'[1]Comprehensive Area Report'!E683</f>
        <v>N/A</v>
      </c>
      <c r="F191" s="6">
        <f>'[1]Comprehensive Area Report'!F683</f>
        <v>20.250000000000199</v>
      </c>
    </row>
    <row r="192" spans="1:6" s="11" customFormat="1" x14ac:dyDescent="0.25">
      <c r="A192" s="11" t="str">
        <f>'[1]Comprehensive Area Report'!A684</f>
        <v>NRT 3-26</v>
      </c>
      <c r="B192" s="11" t="str">
        <f>'[1]Comprehensive Area Report'!B684</f>
        <v>NRT</v>
      </c>
      <c r="C192" s="11" t="str">
        <f>'[1]Comprehensive Area Report'!C684</f>
        <v>N/A</v>
      </c>
      <c r="D192" s="14" t="str">
        <f>'[1]Comprehensive Area Report'!D684</f>
        <v>Level 3</v>
      </c>
      <c r="E192" s="14" t="str">
        <f>'[1]Comprehensive Area Report'!E684</f>
        <v>N/A</v>
      </c>
      <c r="F192" s="6">
        <f>'[1]Comprehensive Area Report'!F684</f>
        <v>48.749999999999098</v>
      </c>
    </row>
    <row r="193" spans="1:6" s="11" customFormat="1" x14ac:dyDescent="0.25">
      <c r="A193" s="11" t="str">
        <f>'[1]Comprehensive Area Report'!A685</f>
        <v>NRT 3-27</v>
      </c>
      <c r="B193" s="11" t="str">
        <f>'[1]Comprehensive Area Report'!B685</f>
        <v>NRT</v>
      </c>
      <c r="C193" s="11" t="str">
        <f>'[1]Comprehensive Area Report'!C685</f>
        <v>N/A</v>
      </c>
      <c r="D193" s="14" t="str">
        <f>'[1]Comprehensive Area Report'!D685</f>
        <v>Level 3</v>
      </c>
      <c r="E193" s="14" t="str">
        <f>'[1]Comprehensive Area Report'!E685</f>
        <v>N/A</v>
      </c>
      <c r="F193" s="6">
        <f>'[1]Comprehensive Area Report'!F685</f>
        <v>19.2847872182477</v>
      </c>
    </row>
    <row r="194" spans="1:6" s="11" customFormat="1" x14ac:dyDescent="0.25">
      <c r="A194" s="11" t="str">
        <f>'[1]Comprehensive Area Report'!A686</f>
        <v>NRT 3-28</v>
      </c>
      <c r="B194" s="11" t="str">
        <f>'[1]Comprehensive Area Report'!B686</f>
        <v>NRT</v>
      </c>
      <c r="C194" s="11" t="str">
        <f>'[1]Comprehensive Area Report'!C686</f>
        <v>N/A</v>
      </c>
      <c r="D194" s="14" t="str">
        <f>'[1]Comprehensive Area Report'!D686</f>
        <v>Level 3</v>
      </c>
      <c r="E194" s="14" t="str">
        <f>'[1]Comprehensive Area Report'!E686</f>
        <v>N/A</v>
      </c>
      <c r="F194" s="6">
        <f>'[1]Comprehensive Area Report'!F686</f>
        <v>22.5000000000006</v>
      </c>
    </row>
    <row r="195" spans="1:6" s="11" customFormat="1" x14ac:dyDescent="0.25">
      <c r="A195" s="11" t="str">
        <f>'[1]Comprehensive Area Report'!A687</f>
        <v>NRT 3-29</v>
      </c>
      <c r="B195" s="11" t="str">
        <f>'[1]Comprehensive Area Report'!B687</f>
        <v>NRT</v>
      </c>
      <c r="C195" s="11" t="str">
        <f>'[1]Comprehensive Area Report'!C687</f>
        <v>N/A</v>
      </c>
      <c r="D195" s="14" t="str">
        <f>'[1]Comprehensive Area Report'!D687</f>
        <v>Level 3</v>
      </c>
      <c r="E195" s="14" t="str">
        <f>'[1]Comprehensive Area Report'!E687</f>
        <v>N/A</v>
      </c>
      <c r="F195" s="6">
        <f>'[1]Comprehensive Area Report'!F687</f>
        <v>22.5</v>
      </c>
    </row>
    <row r="196" spans="1:6" s="11" customFormat="1" x14ac:dyDescent="0.25">
      <c r="A196" s="11" t="str">
        <f>'[1]Comprehensive Area Report'!A688</f>
        <v>NRT 3-30</v>
      </c>
      <c r="B196" s="11" t="str">
        <f>'[1]Comprehensive Area Report'!B688</f>
        <v>NRT</v>
      </c>
      <c r="C196" s="11" t="str">
        <f>'[1]Comprehensive Area Report'!C688</f>
        <v>N/A</v>
      </c>
      <c r="D196" s="14" t="str">
        <f>'[1]Comprehensive Area Report'!D688</f>
        <v>Level 3</v>
      </c>
      <c r="E196" s="14" t="str">
        <f>'[1]Comprehensive Area Report'!E688</f>
        <v>N/A</v>
      </c>
      <c r="F196" s="6">
        <f>'[1]Comprehensive Area Report'!F688</f>
        <v>10.6093750000003</v>
      </c>
    </row>
    <row r="197" spans="1:6" s="11" customFormat="1" x14ac:dyDescent="0.25">
      <c r="A197" s="11" t="str">
        <f>'[1]Comprehensive Area Report'!A689</f>
        <v>NRT 3-31</v>
      </c>
      <c r="B197" s="11" t="str">
        <f>'[1]Comprehensive Area Report'!B689</f>
        <v>NRT</v>
      </c>
      <c r="C197" s="11" t="str">
        <f>'[1]Comprehensive Area Report'!C689</f>
        <v>N/A</v>
      </c>
      <c r="D197" s="14" t="str">
        <f>'[1]Comprehensive Area Report'!D689</f>
        <v>Level 3</v>
      </c>
      <c r="E197" s="14" t="str">
        <f>'[1]Comprehensive Area Report'!E689</f>
        <v>N/A</v>
      </c>
      <c r="F197" s="6">
        <f>'[1]Comprehensive Area Report'!F689</f>
        <v>53.616031372487498</v>
      </c>
    </row>
    <row r="198" spans="1:6" s="11" customFormat="1" x14ac:dyDescent="0.25">
      <c r="A198" s="11" t="str">
        <f>'[1]Comprehensive Area Report'!A690</f>
        <v>NRT 3-32</v>
      </c>
      <c r="B198" s="11" t="str">
        <f>'[1]Comprehensive Area Report'!B690</f>
        <v>NRT</v>
      </c>
      <c r="C198" s="11" t="str">
        <f>'[1]Comprehensive Area Report'!C690</f>
        <v>N/A</v>
      </c>
      <c r="D198" s="14" t="str">
        <f>'[1]Comprehensive Area Report'!D690</f>
        <v>Level 3</v>
      </c>
      <c r="E198" s="14" t="str">
        <f>'[1]Comprehensive Area Report'!E690</f>
        <v>N/A</v>
      </c>
      <c r="F198" s="6">
        <f>'[1]Comprehensive Area Report'!F690</f>
        <v>9.8333333333329698</v>
      </c>
    </row>
    <row r="199" spans="1:6" s="11" customFormat="1" x14ac:dyDescent="0.25">
      <c r="A199" s="11" t="str">
        <f>'[1]Comprehensive Area Report'!A691</f>
        <v>NRT 3-33</v>
      </c>
      <c r="B199" s="11" t="str">
        <f>'[1]Comprehensive Area Report'!B691</f>
        <v>NRT</v>
      </c>
      <c r="C199" s="11" t="str">
        <f>'[1]Comprehensive Area Report'!C691</f>
        <v>N/A</v>
      </c>
      <c r="D199" s="14" t="str">
        <f>'[1]Comprehensive Area Report'!D691</f>
        <v>Level 3</v>
      </c>
      <c r="E199" s="14" t="str">
        <f>'[1]Comprehensive Area Report'!E691</f>
        <v>N/A</v>
      </c>
      <c r="F199" s="6">
        <f>'[1]Comprehensive Area Report'!F691</f>
        <v>124.166666666696</v>
      </c>
    </row>
    <row r="200" spans="1:6" s="11" customFormat="1" x14ac:dyDescent="0.25">
      <c r="A200" s="11" t="str">
        <f>'[1]Comprehensive Area Report'!A692</f>
        <v>NRT 3-34</v>
      </c>
      <c r="B200" s="11" t="str">
        <f>'[1]Comprehensive Area Report'!B692</f>
        <v>NRT</v>
      </c>
      <c r="C200" s="11" t="str">
        <f>'[1]Comprehensive Area Report'!C692</f>
        <v>N/A</v>
      </c>
      <c r="D200" s="14" t="str">
        <f>'[1]Comprehensive Area Report'!D692</f>
        <v>Level 3</v>
      </c>
      <c r="E200" s="14" t="str">
        <f>'[1]Comprehensive Area Report'!E692</f>
        <v>N/A</v>
      </c>
      <c r="F200" s="6">
        <f>'[1]Comprehensive Area Report'!F692</f>
        <v>16.0348527567932</v>
      </c>
    </row>
    <row r="201" spans="1:6" s="11" customFormat="1" x14ac:dyDescent="0.25">
      <c r="A201" s="11" t="str">
        <f>'[1]Comprehensive Area Report'!A693</f>
        <v>NRT 3-35</v>
      </c>
      <c r="B201" s="11" t="str">
        <f>'[1]Comprehensive Area Report'!B693</f>
        <v>NRT</v>
      </c>
      <c r="C201" s="11" t="str">
        <f>'[1]Comprehensive Area Report'!C693</f>
        <v>N/A</v>
      </c>
      <c r="D201" s="14" t="str">
        <f>'[1]Comprehensive Area Report'!D693</f>
        <v>Level 3</v>
      </c>
      <c r="E201" s="14" t="str">
        <f>'[1]Comprehensive Area Report'!E693</f>
        <v>N/A</v>
      </c>
      <c r="F201" s="6">
        <f>'[1]Comprehensive Area Report'!F693</f>
        <v>10.6250000000014</v>
      </c>
    </row>
    <row r="202" spans="1:6" s="11" customFormat="1" ht="15.75" thickBot="1" x14ac:dyDescent="0.3">
      <c r="A202" s="11" t="str">
        <f>'[1]Comprehensive Area Report'!A694</f>
        <v>NRT 3-36</v>
      </c>
      <c r="B202" s="11" t="str">
        <f>'[1]Comprehensive Area Report'!B694</f>
        <v>NRT</v>
      </c>
      <c r="C202" s="11" t="str">
        <f>'[1]Comprehensive Area Report'!C694</f>
        <v>N/A</v>
      </c>
      <c r="D202" s="14" t="str">
        <f>'[1]Comprehensive Area Report'!D694</f>
        <v>Level 3</v>
      </c>
      <c r="E202" s="14" t="str">
        <f>'[1]Comprehensive Area Report'!E694</f>
        <v>N/A</v>
      </c>
      <c r="F202" s="6">
        <f>'[1]Comprehensive Area Report'!F694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workbookViewId="0">
      <selection activeCell="F1" sqref="F1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32" t="s">
        <v>18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x14ac:dyDescent="0.25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x14ac:dyDescent="0.25">
      <c r="A118" s="11" t="str">
        <f>'[1]Comprehensive Area Report'!A809</f>
        <v>NRT 4-01</v>
      </c>
      <c r="B118" s="11" t="str">
        <f>'[1]Comprehensive Area Report'!B809</f>
        <v>STAIR 1 / ELEV 2</v>
      </c>
      <c r="C118" s="11" t="str">
        <f>'[1]Comprehensive Area Report'!C809</f>
        <v>N/A</v>
      </c>
      <c r="D118" s="14" t="str">
        <f>'[1]Comprehensive Area Report'!D809</f>
        <v>Level 4</v>
      </c>
      <c r="E118" s="14" t="str">
        <f>'[1]Comprehensive Area Report'!E809</f>
        <v>N/A</v>
      </c>
      <c r="F118" s="6">
        <f>'[1]Comprehensive Area Report'!F809</f>
        <v>401.84152246997797</v>
      </c>
    </row>
    <row r="119" spans="1:6" s="11" customFormat="1" x14ac:dyDescent="0.25">
      <c r="A119" s="11" t="str">
        <f>'[1]Comprehensive Area Report'!A810</f>
        <v>NRT 4-02</v>
      </c>
      <c r="B119" s="11" t="str">
        <f>'[1]Comprehensive Area Report'!B810</f>
        <v>STAIR 2</v>
      </c>
      <c r="C119" s="11" t="str">
        <f>'[1]Comprehensive Area Report'!C810</f>
        <v>N/A</v>
      </c>
      <c r="D119" s="14" t="str">
        <f>'[1]Comprehensive Area Report'!D810</f>
        <v>Level 4</v>
      </c>
      <c r="E119" s="14" t="str">
        <f>'[1]Comprehensive Area Report'!E810</f>
        <v>N/A</v>
      </c>
      <c r="F119" s="6">
        <f>'[1]Comprehensive Area Report'!F810</f>
        <v>158.02449585208299</v>
      </c>
    </row>
    <row r="120" spans="1:6" s="11" customFormat="1" x14ac:dyDescent="0.25">
      <c r="A120" s="11" t="str">
        <f>'[1]Comprehensive Area Report'!A811</f>
        <v>NRT 4-03</v>
      </c>
      <c r="B120" s="11" t="str">
        <f>'[1]Comprehensive Area Report'!B811</f>
        <v>STAIR 3 / ELEV 3</v>
      </c>
      <c r="C120" s="11" t="str">
        <f>'[1]Comprehensive Area Report'!C811</f>
        <v>N/A</v>
      </c>
      <c r="D120" s="14" t="str">
        <f>'[1]Comprehensive Area Report'!D811</f>
        <v>Level 4</v>
      </c>
      <c r="E120" s="14" t="str">
        <f>'[1]Comprehensive Area Report'!E811</f>
        <v>N/A</v>
      </c>
      <c r="F120" s="6">
        <f>'[1]Comprehensive Area Report'!F811</f>
        <v>688.28029365876296</v>
      </c>
    </row>
    <row r="121" spans="1:6" s="11" customFormat="1" x14ac:dyDescent="0.25">
      <c r="A121" s="11" t="str">
        <f>'[1]Comprehensive Area Report'!A812</f>
        <v>NRT 4-04</v>
      </c>
      <c r="B121" s="11" t="str">
        <f>'[1]Comprehensive Area Report'!B812</f>
        <v>STAIR 4</v>
      </c>
      <c r="C121" s="11" t="str">
        <f>'[1]Comprehensive Area Report'!C812</f>
        <v>N/A</v>
      </c>
      <c r="D121" s="14" t="str">
        <f>'[1]Comprehensive Area Report'!D812</f>
        <v>Level 4</v>
      </c>
      <c r="E121" s="14" t="str">
        <f>'[1]Comprehensive Area Report'!E812</f>
        <v>N/A</v>
      </c>
      <c r="F121" s="6">
        <f>'[1]Comprehensive Area Report'!F812</f>
        <v>167.02368594845001</v>
      </c>
    </row>
    <row r="122" spans="1:6" s="11" customFormat="1" x14ac:dyDescent="0.25">
      <c r="A122" s="11" t="str">
        <f>'[1]Comprehensive Area Report'!A813</f>
        <v>NRT 4-05</v>
      </c>
      <c r="B122" s="11" t="str">
        <f>'[1]Comprehensive Area Report'!B813</f>
        <v>STAIR 5</v>
      </c>
      <c r="C122" s="11" t="str">
        <f>'[1]Comprehensive Area Report'!C813</f>
        <v>N/A</v>
      </c>
      <c r="D122" s="14" t="str">
        <f>'[1]Comprehensive Area Report'!D813</f>
        <v>Level 4</v>
      </c>
      <c r="E122" s="14" t="str">
        <f>'[1]Comprehensive Area Report'!E813</f>
        <v>N/A</v>
      </c>
      <c r="F122" s="6">
        <f>'[1]Comprehensive Area Report'!F813</f>
        <v>176.58655757525801</v>
      </c>
    </row>
    <row r="123" spans="1:6" s="11" customFormat="1" x14ac:dyDescent="0.25">
      <c r="A123" s="11" t="str">
        <f>'[1]Comprehensive Area Report'!A814</f>
        <v>NRT 4-06</v>
      </c>
      <c r="B123" s="11" t="str">
        <f>'[1]Comprehensive Area Report'!B814</f>
        <v>STAIR 6 / ELEV 4</v>
      </c>
      <c r="C123" s="11" t="str">
        <f>'[1]Comprehensive Area Report'!C814</f>
        <v>N/A</v>
      </c>
      <c r="D123" s="14" t="str">
        <f>'[1]Comprehensive Area Report'!D814</f>
        <v>Level 4</v>
      </c>
      <c r="E123" s="14" t="str">
        <f>'[1]Comprehensive Area Report'!E814</f>
        <v>N/A</v>
      </c>
      <c r="F123" s="6">
        <f>'[1]Comprehensive Area Report'!F814</f>
        <v>389.914930555551</v>
      </c>
    </row>
    <row r="124" spans="1:6" s="11" customFormat="1" x14ac:dyDescent="0.25">
      <c r="A124" s="11" t="str">
        <f>'[1]Comprehensive Area Report'!A815</f>
        <v>NRT 4-11</v>
      </c>
      <c r="B124" s="11" t="str">
        <f>'[1]Comprehensive Area Report'!B815</f>
        <v>ELEVATOR 1</v>
      </c>
      <c r="C124" s="11" t="str">
        <f>'[1]Comprehensive Area Report'!C815</f>
        <v>N/A</v>
      </c>
      <c r="D124" s="14" t="str">
        <f>'[1]Comprehensive Area Report'!D815</f>
        <v>Level 4</v>
      </c>
      <c r="E124" s="14" t="str">
        <f>'[1]Comprehensive Area Report'!E815</f>
        <v>N/A</v>
      </c>
      <c r="F124" s="6">
        <f>'[1]Comprehensive Area Report'!F815</f>
        <v>109.24999999999901</v>
      </c>
    </row>
    <row r="125" spans="1:6" s="11" customFormat="1" x14ac:dyDescent="0.25">
      <c r="A125" s="11" t="str">
        <f>'[1]Comprehensive Area Report'!A816</f>
        <v>NRT 4-21</v>
      </c>
      <c r="B125" s="11" t="str">
        <f>'[1]Comprehensive Area Report'!B816</f>
        <v>RAMP 1</v>
      </c>
      <c r="C125" s="11" t="str">
        <f>'[1]Comprehensive Area Report'!C816</f>
        <v>N/A</v>
      </c>
      <c r="D125" s="14" t="str">
        <f>'[1]Comprehensive Area Report'!D816</f>
        <v>Level 4</v>
      </c>
      <c r="E125" s="14" t="str">
        <f>'[1]Comprehensive Area Report'!E816</f>
        <v>N/A</v>
      </c>
      <c r="F125" s="6">
        <f>'[1]Comprehensive Area Report'!F816</f>
        <v>369.79771469484302</v>
      </c>
    </row>
    <row r="126" spans="1:6" s="11" customFormat="1" x14ac:dyDescent="0.25">
      <c r="A126" s="11" t="str">
        <f>'[1]Comprehensive Area Report'!A817</f>
        <v>NRT 4-22</v>
      </c>
      <c r="B126" s="11" t="str">
        <f>'[1]Comprehensive Area Report'!B817</f>
        <v>NRT</v>
      </c>
      <c r="C126" s="11" t="str">
        <f>'[1]Comprehensive Area Report'!C817</f>
        <v>N/A</v>
      </c>
      <c r="D126" s="14" t="str">
        <f>'[1]Comprehensive Area Report'!D817</f>
        <v>Level 4</v>
      </c>
      <c r="E126" s="14" t="str">
        <f>'[1]Comprehensive Area Report'!E817</f>
        <v>N/A</v>
      </c>
      <c r="F126" s="6">
        <f>'[1]Comprehensive Area Report'!F817</f>
        <v>81.421875000001094</v>
      </c>
    </row>
    <row r="127" spans="1:6" s="11" customFormat="1" x14ac:dyDescent="0.25">
      <c r="A127" s="11" t="str">
        <f>'[1]Comprehensive Area Report'!A818</f>
        <v>NRT 4-23</v>
      </c>
      <c r="B127" s="11" t="str">
        <f>'[1]Comprehensive Area Report'!B818</f>
        <v>NRT</v>
      </c>
      <c r="C127" s="11" t="str">
        <f>'[1]Comprehensive Area Report'!C818</f>
        <v>N/A</v>
      </c>
      <c r="D127" s="14" t="str">
        <f>'[1]Comprehensive Area Report'!D818</f>
        <v>Level 4</v>
      </c>
      <c r="E127" s="14" t="str">
        <f>'[1]Comprehensive Area Report'!E818</f>
        <v>N/A</v>
      </c>
      <c r="F127" s="6">
        <f>'[1]Comprehensive Area Report'!F818</f>
        <v>21.0379496926335</v>
      </c>
    </row>
    <row r="128" spans="1:6" s="11" customFormat="1" x14ac:dyDescent="0.25">
      <c r="A128" s="11" t="str">
        <f>'[1]Comprehensive Area Report'!A819</f>
        <v>NRT 4-24</v>
      </c>
      <c r="B128" s="11" t="str">
        <f>'[1]Comprehensive Area Report'!B819</f>
        <v>NRT</v>
      </c>
      <c r="C128" s="11" t="str">
        <f>'[1]Comprehensive Area Report'!C819</f>
        <v>N/A</v>
      </c>
      <c r="D128" s="14" t="str">
        <f>'[1]Comprehensive Area Report'!D819</f>
        <v>Level 4</v>
      </c>
      <c r="E128" s="14" t="str">
        <f>'[1]Comprehensive Area Report'!E819</f>
        <v>N/A</v>
      </c>
      <c r="F128" s="6">
        <f>'[1]Comprehensive Area Report'!F819</f>
        <v>84.999999999998707</v>
      </c>
    </row>
    <row r="129" spans="1:6" s="11" customFormat="1" x14ac:dyDescent="0.25">
      <c r="A129" s="11" t="str">
        <f>'[1]Comprehensive Area Report'!A820</f>
        <v>NRT 4-25</v>
      </c>
      <c r="B129" s="11" t="str">
        <f>'[1]Comprehensive Area Report'!B820</f>
        <v>NRT</v>
      </c>
      <c r="C129" s="11" t="str">
        <f>'[1]Comprehensive Area Report'!C820</f>
        <v>N/A</v>
      </c>
      <c r="D129" s="14" t="str">
        <f>'[1]Comprehensive Area Report'!D820</f>
        <v>Level 4</v>
      </c>
      <c r="E129" s="14" t="str">
        <f>'[1]Comprehensive Area Report'!E820</f>
        <v>N/A</v>
      </c>
      <c r="F129" s="6">
        <f>'[1]Comprehensive Area Report'!F820</f>
        <v>21.750000000005901</v>
      </c>
    </row>
    <row r="130" spans="1:6" s="11" customFormat="1" x14ac:dyDescent="0.25">
      <c r="A130" s="11" t="str">
        <f>'[1]Comprehensive Area Report'!A821</f>
        <v>NRT 4-26</v>
      </c>
      <c r="B130" s="11" t="str">
        <f>'[1]Comprehensive Area Report'!B821</f>
        <v>NRT</v>
      </c>
      <c r="C130" s="11" t="str">
        <f>'[1]Comprehensive Area Report'!C821</f>
        <v>N/A</v>
      </c>
      <c r="D130" s="14" t="str">
        <f>'[1]Comprehensive Area Report'!D821</f>
        <v>Level 4</v>
      </c>
      <c r="E130" s="14" t="str">
        <f>'[1]Comprehensive Area Report'!E821</f>
        <v>N/A</v>
      </c>
      <c r="F130" s="6">
        <f>'[1]Comprehensive Area Report'!F821</f>
        <v>19.2847872182471</v>
      </c>
    </row>
    <row r="131" spans="1:6" s="11" customFormat="1" x14ac:dyDescent="0.25">
      <c r="A131" s="11" t="str">
        <f>'[1]Comprehensive Area Report'!A822</f>
        <v>NRT 4-27</v>
      </c>
      <c r="B131" s="11" t="str">
        <f>'[1]Comprehensive Area Report'!B822</f>
        <v>NRT</v>
      </c>
      <c r="C131" s="11" t="str">
        <f>'[1]Comprehensive Area Report'!C822</f>
        <v>N/A</v>
      </c>
      <c r="D131" s="14" t="str">
        <f>'[1]Comprehensive Area Report'!D822</f>
        <v>Level 4</v>
      </c>
      <c r="E131" s="14" t="str">
        <f>'[1]Comprehensive Area Report'!E822</f>
        <v>N/A</v>
      </c>
      <c r="F131" s="6">
        <f>'[1]Comprehensive Area Report'!F822</f>
        <v>53.437499999999197</v>
      </c>
    </row>
    <row r="132" spans="1:6" s="11" customFormat="1" x14ac:dyDescent="0.25">
      <c r="A132" s="11" t="str">
        <f>'[1]Comprehensive Area Report'!A823</f>
        <v>NRT 4-28</v>
      </c>
      <c r="B132" s="11" t="str">
        <f>'[1]Comprehensive Area Report'!B823</f>
        <v>NRT</v>
      </c>
      <c r="C132" s="11" t="str">
        <f>'[1]Comprehensive Area Report'!C823</f>
        <v>N/A</v>
      </c>
      <c r="D132" s="14" t="str">
        <f>'[1]Comprehensive Area Report'!D823</f>
        <v>Level 4</v>
      </c>
      <c r="E132" s="14" t="str">
        <f>'[1]Comprehensive Area Report'!E823</f>
        <v>N/A</v>
      </c>
      <c r="F132" s="6">
        <f>'[1]Comprehensive Area Report'!F823</f>
        <v>21.000000000001101</v>
      </c>
    </row>
    <row r="133" spans="1:6" s="11" customFormat="1" x14ac:dyDescent="0.25">
      <c r="A133" s="11" t="str">
        <f>'[1]Comprehensive Area Report'!A824</f>
        <v>NRT 4-29</v>
      </c>
      <c r="B133" s="11" t="str">
        <f>'[1]Comprehensive Area Report'!B824</f>
        <v>NRT</v>
      </c>
      <c r="C133" s="11" t="str">
        <f>'[1]Comprehensive Area Report'!C824</f>
        <v>N/A</v>
      </c>
      <c r="D133" s="14" t="str">
        <f>'[1]Comprehensive Area Report'!D824</f>
        <v>Level 4</v>
      </c>
      <c r="E133" s="14" t="str">
        <f>'[1]Comprehensive Area Report'!E824</f>
        <v>N/A</v>
      </c>
      <c r="F133" s="6">
        <f>'[1]Comprehensive Area Report'!F824</f>
        <v>21.000000000000998</v>
      </c>
    </row>
    <row r="134" spans="1:6" s="11" customFormat="1" x14ac:dyDescent="0.25">
      <c r="A134" s="11" t="str">
        <f>'[1]Comprehensive Area Report'!A825</f>
        <v>NRT 4-30</v>
      </c>
      <c r="B134" s="11" t="str">
        <f>'[1]Comprehensive Area Report'!B825</f>
        <v>NRT</v>
      </c>
      <c r="C134" s="11" t="str">
        <f>'[1]Comprehensive Area Report'!C825</f>
        <v>N/A</v>
      </c>
      <c r="D134" s="14" t="str">
        <f>'[1]Comprehensive Area Report'!D825</f>
        <v>Level 4</v>
      </c>
      <c r="E134" s="14" t="str">
        <f>'[1]Comprehensive Area Report'!E825</f>
        <v>N/A</v>
      </c>
      <c r="F134" s="6">
        <f>'[1]Comprehensive Area Report'!F825</f>
        <v>14.4237765362431</v>
      </c>
    </row>
    <row r="135" spans="1:6" s="11" customFormat="1" x14ac:dyDescent="0.25">
      <c r="A135" s="11" t="str">
        <f>'[1]Comprehensive Area Report'!A826</f>
        <v>NRT 4-31</v>
      </c>
      <c r="B135" s="11" t="str">
        <f>'[1]Comprehensive Area Report'!B826</f>
        <v>NRT</v>
      </c>
      <c r="C135" s="11" t="str">
        <f>'[1]Comprehensive Area Report'!C826</f>
        <v>N/A</v>
      </c>
      <c r="D135" s="14" t="str">
        <f>'[1]Comprehensive Area Report'!D826</f>
        <v>Level 4</v>
      </c>
      <c r="E135" s="14" t="str">
        <f>'[1]Comprehensive Area Report'!E826</f>
        <v>N/A</v>
      </c>
      <c r="F135" s="6">
        <f>'[1]Comprehensive Area Report'!F826</f>
        <v>43.739583333333897</v>
      </c>
    </row>
    <row r="136" spans="1:6" s="11" customFormat="1" x14ac:dyDescent="0.25">
      <c r="A136" s="11" t="str">
        <f>'[1]Comprehensive Area Report'!A827</f>
        <v>NRT 4-32</v>
      </c>
      <c r="B136" s="11" t="str">
        <f>'[1]Comprehensive Area Report'!B827</f>
        <v>NRT</v>
      </c>
      <c r="C136" s="11" t="str">
        <f>'[1]Comprehensive Area Report'!C827</f>
        <v>N/A</v>
      </c>
      <c r="D136" s="14" t="str">
        <f>'[1]Comprehensive Area Report'!D827</f>
        <v>Level 4</v>
      </c>
      <c r="E136" s="14" t="str">
        <f>'[1]Comprehensive Area Report'!E827</f>
        <v>N/A</v>
      </c>
      <c r="F136" s="6">
        <f>'[1]Comprehensive Area Report'!F827</f>
        <v>63.993055555552097</v>
      </c>
    </row>
    <row r="137" spans="1:6" s="11" customFormat="1" ht="15.75" thickBot="1" x14ac:dyDescent="0.3">
      <c r="A137" s="11" t="str">
        <f>'[1]Comprehensive Area Report'!A828</f>
        <v>NRT 4-33</v>
      </c>
      <c r="B137" s="11" t="str">
        <f>'[1]Comprehensive Area Report'!B828</f>
        <v>NRT</v>
      </c>
      <c r="C137" s="11" t="str">
        <f>'[1]Comprehensive Area Report'!C828</f>
        <v>N/A</v>
      </c>
      <c r="D137" s="14" t="str">
        <f>'[1]Comprehensive Area Report'!D828</f>
        <v>Level 4</v>
      </c>
      <c r="E137" s="14" t="str">
        <f>'[1]Comprehensive Area Report'!E828</f>
        <v>N/A</v>
      </c>
      <c r="F137" s="6">
        <f>'[1]Comprehensive Area Report'!F828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32" t="s">
        <v>19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x14ac:dyDescent="0.25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x14ac:dyDescent="0.25">
      <c r="A100" s="11" t="str">
        <f>'[1]Comprehensive Area Report'!A925</f>
        <v>NRT 5-01</v>
      </c>
      <c r="B100" s="11" t="str">
        <f>'[1]Comprehensive Area Report'!B925</f>
        <v>STAIR 1 / ELEV 2</v>
      </c>
      <c r="C100" s="11" t="str">
        <f>'[1]Comprehensive Area Report'!C925</f>
        <v>N/A</v>
      </c>
      <c r="D100" s="14" t="str">
        <f>'[1]Comprehensive Area Report'!D925</f>
        <v>Level 5</v>
      </c>
      <c r="E100" s="14" t="str">
        <f>'[1]Comprehensive Area Report'!E925</f>
        <v>N/A</v>
      </c>
      <c r="F100" s="6">
        <f>'[1]Comprehensive Area Report'!F925</f>
        <v>408.66818020328202</v>
      </c>
    </row>
    <row r="101" spans="1:6" s="11" customFormat="1" x14ac:dyDescent="0.25">
      <c r="A101" s="11" t="str">
        <f>'[1]Comprehensive Area Report'!A926</f>
        <v>NRT 5-02</v>
      </c>
      <c r="B101" s="11" t="str">
        <f>'[1]Comprehensive Area Report'!B926</f>
        <v>STAIR 2</v>
      </c>
      <c r="C101" s="11" t="str">
        <f>'[1]Comprehensive Area Report'!C926</f>
        <v>N/A</v>
      </c>
      <c r="D101" s="14" t="str">
        <f>'[1]Comprehensive Area Report'!D926</f>
        <v>Level 5</v>
      </c>
      <c r="E101" s="14" t="str">
        <f>'[1]Comprehensive Area Report'!E926</f>
        <v>N/A</v>
      </c>
      <c r="F101" s="6">
        <f>'[1]Comprehensive Area Report'!F926</f>
        <v>160.985396633378</v>
      </c>
    </row>
    <row r="102" spans="1:6" s="11" customFormat="1" x14ac:dyDescent="0.25">
      <c r="A102" s="11" t="str">
        <f>'[1]Comprehensive Area Report'!A927</f>
        <v>NRT 5-03</v>
      </c>
      <c r="B102" s="11" t="str">
        <f>'[1]Comprehensive Area Report'!B927</f>
        <v>STAIR 3 / ELEV 3</v>
      </c>
      <c r="C102" s="11" t="str">
        <f>'[1]Comprehensive Area Report'!C927</f>
        <v>N/A</v>
      </c>
      <c r="D102" s="14" t="str">
        <f>'[1]Comprehensive Area Report'!D927</f>
        <v>Level 5</v>
      </c>
      <c r="E102" s="14" t="str">
        <f>'[1]Comprehensive Area Report'!E927</f>
        <v>N/A</v>
      </c>
      <c r="F102" s="6">
        <f>'[1]Comprehensive Area Report'!F927</f>
        <v>688.34655427898497</v>
      </c>
    </row>
    <row r="103" spans="1:6" s="11" customFormat="1" x14ac:dyDescent="0.25">
      <c r="A103" s="11" t="str">
        <f>'[1]Comprehensive Area Report'!A928</f>
        <v>NRT 5-04</v>
      </c>
      <c r="B103" s="11" t="str">
        <f>'[1]Comprehensive Area Report'!B928</f>
        <v>STAIR 4</v>
      </c>
      <c r="C103" s="11" t="str">
        <f>'[1]Comprehensive Area Report'!C928</f>
        <v>N/A</v>
      </c>
      <c r="D103" s="14" t="str">
        <f>'[1]Comprehensive Area Report'!D928</f>
        <v>Level 5</v>
      </c>
      <c r="E103" s="14" t="str">
        <f>'[1]Comprehensive Area Report'!E928</f>
        <v>N/A</v>
      </c>
      <c r="F103" s="6">
        <f>'[1]Comprehensive Area Report'!F928</f>
        <v>167.023685948424</v>
      </c>
    </row>
    <row r="104" spans="1:6" s="11" customFormat="1" x14ac:dyDescent="0.25">
      <c r="A104" s="11" t="str">
        <f>'[1]Comprehensive Area Report'!A929</f>
        <v>NRT 5-05</v>
      </c>
      <c r="B104" s="11" t="str">
        <f>'[1]Comprehensive Area Report'!B929</f>
        <v>STAIR 5</v>
      </c>
      <c r="C104" s="11" t="str">
        <f>'[1]Comprehensive Area Report'!C929</f>
        <v>N/A</v>
      </c>
      <c r="D104" s="14" t="str">
        <f>'[1]Comprehensive Area Report'!D929</f>
        <v>Level 5</v>
      </c>
      <c r="E104" s="14" t="str">
        <f>'[1]Comprehensive Area Report'!E929</f>
        <v>N/A</v>
      </c>
      <c r="F104" s="6">
        <f>'[1]Comprehensive Area Report'!F929</f>
        <v>177.66294646414499</v>
      </c>
    </row>
    <row r="105" spans="1:6" s="11" customFormat="1" x14ac:dyDescent="0.25">
      <c r="A105" s="11" t="str">
        <f>'[1]Comprehensive Area Report'!A930</f>
        <v>NRT 5-06</v>
      </c>
      <c r="B105" s="11" t="str">
        <f>'[1]Comprehensive Area Report'!B930</f>
        <v>STAIR 6 / ELEV 4</v>
      </c>
      <c r="C105" s="11" t="str">
        <f>'[1]Comprehensive Area Report'!C930</f>
        <v>N/A</v>
      </c>
      <c r="D105" s="14" t="str">
        <f>'[1]Comprehensive Area Report'!D930</f>
        <v>Level 5</v>
      </c>
      <c r="E105" s="14" t="str">
        <f>'[1]Comprehensive Area Report'!E930</f>
        <v>N/A</v>
      </c>
      <c r="F105" s="6">
        <f>'[1]Comprehensive Area Report'!F930</f>
        <v>214.802795297687</v>
      </c>
    </row>
    <row r="106" spans="1:6" s="11" customFormat="1" x14ac:dyDescent="0.25">
      <c r="A106" s="11" t="str">
        <f>'[1]Comprehensive Area Report'!A931</f>
        <v>NRT 5-11</v>
      </c>
      <c r="B106" s="11" t="str">
        <f>'[1]Comprehensive Area Report'!B931</f>
        <v>ELEVATOR 1</v>
      </c>
      <c r="C106" s="11" t="str">
        <f>'[1]Comprehensive Area Report'!C931</f>
        <v>N/A</v>
      </c>
      <c r="D106" s="14" t="str">
        <f>'[1]Comprehensive Area Report'!D931</f>
        <v>Level 5</v>
      </c>
      <c r="E106" s="14" t="str">
        <f>'[1]Comprehensive Area Report'!E931</f>
        <v>N/A</v>
      </c>
      <c r="F106" s="6">
        <f>'[1]Comprehensive Area Report'!F931</f>
        <v>109.24999999999901</v>
      </c>
    </row>
    <row r="107" spans="1:6" s="11" customFormat="1" x14ac:dyDescent="0.25">
      <c r="A107" s="11" t="str">
        <f>'[1]Comprehensive Area Report'!A932</f>
        <v>NRT 5-21</v>
      </c>
      <c r="B107" s="11" t="str">
        <f>'[1]Comprehensive Area Report'!B932</f>
        <v>RAMP 1</v>
      </c>
      <c r="C107" s="11" t="str">
        <f>'[1]Comprehensive Area Report'!C932</f>
        <v>N/A</v>
      </c>
      <c r="D107" s="14" t="str">
        <f>'[1]Comprehensive Area Report'!D932</f>
        <v>Level 5</v>
      </c>
      <c r="E107" s="14" t="str">
        <f>'[1]Comprehensive Area Report'!E932</f>
        <v>N/A</v>
      </c>
      <c r="F107" s="6">
        <f>'[1]Comprehensive Area Report'!F932</f>
        <v>434.179167923536</v>
      </c>
    </row>
    <row r="108" spans="1:6" s="11" customFormat="1" x14ac:dyDescent="0.25">
      <c r="A108" s="11" t="str">
        <f>'[1]Comprehensive Area Report'!A933</f>
        <v>NRT 5-23</v>
      </c>
      <c r="B108" s="11" t="str">
        <f>'[1]Comprehensive Area Report'!B933</f>
        <v>NRT</v>
      </c>
      <c r="C108" s="11" t="str">
        <f>'[1]Comprehensive Area Report'!C933</f>
        <v>N/A</v>
      </c>
      <c r="D108" s="14" t="str">
        <f>'[1]Comprehensive Area Report'!D933</f>
        <v>Level 5</v>
      </c>
      <c r="E108" s="14" t="str">
        <f>'[1]Comprehensive Area Report'!E933</f>
        <v>N/A</v>
      </c>
      <c r="F108" s="6">
        <f>'[1]Comprehensive Area Report'!F933</f>
        <v>22.5406603849693</v>
      </c>
    </row>
    <row r="109" spans="1:6" s="11" customFormat="1" x14ac:dyDescent="0.25">
      <c r="A109" s="11" t="str">
        <f>'[1]Comprehensive Area Report'!A934</f>
        <v>NRT 5-24</v>
      </c>
      <c r="B109" s="11" t="str">
        <f>'[1]Comprehensive Area Report'!B934</f>
        <v>NRT</v>
      </c>
      <c r="C109" s="11" t="str">
        <f>'[1]Comprehensive Area Report'!C934</f>
        <v>N/A</v>
      </c>
      <c r="D109" s="14" t="str">
        <f>'[1]Comprehensive Area Report'!D934</f>
        <v>Level 5</v>
      </c>
      <c r="E109" s="14" t="str">
        <f>'[1]Comprehensive Area Report'!E934</f>
        <v>N/A</v>
      </c>
      <c r="F109" s="6">
        <f>'[1]Comprehensive Area Report'!F934</f>
        <v>76.499999999995296</v>
      </c>
    </row>
    <row r="110" spans="1:6" s="11" customFormat="1" x14ac:dyDescent="0.25">
      <c r="A110" s="11" t="str">
        <f>'[1]Comprehensive Area Report'!A935</f>
        <v>NRT 5-25</v>
      </c>
      <c r="B110" s="11" t="str">
        <f>'[1]Comprehensive Area Report'!B935</f>
        <v>NRT</v>
      </c>
      <c r="C110" s="11" t="str">
        <f>'[1]Comprehensive Area Report'!C935</f>
        <v>N/A</v>
      </c>
      <c r="D110" s="14" t="str">
        <f>'[1]Comprehensive Area Report'!D935</f>
        <v>Level 5</v>
      </c>
      <c r="E110" s="14" t="str">
        <f>'[1]Comprehensive Area Report'!E935</f>
        <v>N/A</v>
      </c>
      <c r="F110" s="6">
        <f>'[1]Comprehensive Area Report'!F935</f>
        <v>21.749999999999702</v>
      </c>
    </row>
    <row r="111" spans="1:6" s="11" customFormat="1" x14ac:dyDescent="0.25">
      <c r="A111" s="11" t="str">
        <f>'[1]Comprehensive Area Report'!A936</f>
        <v>NRT 5-26</v>
      </c>
      <c r="B111" s="11" t="str">
        <f>'[1]Comprehensive Area Report'!B936</f>
        <v>NRT</v>
      </c>
      <c r="C111" s="11" t="str">
        <f>'[1]Comprehensive Area Report'!C936</f>
        <v>N/A</v>
      </c>
      <c r="D111" s="14" t="str">
        <f>'[1]Comprehensive Area Report'!D936</f>
        <v>Level 5</v>
      </c>
      <c r="E111" s="14" t="str">
        <f>'[1]Comprehensive Area Report'!E936</f>
        <v>N/A</v>
      </c>
      <c r="F111" s="6">
        <f>'[1]Comprehensive Area Report'!F936</f>
        <v>20.787497910578399</v>
      </c>
    </row>
    <row r="112" spans="1:6" s="11" customFormat="1" x14ac:dyDescent="0.25">
      <c r="A112" s="11" t="str">
        <f>'[1]Comprehensive Area Report'!A937</f>
        <v>NRT 5-27</v>
      </c>
      <c r="B112" s="11" t="str">
        <f>'[1]Comprehensive Area Report'!B937</f>
        <v>NRT</v>
      </c>
      <c r="C112" s="11" t="str">
        <f>'[1]Comprehensive Area Report'!C937</f>
        <v>N/A</v>
      </c>
      <c r="D112" s="14" t="str">
        <f>'[1]Comprehensive Area Report'!D937</f>
        <v>Level 5</v>
      </c>
      <c r="E112" s="14" t="str">
        <f>'[1]Comprehensive Area Report'!E937</f>
        <v>N/A</v>
      </c>
      <c r="F112" s="6">
        <f>'[1]Comprehensive Area Report'!F937</f>
        <v>66.697916666665904</v>
      </c>
    </row>
    <row r="113" spans="1:6" s="11" customFormat="1" x14ac:dyDescent="0.25">
      <c r="A113" s="11" t="str">
        <f>'[1]Comprehensive Area Report'!A938</f>
        <v>NRT 5-28</v>
      </c>
      <c r="B113" s="11" t="str">
        <f>'[1]Comprehensive Area Report'!B938</f>
        <v>NRT</v>
      </c>
      <c r="C113" s="11" t="str">
        <f>'[1]Comprehensive Area Report'!C938</f>
        <v>N/A</v>
      </c>
      <c r="D113" s="14" t="str">
        <f>'[1]Comprehensive Area Report'!D938</f>
        <v>Level 5</v>
      </c>
      <c r="E113" s="14" t="str">
        <f>'[1]Comprehensive Area Report'!E938</f>
        <v>N/A</v>
      </c>
      <c r="F113" s="6">
        <f>'[1]Comprehensive Area Report'!F938</f>
        <v>22.500000000000501</v>
      </c>
    </row>
    <row r="114" spans="1:6" s="11" customFormat="1" x14ac:dyDescent="0.25">
      <c r="A114" s="11" t="str">
        <f>'[1]Comprehensive Area Report'!A939</f>
        <v>NRT 5-29</v>
      </c>
      <c r="B114" s="11" t="str">
        <f>'[1]Comprehensive Area Report'!B939</f>
        <v>NRT</v>
      </c>
      <c r="C114" s="11" t="str">
        <f>'[1]Comprehensive Area Report'!C939</f>
        <v>N/A</v>
      </c>
      <c r="D114" s="14" t="str">
        <f>'[1]Comprehensive Area Report'!D939</f>
        <v>Level 5</v>
      </c>
      <c r="E114" s="14" t="str">
        <f>'[1]Comprehensive Area Report'!E939</f>
        <v>N/A</v>
      </c>
      <c r="F114" s="6">
        <f>'[1]Comprehensive Area Report'!F939</f>
        <v>20.999999999998401</v>
      </c>
    </row>
    <row r="115" spans="1:6" s="11" customFormat="1" x14ac:dyDescent="0.25">
      <c r="A115" s="11" t="str">
        <f>'[1]Comprehensive Area Report'!A940</f>
        <v>NRT 5-30</v>
      </c>
      <c r="B115" s="11" t="str">
        <f>'[1]Comprehensive Area Report'!B940</f>
        <v>NRT</v>
      </c>
      <c r="C115" s="11" t="str">
        <f>'[1]Comprehensive Area Report'!C940</f>
        <v>N/A</v>
      </c>
      <c r="D115" s="14" t="str">
        <f>'[1]Comprehensive Area Report'!D940</f>
        <v>Level 5</v>
      </c>
      <c r="E115" s="14" t="str">
        <f>'[1]Comprehensive Area Report'!E940</f>
        <v>N/A</v>
      </c>
      <c r="F115" s="6">
        <f>'[1]Comprehensive Area Report'!F940</f>
        <v>55.739583333334501</v>
      </c>
    </row>
    <row r="116" spans="1:6" s="11" customFormat="1" ht="15.75" thickBot="1" x14ac:dyDescent="0.3">
      <c r="A116" s="11" t="str">
        <f>'[1]Comprehensive Area Report'!A941</f>
        <v>NRT 5-31</v>
      </c>
      <c r="B116" s="11" t="str">
        <f>'[1]Comprehensive Area Report'!B941</f>
        <v>NRT</v>
      </c>
      <c r="C116" s="11" t="str">
        <f>'[1]Comprehensive Area Report'!C941</f>
        <v>N/A</v>
      </c>
      <c r="D116" s="14" t="str">
        <f>'[1]Comprehensive Area Report'!D941</f>
        <v>Level 5</v>
      </c>
      <c r="E116" s="14" t="str">
        <f>'[1]Comprehensive Area Report'!E941</f>
        <v>N/A</v>
      </c>
      <c r="F116" s="6">
        <f>'[1]Comprehensive Area Report'!F941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F1" sqref="F1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32" t="s">
        <v>20</v>
      </c>
      <c r="B1" s="32"/>
      <c r="C1" s="32"/>
      <c r="D1" s="32"/>
      <c r="E1" s="32"/>
      <c r="F1" s="7">
        <v>43200</v>
      </c>
    </row>
    <row r="2" spans="1:6" ht="18" customHeight="1" thickBot="1" x14ac:dyDescent="0.3">
      <c r="A2" s="33" t="s">
        <v>13</v>
      </c>
      <c r="B2" s="33"/>
      <c r="C2" s="31"/>
      <c r="D2" s="34" t="s">
        <v>14</v>
      </c>
      <c r="E2" s="34"/>
      <c r="F2" s="34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x14ac:dyDescent="0.25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x14ac:dyDescent="0.25">
      <c r="A17" s="11" t="str">
        <f>'[1]Comprehensive Area Report'!A955</f>
        <v>NRT 6-01</v>
      </c>
      <c r="B17" s="11" t="str">
        <f>'[1]Comprehensive Area Report'!B955</f>
        <v>STAIR 1 / ELEV 2</v>
      </c>
      <c r="C17" s="11" t="str">
        <f>'[1]Comprehensive Area Report'!C955</f>
        <v>N/A</v>
      </c>
      <c r="D17" s="14" t="str">
        <f>'[1]Comprehensive Area Report'!D955</f>
        <v>Level 6</v>
      </c>
      <c r="E17" s="14" t="str">
        <f>'[1]Comprehensive Area Report'!E955</f>
        <v>N/A</v>
      </c>
      <c r="F17" s="6">
        <f>'[1]Comprehensive Area Report'!F955</f>
        <v>401.847130575596</v>
      </c>
    </row>
    <row r="18" spans="1:6" x14ac:dyDescent="0.25">
      <c r="A18" s="11" t="str">
        <f>'[1]Comprehensive Area Report'!A956</f>
        <v>NRT 6-02</v>
      </c>
      <c r="B18" s="11" t="str">
        <f>'[1]Comprehensive Area Report'!B956</f>
        <v>STAIR 2</v>
      </c>
      <c r="C18" s="11" t="str">
        <f>'[1]Comprehensive Area Report'!C956</f>
        <v>N/A</v>
      </c>
      <c r="D18" s="14" t="str">
        <f>'[1]Comprehensive Area Report'!D956</f>
        <v>Level 6</v>
      </c>
      <c r="E18" s="14" t="str">
        <f>'[1]Comprehensive Area Report'!E956</f>
        <v>N/A</v>
      </c>
      <c r="F18" s="6">
        <f>'[1]Comprehensive Area Report'!F956</f>
        <v>190.24842224855499</v>
      </c>
    </row>
    <row r="19" spans="1:6" x14ac:dyDescent="0.25">
      <c r="A19" s="11" t="str">
        <f>'[1]Comprehensive Area Report'!A957</f>
        <v>NRT 6-03</v>
      </c>
      <c r="B19" s="11" t="str">
        <f>'[1]Comprehensive Area Report'!B957</f>
        <v>STAIR 3 / ELEV 3</v>
      </c>
      <c r="C19" s="11" t="str">
        <f>'[1]Comprehensive Area Report'!C957</f>
        <v>N/A</v>
      </c>
      <c r="D19" s="14" t="str">
        <f>'[1]Comprehensive Area Report'!D957</f>
        <v>Level 6</v>
      </c>
      <c r="E19" s="14" t="str">
        <f>'[1]Comprehensive Area Report'!E957</f>
        <v>N/A</v>
      </c>
      <c r="F19" s="6">
        <f>'[1]Comprehensive Area Report'!F957</f>
        <v>648.618055555561</v>
      </c>
    </row>
    <row r="20" spans="1:6" x14ac:dyDescent="0.25">
      <c r="A20" s="11" t="str">
        <f>'[1]Comprehensive Area Report'!A958</f>
        <v>NRT 6-11</v>
      </c>
      <c r="B20" s="11" t="str">
        <f>'[1]Comprehensive Area Report'!B958</f>
        <v>ELEVATOR 1</v>
      </c>
      <c r="C20" s="11" t="str">
        <f>'[1]Comprehensive Area Report'!C958</f>
        <v>N/A</v>
      </c>
      <c r="D20" s="14" t="str">
        <f>'[1]Comprehensive Area Report'!D958</f>
        <v>Level 6</v>
      </c>
      <c r="E20" s="14" t="str">
        <f>'[1]Comprehensive Area Report'!E958</f>
        <v>N/A</v>
      </c>
      <c r="F20" s="6">
        <f>'[1]Comprehensive Area Report'!F958</f>
        <v>109.25000000000099</v>
      </c>
    </row>
    <row r="21" spans="1:6" x14ac:dyDescent="0.25">
      <c r="A21" s="11" t="str">
        <f>'[1]Comprehensive Area Report'!A959</f>
        <v>NRT 6-23</v>
      </c>
      <c r="B21" s="11" t="str">
        <f>'[1]Comprehensive Area Report'!B959</f>
        <v>NRT</v>
      </c>
      <c r="C21" s="11" t="str">
        <f>'[1]Comprehensive Area Report'!C959</f>
        <v>N/A</v>
      </c>
      <c r="D21" s="14" t="str">
        <f>'[1]Comprehensive Area Report'!D959</f>
        <v>Level 6</v>
      </c>
      <c r="E21" s="14" t="str">
        <f>'[1]Comprehensive Area Report'!E959</f>
        <v>N/A</v>
      </c>
      <c r="F21" s="6">
        <f>'[1]Comprehensive Area Report'!F959</f>
        <v>13.0352390003036</v>
      </c>
    </row>
    <row r="22" spans="1:6" x14ac:dyDescent="0.25">
      <c r="A22" s="11" t="str">
        <f>'[1]Comprehensive Area Report'!A960</f>
        <v>NRT 6-24</v>
      </c>
      <c r="B22" s="11" t="str">
        <f>'[1]Comprehensive Area Report'!B960</f>
        <v>NRT</v>
      </c>
      <c r="C22" s="11" t="str">
        <f>'[1]Comprehensive Area Report'!C960</f>
        <v>N/A</v>
      </c>
      <c r="D22" s="14" t="str">
        <f>'[1]Comprehensive Area Report'!D960</f>
        <v>Level 6</v>
      </c>
      <c r="E22" s="14" t="str">
        <f>'[1]Comprehensive Area Report'!E960</f>
        <v>N/A</v>
      </c>
      <c r="F22" s="6">
        <f>'[1]Comprehensive Area Report'!F960</f>
        <v>56.0000000000014</v>
      </c>
    </row>
    <row r="23" spans="1:6" x14ac:dyDescent="0.25">
      <c r="A23" s="11" t="str">
        <f>'[1]Comprehensive Area Report'!A961</f>
        <v>NRT 6-25</v>
      </c>
      <c r="B23" s="11" t="str">
        <f>'[1]Comprehensive Area Report'!B961</f>
        <v>NRT</v>
      </c>
      <c r="C23" s="11" t="str">
        <f>'[1]Comprehensive Area Report'!C961</f>
        <v>N/A</v>
      </c>
      <c r="D23" s="14" t="str">
        <f>'[1]Comprehensive Area Report'!D961</f>
        <v>Level 6</v>
      </c>
      <c r="E23" s="14" t="str">
        <f>'[1]Comprehensive Area Report'!E961</f>
        <v>N/A</v>
      </c>
      <c r="F23" s="6">
        <f>'[1]Comprehensive Area Report'!F961</f>
        <v>12.5</v>
      </c>
    </row>
    <row r="24" spans="1:6" x14ac:dyDescent="0.25">
      <c r="A24" s="11" t="str">
        <f>'[1]Comprehensive Area Report'!A962</f>
        <v>NRT 6-26</v>
      </c>
      <c r="B24" s="11" t="str">
        <f>'[1]Comprehensive Area Report'!B962</f>
        <v>NRT</v>
      </c>
      <c r="C24" s="11" t="str">
        <f>'[1]Comprehensive Area Report'!C962</f>
        <v>N/A</v>
      </c>
      <c r="D24" s="14" t="str">
        <f>'[1]Comprehensive Area Report'!D962</f>
        <v>Level 6</v>
      </c>
      <c r="E24" s="14" t="str">
        <f>'[1]Comprehensive Area Report'!E962</f>
        <v>N/A</v>
      </c>
      <c r="F24" s="6">
        <f>'[1]Comprehensive Area Report'!F962</f>
        <v>39.636243192583002</v>
      </c>
    </row>
    <row r="25" spans="1:6" x14ac:dyDescent="0.25">
      <c r="A25" s="11" t="str">
        <f>'[1]Comprehensive Area Report'!A963</f>
        <v>NRT 6-27</v>
      </c>
      <c r="B25" s="11" t="str">
        <f>'[1]Comprehensive Area Report'!B963</f>
        <v>NRT</v>
      </c>
      <c r="C25" s="11" t="str">
        <f>'[1]Comprehensive Area Report'!C963</f>
        <v>N/A</v>
      </c>
      <c r="D25" s="14" t="str">
        <f>'[1]Comprehensive Area Report'!D963</f>
        <v>Level 6</v>
      </c>
      <c r="E25" s="14" t="str">
        <f>'[1]Comprehensive Area Report'!E963</f>
        <v>N/A</v>
      </c>
      <c r="F25" s="6">
        <f>'[1]Comprehensive Area Report'!F963</f>
        <v>41.249999999993697</v>
      </c>
    </row>
    <row r="26" spans="1:6" x14ac:dyDescent="0.25">
      <c r="A26" s="11" t="str">
        <f>'[1]Comprehensive Area Report'!A964</f>
        <v>NRT 6-28</v>
      </c>
      <c r="B26" s="11" t="str">
        <f>'[1]Comprehensive Area Report'!B964</f>
        <v>NRT</v>
      </c>
      <c r="C26" s="11" t="str">
        <f>'[1]Comprehensive Area Report'!C964</f>
        <v>N/A</v>
      </c>
      <c r="D26" s="14" t="str">
        <f>'[1]Comprehensive Area Report'!D964</f>
        <v>Level 6</v>
      </c>
      <c r="E26" s="14" t="str">
        <f>'[1]Comprehensive Area Report'!E964</f>
        <v>N/A</v>
      </c>
      <c r="F26" s="6">
        <f>'[1]Comprehensive Area Report'!F964</f>
        <v>12.0000000000003</v>
      </c>
    </row>
    <row r="27" spans="1:6" x14ac:dyDescent="0.25">
      <c r="A27" s="11" t="str">
        <f>'[1]Comprehensive Area Report'!A965</f>
        <v>NRT 6-29</v>
      </c>
      <c r="B27" s="11" t="str">
        <f>'[1]Comprehensive Area Report'!B965</f>
        <v>NRT</v>
      </c>
      <c r="C27" s="11" t="str">
        <f>'[1]Comprehensive Area Report'!C965</f>
        <v>N/A</v>
      </c>
      <c r="D27" s="14" t="str">
        <f>'[1]Comprehensive Area Report'!D965</f>
        <v>Level 6</v>
      </c>
      <c r="E27" s="14" t="str">
        <f>'[1]Comprehensive Area Report'!E965</f>
        <v>N/A</v>
      </c>
      <c r="F27" s="6">
        <f>'[1]Comprehensive Area Report'!F965</f>
        <v>12</v>
      </c>
    </row>
    <row r="28" spans="1:6" x14ac:dyDescent="0.25">
      <c r="A28" s="11" t="str">
        <f>'[1]Comprehensive Area Report'!A966</f>
        <v>NRT 6-30</v>
      </c>
      <c r="B28" s="11" t="str">
        <f>'[1]Comprehensive Area Report'!B966</f>
        <v>NRT</v>
      </c>
      <c r="C28" s="11" t="str">
        <f>'[1]Comprehensive Area Report'!C966</f>
        <v>N/A</v>
      </c>
      <c r="D28" s="14" t="str">
        <f>'[1]Comprehensive Area Report'!D966</f>
        <v>Level 6</v>
      </c>
      <c r="E28" s="14" t="str">
        <f>'[1]Comprehensive Area Report'!E966</f>
        <v>N/A</v>
      </c>
      <c r="F28" s="6">
        <f>'[1]Comprehensive Area Report'!F966</f>
        <v>43.739583333334302</v>
      </c>
    </row>
    <row r="29" spans="1:6" ht="15.75" thickBot="1" x14ac:dyDescent="0.3">
      <c r="A29" s="11" t="str">
        <f>'[1]Comprehensive Area Report'!A967</f>
        <v>NRT 6-31</v>
      </c>
      <c r="B29" s="11" t="str">
        <f>'[1]Comprehensive Area Report'!B967</f>
        <v>NRT</v>
      </c>
      <c r="C29" s="11" t="str">
        <f>'[1]Comprehensive Area Report'!C967</f>
        <v>N/A</v>
      </c>
      <c r="D29" s="14" t="str">
        <f>'[1]Comprehensive Area Report'!D967</f>
        <v>Level 6</v>
      </c>
      <c r="E29" s="14" t="str">
        <f>'[1]Comprehensive Area Report'!E967</f>
        <v>N/A</v>
      </c>
      <c r="F29" s="6">
        <f>'[1]Comprehensive Area Report'!F967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2018-04-12T00:20:44Z</cp:lastPrinted>
  <dcterms:created xsi:type="dcterms:W3CDTF">2016-11-07T20:26:15Z</dcterms:created>
  <dcterms:modified xsi:type="dcterms:W3CDTF">2018-04-12T00:20:47Z</dcterms:modified>
</cp:coreProperties>
</file>