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"/>
    </mc:Choice>
  </mc:AlternateContent>
  <xr:revisionPtr revIDLastSave="0" documentId="13_ncr:1_{3C699891-7864-4B39-AD99-5A1C208A8F4E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360" i="17"/>
  <c r="B360" i="17"/>
  <c r="C360" i="17"/>
  <c r="D360" i="17"/>
  <c r="E360" i="17"/>
  <c r="F360" i="17"/>
  <c r="A361" i="17"/>
  <c r="B361" i="17"/>
  <c r="C361" i="17"/>
  <c r="D361" i="17"/>
  <c r="E361" i="17"/>
  <c r="F361" i="17"/>
  <c r="A362" i="17"/>
  <c r="B362" i="17"/>
  <c r="C362" i="17"/>
  <c r="D362" i="17"/>
  <c r="E362" i="17"/>
  <c r="F362" i="17"/>
  <c r="A363" i="17"/>
  <c r="B363" i="17"/>
  <c r="C363" i="17"/>
  <c r="D363" i="17"/>
  <c r="E363" i="17"/>
  <c r="F363" i="17"/>
  <c r="A364" i="17"/>
  <c r="B364" i="17"/>
  <c r="C364" i="17"/>
  <c r="D364" i="17"/>
  <c r="E364" i="17"/>
  <c r="F364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37" i="8" l="1"/>
  <c r="F232" i="3"/>
  <c r="F252" i="18"/>
  <c r="F352" i="5"/>
  <c r="F365" i="17"/>
  <c r="F10" i="16" l="1"/>
  <c r="F19" i="15"/>
  <c r="F73" i="14"/>
  <c r="F74" i="13"/>
  <c r="F117" i="1"/>
  <c r="F332" i="4" l="1"/>
  <c r="F74" i="10" l="1"/>
  <c r="F79" i="9" l="1"/>
  <c r="F82" i="7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<sst xmlns="http://schemas.openxmlformats.org/spreadsheetml/2006/main" count="140" uniqueCount="36">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</sst>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112.912911656049</v>
          </cell>
        </row>
        <row r="336">
          <cell r="A336" t="str">
            <v>NRT 1-09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148.65998795165399</v>
          </cell>
        </row>
        <row r="337">
          <cell r="A337" t="str">
            <v>NRT 1-10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108.23448996704001</v>
          </cell>
        </row>
        <row r="354">
          <cell r="A354" t="str">
            <v>NRT 1-38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41.679158221879803</v>
          </cell>
        </row>
        <row r="355">
          <cell r="A355" t="str">
            <v>NRT 1-39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22.5855029873617</v>
          </cell>
        </row>
        <row r="356">
          <cell r="A356" t="str">
            <v>NRT 1-40</v>
          </cell>
          <cell r="B356" t="str">
            <v>NRT</v>
          </cell>
          <cell r="C356" t="str">
            <v>Plant Operations</v>
          </cell>
          <cell r="D356" t="str">
            <v>Level 1</v>
          </cell>
          <cell r="E356" t="str">
            <v>VACANT</v>
          </cell>
          <cell r="F356">
            <v>11.6008740602392</v>
          </cell>
        </row>
        <row r="357">
          <cell r="A357" t="str">
            <v>NRT 1-41</v>
          </cell>
          <cell r="B357" t="str">
            <v>NRT</v>
          </cell>
          <cell r="C357" t="str">
            <v>Plant Operations</v>
          </cell>
          <cell r="D357" t="str">
            <v>Level 1</v>
          </cell>
          <cell r="E357" t="str">
            <v>VACANT</v>
          </cell>
          <cell r="F357">
            <v>24.535525031893499</v>
          </cell>
        </row>
        <row r="358">
          <cell r="A358" t="str">
            <v>NRT 1-42</v>
          </cell>
          <cell r="B358" t="str">
            <v>NRT</v>
          </cell>
          <cell r="C358" t="str">
            <v>Plant Operations</v>
          </cell>
          <cell r="D358" t="str">
            <v>Level 1</v>
          </cell>
          <cell r="E358" t="str">
            <v>VACANT</v>
          </cell>
          <cell r="F358">
            <v>14.5409069415795</v>
          </cell>
        </row>
        <row r="359">
          <cell r="A359" t="str">
            <v>NRT 1701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 t="str">
            <v>N/A</v>
          </cell>
          <cell r="F359">
            <v>842.71544986412096</v>
          </cell>
        </row>
        <row r="360">
          <cell r="A360" t="str">
            <v>NRT 1708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 t="str">
            <v>N/A</v>
          </cell>
          <cell r="F360">
            <v>398.83104831285698</v>
          </cell>
        </row>
        <row r="361">
          <cell r="A361" t="str">
            <v>NRT 1711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 t="str">
            <v>N/A</v>
          </cell>
          <cell r="F361">
            <v>174.899257880384</v>
          </cell>
        </row>
        <row r="362">
          <cell r="A362" t="str">
            <v>NRT 1757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 t="str">
            <v>N/A</v>
          </cell>
          <cell r="F362">
            <v>302.416418464336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Sterile Processing -Summit</v>
          </cell>
          <cell r="D387" t="str">
            <v>Level 2</v>
          </cell>
          <cell r="E387" t="str">
            <v>27471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C205</v>
          </cell>
          <cell r="B527" t="str">
            <v>CORRIDOR</v>
          </cell>
          <cell r="C527" t="str">
            <v>Surgery General-North</v>
          </cell>
          <cell r="D527" t="str">
            <v>Level 2</v>
          </cell>
          <cell r="E527" t="str">
            <v>27420</v>
          </cell>
          <cell r="F527">
            <v>719.82101589282297</v>
          </cell>
        </row>
        <row r="528">
          <cell r="A528" t="str">
            <v>C206</v>
          </cell>
          <cell r="B528" t="str">
            <v>CORRIDOR</v>
          </cell>
          <cell r="C528" t="str">
            <v>Plant Operations</v>
          </cell>
          <cell r="D528" t="str">
            <v>Level 2</v>
          </cell>
          <cell r="E528" t="str">
            <v>28450</v>
          </cell>
          <cell r="F528">
            <v>177.45351594308099</v>
          </cell>
        </row>
        <row r="529">
          <cell r="A529" t="str">
            <v>C207</v>
          </cell>
          <cell r="B529" t="str">
            <v>CORRIDOR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1567.4698163262501</v>
          </cell>
        </row>
        <row r="530">
          <cell r="A530" t="str">
            <v>C208</v>
          </cell>
          <cell r="B530" t="str">
            <v>CORRIDOR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1480.6714053693199</v>
          </cell>
        </row>
        <row r="531">
          <cell r="A531" t="str">
            <v>FCM 2707</v>
          </cell>
          <cell r="B531" t="str">
            <v>STAIR VESTIBULE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91.508029127079297</v>
          </cell>
        </row>
        <row r="532">
          <cell r="A532" t="str">
            <v>FCM 2709</v>
          </cell>
          <cell r="B532" t="str">
            <v>CORRIDOR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952.39446468011897</v>
          </cell>
        </row>
        <row r="533">
          <cell r="A533" t="str">
            <v>FCM 2720</v>
          </cell>
          <cell r="B533" t="str">
            <v>STAIR VESTIBULE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71.935546359893294</v>
          </cell>
        </row>
        <row r="534">
          <cell r="A534" t="str">
            <v>FCM 2744</v>
          </cell>
          <cell r="B534" t="str">
            <v>ACCESSIBLE WOMENS TOILET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48.8694808003169</v>
          </cell>
        </row>
        <row r="535">
          <cell r="A535" t="str">
            <v>FCM 2745</v>
          </cell>
          <cell r="B535" t="str">
            <v>ACCESSIBLE MENS TOILET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98.753333114876099</v>
          </cell>
        </row>
        <row r="536">
          <cell r="A536" t="str">
            <v>FCM 2746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870.15386147244806</v>
          </cell>
        </row>
        <row r="537">
          <cell r="A537" t="str">
            <v>FCM 2748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1493.85874168798</v>
          </cell>
        </row>
        <row r="538">
          <cell r="A538" t="str">
            <v>FCM 2750</v>
          </cell>
          <cell r="B538" t="str">
            <v>SERVICE ELEVATOR LOBBY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257.51830511991301</v>
          </cell>
        </row>
        <row r="539">
          <cell r="A539" t="str">
            <v>FCM 2751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504.35736649237299</v>
          </cell>
        </row>
        <row r="540">
          <cell r="A540" t="str">
            <v>FCM C201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2372.3583319097802</v>
          </cell>
        </row>
        <row r="541">
          <cell r="A541" t="str">
            <v>FCM C202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714.37260116926097</v>
          </cell>
        </row>
        <row r="542">
          <cell r="A542" t="str">
            <v>FCM C203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798.72395275038502</v>
          </cell>
        </row>
        <row r="543">
          <cell r="A543" t="str">
            <v>FCM C204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2730.00907134824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45">
          <cell r="A545" t="str">
            <v>NRT 2-01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 t="str">
            <v>N/A</v>
          </cell>
          <cell r="F545">
            <v>225.261814359129</v>
          </cell>
        </row>
        <row r="546">
          <cell r="A546" t="str">
            <v>NRT 2-02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 t="str">
            <v>N/A</v>
          </cell>
          <cell r="F546">
            <v>337.36675818405098</v>
          </cell>
        </row>
        <row r="547">
          <cell r="A547" t="str">
            <v>NRT 2-03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 t="str">
            <v>N/A</v>
          </cell>
          <cell r="F547">
            <v>936.78103517199497</v>
          </cell>
        </row>
        <row r="548">
          <cell r="A548" t="str">
            <v>NRT 2-04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 t="str">
            <v>N/A</v>
          </cell>
          <cell r="F548">
            <v>642.41553143332703</v>
          </cell>
        </row>
        <row r="549">
          <cell r="A549" t="str">
            <v>NRT 2-05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 t="str">
            <v>N/A</v>
          </cell>
          <cell r="F549">
            <v>248.49979654947799</v>
          </cell>
        </row>
        <row r="550">
          <cell r="A550" t="str">
            <v>NRT 2-06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 t="str">
            <v>N/A</v>
          </cell>
          <cell r="F550">
            <v>132.68239464246699</v>
          </cell>
        </row>
        <row r="551">
          <cell r="A551" t="str">
            <v>NRT 2-07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 t="str">
            <v>N/A</v>
          </cell>
          <cell r="F551">
            <v>146.30782583688699</v>
          </cell>
        </row>
        <row r="552">
          <cell r="A552" t="str">
            <v>NRT 2-08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 t="str">
            <v>N/A</v>
          </cell>
          <cell r="F552">
            <v>258.70820566765701</v>
          </cell>
        </row>
        <row r="553">
          <cell r="A553" t="str">
            <v>NRT 2-09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 t="str">
            <v>N/A</v>
          </cell>
          <cell r="F553">
            <v>191.41085934715599</v>
          </cell>
        </row>
        <row r="554">
          <cell r="A554" t="str">
            <v>NRT 2-10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 t="str">
            <v>N/A</v>
          </cell>
          <cell r="F554">
            <v>117.561316896178</v>
          </cell>
        </row>
        <row r="555">
          <cell r="A555" t="str">
            <v>NRT 2-11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 t="str">
            <v>N/A</v>
          </cell>
          <cell r="F555">
            <v>100.401283769128</v>
          </cell>
        </row>
        <row r="556">
          <cell r="A556" t="str">
            <v>NRT 2-12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 t="str">
            <v>N/A</v>
          </cell>
          <cell r="F556">
            <v>56.060797589682998</v>
          </cell>
        </row>
        <row r="557">
          <cell r="A557" t="str">
            <v>NRT 2-13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 t="str">
            <v>N/A</v>
          </cell>
          <cell r="F557">
            <v>132.57558784323999</v>
          </cell>
        </row>
        <row r="558">
          <cell r="A558" t="str">
            <v>NRT 2-14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 t="str">
            <v>N/A</v>
          </cell>
          <cell r="F558">
            <v>83.241408863954007</v>
          </cell>
        </row>
        <row r="559">
          <cell r="A559" t="str">
            <v>NRT 2-15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 t="str">
            <v>N/A</v>
          </cell>
          <cell r="F559">
            <v>117.185558343989</v>
          </cell>
        </row>
        <row r="560">
          <cell r="A560" t="str">
            <v>NRT 2-16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 t="str">
            <v>N/A</v>
          </cell>
          <cell r="F560">
            <v>117.185558343991</v>
          </cell>
        </row>
        <row r="561">
          <cell r="A561" t="str">
            <v>NRT 2-17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 t="str">
            <v>N/A</v>
          </cell>
          <cell r="F561">
            <v>117.185558343989</v>
          </cell>
        </row>
        <row r="562">
          <cell r="A562" t="str">
            <v>NRT 2-18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 t="str">
            <v>N/A</v>
          </cell>
          <cell r="F562">
            <v>117.185558343987</v>
          </cell>
        </row>
        <row r="563">
          <cell r="A563" t="str">
            <v>NRT 2-19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 t="str">
            <v>N/A</v>
          </cell>
          <cell r="F563">
            <v>5.5642148941250804</v>
          </cell>
        </row>
        <row r="564">
          <cell r="A564" t="str">
            <v>NRT 2-20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 t="str">
            <v>N/A</v>
          </cell>
          <cell r="F564">
            <v>20.555808098446601</v>
          </cell>
        </row>
        <row r="565">
          <cell r="A565" t="str">
            <v>NRT 2-21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 t="str">
            <v>N/A</v>
          </cell>
          <cell r="F565">
            <v>52.481432301846802</v>
          </cell>
        </row>
        <row r="566">
          <cell r="A566" t="str">
            <v>NRT 2-22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 t="str">
            <v>N/A</v>
          </cell>
          <cell r="F566">
            <v>12.071973279519399</v>
          </cell>
        </row>
        <row r="567">
          <cell r="A567" t="str">
            <v>NRT 2-23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 t="str">
            <v>N/A</v>
          </cell>
          <cell r="F567">
            <v>42.495870549344303</v>
          </cell>
        </row>
        <row r="568">
          <cell r="A568" t="str">
            <v>NRT 2-24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 t="str">
            <v>N/A</v>
          </cell>
          <cell r="F568">
            <v>26.850554716923899</v>
          </cell>
        </row>
        <row r="569">
          <cell r="A569" t="str">
            <v>NRT 2-25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 t="str">
            <v>N/A</v>
          </cell>
          <cell r="F569">
            <v>50.604295753762898</v>
          </cell>
        </row>
        <row r="570">
          <cell r="A570" t="str">
            <v>NRT 2-26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 t="str">
            <v>N/A</v>
          </cell>
          <cell r="F570">
            <v>38.6443007313298</v>
          </cell>
        </row>
        <row r="571">
          <cell r="A571" t="str">
            <v>NRT 2-27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 t="str">
            <v>N/A</v>
          </cell>
          <cell r="F571">
            <v>105.424048332349</v>
          </cell>
        </row>
        <row r="572">
          <cell r="A572" t="str">
            <v>NRT 2-28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 t="str">
            <v>N/A</v>
          </cell>
          <cell r="F572">
            <v>47.9506582028677</v>
          </cell>
        </row>
        <row r="573">
          <cell r="A573" t="str">
            <v>NRT 2-29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 t="str">
            <v>N/A</v>
          </cell>
          <cell r="F573">
            <v>115.171900563018</v>
          </cell>
        </row>
        <row r="574">
          <cell r="A574" t="str">
            <v>NRT 2-30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 t="str">
            <v>N/A</v>
          </cell>
          <cell r="F574">
            <v>14.5746527777782</v>
          </cell>
        </row>
        <row r="575">
          <cell r="A575" t="str">
            <v>NRT 2-31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 t="str">
            <v>N/A</v>
          </cell>
          <cell r="F575">
            <v>14.918402777778001</v>
          </cell>
        </row>
        <row r="576">
          <cell r="A576" t="str">
            <v>NRT 2-32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 t="str">
            <v>N/A</v>
          </cell>
          <cell r="F576">
            <v>11.2604242954654</v>
          </cell>
        </row>
        <row r="577">
          <cell r="A577" t="str">
            <v>NRT 2-33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 t="str">
            <v>N/A</v>
          </cell>
          <cell r="F577">
            <v>188.930555555556</v>
          </cell>
        </row>
        <row r="578">
          <cell r="A578" t="str">
            <v>NRT 2-34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 t="str">
            <v>N/A</v>
          </cell>
          <cell r="F578">
            <v>112.070395760183</v>
          </cell>
        </row>
        <row r="579">
          <cell r="A579" t="str">
            <v>NRT 2-35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 t="str">
            <v>N/A</v>
          </cell>
          <cell r="F579">
            <v>60.269816616269097</v>
          </cell>
        </row>
        <row r="580">
          <cell r="A580" t="str">
            <v>NRT 2-36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 t="str">
            <v>N/A</v>
          </cell>
          <cell r="F580">
            <v>41.173611111110603</v>
          </cell>
        </row>
        <row r="581">
          <cell r="A581" t="str">
            <v>NRT 2-37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 t="str">
            <v>N/A</v>
          </cell>
          <cell r="F581">
            <v>41.173611111111299</v>
          </cell>
        </row>
        <row r="582">
          <cell r="A582" t="str">
            <v>NRT 2-41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 t="str">
            <v>N/A</v>
          </cell>
          <cell r="F582">
            <v>57.549389456886701</v>
          </cell>
        </row>
        <row r="583">
          <cell r="A583" t="str">
            <v>NRT 2-42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 t="str">
            <v>N/A</v>
          </cell>
          <cell r="F583">
            <v>143.817680216323</v>
          </cell>
        </row>
        <row r="584">
          <cell r="A584" t="str">
            <v>NRT 2-43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 t="str">
            <v>N/A</v>
          </cell>
          <cell r="F584">
            <v>274.07531757469599</v>
          </cell>
        </row>
        <row r="585">
          <cell r="A585" t="str">
            <v>NRT 2-44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 t="str">
            <v>N/A</v>
          </cell>
          <cell r="F585">
            <v>5.0130208333333801</v>
          </cell>
        </row>
        <row r="586">
          <cell r="A586" t="str">
            <v>NRT 2-45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 t="str">
            <v>N/A</v>
          </cell>
          <cell r="F586">
            <v>17.941406249997002</v>
          </cell>
        </row>
        <row r="587">
          <cell r="A587" t="str">
            <v>NRT 2-46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 t="str">
            <v>N/A</v>
          </cell>
          <cell r="F587">
            <v>7.8763020833316499</v>
          </cell>
        </row>
        <row r="588">
          <cell r="A588" t="str">
            <v>NRT 2701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 t="str">
            <v>N/A</v>
          </cell>
          <cell r="F588">
            <v>834.571379962474</v>
          </cell>
        </row>
        <row r="589">
          <cell r="A589" t="str">
            <v>NRT 2708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 t="str">
            <v>N/A</v>
          </cell>
          <cell r="F589">
            <v>491.95763396809599</v>
          </cell>
        </row>
        <row r="590">
          <cell r="A590" t="str">
            <v>NRT 2721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 t="str">
            <v>N/A</v>
          </cell>
          <cell r="F590">
            <v>489.01949136925703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Vacant</v>
          </cell>
          <cell r="D667" t="str">
            <v>Level 3</v>
          </cell>
          <cell r="E667" t="str">
            <v>VACANT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255.87251876846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878">
          <cell r="A878" t="str">
            <v>NRT 3-01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 t="str">
            <v>N/A</v>
          </cell>
          <cell r="F878">
            <v>357.44361103551398</v>
          </cell>
        </row>
        <row r="879">
          <cell r="A879" t="str">
            <v>NRT 3-02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 t="str">
            <v>N/A</v>
          </cell>
          <cell r="F879">
            <v>353.238053118869</v>
          </cell>
        </row>
        <row r="880">
          <cell r="A880" t="str">
            <v>NRT 3-03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 t="str">
            <v>N/A</v>
          </cell>
          <cell r="F880">
            <v>900.25851756193504</v>
          </cell>
        </row>
        <row r="881">
          <cell r="A881" t="str">
            <v>NRT 3-04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 t="str">
            <v>N/A</v>
          </cell>
          <cell r="F881">
            <v>244.78483324207099</v>
          </cell>
        </row>
        <row r="882">
          <cell r="A882" t="str">
            <v>NRT 3-05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 t="str">
            <v>N/A</v>
          </cell>
          <cell r="F882">
            <v>547.89120518198195</v>
          </cell>
        </row>
        <row r="883">
          <cell r="A883" t="str">
            <v>NRT 3-06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 t="str">
            <v>N/A</v>
          </cell>
          <cell r="F883">
            <v>135.45342284076901</v>
          </cell>
        </row>
        <row r="884">
          <cell r="A884" t="str">
            <v>NRT 3-07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 t="str">
            <v>N/A</v>
          </cell>
          <cell r="F884">
            <v>198.96321858675299</v>
          </cell>
        </row>
        <row r="885">
          <cell r="A885" t="str">
            <v>NRT 3-08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 t="str">
            <v>N/A</v>
          </cell>
          <cell r="F885">
            <v>246.98407136200501</v>
          </cell>
        </row>
        <row r="886">
          <cell r="A886" t="str">
            <v>NRT 3-09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 t="str">
            <v>N/A</v>
          </cell>
          <cell r="F886">
            <v>192.23729890863601</v>
          </cell>
        </row>
        <row r="887">
          <cell r="A887" t="str">
            <v>NRT 3-10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 t="str">
            <v>N/A</v>
          </cell>
          <cell r="F887">
            <v>62.842319022667503</v>
          </cell>
        </row>
        <row r="888">
          <cell r="A888" t="str">
            <v>NRT 3-11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 t="str">
            <v>N/A</v>
          </cell>
          <cell r="F888">
            <v>68.6983523646321</v>
          </cell>
        </row>
        <row r="889">
          <cell r="A889" t="str">
            <v>NRT 3-12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 t="str">
            <v>N/A</v>
          </cell>
          <cell r="F889">
            <v>50.597831442799198</v>
          </cell>
        </row>
        <row r="890">
          <cell r="A890" t="str">
            <v>NRT 3-13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 t="str">
            <v>N/A</v>
          </cell>
          <cell r="F890">
            <v>19.988251720498301</v>
          </cell>
        </row>
        <row r="891">
          <cell r="A891" t="str">
            <v>NRT 3-14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 t="str">
            <v>N/A</v>
          </cell>
          <cell r="F891">
            <v>64.893553484547198</v>
          </cell>
        </row>
        <row r="892">
          <cell r="A892" t="str">
            <v>NRT 3-15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 t="str">
            <v>N/A</v>
          </cell>
          <cell r="F892">
            <v>181.51598711225299</v>
          </cell>
        </row>
        <row r="893">
          <cell r="A893" t="str">
            <v>NRT 3-16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 t="str">
            <v>N/A</v>
          </cell>
          <cell r="F893">
            <v>146.13002875985299</v>
          </cell>
        </row>
        <row r="894">
          <cell r="A894" t="str">
            <v>NRT 3-17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 t="str">
            <v>N/A</v>
          </cell>
          <cell r="F894">
            <v>34.398273650476298</v>
          </cell>
        </row>
        <row r="895">
          <cell r="A895" t="str">
            <v>NRT 3-18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 t="str">
            <v>N/A</v>
          </cell>
          <cell r="F895">
            <v>22.992074815321001</v>
          </cell>
        </row>
        <row r="896">
          <cell r="A896" t="str">
            <v>NRT 3-19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 t="str">
            <v>N/A</v>
          </cell>
          <cell r="F896">
            <v>58.702538060762798</v>
          </cell>
        </row>
        <row r="897">
          <cell r="A897" t="str">
            <v>NRT 3-20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 t="str">
            <v>N/A</v>
          </cell>
          <cell r="F897">
            <v>93.549070611649498</v>
          </cell>
        </row>
        <row r="898">
          <cell r="A898" t="str">
            <v>NRT 3-21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 t="str">
            <v>N/A</v>
          </cell>
          <cell r="F898">
            <v>38.445688720956397</v>
          </cell>
        </row>
        <row r="899">
          <cell r="A899" t="str">
            <v>NRT 3-22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 t="str">
            <v>N/A</v>
          </cell>
          <cell r="F899">
            <v>50.0523822600166</v>
          </cell>
        </row>
        <row r="900">
          <cell r="A900" t="str">
            <v>NRT 3-23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 t="str">
            <v>N/A</v>
          </cell>
          <cell r="F900">
            <v>38.300781249999801</v>
          </cell>
        </row>
        <row r="901">
          <cell r="A901" t="str">
            <v>NRT 3-24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 t="str">
            <v>N/A</v>
          </cell>
          <cell r="F901">
            <v>63.651087469448498</v>
          </cell>
        </row>
        <row r="902">
          <cell r="A902" t="str">
            <v>NRT 3-25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 t="str">
            <v>N/A</v>
          </cell>
          <cell r="F902">
            <v>26.7163401357254</v>
          </cell>
        </row>
        <row r="903">
          <cell r="A903" t="str">
            <v>NRT 3-26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 t="str">
            <v>N/A</v>
          </cell>
          <cell r="F903">
            <v>105.004649893289</v>
          </cell>
        </row>
        <row r="904">
          <cell r="A904" t="str">
            <v>NRT 3-31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 t="str">
            <v>N/A</v>
          </cell>
          <cell r="F904">
            <v>57.739316443216801</v>
          </cell>
        </row>
        <row r="905">
          <cell r="A905" t="str">
            <v>NRT 3-32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 t="str">
            <v>N/A</v>
          </cell>
          <cell r="F905">
            <v>47.119749587515898</v>
          </cell>
        </row>
        <row r="906">
          <cell r="A906" t="str">
            <v>NRT 3-33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 t="str">
            <v>N/A</v>
          </cell>
          <cell r="F906">
            <v>9.0361443409551097</v>
          </cell>
        </row>
        <row r="907">
          <cell r="A907" t="str">
            <v>NRT 3-34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 t="str">
            <v>N/A</v>
          </cell>
          <cell r="F907">
            <v>104.67042941925401</v>
          </cell>
        </row>
        <row r="908">
          <cell r="A908" t="str">
            <v>NRT 3-35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 t="str">
            <v>N/A</v>
          </cell>
          <cell r="F908">
            <v>95.825807212256606</v>
          </cell>
        </row>
        <row r="909">
          <cell r="A909" t="str">
            <v>NRT 3-36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 t="str">
            <v>N/A</v>
          </cell>
          <cell r="F909">
            <v>6.9979275855205296</v>
          </cell>
        </row>
        <row r="910">
          <cell r="A910" t="str">
            <v>NRT 3-37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 t="str">
            <v>N/A</v>
          </cell>
          <cell r="F910">
            <v>6.46092985883985</v>
          </cell>
        </row>
        <row r="911">
          <cell r="A911" t="str">
            <v>NRT 3-38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 t="str">
            <v>N/A</v>
          </cell>
          <cell r="F911">
            <v>4.3180175993219301</v>
          </cell>
        </row>
        <row r="912">
          <cell r="A912" t="str">
            <v>NRT 3-39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 t="str">
            <v>N/A</v>
          </cell>
          <cell r="F912">
            <v>4.38808073902928</v>
          </cell>
        </row>
        <row r="913">
          <cell r="A913" t="str">
            <v>NRT 3-40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 t="str">
            <v>N/A</v>
          </cell>
          <cell r="F913">
            <v>71.999282767463697</v>
          </cell>
        </row>
        <row r="914">
          <cell r="A914" t="str">
            <v>NRT 3-41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 t="str">
            <v>N/A</v>
          </cell>
          <cell r="F914">
            <v>9.2656681949508801</v>
          </cell>
        </row>
        <row r="915">
          <cell r="A915" t="str">
            <v>NRT 3-42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 t="str">
            <v>N/A</v>
          </cell>
          <cell r="F915">
            <v>10.8017345245356</v>
          </cell>
        </row>
        <row r="916">
          <cell r="A916" t="str">
            <v>NRT 3701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 t="str">
            <v>N/A</v>
          </cell>
          <cell r="F916">
            <v>836.15167152079403</v>
          </cell>
        </row>
        <row r="917">
          <cell r="A917" t="str">
            <v>NRT 3708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 t="str">
            <v>N/A</v>
          </cell>
          <cell r="F917">
            <v>592.71413554471701</v>
          </cell>
        </row>
        <row r="918">
          <cell r="A918" t="str">
            <v>NRT 3733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 t="str">
            <v>N/A</v>
          </cell>
          <cell r="F918">
            <v>440.273482253461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CLEAN UTILITY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187.85847915880899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CLEAN UTILITY</v>
          </cell>
          <cell r="C1064" t="str">
            <v>Respiratory Therapy</v>
          </cell>
          <cell r="D1064" t="str">
            <v>Level 4</v>
          </cell>
          <cell r="E1064" t="str">
            <v>27720</v>
          </cell>
          <cell r="F1064">
            <v>55.253212995166002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SHOWER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52.843315972222101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4244A/B</v>
          </cell>
          <cell r="B1069" t="str">
            <v>SUSPENDED BED (ADA)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390.04139390442401</v>
          </cell>
        </row>
        <row r="1070">
          <cell r="A1070" t="str">
            <v>4246 A/B/C/D</v>
          </cell>
          <cell r="B1070" t="str">
            <v>SUSPENDED BEDS (4) 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416.75024107541901</v>
          </cell>
        </row>
        <row r="1071">
          <cell r="A1071" t="str">
            <v>4254 A/B</v>
          </cell>
          <cell r="B1071" t="str">
            <v>SUSPENDED BEDS (2)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234.334291114894</v>
          </cell>
        </row>
        <row r="1072">
          <cell r="A1072" t="str">
            <v>4255</v>
          </cell>
          <cell r="B1072" t="str">
            <v>TOILET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66.668350963890902</v>
          </cell>
        </row>
        <row r="1073">
          <cell r="A1073" t="str">
            <v>4258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252.197707578061</v>
          </cell>
        </row>
        <row r="1074">
          <cell r="A1074" t="str">
            <v>4259</v>
          </cell>
          <cell r="B1074" t="str">
            <v>STAFF 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67.143012152770098</v>
          </cell>
        </row>
        <row r="1075">
          <cell r="A1075" t="str">
            <v>4261</v>
          </cell>
          <cell r="B1075" t="str">
            <v>SHOWER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46.288019643722997</v>
          </cell>
        </row>
        <row r="1076">
          <cell r="A1076" t="str">
            <v>4262 A/B</v>
          </cell>
          <cell r="B1076" t="str">
            <v>SUSPENDED BEDS (2)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241.36146689571299</v>
          </cell>
        </row>
        <row r="1077">
          <cell r="A1077" t="str">
            <v>4263</v>
          </cell>
          <cell r="B1077" t="str">
            <v>SOILED UTILITY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56.688802083333499</v>
          </cell>
        </row>
        <row r="1078">
          <cell r="A1078" t="str">
            <v>4266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245.82573684122201</v>
          </cell>
        </row>
        <row r="1079">
          <cell r="A1079" t="str">
            <v>4270 A/B</v>
          </cell>
          <cell r="B1079" t="str">
            <v>SUSPENDED BEDS (2)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248.146566446668</v>
          </cell>
        </row>
        <row r="1080">
          <cell r="A1080" t="str">
            <v>4274</v>
          </cell>
          <cell r="B1080" t="str">
            <v>SUSPENDED BED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245.661695780824</v>
          </cell>
        </row>
        <row r="1081">
          <cell r="A1081" t="str">
            <v>4275</v>
          </cell>
          <cell r="B1081" t="str">
            <v>OFFICE</v>
          </cell>
          <cell r="C1081" t="str">
            <v>Case Management Services</v>
          </cell>
          <cell r="D1081" t="str">
            <v>Level 4</v>
          </cell>
          <cell r="E1081" t="str">
            <v>28756</v>
          </cell>
          <cell r="F1081">
            <v>87.280768538639904</v>
          </cell>
        </row>
        <row r="1082">
          <cell r="A1082" t="str">
            <v>4276</v>
          </cell>
          <cell r="B1082" t="str">
            <v>SUSPENDED BED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241.46982077902999</v>
          </cell>
        </row>
        <row r="1083">
          <cell r="A1083" t="str">
            <v>4278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239.97947867606399</v>
          </cell>
        </row>
        <row r="1084">
          <cell r="A1084" t="str">
            <v>4280</v>
          </cell>
          <cell r="B1084" t="str">
            <v>SUSPENDED BED</v>
          </cell>
          <cell r="C1084" t="str">
            <v>Renal Metabolic-4E</v>
          </cell>
          <cell r="D1084" t="str">
            <v>Level 4</v>
          </cell>
          <cell r="E1084" t="str">
            <v>26185</v>
          </cell>
          <cell r="F1084">
            <v>234.19319052272999</v>
          </cell>
        </row>
        <row r="1085">
          <cell r="A1085" t="str">
            <v>4289</v>
          </cell>
          <cell r="B1085" t="str">
            <v>QUIET / WAITING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104.110891276144</v>
          </cell>
        </row>
        <row r="1086">
          <cell r="A1086" t="str">
            <v>4301</v>
          </cell>
          <cell r="B1086" t="str">
            <v>PHARMACY</v>
          </cell>
          <cell r="C1086" t="str">
            <v>Pharmacy-Summit</v>
          </cell>
          <cell r="D1086" t="str">
            <v>Level 4</v>
          </cell>
          <cell r="E1086" t="str">
            <v>27710</v>
          </cell>
          <cell r="F1086">
            <v>207.322285483907</v>
          </cell>
        </row>
        <row r="1087">
          <cell r="A1087" t="str">
            <v>4303</v>
          </cell>
          <cell r="B1087" t="str">
            <v>OFFICE - PCC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75.562353454362594</v>
          </cell>
        </row>
        <row r="1088">
          <cell r="A1088" t="str">
            <v>4305</v>
          </cell>
          <cell r="B1088" t="str">
            <v>ELEC</v>
          </cell>
          <cell r="C1088" t="str">
            <v>Plant Operations</v>
          </cell>
          <cell r="D1088" t="str">
            <v>Level 4</v>
          </cell>
          <cell r="E1088" t="str">
            <v>28450</v>
          </cell>
          <cell r="F1088">
            <v>103.144495486145</v>
          </cell>
        </row>
        <row r="1089">
          <cell r="A1089" t="str">
            <v>4307</v>
          </cell>
          <cell r="B1089" t="str">
            <v>JANITOR</v>
          </cell>
          <cell r="C1089" t="str">
            <v>Environmental Services</v>
          </cell>
          <cell r="D1089" t="str">
            <v>Level 4</v>
          </cell>
          <cell r="E1089" t="str">
            <v>28460</v>
          </cell>
          <cell r="F1089">
            <v>58.608251055667097</v>
          </cell>
        </row>
        <row r="1090">
          <cell r="A1090" t="str">
            <v>4309</v>
          </cell>
          <cell r="B1090" t="str">
            <v>DUMBWAITER</v>
          </cell>
          <cell r="C1090" t="str">
            <v>Laundry &amp; Linen</v>
          </cell>
          <cell r="D1090" t="str">
            <v>Level 4</v>
          </cell>
          <cell r="E1090" t="str">
            <v>28350</v>
          </cell>
          <cell r="F1090">
            <v>42.053062496037697</v>
          </cell>
        </row>
        <row r="1091">
          <cell r="A1091" t="str">
            <v>4311</v>
          </cell>
          <cell r="B1091" t="str">
            <v>LAB - GI</v>
          </cell>
          <cell r="C1091" t="str">
            <v>GI Laboratory</v>
          </cell>
          <cell r="D1091" t="str">
            <v>Level 4</v>
          </cell>
          <cell r="E1091" t="str">
            <v>27760</v>
          </cell>
          <cell r="F1091">
            <v>445.38326376539601</v>
          </cell>
        </row>
        <row r="1092">
          <cell r="A1092" t="str">
            <v>4311D</v>
          </cell>
          <cell r="B1092" t="str">
            <v>NURSE STATION</v>
          </cell>
          <cell r="C1092" t="str">
            <v>GI Laboratory</v>
          </cell>
          <cell r="D1092" t="str">
            <v>Level 4</v>
          </cell>
          <cell r="E1092" t="str">
            <v>27760</v>
          </cell>
          <cell r="F1092">
            <v>116.402615017362</v>
          </cell>
        </row>
        <row r="1093">
          <cell r="A1093" t="str">
            <v>4313</v>
          </cell>
          <cell r="B1093" t="str">
            <v>GI TREATMENT 1</v>
          </cell>
          <cell r="C1093" t="str">
            <v>GI Laboratory</v>
          </cell>
          <cell r="D1093" t="str">
            <v>Level 4</v>
          </cell>
          <cell r="E1093" t="str">
            <v>27760</v>
          </cell>
          <cell r="F1093">
            <v>225.46625033243001</v>
          </cell>
        </row>
        <row r="1094">
          <cell r="A1094" t="str">
            <v>4317</v>
          </cell>
          <cell r="B1094" t="str">
            <v>CLEAN UTILITY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179.89314444752199</v>
          </cell>
        </row>
        <row r="1095">
          <cell r="A1095" t="str">
            <v>4321</v>
          </cell>
          <cell r="B1095" t="str">
            <v>SCOPE PROCESSING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132.26325888789299</v>
          </cell>
        </row>
        <row r="1096">
          <cell r="A1096" t="str">
            <v>4323</v>
          </cell>
          <cell r="B1096" t="str">
            <v>TOILET - ADA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51.086492623547599</v>
          </cell>
        </row>
        <row r="1097">
          <cell r="A1097" t="str">
            <v>4325</v>
          </cell>
          <cell r="B1097" t="str">
            <v>GI TREATMENT 2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227.91168782870599</v>
          </cell>
        </row>
        <row r="1098">
          <cell r="A1098" t="str">
            <v>4329</v>
          </cell>
          <cell r="B1098" t="str">
            <v>OFFICE</v>
          </cell>
          <cell r="C1098" t="str">
            <v>Respiratory Therapy</v>
          </cell>
          <cell r="D1098" t="str">
            <v>Level 4</v>
          </cell>
          <cell r="E1098" t="str">
            <v>27720</v>
          </cell>
          <cell r="F1098">
            <v>225.212055628694</v>
          </cell>
        </row>
        <row r="1099">
          <cell r="A1099" t="str">
            <v>4329A</v>
          </cell>
          <cell r="B1099" t="str">
            <v>OFFICE</v>
          </cell>
          <cell r="C1099" t="str">
            <v>Respiratory Therapy</v>
          </cell>
          <cell r="D1099" t="str">
            <v>Level 4</v>
          </cell>
          <cell r="E1099" t="str">
            <v>27720</v>
          </cell>
          <cell r="F1099">
            <v>64.460898268330894</v>
          </cell>
        </row>
        <row r="1100">
          <cell r="A1100" t="str">
            <v>4329B</v>
          </cell>
          <cell r="B1100" t="str">
            <v>OFFICE</v>
          </cell>
          <cell r="C1100" t="str">
            <v>Respiratory Therapy</v>
          </cell>
          <cell r="D1100" t="str">
            <v>Level 4</v>
          </cell>
          <cell r="E1100" t="str">
            <v>27720</v>
          </cell>
          <cell r="F1100">
            <v>90.957827518147297</v>
          </cell>
        </row>
        <row r="1101">
          <cell r="A1101" t="str">
            <v>4331</v>
          </cell>
          <cell r="B1101" t="str">
            <v>GYM</v>
          </cell>
          <cell r="C1101" t="str">
            <v>Rehabilitation Svcs-North</v>
          </cell>
          <cell r="D1101" t="str">
            <v>Level 4</v>
          </cell>
          <cell r="E1101" t="str">
            <v>27777</v>
          </cell>
          <cell r="F1101">
            <v>375.93349767874702</v>
          </cell>
        </row>
        <row r="1102">
          <cell r="A1102" t="str">
            <v>4333</v>
          </cell>
          <cell r="B1102" t="str">
            <v>CONFERENCE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246.51461977783299</v>
          </cell>
        </row>
        <row r="1103">
          <cell r="A1103" t="str">
            <v>4339</v>
          </cell>
          <cell r="B1103" t="str">
            <v>STORAGE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51.441530352842697</v>
          </cell>
        </row>
        <row r="1104">
          <cell r="A1104" t="str">
            <v>4339A</v>
          </cell>
          <cell r="B1104" t="str">
            <v>STORAGE</v>
          </cell>
          <cell r="C1104" t="str">
            <v>Respiratory Therapy</v>
          </cell>
          <cell r="D1104" t="str">
            <v>Level 4</v>
          </cell>
          <cell r="E1104" t="str">
            <v>27720</v>
          </cell>
          <cell r="F1104">
            <v>12.733310943929499</v>
          </cell>
        </row>
        <row r="1105">
          <cell r="A1105" t="str">
            <v>4341</v>
          </cell>
          <cell r="B1105" t="str">
            <v>TREATMENT</v>
          </cell>
          <cell r="C1105" t="str">
            <v>Rehabilitation Svcs-North</v>
          </cell>
          <cell r="D1105" t="str">
            <v>Level 4</v>
          </cell>
          <cell r="E1105" t="str">
            <v>27777</v>
          </cell>
          <cell r="F1105">
            <v>367.66612364259203</v>
          </cell>
        </row>
        <row r="1106">
          <cell r="A1106" t="str">
            <v>4341A</v>
          </cell>
          <cell r="B1106" t="str">
            <v>EXAM</v>
          </cell>
          <cell r="C1106" t="str">
            <v>Rehabilitation Svcs-North</v>
          </cell>
          <cell r="D1106" t="str">
            <v>Level 4</v>
          </cell>
          <cell r="E1106" t="str">
            <v>27777</v>
          </cell>
          <cell r="F1106">
            <v>82.975395619761201</v>
          </cell>
        </row>
        <row r="1107">
          <cell r="A1107" t="str">
            <v>4341B</v>
          </cell>
          <cell r="B1107" t="str">
            <v>WORK ROOM</v>
          </cell>
          <cell r="C1107" t="str">
            <v>Rehabilitation Svcs-North</v>
          </cell>
          <cell r="D1107" t="str">
            <v>Level 4</v>
          </cell>
          <cell r="E1107" t="str">
            <v>27777</v>
          </cell>
          <cell r="F1107">
            <v>82.812270151929496</v>
          </cell>
        </row>
        <row r="1108">
          <cell r="A1108" t="str">
            <v>4343</v>
          </cell>
          <cell r="B1108" t="str">
            <v>STORAGE</v>
          </cell>
          <cell r="C1108" t="str">
            <v>Respiratory Therapy</v>
          </cell>
          <cell r="D1108" t="str">
            <v>Level 4</v>
          </cell>
          <cell r="E1108" t="str">
            <v>27720</v>
          </cell>
          <cell r="F1108">
            <v>201.35231100154999</v>
          </cell>
        </row>
        <row r="1109">
          <cell r="A1109" t="str">
            <v>4345</v>
          </cell>
          <cell r="B1109" t="str">
            <v>STORAGE</v>
          </cell>
          <cell r="C1109" t="str">
            <v>Respiratory Therapy</v>
          </cell>
          <cell r="D1109" t="str">
            <v>Level 4</v>
          </cell>
          <cell r="E1109" t="str">
            <v>27720</v>
          </cell>
          <cell r="F1109">
            <v>186.96905321556901</v>
          </cell>
        </row>
        <row r="1110">
          <cell r="A1110" t="str">
            <v>4350</v>
          </cell>
          <cell r="B1110" t="str">
            <v>NURSE STATION</v>
          </cell>
          <cell r="C1110" t="str">
            <v>Vacant</v>
          </cell>
          <cell r="D1110" t="str">
            <v>Level 4</v>
          </cell>
          <cell r="E1110" t="str">
            <v>VACANT</v>
          </cell>
          <cell r="F1110">
            <v>171.22405910106599</v>
          </cell>
        </row>
        <row r="1111">
          <cell r="A1111" t="str">
            <v>4350A</v>
          </cell>
          <cell r="B1111" t="str">
            <v>DIALYSIS - 8 STATIONS</v>
          </cell>
          <cell r="C1111" t="str">
            <v>Vacant</v>
          </cell>
          <cell r="D1111" t="str">
            <v>Level 4</v>
          </cell>
          <cell r="E1111" t="str">
            <v>VACANT</v>
          </cell>
          <cell r="F1111">
            <v>2022.8313017816099</v>
          </cell>
        </row>
        <row r="1112">
          <cell r="A1112" t="str">
            <v>4350I</v>
          </cell>
          <cell r="B1112" t="str">
            <v>DIALYSIS - ISOL</v>
          </cell>
          <cell r="C1112" t="str">
            <v>Vacant</v>
          </cell>
          <cell r="D1112" t="str">
            <v>Level 4</v>
          </cell>
          <cell r="E1112" t="str">
            <v>VACANT</v>
          </cell>
          <cell r="F1112">
            <v>119.69694114300999</v>
          </cell>
        </row>
        <row r="1113">
          <cell r="A1113" t="str">
            <v>4350J</v>
          </cell>
          <cell r="B1113" t="str">
            <v>DIALYSIS - ISOL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125.960045765977</v>
          </cell>
        </row>
        <row r="1114">
          <cell r="A1114" t="str">
            <v>4351</v>
          </cell>
          <cell r="B1114" t="str">
            <v>SOILED UTILITY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62.793392135497001</v>
          </cell>
        </row>
        <row r="1115">
          <cell r="A1115" t="str">
            <v>4353</v>
          </cell>
          <cell r="B1115" t="str">
            <v>CLEAN UTILITY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78.447486805127795</v>
          </cell>
        </row>
        <row r="1116">
          <cell r="A1116" t="str">
            <v>4355</v>
          </cell>
          <cell r="B1116" t="str">
            <v>TECH WORK ROOM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212.46241862183501</v>
          </cell>
        </row>
        <row r="1117">
          <cell r="A1117" t="str">
            <v>4357</v>
          </cell>
          <cell r="B1117" t="str">
            <v>LOUNGE / LOCKERS / CONF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244.368597654263</v>
          </cell>
        </row>
        <row r="1118">
          <cell r="A1118" t="str">
            <v>4359</v>
          </cell>
          <cell r="B1118" t="str">
            <v>REVERSE OSMOSIS EQUIP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55.702119618346998</v>
          </cell>
        </row>
        <row r="1119">
          <cell r="A1119" t="str">
            <v>4361</v>
          </cell>
          <cell r="B1119" t="str">
            <v>OFFICE - PCC</v>
          </cell>
          <cell r="C1119" t="str">
            <v>Cardiology/Invasive Cardiology</v>
          </cell>
          <cell r="D1119" t="str">
            <v>Level 4</v>
          </cell>
          <cell r="E1119" t="str">
            <v>27570</v>
          </cell>
          <cell r="F1119">
            <v>106.114092280251</v>
          </cell>
        </row>
        <row r="1120">
          <cell r="A1120" t="str">
            <v>4362A</v>
          </cell>
          <cell r="B1120" t="str">
            <v>SLEEP ROOM</v>
          </cell>
          <cell r="C1120" t="str">
            <v>Admininstration</v>
          </cell>
          <cell r="D1120" t="str">
            <v>Level 4</v>
          </cell>
          <cell r="E1120" t="str">
            <v>28610</v>
          </cell>
          <cell r="F1120">
            <v>81.338975694411204</v>
          </cell>
        </row>
        <row r="1121">
          <cell r="A1121" t="str">
            <v>4362B</v>
          </cell>
          <cell r="B1121" t="str">
            <v>TOILET</v>
          </cell>
          <cell r="C1121" t="str">
            <v>Respiratory Therapy</v>
          </cell>
          <cell r="D1121" t="str">
            <v>Level 4</v>
          </cell>
          <cell r="E1121" t="str">
            <v>27720</v>
          </cell>
          <cell r="F1121">
            <v>78.3808593749945</v>
          </cell>
        </row>
        <row r="1122">
          <cell r="A1122" t="str">
            <v>4362C</v>
          </cell>
          <cell r="B1122" t="str">
            <v>SLEEP ROOM</v>
          </cell>
          <cell r="C1122" t="str">
            <v>Admininstration</v>
          </cell>
          <cell r="D1122" t="str">
            <v>Level 4</v>
          </cell>
          <cell r="E1122" t="str">
            <v>28610</v>
          </cell>
          <cell r="F1122">
            <v>80.069335937492795</v>
          </cell>
        </row>
        <row r="1123">
          <cell r="A1123" t="str">
            <v>4364A</v>
          </cell>
          <cell r="B1123" t="str">
            <v>SLEEP ROOM (KAISER)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90.881510416655303</v>
          </cell>
        </row>
        <row r="1124">
          <cell r="A1124" t="str">
            <v>4364B</v>
          </cell>
          <cell r="B1124" t="str">
            <v>TOILET (KAISER)</v>
          </cell>
          <cell r="C1124" t="str">
            <v>Admininstration</v>
          </cell>
          <cell r="D1124" t="str">
            <v>Level 4</v>
          </cell>
          <cell r="E1124" t="str">
            <v>28610</v>
          </cell>
          <cell r="F1124">
            <v>54.429036458334103</v>
          </cell>
        </row>
        <row r="1125">
          <cell r="A1125" t="str">
            <v>4364C</v>
          </cell>
          <cell r="B1125" t="str">
            <v>SLEEP ROOM (KAISER)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87.136393229161598</v>
          </cell>
        </row>
        <row r="1126">
          <cell r="A1126" t="str">
            <v>4365</v>
          </cell>
          <cell r="B1126" t="str">
            <v>JANITOR / TOILET</v>
          </cell>
          <cell r="C1126" t="str">
            <v>Environmental Services</v>
          </cell>
          <cell r="D1126" t="str">
            <v>Level 4</v>
          </cell>
          <cell r="E1126" t="str">
            <v>28460</v>
          </cell>
          <cell r="F1126">
            <v>64.509501321265205</v>
          </cell>
        </row>
        <row r="1127">
          <cell r="A1127" t="str">
            <v>4365A</v>
          </cell>
          <cell r="B1127" t="str">
            <v>JANITOR / TOILET</v>
          </cell>
          <cell r="C1127" t="str">
            <v>Environmental Services</v>
          </cell>
          <cell r="D1127" t="str">
            <v>Level 4</v>
          </cell>
          <cell r="E1127" t="str">
            <v>28460</v>
          </cell>
          <cell r="F1127">
            <v>28.2869778806946</v>
          </cell>
        </row>
        <row r="1128">
          <cell r="A1128" t="str">
            <v>4365B</v>
          </cell>
          <cell r="B1128" t="str">
            <v>TELE / DATA</v>
          </cell>
          <cell r="C1128" t="str">
            <v>Environmental Services</v>
          </cell>
          <cell r="D1128" t="str">
            <v>Level 4</v>
          </cell>
          <cell r="E1128" t="str">
            <v>28460</v>
          </cell>
          <cell r="F1128">
            <v>14.134154987846699</v>
          </cell>
        </row>
        <row r="1129">
          <cell r="A1129" t="str">
            <v>4366A</v>
          </cell>
          <cell r="B1129" t="str">
            <v>EEG (KAISER)</v>
          </cell>
          <cell r="C1129" t="str">
            <v>Cardiology E.K.G.</v>
          </cell>
          <cell r="D1129" t="str">
            <v>Level 4</v>
          </cell>
          <cell r="E1129" t="str">
            <v>27591</v>
          </cell>
          <cell r="F1129">
            <v>73.997133640094404</v>
          </cell>
        </row>
        <row r="1130">
          <cell r="A1130" t="str">
            <v>4366B</v>
          </cell>
          <cell r="B1130" t="str">
            <v>EEG (KAISER)</v>
          </cell>
          <cell r="C1130" t="str">
            <v>Cardiology E.K.G.</v>
          </cell>
          <cell r="D1130" t="str">
            <v>Level 4</v>
          </cell>
          <cell r="E1130" t="str">
            <v>27591</v>
          </cell>
          <cell r="F1130">
            <v>59.680338541664703</v>
          </cell>
        </row>
        <row r="1131">
          <cell r="A1131" t="str">
            <v>4366C</v>
          </cell>
          <cell r="B1131" t="str">
            <v>EEG (KAISER)</v>
          </cell>
          <cell r="C1131" t="str">
            <v>Cardiology E.K.G.</v>
          </cell>
          <cell r="D1131" t="str">
            <v>Level 4</v>
          </cell>
          <cell r="E1131" t="str">
            <v>27591</v>
          </cell>
          <cell r="F1131">
            <v>71.366710883852605</v>
          </cell>
        </row>
        <row r="1132">
          <cell r="A1132" t="str">
            <v>4367</v>
          </cell>
          <cell r="B1132" t="str">
            <v>LOCKERS</v>
          </cell>
          <cell r="C1132" t="str">
            <v>Respiratory Therapy</v>
          </cell>
          <cell r="D1132" t="str">
            <v>Level 4</v>
          </cell>
          <cell r="E1132" t="str">
            <v>27720</v>
          </cell>
          <cell r="F1132">
            <v>390.65442892770801</v>
          </cell>
        </row>
        <row r="1133">
          <cell r="A1133" t="str">
            <v>4369</v>
          </cell>
          <cell r="B1133" t="str">
            <v>TESTING - RESPIRATORY</v>
          </cell>
          <cell r="C1133" t="str">
            <v>Respiratory Therapy</v>
          </cell>
          <cell r="D1133" t="str">
            <v>Level 4</v>
          </cell>
          <cell r="E1133" t="str">
            <v>27720</v>
          </cell>
          <cell r="F1133">
            <v>123.74110052697399</v>
          </cell>
        </row>
        <row r="1134">
          <cell r="A1134" t="str">
            <v>4370</v>
          </cell>
          <cell r="B1134" t="str">
            <v>WAITING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121.581610867481</v>
          </cell>
        </row>
        <row r="1135">
          <cell r="A1135" t="str">
            <v>4371</v>
          </cell>
          <cell r="B1135" t="str">
            <v>RECEPTION</v>
          </cell>
          <cell r="C1135" t="str">
            <v>Cardiology E.K.G.</v>
          </cell>
          <cell r="D1135" t="str">
            <v>Level 4</v>
          </cell>
          <cell r="E1135" t="str">
            <v>27591</v>
          </cell>
          <cell r="F1135">
            <v>79.141015035824594</v>
          </cell>
        </row>
        <row r="1136">
          <cell r="A1136" t="str">
            <v>4371A</v>
          </cell>
          <cell r="B1136" t="str">
            <v>SCHEDULING</v>
          </cell>
          <cell r="C1136" t="str">
            <v>Cardiology E.K.G.</v>
          </cell>
          <cell r="D1136" t="str">
            <v>Level 4</v>
          </cell>
          <cell r="E1136" t="str">
            <v>27591</v>
          </cell>
          <cell r="F1136">
            <v>76.311848958319004</v>
          </cell>
        </row>
        <row r="1137">
          <cell r="A1137" t="str">
            <v>4372</v>
          </cell>
          <cell r="B1137" t="str">
            <v>CLERICAL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515.05924479137104</v>
          </cell>
        </row>
        <row r="1138">
          <cell r="A1138" t="str">
            <v>4373</v>
          </cell>
          <cell r="B1138" t="str">
            <v>READING - MD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141.932291666672</v>
          </cell>
        </row>
        <row r="1139">
          <cell r="A1139" t="str">
            <v>4375</v>
          </cell>
          <cell r="B1139" t="str">
            <v>OFFICE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73.971179741125397</v>
          </cell>
        </row>
        <row r="1140">
          <cell r="A1140" t="str">
            <v>4377</v>
          </cell>
          <cell r="B1140" t="str">
            <v>EKG READING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103.358680905954</v>
          </cell>
        </row>
        <row r="1141">
          <cell r="A1141" t="str">
            <v>4379</v>
          </cell>
          <cell r="B1141" t="str">
            <v>TECH WORK OFFICE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102.192014239286</v>
          </cell>
        </row>
        <row r="1142">
          <cell r="A1142" t="str">
            <v>4381</v>
          </cell>
          <cell r="B1142" t="str">
            <v>SOILED UTILITY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59.9542076564722</v>
          </cell>
        </row>
        <row r="1143">
          <cell r="A1143" t="str">
            <v>4383</v>
          </cell>
          <cell r="B1143" t="str">
            <v>CLEAN UTILITY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57.591573435830597</v>
          </cell>
        </row>
        <row r="1144">
          <cell r="A1144" t="str">
            <v>4384</v>
          </cell>
          <cell r="B1144" t="str">
            <v>STRESS ECHO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204.301736251775</v>
          </cell>
        </row>
        <row r="1145">
          <cell r="A1145" t="str">
            <v>4385</v>
          </cell>
          <cell r="B1145" t="str">
            <v>TOILET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48.975981065753999</v>
          </cell>
        </row>
        <row r="1146">
          <cell r="A1146" t="str">
            <v>4386</v>
          </cell>
          <cell r="B1146" t="str">
            <v>TREAD 3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219.211559812665</v>
          </cell>
        </row>
        <row r="1147">
          <cell r="A1147" t="str">
            <v>4388</v>
          </cell>
          <cell r="B1147" t="str">
            <v>ECHO 3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160.402043149082</v>
          </cell>
        </row>
        <row r="1148">
          <cell r="A1148" t="str">
            <v>4390</v>
          </cell>
          <cell r="B1148" t="str">
            <v>TREAD 2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216.110754818982</v>
          </cell>
        </row>
        <row r="1149">
          <cell r="A1149" t="str">
            <v>4392</v>
          </cell>
          <cell r="B1149" t="str">
            <v>ECHO 2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163.13869679491401</v>
          </cell>
        </row>
        <row r="1150">
          <cell r="A1150" t="str">
            <v>4394</v>
          </cell>
          <cell r="B1150" t="str">
            <v>TREAD 1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219.45985243055199</v>
          </cell>
        </row>
        <row r="1151">
          <cell r="A1151" t="str">
            <v>4396</v>
          </cell>
          <cell r="B1151" t="str">
            <v>ECHO 1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160.40204314906799</v>
          </cell>
        </row>
        <row r="1152">
          <cell r="A1152" t="str">
            <v>4398</v>
          </cell>
          <cell r="B1152" t="str">
            <v>EKG HOLTER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133.038307401026</v>
          </cell>
        </row>
        <row r="1153">
          <cell r="A1153" t="str">
            <v>4402</v>
          </cell>
          <cell r="B1153" t="str">
            <v>CORRIDOR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1038.2820175750501</v>
          </cell>
        </row>
        <row r="1154">
          <cell r="A1154" t="str">
            <v>4710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 t="str">
            <v>26440</v>
          </cell>
          <cell r="F1154">
            <v>305.05651938748201</v>
          </cell>
        </row>
        <row r="1155">
          <cell r="A1155" t="str">
            <v>4711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 t="str">
            <v>26440</v>
          </cell>
          <cell r="F1155">
            <v>292.098105831618</v>
          </cell>
        </row>
        <row r="1156">
          <cell r="A1156" t="str">
            <v>4714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291.398483131972</v>
          </cell>
        </row>
        <row r="1157">
          <cell r="A1157" t="str">
            <v>4715</v>
          </cell>
          <cell r="B1157" t="str">
            <v>NOURISHMENT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85.200312440299598</v>
          </cell>
        </row>
        <row r="1158">
          <cell r="A1158" t="str">
            <v>4716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294.97814213864001</v>
          </cell>
        </row>
        <row r="1159">
          <cell r="A1159" t="str">
            <v>4717</v>
          </cell>
          <cell r="B1159" t="str">
            <v>OFFICE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95.602655709444093</v>
          </cell>
        </row>
        <row r="1160">
          <cell r="A1160" t="str">
            <v>4718</v>
          </cell>
          <cell r="B1160" t="str">
            <v>STAFF LOUNGE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131.61965559450201</v>
          </cell>
        </row>
        <row r="1161">
          <cell r="A1161" t="str">
            <v>4720</v>
          </cell>
          <cell r="B1161" t="str">
            <v>ACCESSIBLE PATIENT TOILET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82.810050958292294</v>
          </cell>
        </row>
        <row r="1162">
          <cell r="A1162" t="str">
            <v>4721</v>
          </cell>
          <cell r="B1162" t="str">
            <v>ACCESSIBLE ISOLATION ROOM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235.89558304575201</v>
          </cell>
        </row>
        <row r="1163">
          <cell r="A1163" t="str">
            <v>4721A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82.082182198272207</v>
          </cell>
        </row>
        <row r="1164">
          <cell r="A1164" t="str">
            <v>4721B</v>
          </cell>
          <cell r="B1164" t="str">
            <v>ANTE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54.018741656682103</v>
          </cell>
        </row>
        <row r="1165">
          <cell r="A1165" t="str">
            <v>4723</v>
          </cell>
          <cell r="B1165" t="str">
            <v>PATIENT LOUNGE / DINING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713.86927514148294</v>
          </cell>
        </row>
        <row r="1166">
          <cell r="A1166" t="str">
            <v>4724</v>
          </cell>
          <cell r="B1166" t="str">
            <v>ACCESSIBLE PATIENT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296.91253663358702</v>
          </cell>
        </row>
        <row r="1167">
          <cell r="A1167" t="str">
            <v>4725</v>
          </cell>
          <cell r="B1167" t="str">
            <v>ACCESSIBLE PATIENT ROOM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299.70771809556402</v>
          </cell>
        </row>
        <row r="1168">
          <cell r="A1168" t="str">
            <v>4726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299.76130780700203</v>
          </cell>
        </row>
        <row r="1169">
          <cell r="A1169" t="str">
            <v>4727</v>
          </cell>
          <cell r="B1169" t="str">
            <v>NURSE STATION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154.22460865991101</v>
          </cell>
        </row>
        <row r="1170">
          <cell r="A1170" t="str">
            <v>4728</v>
          </cell>
          <cell r="B1170" t="str">
            <v>MEDS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90.116078508492507</v>
          </cell>
        </row>
        <row r="1171">
          <cell r="A1171" t="str">
            <v>4729</v>
          </cell>
          <cell r="B1171" t="str">
            <v>ACCESSIBLE PATIENT ROOM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298.49178507298802</v>
          </cell>
        </row>
        <row r="1172">
          <cell r="A1172" t="str">
            <v>4730</v>
          </cell>
          <cell r="B1172" t="str">
            <v>ACCESSIBLE PATIENT ROOM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296.52148807955399</v>
          </cell>
        </row>
        <row r="1173">
          <cell r="A1173" t="str">
            <v>4731</v>
          </cell>
          <cell r="B1173" t="str">
            <v>JANITOR</v>
          </cell>
          <cell r="C1173" t="str">
            <v>Environmental Services</v>
          </cell>
          <cell r="D1173" t="str">
            <v>Level 4</v>
          </cell>
          <cell r="E1173" t="str">
            <v>28460</v>
          </cell>
          <cell r="F1173">
            <v>46.472812160295199</v>
          </cell>
        </row>
        <row r="1174">
          <cell r="A1174" t="str">
            <v>4734</v>
          </cell>
          <cell r="B1174" t="str">
            <v>EQUIPMENT STORAGE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155.390036340992</v>
          </cell>
        </row>
        <row r="1175">
          <cell r="A1175" t="str">
            <v>4735</v>
          </cell>
          <cell r="B1175" t="str">
            <v>ACCESSIBLE PATIENT ROOM</v>
          </cell>
          <cell r="C1175" t="str">
            <v>Acute Rehab - 4th Floor</v>
          </cell>
          <cell r="D1175" t="str">
            <v>Level 4</v>
          </cell>
          <cell r="E1175" t="str">
            <v>26440</v>
          </cell>
          <cell r="F1175">
            <v>280.55810947360197</v>
          </cell>
        </row>
        <row r="1176">
          <cell r="A1176" t="str">
            <v>4736</v>
          </cell>
          <cell r="B1176" t="str">
            <v>ACCESSIBLE PATIENT ROOM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290.23381996928998</v>
          </cell>
        </row>
        <row r="1177">
          <cell r="A1177" t="str">
            <v>4737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297.759403016568</v>
          </cell>
        </row>
        <row r="1178">
          <cell r="A1178" t="str">
            <v>4738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297.75940153610901</v>
          </cell>
        </row>
        <row r="1179">
          <cell r="A1179" t="str">
            <v>4739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290.27132499182699</v>
          </cell>
        </row>
        <row r="1180">
          <cell r="A1180" t="str">
            <v>4740</v>
          </cell>
          <cell r="B1180" t="str">
            <v>SOILED UTILITY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98.960492046298299</v>
          </cell>
        </row>
        <row r="1181">
          <cell r="A1181" t="str">
            <v>4741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312.08677783785299</v>
          </cell>
        </row>
        <row r="1182">
          <cell r="A1182" t="str">
            <v>4743</v>
          </cell>
          <cell r="B1182" t="str">
            <v>ACCESSIBLE PATIENT ROOM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357.45043490281603</v>
          </cell>
        </row>
        <row r="1183">
          <cell r="A1183" t="str">
            <v>4744</v>
          </cell>
          <cell r="B1183" t="str">
            <v>CONFERENCE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164.352395409894</v>
          </cell>
        </row>
        <row r="1184">
          <cell r="A1184" t="str">
            <v>4745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346.72855767483799</v>
          </cell>
        </row>
        <row r="1185">
          <cell r="A1185" t="str">
            <v>4746</v>
          </cell>
          <cell r="B1185" t="str">
            <v>PHYSICAL THERAPY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423.62482560639</v>
          </cell>
        </row>
        <row r="1186">
          <cell r="A1186" t="str">
            <v>4747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358.1325412182</v>
          </cell>
        </row>
        <row r="1187">
          <cell r="A1187" t="str">
            <v>4748</v>
          </cell>
          <cell r="B1187" t="str">
            <v>ACCESSIBLE PATIENT ROOM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348.64789984240798</v>
          </cell>
        </row>
        <row r="1188">
          <cell r="A1188" t="str">
            <v>4749</v>
          </cell>
          <cell r="B1188" t="str">
            <v>CLEAN UTILITY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159.32244927838499</v>
          </cell>
        </row>
        <row r="1189">
          <cell r="A1189" t="str">
            <v>4750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360.93327889821001</v>
          </cell>
        </row>
        <row r="1190">
          <cell r="A1190" t="str">
            <v>4751</v>
          </cell>
          <cell r="B1190" t="str">
            <v>ACCESSIBLE PATIENT ROOM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363.08912898665301</v>
          </cell>
        </row>
        <row r="1191">
          <cell r="A1191" t="str">
            <v>4752</v>
          </cell>
          <cell r="B1191" t="str">
            <v>NURSE STATION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542.159222544106</v>
          </cell>
        </row>
        <row r="1192">
          <cell r="A1192" t="str">
            <v>4753</v>
          </cell>
          <cell r="B1192" t="str">
            <v>MEDS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155.88809726923799</v>
          </cell>
        </row>
        <row r="1193">
          <cell r="A1193" t="str">
            <v>4754</v>
          </cell>
          <cell r="B1193" t="str">
            <v>STAFF TOILET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69.421836408119205</v>
          </cell>
        </row>
        <row r="1194">
          <cell r="A1194" t="str">
            <v>4755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312.43145118531498</v>
          </cell>
        </row>
        <row r="1195">
          <cell r="A1195" t="str">
            <v>4756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301.92216172340898</v>
          </cell>
        </row>
        <row r="1196">
          <cell r="A1196" t="str">
            <v>4757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313.55892684481302</v>
          </cell>
        </row>
        <row r="1197">
          <cell r="A1197" t="str">
            <v>4759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315.54155390001301</v>
          </cell>
        </row>
        <row r="1198">
          <cell r="A1198" t="str">
            <v>4760</v>
          </cell>
          <cell r="B1198" t="str">
            <v>IT</v>
          </cell>
          <cell r="C1198" t="str">
            <v>IT Admin</v>
          </cell>
          <cell r="D1198" t="str">
            <v>Level 4</v>
          </cell>
          <cell r="E1198" t="str">
            <v>38480</v>
          </cell>
          <cell r="F1198">
            <v>229.88152382177199</v>
          </cell>
        </row>
        <row r="1199">
          <cell r="A1199" t="str">
            <v>4761</v>
          </cell>
          <cell r="B1199" t="str">
            <v>ELEC</v>
          </cell>
          <cell r="C1199" t="str">
            <v>Plant Operations</v>
          </cell>
          <cell r="D1199" t="str">
            <v>Level 4</v>
          </cell>
          <cell r="E1199" t="str">
            <v>28450</v>
          </cell>
          <cell r="F1199">
            <v>249.50885733384899</v>
          </cell>
        </row>
        <row r="1200">
          <cell r="A1200" t="str">
            <v>4763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308.356705051566</v>
          </cell>
        </row>
        <row r="1201">
          <cell r="A1201" t="str">
            <v>4764</v>
          </cell>
          <cell r="B1201" t="str">
            <v>ACCESSIBLE PATIENT ROOM</v>
          </cell>
          <cell r="C1201" t="str">
            <v>Acute Rehab - 4th Floor</v>
          </cell>
          <cell r="D1201" t="str">
            <v>Level 4</v>
          </cell>
          <cell r="E1201" t="str">
            <v>26440</v>
          </cell>
          <cell r="F1201">
            <v>313.51828032489499</v>
          </cell>
        </row>
        <row r="1202">
          <cell r="A1202" t="str">
            <v>4765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316.24547849557501</v>
          </cell>
        </row>
        <row r="1203">
          <cell r="A1203" t="str">
            <v>4766</v>
          </cell>
          <cell r="B1203" t="str">
            <v>WAITING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310.506494808703</v>
          </cell>
        </row>
        <row r="1204">
          <cell r="A1204" t="str">
            <v>4766A</v>
          </cell>
          <cell r="B1204" t="str">
            <v>OFFICE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107.967643921204</v>
          </cell>
        </row>
        <row r="1205">
          <cell r="A1205" t="str">
            <v>C406</v>
          </cell>
          <cell r="B1205" t="str">
            <v>CORRIDOR</v>
          </cell>
          <cell r="C1205" t="str">
            <v>Intens Care-Med/Surg</v>
          </cell>
          <cell r="D1205" t="str">
            <v>Level 4</v>
          </cell>
          <cell r="E1205" t="str">
            <v>26010</v>
          </cell>
          <cell r="F1205">
            <v>1177.0331665922399</v>
          </cell>
        </row>
        <row r="1206">
          <cell r="A1206" t="str">
            <v>C407</v>
          </cell>
          <cell r="B1206" t="str">
            <v>CORRIDOR</v>
          </cell>
          <cell r="C1206" t="str">
            <v>Intens Care-Med/Surg</v>
          </cell>
          <cell r="D1206" t="str">
            <v>Level 4</v>
          </cell>
          <cell r="E1206" t="str">
            <v>26010</v>
          </cell>
          <cell r="F1206">
            <v>1488.0995329852301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C411</v>
          </cell>
          <cell r="B1208" t="str">
            <v>CORRIDOR</v>
          </cell>
          <cell r="C1208" t="str">
            <v>Renal Metabolic-4E</v>
          </cell>
          <cell r="D1208" t="str">
            <v>Level 4</v>
          </cell>
          <cell r="E1208" t="str">
            <v>26185</v>
          </cell>
          <cell r="F1208">
            <v>2480.3644151039598</v>
          </cell>
        </row>
        <row r="1209">
          <cell r="A1209" t="str">
            <v>FCM 4-01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1355.52542316738</v>
          </cell>
        </row>
        <row r="1210">
          <cell r="A1210" t="str">
            <v>FCM 4-02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609.39341953408905</v>
          </cell>
        </row>
        <row r="1211">
          <cell r="A1211" t="str">
            <v>FCM 4-03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217.02046591507099</v>
          </cell>
        </row>
        <row r="1212">
          <cell r="A1212" t="str">
            <v>FCM 4-04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1030.0852339302101</v>
          </cell>
        </row>
        <row r="1213">
          <cell r="A1213" t="str">
            <v>FCM 4-05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664.449230105673</v>
          </cell>
        </row>
        <row r="1214">
          <cell r="A1214" t="str">
            <v>FCM 4-09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849.94532466006797</v>
          </cell>
        </row>
        <row r="1215">
          <cell r="A1215" t="str">
            <v>FCM 4-10</v>
          </cell>
          <cell r="B1215" t="str">
            <v>CORRIDOR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1176.4024168429601</v>
          </cell>
        </row>
        <row r="1216">
          <cell r="A1216" t="str">
            <v>FCM 4101</v>
          </cell>
          <cell r="B1216" t="str">
            <v>TOILET - 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85.223212034654694</v>
          </cell>
        </row>
        <row r="1217">
          <cell r="A1217" t="str">
            <v>FCM 4103</v>
          </cell>
          <cell r="B1217" t="str">
            <v>TOILET - WOMENS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73.970883794939695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NRT 4-01</v>
          </cell>
          <cell r="B1228" t="str">
            <v>STAIR</v>
          </cell>
          <cell r="C1228" t="str">
            <v>Plant Operations</v>
          </cell>
          <cell r="D1228" t="str">
            <v>Level 4</v>
          </cell>
          <cell r="E1228" t="str">
            <v>N/A</v>
          </cell>
          <cell r="F1228">
            <v>390.04117517565697</v>
          </cell>
        </row>
        <row r="1229">
          <cell r="A1229" t="str">
            <v>NRT 4-02</v>
          </cell>
          <cell r="B1229" t="str">
            <v>STAIR</v>
          </cell>
          <cell r="C1229" t="str">
            <v>Plant Operations</v>
          </cell>
          <cell r="D1229" t="str">
            <v>Level 4</v>
          </cell>
          <cell r="E1229" t="str">
            <v>N/A</v>
          </cell>
          <cell r="F1229">
            <v>398.26888962215901</v>
          </cell>
        </row>
        <row r="1230">
          <cell r="A1230" t="str">
            <v>NRT 4-03</v>
          </cell>
          <cell r="B1230" t="str">
            <v>STAIR</v>
          </cell>
          <cell r="C1230" t="str">
            <v>Plant Operations</v>
          </cell>
          <cell r="D1230" t="str">
            <v>Level 4</v>
          </cell>
          <cell r="E1230" t="str">
            <v>N/A</v>
          </cell>
          <cell r="F1230">
            <v>848.876149889918</v>
          </cell>
        </row>
        <row r="1231">
          <cell r="A1231" t="str">
            <v>NRT 4-04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 t="str">
            <v>N/A</v>
          </cell>
          <cell r="F1231">
            <v>238.39566956854199</v>
          </cell>
        </row>
        <row r="1232">
          <cell r="A1232" t="str">
            <v>NRT 4-05</v>
          </cell>
          <cell r="B1232" t="str">
            <v>ELEVATORS</v>
          </cell>
          <cell r="C1232" t="str">
            <v>Plant Operations</v>
          </cell>
          <cell r="D1232" t="str">
            <v>Level 4</v>
          </cell>
          <cell r="E1232" t="str">
            <v>N/A</v>
          </cell>
          <cell r="F1232">
            <v>478.20826320515602</v>
          </cell>
        </row>
        <row r="1233">
          <cell r="A1233" t="str">
            <v>NRT 4-06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 t="str">
            <v>N/A</v>
          </cell>
          <cell r="F1233">
            <v>70.788468853852194</v>
          </cell>
        </row>
        <row r="1234">
          <cell r="A1234" t="str">
            <v>NRT 4-07</v>
          </cell>
          <cell r="B1234" t="str">
            <v>ELEVATOR</v>
          </cell>
          <cell r="C1234" t="str">
            <v>Plant Operations</v>
          </cell>
          <cell r="D1234" t="str">
            <v>Level 4</v>
          </cell>
          <cell r="E1234" t="str">
            <v>N/A</v>
          </cell>
          <cell r="F1234">
            <v>150.80231489028199</v>
          </cell>
        </row>
        <row r="1235">
          <cell r="A1235" t="str">
            <v>NRT 4-08</v>
          </cell>
          <cell r="B1235" t="str">
            <v>STAIR</v>
          </cell>
          <cell r="C1235" t="str">
            <v>Plant Operations</v>
          </cell>
          <cell r="D1235" t="str">
            <v>Level 4</v>
          </cell>
          <cell r="E1235" t="str">
            <v>N/A</v>
          </cell>
          <cell r="F1235">
            <v>248.487150803221</v>
          </cell>
        </row>
        <row r="1236">
          <cell r="A1236" t="str">
            <v>NRT 4-09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 t="str">
            <v>N/A</v>
          </cell>
          <cell r="F1236">
            <v>192.23717970329699</v>
          </cell>
        </row>
        <row r="1237">
          <cell r="A1237" t="str">
            <v>NRT 4-10</v>
          </cell>
          <cell r="B1237" t="str">
            <v>NRT</v>
          </cell>
          <cell r="C1237" t="str">
            <v>Plant Operations</v>
          </cell>
          <cell r="D1237" t="str">
            <v>Level 4</v>
          </cell>
          <cell r="E1237" t="str">
            <v>N/A</v>
          </cell>
          <cell r="F1237">
            <v>10.5255381463629</v>
          </cell>
        </row>
        <row r="1238">
          <cell r="A1238" t="str">
            <v>NRT 4-11</v>
          </cell>
          <cell r="B1238" t="str">
            <v>NRT</v>
          </cell>
          <cell r="C1238" t="str">
            <v>Plant Operations</v>
          </cell>
          <cell r="D1238" t="str">
            <v>Level 4</v>
          </cell>
          <cell r="E1238" t="str">
            <v>N/A</v>
          </cell>
          <cell r="F1238">
            <v>140.50199962962199</v>
          </cell>
        </row>
        <row r="1239">
          <cell r="A1239" t="str">
            <v>NRT 4-12</v>
          </cell>
          <cell r="B1239" t="str">
            <v>NRT</v>
          </cell>
          <cell r="C1239" t="str">
            <v>Plant Operations</v>
          </cell>
          <cell r="D1239" t="str">
            <v>Level 4</v>
          </cell>
          <cell r="E1239" t="str">
            <v>N/A</v>
          </cell>
          <cell r="F1239">
            <v>93.122538356710805</v>
          </cell>
        </row>
        <row r="1240">
          <cell r="A1240" t="str">
            <v>NRT 4-13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 t="str">
            <v>N/A</v>
          </cell>
          <cell r="F1240">
            <v>33.892138511399402</v>
          </cell>
        </row>
        <row r="1241">
          <cell r="A1241" t="str">
            <v>NRT 4-14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 t="str">
            <v>N/A</v>
          </cell>
          <cell r="F1241">
            <v>9.8676240935731094</v>
          </cell>
        </row>
        <row r="1242">
          <cell r="A1242" t="str">
            <v>NRT 4-15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 t="str">
            <v>N/A</v>
          </cell>
          <cell r="F1242">
            <v>67.721793898774393</v>
          </cell>
        </row>
        <row r="1243">
          <cell r="A1243" t="str">
            <v>NRT 4-16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 t="str">
            <v>N/A</v>
          </cell>
          <cell r="F1243">
            <v>21.003885578493399</v>
          </cell>
        </row>
        <row r="1244">
          <cell r="A1244" t="str">
            <v>NRT 4-17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 t="str">
            <v>N/A</v>
          </cell>
          <cell r="F1244">
            <v>60.678706618307103</v>
          </cell>
        </row>
        <row r="1245">
          <cell r="A1245" t="str">
            <v>NRT 4-18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 t="str">
            <v>N/A</v>
          </cell>
          <cell r="F1245">
            <v>9.9166666666667709</v>
          </cell>
        </row>
        <row r="1246">
          <cell r="A1246" t="str">
            <v>NRT 4-19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 t="str">
            <v>N/A</v>
          </cell>
          <cell r="F1246">
            <v>24.470205574496301</v>
          </cell>
        </row>
        <row r="1247">
          <cell r="A1247" t="str">
            <v>NRT 4-20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 t="str">
            <v>N/A</v>
          </cell>
          <cell r="F1247">
            <v>32.190972222220502</v>
          </cell>
        </row>
        <row r="1248">
          <cell r="A1248" t="str">
            <v>NRT 4-21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 t="str">
            <v>N/A</v>
          </cell>
          <cell r="F1248">
            <v>103.902050565444</v>
          </cell>
        </row>
        <row r="1249">
          <cell r="A1249" t="str">
            <v>NRT 4-22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 t="str">
            <v>N/A</v>
          </cell>
          <cell r="F1249">
            <v>16.075465364836798</v>
          </cell>
        </row>
        <row r="1250">
          <cell r="A1250" t="str">
            <v>NRT 4-23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 t="str">
            <v>N/A</v>
          </cell>
          <cell r="F1250">
            <v>64.420313059783396</v>
          </cell>
        </row>
        <row r="1251">
          <cell r="A1251" t="str">
            <v>NRT 4-31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 t="str">
            <v>N/A</v>
          </cell>
          <cell r="F1251">
            <v>57.739310500834399</v>
          </cell>
        </row>
        <row r="1252">
          <cell r="A1252" t="str">
            <v>NRT 4-32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 t="str">
            <v>N/A</v>
          </cell>
          <cell r="F1252">
            <v>146.343584604596</v>
          </cell>
        </row>
        <row r="1253">
          <cell r="A1253" t="str">
            <v>NRT 4-33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 t="str">
            <v>N/A</v>
          </cell>
          <cell r="F1253">
            <v>82.317708333334906</v>
          </cell>
        </row>
        <row r="1254">
          <cell r="A1254" t="str">
            <v>NRT 4-34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 t="str">
            <v>N/A</v>
          </cell>
          <cell r="F1254">
            <v>104.768646057627</v>
          </cell>
        </row>
        <row r="1255">
          <cell r="A1255" t="str">
            <v>NRT 4-35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 t="str">
            <v>N/A</v>
          </cell>
          <cell r="F1255">
            <v>155.013733354252</v>
          </cell>
        </row>
        <row r="1256">
          <cell r="A1256" t="str">
            <v>NRT 4-36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 t="str">
            <v>N/A</v>
          </cell>
          <cell r="F1256">
            <v>10.878089987440701</v>
          </cell>
        </row>
        <row r="1257">
          <cell r="A1257" t="str">
            <v>NRT 4-37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 t="str">
            <v>N/A</v>
          </cell>
          <cell r="F1257">
            <v>39.526673386484099</v>
          </cell>
        </row>
        <row r="1258">
          <cell r="A1258" t="str">
            <v>NRT 4-38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 t="str">
            <v>N/A</v>
          </cell>
          <cell r="F1258">
            <v>3.3421869331340002</v>
          </cell>
        </row>
        <row r="1259">
          <cell r="A1259" t="str">
            <v>NRT 4-39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 t="str">
            <v>N/A</v>
          </cell>
          <cell r="F1259">
            <v>16.158135295358498</v>
          </cell>
        </row>
        <row r="1260">
          <cell r="A1260" t="str">
            <v>NRT 4-40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 t="str">
            <v>N/A</v>
          </cell>
          <cell r="F1260">
            <v>9.9166666666662309</v>
          </cell>
        </row>
        <row r="1261">
          <cell r="A1261" t="str">
            <v>NRT 4-41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 t="str">
            <v>N/A</v>
          </cell>
          <cell r="F1261">
            <v>41.7514118586611</v>
          </cell>
        </row>
        <row r="1262">
          <cell r="A1262" t="str">
            <v>NRT 4-42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 t="str">
            <v>N/A</v>
          </cell>
          <cell r="F1262">
            <v>8.6074218750005098</v>
          </cell>
        </row>
        <row r="1263">
          <cell r="A1263" t="str">
            <v>NRT 4-43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 t="str">
            <v>N/A</v>
          </cell>
          <cell r="F1263">
            <v>9.4609375000001705</v>
          </cell>
        </row>
        <row r="1264">
          <cell r="A1264" t="str">
            <v>NRT 4701</v>
          </cell>
          <cell r="B1264" t="str">
            <v>ELEVATORS</v>
          </cell>
          <cell r="C1264" t="str">
            <v>Plant Operations</v>
          </cell>
          <cell r="D1264" t="str">
            <v>Level 4</v>
          </cell>
          <cell r="E1264" t="str">
            <v>N/A</v>
          </cell>
          <cell r="F1264">
            <v>836.21527777137305</v>
          </cell>
        </row>
        <row r="1265">
          <cell r="A1265" t="str">
            <v>NRT 4708</v>
          </cell>
          <cell r="B1265" t="str">
            <v>STAIR</v>
          </cell>
          <cell r="C1265" t="str">
            <v>Plant Operations</v>
          </cell>
          <cell r="D1265" t="str">
            <v>Level 4</v>
          </cell>
          <cell r="E1265" t="str">
            <v>N/A</v>
          </cell>
          <cell r="F1265">
            <v>512.93300331894397</v>
          </cell>
        </row>
        <row r="1266">
          <cell r="A1266" t="str">
            <v>NRT 4733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 t="str">
            <v>N/A</v>
          </cell>
          <cell r="F1266">
            <v>440.31954539659398</v>
          </cell>
        </row>
        <row r="1267">
          <cell r="A1267" t="str">
            <v>5001</v>
          </cell>
          <cell r="B1267" t="str">
            <v>OFFICE - PCC</v>
          </cell>
          <cell r="C1267" t="str">
            <v>Vacant</v>
          </cell>
          <cell r="D1267" t="str">
            <v>Level 5</v>
          </cell>
          <cell r="E1267" t="str">
            <v>VACANT</v>
          </cell>
          <cell r="F1267">
            <v>139.769457928376</v>
          </cell>
        </row>
        <row r="1268">
          <cell r="A1268" t="str">
            <v>5001A</v>
          </cell>
          <cell r="B1268" t="str">
            <v>ELEC</v>
          </cell>
          <cell r="C1268" t="str">
            <v>Plant Operations</v>
          </cell>
          <cell r="D1268" t="str">
            <v>Level 5</v>
          </cell>
          <cell r="E1268" t="str">
            <v>28450</v>
          </cell>
          <cell r="F1268">
            <v>19.208001871547701</v>
          </cell>
        </row>
        <row r="1269">
          <cell r="A1269" t="str">
            <v>5002 A/B</v>
          </cell>
          <cell r="B1269" t="str">
            <v/>
          </cell>
          <cell r="C1269" t="str">
            <v>Vacant</v>
          </cell>
          <cell r="D1269" t="str">
            <v>Level 5</v>
          </cell>
          <cell r="E1269" t="str">
            <v>VACANT</v>
          </cell>
          <cell r="F1269">
            <v>323.71148047595301</v>
          </cell>
        </row>
        <row r="1270">
          <cell r="A1270" t="str">
            <v>5003</v>
          </cell>
          <cell r="B1270" t="str">
            <v>LINEN</v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14.587311680318701</v>
          </cell>
        </row>
        <row r="1271">
          <cell r="A1271" t="str">
            <v>5005</v>
          </cell>
          <cell r="B1271" t="str">
            <v>TUB ROOM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48.179789984053997</v>
          </cell>
        </row>
        <row r="1272">
          <cell r="A1272" t="str">
            <v>5006 A/B</v>
          </cell>
          <cell r="B1272" t="str">
            <v/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337.93759319247198</v>
          </cell>
        </row>
        <row r="1273">
          <cell r="A1273" t="str">
            <v>5007</v>
          </cell>
          <cell r="B1273" t="str">
            <v>OFFICE</v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75.661515653417396</v>
          </cell>
        </row>
        <row r="1274">
          <cell r="A1274" t="str">
            <v>5010</v>
          </cell>
          <cell r="B1274" t="str">
            <v/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244.26634138654501</v>
          </cell>
        </row>
        <row r="1275">
          <cell r="A1275" t="str">
            <v>5011</v>
          </cell>
          <cell r="B1275" t="str">
            <v>NURSE STATION</v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96.111554893654002</v>
          </cell>
        </row>
        <row r="1276">
          <cell r="A1276" t="str">
            <v>5012</v>
          </cell>
          <cell r="B1276" t="str">
            <v/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237.166351353713</v>
          </cell>
        </row>
        <row r="1277">
          <cell r="A1277" t="str">
            <v>5014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230.490180383824</v>
          </cell>
        </row>
        <row r="1278">
          <cell r="A1278" t="str">
            <v>5015</v>
          </cell>
          <cell r="B1278" t="str">
            <v>CASE MGMT</v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59.668836805549503</v>
          </cell>
        </row>
        <row r="1279">
          <cell r="A1279" t="str">
            <v>5016</v>
          </cell>
          <cell r="B1279" t="str">
            <v/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223.16975117152401</v>
          </cell>
        </row>
        <row r="1280">
          <cell r="A1280" t="str">
            <v>5018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149.649249420921</v>
          </cell>
        </row>
        <row r="1281">
          <cell r="A1281" t="str">
            <v>5020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134.76919952237199</v>
          </cell>
        </row>
        <row r="1282">
          <cell r="A1282" t="str">
            <v>5021</v>
          </cell>
          <cell r="B1282" t="str">
            <v>NURSE STATION</v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351.04686397819899</v>
          </cell>
        </row>
        <row r="1283">
          <cell r="A1283" t="str">
            <v>5021A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11.4487847222128</v>
          </cell>
        </row>
        <row r="1284">
          <cell r="A1284" t="str">
            <v>5022</v>
          </cell>
          <cell r="B1284" t="str">
            <v/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128.385808629537</v>
          </cell>
        </row>
        <row r="1285">
          <cell r="A1285" t="str">
            <v>5023</v>
          </cell>
          <cell r="B1285" t="str">
            <v>STORAGE - EQUIP</v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115.60499106938499</v>
          </cell>
        </row>
        <row r="1286">
          <cell r="A1286" t="str">
            <v>5024</v>
          </cell>
          <cell r="B1286" t="str">
            <v/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174.29533251445901</v>
          </cell>
        </row>
        <row r="1287">
          <cell r="A1287" t="str">
            <v>5025</v>
          </cell>
          <cell r="B1287" t="str">
            <v>CLEAN UTILITY</v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108.397609553744</v>
          </cell>
        </row>
        <row r="1288">
          <cell r="A1288" t="str">
            <v>5026</v>
          </cell>
          <cell r="B1288" t="str">
            <v/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145.17531725708301</v>
          </cell>
        </row>
        <row r="1289">
          <cell r="A1289" t="str">
            <v>5027</v>
          </cell>
          <cell r="B1289" t="str">
            <v>LOUNGE</v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204.55690797432399</v>
          </cell>
        </row>
        <row r="1290">
          <cell r="A1290" t="str">
            <v>5027A</v>
          </cell>
          <cell r="B1290" t="str">
            <v>LOCKERS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75.736182050642398</v>
          </cell>
        </row>
        <row r="1291">
          <cell r="A1291" t="str">
            <v>5028</v>
          </cell>
          <cell r="B1291" t="str">
            <v/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133.202322055352</v>
          </cell>
        </row>
        <row r="1292">
          <cell r="A1292" t="str">
            <v>5029</v>
          </cell>
          <cell r="B1292" t="str">
            <v>CORRIDOR</v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756.576835309903</v>
          </cell>
        </row>
        <row r="1293">
          <cell r="A1293" t="str">
            <v>5030</v>
          </cell>
          <cell r="B1293" t="str">
            <v/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140.66912241733601</v>
          </cell>
        </row>
        <row r="1294">
          <cell r="A1294" t="str">
            <v>5032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152.852984001648</v>
          </cell>
        </row>
        <row r="1295">
          <cell r="A1295" t="str">
            <v>5033</v>
          </cell>
          <cell r="B1295" t="str">
            <v>JANITOR</v>
          </cell>
          <cell r="C1295" t="str">
            <v>Environmental Services</v>
          </cell>
          <cell r="D1295" t="str">
            <v>Level 5</v>
          </cell>
          <cell r="E1295" t="str">
            <v>28460</v>
          </cell>
          <cell r="F1295">
            <v>36.661257611735799</v>
          </cell>
        </row>
        <row r="1296">
          <cell r="A1296" t="str">
            <v>5034</v>
          </cell>
          <cell r="B1296" t="str">
            <v/>
          </cell>
          <cell r="C1296" t="str">
            <v>Vacant</v>
          </cell>
          <cell r="D1296" t="str">
            <v>Level 5</v>
          </cell>
          <cell r="E1296" t="str">
            <v>VACANT</v>
          </cell>
          <cell r="F1296">
            <v>245.15245066963999</v>
          </cell>
        </row>
        <row r="1297">
          <cell r="A1297" t="str">
            <v>5035</v>
          </cell>
          <cell r="B1297" t="str">
            <v>OFFICE - HEAD NURSE</v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60.660562276949499</v>
          </cell>
        </row>
        <row r="1298">
          <cell r="A1298" t="str">
            <v>5036 A/B/C/D</v>
          </cell>
          <cell r="B1298" t="str">
            <v/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592.33700926560095</v>
          </cell>
        </row>
        <row r="1299">
          <cell r="A1299" t="str">
            <v>5037</v>
          </cell>
          <cell r="B1299" t="str">
            <v>STORAGE</v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5.5625280008262097</v>
          </cell>
        </row>
        <row r="1300">
          <cell r="A1300" t="str">
            <v>5044</v>
          </cell>
          <cell r="B1300" t="str">
            <v/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344.90757496616499</v>
          </cell>
        </row>
        <row r="1301">
          <cell r="A1301" t="str">
            <v>5045</v>
          </cell>
          <cell r="B1301" t="str">
            <v>PANTRY</v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123.720483662135</v>
          </cell>
        </row>
        <row r="1302">
          <cell r="A1302" t="str">
            <v>5046 A/B/C</v>
          </cell>
          <cell r="B1302" t="str">
            <v/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431.63502778291399</v>
          </cell>
        </row>
        <row r="1303">
          <cell r="A1303" t="str">
            <v>5049</v>
          </cell>
          <cell r="B1303" t="str">
            <v>CLEAN UTILITY</v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130.83985095699899</v>
          </cell>
        </row>
        <row r="1304">
          <cell r="A1304" t="str">
            <v>5051</v>
          </cell>
          <cell r="B1304" t="str">
            <v>EQUIP - USED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84.287567147889106</v>
          </cell>
        </row>
        <row r="1305">
          <cell r="A1305" t="str">
            <v>5052 A/B/C</v>
          </cell>
          <cell r="B1305" t="str">
            <v/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457.18967408201797</v>
          </cell>
        </row>
        <row r="1306">
          <cell r="A1306" t="str">
            <v>5053</v>
          </cell>
          <cell r="B1306" t="str">
            <v>LINEN</v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14.587311680322699</v>
          </cell>
        </row>
        <row r="1307">
          <cell r="A1307" t="str">
            <v>5055</v>
          </cell>
          <cell r="B1307" t="str">
            <v>CONFERENCE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83.376267134349106</v>
          </cell>
        </row>
        <row r="1308">
          <cell r="A1308" t="str">
            <v>5057</v>
          </cell>
          <cell r="B1308" t="str">
            <v>SHOWER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76.1464273495138</v>
          </cell>
        </row>
        <row r="1309">
          <cell r="A1309" t="str">
            <v>5058</v>
          </cell>
          <cell r="B1309" t="str">
            <v/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247.94891294266299</v>
          </cell>
        </row>
        <row r="1310">
          <cell r="A1310" t="str">
            <v>5101</v>
          </cell>
          <cell r="B1310" t="str">
            <v>ELEC</v>
          </cell>
          <cell r="C1310" t="str">
            <v>Plant Operations</v>
          </cell>
          <cell r="D1310" t="str">
            <v>Level 5</v>
          </cell>
          <cell r="E1310" t="str">
            <v>28450</v>
          </cell>
          <cell r="F1310">
            <v>148.710163684268</v>
          </cell>
        </row>
        <row r="1311">
          <cell r="A1311" t="str">
            <v>5102 A/B</v>
          </cell>
          <cell r="B1311" t="str">
            <v>2 BEDS</v>
          </cell>
          <cell r="C1311" t="str">
            <v>Orthopedic-5S</v>
          </cell>
          <cell r="D1311" t="str">
            <v>Level 5</v>
          </cell>
          <cell r="E1311" t="str">
            <v>26177</v>
          </cell>
          <cell r="F1311">
            <v>320.235857924556</v>
          </cell>
        </row>
        <row r="1312">
          <cell r="A1312" t="str">
            <v>5103</v>
          </cell>
          <cell r="B1312" t="str">
            <v>MECH</v>
          </cell>
          <cell r="C1312" t="str">
            <v>Plant Operations</v>
          </cell>
          <cell r="D1312" t="str">
            <v>Level 5</v>
          </cell>
          <cell r="E1312" t="str">
            <v>28450</v>
          </cell>
          <cell r="F1312">
            <v>358.70079302677402</v>
          </cell>
        </row>
        <row r="1313">
          <cell r="A1313" t="str">
            <v>5105</v>
          </cell>
          <cell r="B1313" t="str">
            <v>CONFERENCE</v>
          </cell>
          <cell r="C1313" t="str">
            <v>Orthopedic-5S</v>
          </cell>
          <cell r="D1313" t="str">
            <v>Level 5</v>
          </cell>
          <cell r="E1313" t="str">
            <v>26177</v>
          </cell>
          <cell r="F1313">
            <v>233.327322459638</v>
          </cell>
        </row>
        <row r="1314">
          <cell r="A1314" t="str">
            <v>5106 A/B</v>
          </cell>
          <cell r="B1314" t="str">
            <v>2 BEDS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316.66475663477098</v>
          </cell>
        </row>
        <row r="1315">
          <cell r="A1315" t="str">
            <v>5107</v>
          </cell>
          <cell r="B1315" t="str">
            <v>NURSE STATION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139.940153371848</v>
          </cell>
        </row>
        <row r="1316">
          <cell r="A1316" t="str">
            <v>5109</v>
          </cell>
          <cell r="B1316" t="str">
            <v>CASE MGMT</v>
          </cell>
          <cell r="C1316" t="str">
            <v>Case Management Services</v>
          </cell>
          <cell r="D1316" t="str">
            <v>Level 5</v>
          </cell>
          <cell r="E1316" t="str">
            <v>28756</v>
          </cell>
          <cell r="F1316">
            <v>92.816114520518198</v>
          </cell>
        </row>
        <row r="1317">
          <cell r="A1317" t="str">
            <v>5110</v>
          </cell>
          <cell r="B1317" t="str">
            <v>1 BED</v>
          </cell>
          <cell r="C1317" t="str">
            <v>Orthopedic-5S</v>
          </cell>
          <cell r="D1317" t="str">
            <v>Level 5</v>
          </cell>
          <cell r="E1317" t="str">
            <v>26177</v>
          </cell>
          <cell r="F1317">
            <v>235.61472931454099</v>
          </cell>
        </row>
        <row r="1318">
          <cell r="A1318" t="str">
            <v>5111</v>
          </cell>
          <cell r="B1318" t="str">
            <v>MEDICATION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154.705478488224</v>
          </cell>
        </row>
        <row r="1319">
          <cell r="A1319" t="str">
            <v>5112</v>
          </cell>
          <cell r="B1319" t="str">
            <v>1 BED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236.08677816193901</v>
          </cell>
        </row>
        <row r="1320">
          <cell r="A1320" t="str">
            <v>5113</v>
          </cell>
          <cell r="B1320" t="str">
            <v>OFFICE - PCC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118.25399394087501</v>
          </cell>
        </row>
        <row r="1321">
          <cell r="A1321" t="str">
            <v>5113A</v>
          </cell>
          <cell r="B1321" t="str">
            <v>CLEAN UTILITY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122.493483534986</v>
          </cell>
        </row>
        <row r="1322">
          <cell r="A1322" t="str">
            <v>5114</v>
          </cell>
          <cell r="B1322" t="str">
            <v>1 BED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229.563806903852</v>
          </cell>
        </row>
        <row r="1323">
          <cell r="A1323" t="str">
            <v>5115</v>
          </cell>
          <cell r="B1323" t="str">
            <v>TUB ROOM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118.871743614625</v>
          </cell>
        </row>
        <row r="1324">
          <cell r="A1324" t="str">
            <v>5116</v>
          </cell>
          <cell r="B1324" t="str">
            <v>1 BED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229.80126056223901</v>
          </cell>
        </row>
        <row r="1325">
          <cell r="A1325" t="str">
            <v>5118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226.76043745070001</v>
          </cell>
        </row>
        <row r="1326">
          <cell r="A1326" t="str">
            <v>5120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229.79562959923999</v>
          </cell>
        </row>
        <row r="1327">
          <cell r="A1327" t="str">
            <v>5122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236.086778161936</v>
          </cell>
        </row>
        <row r="1328">
          <cell r="A1328" t="str">
            <v>5124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432.03735857470099</v>
          </cell>
        </row>
        <row r="1329">
          <cell r="A1329" t="str">
            <v>5125</v>
          </cell>
          <cell r="B1329" t="str">
            <v>OFFICE - HEAD NURSE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95.436643745345606</v>
          </cell>
        </row>
        <row r="1330">
          <cell r="A1330" t="str">
            <v>5126</v>
          </cell>
          <cell r="B1330" t="str">
            <v>1 BED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239.67258915999301</v>
          </cell>
        </row>
        <row r="1331">
          <cell r="A1331" t="str">
            <v>5127</v>
          </cell>
          <cell r="B1331" t="str">
            <v>SOILED UTILITY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94.080480535725897</v>
          </cell>
        </row>
        <row r="1332">
          <cell r="A1332" t="str">
            <v>5128</v>
          </cell>
          <cell r="B1332" t="str">
            <v>1 BED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238.14772199362901</v>
          </cell>
        </row>
        <row r="1333">
          <cell r="A1333" t="str">
            <v>5129</v>
          </cell>
          <cell r="B1333" t="str">
            <v>SITZ BATH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34.311704344196002</v>
          </cell>
        </row>
        <row r="1334">
          <cell r="A1334" t="str">
            <v>5130</v>
          </cell>
          <cell r="B1334" t="str">
            <v>1 BED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230.56778443949199</v>
          </cell>
        </row>
        <row r="1335">
          <cell r="A1335" t="str">
            <v>5134/5132</v>
          </cell>
          <cell r="B1335" t="str">
            <v>PATIENT ROOM  (ADA)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463.47541328728101</v>
          </cell>
        </row>
        <row r="1336">
          <cell r="A1336" t="str">
            <v>5135</v>
          </cell>
          <cell r="B1336" t="str">
            <v>LOCKERS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278.19242079003698</v>
          </cell>
        </row>
        <row r="1337">
          <cell r="A1337" t="str">
            <v>5137</v>
          </cell>
          <cell r="B1337" t="str">
            <v>SHOWER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50.204694635011499</v>
          </cell>
        </row>
        <row r="1338">
          <cell r="A1338" t="str">
            <v>5138/5136</v>
          </cell>
          <cell r="B1338" t="str">
            <v>PATIENT ROOM  (ADA)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469.048276973094</v>
          </cell>
        </row>
        <row r="1339">
          <cell r="A1339" t="str">
            <v>5139A</v>
          </cell>
          <cell r="B1339" t="str">
            <v>OFFICE</v>
          </cell>
          <cell r="C1339" t="str">
            <v>Rehabilitation Svcs-North</v>
          </cell>
          <cell r="D1339" t="str">
            <v>Level 5</v>
          </cell>
          <cell r="E1339" t="str">
            <v>27777</v>
          </cell>
          <cell r="F1339">
            <v>47.331060602192302</v>
          </cell>
        </row>
        <row r="1340">
          <cell r="A1340" t="str">
            <v>5139B</v>
          </cell>
          <cell r="B1340" t="str">
            <v>OFFICE</v>
          </cell>
          <cell r="C1340" t="str">
            <v>Orthopedic-5S</v>
          </cell>
          <cell r="D1340" t="str">
            <v>Level 5</v>
          </cell>
          <cell r="E1340" t="str">
            <v>26177</v>
          </cell>
          <cell r="F1340">
            <v>56.461401685955103</v>
          </cell>
        </row>
        <row r="1341">
          <cell r="A1341" t="str">
            <v>5140</v>
          </cell>
          <cell r="B1341" t="str">
            <v>1 BED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232.52264996670601</v>
          </cell>
        </row>
        <row r="1342">
          <cell r="A1342" t="str">
            <v>5141</v>
          </cell>
          <cell r="B1342" t="str">
            <v>JANITOR</v>
          </cell>
          <cell r="C1342" t="str">
            <v>Environmental Services</v>
          </cell>
          <cell r="D1342" t="str">
            <v>Level 5</v>
          </cell>
          <cell r="E1342" t="str">
            <v>28460</v>
          </cell>
          <cell r="F1342">
            <v>65.377232907702805</v>
          </cell>
        </row>
        <row r="1343">
          <cell r="A1343" t="str">
            <v>5159</v>
          </cell>
          <cell r="B1343" t="str">
            <v>STORAGE</v>
          </cell>
          <cell r="C1343" t="str">
            <v>Orthopedic-5S</v>
          </cell>
          <cell r="D1343" t="str">
            <v>Level 5</v>
          </cell>
          <cell r="E1343" t="str">
            <v>26177</v>
          </cell>
          <cell r="F1343">
            <v>150.38652983635399</v>
          </cell>
        </row>
        <row r="1344">
          <cell r="A1344" t="str">
            <v>5160</v>
          </cell>
          <cell r="B1344" t="str">
            <v>PT SATELLITE</v>
          </cell>
          <cell r="C1344" t="str">
            <v>Rehabilitation Svcs-North</v>
          </cell>
          <cell r="D1344" t="str">
            <v>Level 5</v>
          </cell>
          <cell r="E1344" t="str">
            <v>27777</v>
          </cell>
          <cell r="F1344">
            <v>413.01987003432203</v>
          </cell>
        </row>
        <row r="1345">
          <cell r="A1345" t="str">
            <v>5164 A/B</v>
          </cell>
          <cell r="B1345" t="str">
            <v>2 BEDS</v>
          </cell>
          <cell r="C1345" t="str">
            <v>Orthopedic-5S</v>
          </cell>
          <cell r="D1345" t="str">
            <v>Level 5</v>
          </cell>
          <cell r="E1345" t="str">
            <v>26177</v>
          </cell>
          <cell r="F1345">
            <v>311.38449144753798</v>
          </cell>
        </row>
        <row r="1346">
          <cell r="A1346" t="str">
            <v>5165</v>
          </cell>
          <cell r="B1346" t="str">
            <v>NOURISHMENT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103.560754710395</v>
          </cell>
        </row>
        <row r="1347">
          <cell r="A1347" t="str">
            <v>5167</v>
          </cell>
          <cell r="B1347" t="str">
            <v>NURSE STATION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170.321651750499</v>
          </cell>
        </row>
        <row r="1348">
          <cell r="A1348" t="str">
            <v>5168 A/B</v>
          </cell>
          <cell r="B1348" t="str">
            <v>2 BEDS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311.91769457266702</v>
          </cell>
        </row>
        <row r="1349">
          <cell r="A1349" t="str">
            <v>5169</v>
          </cell>
          <cell r="B1349" t="str">
            <v>MEDICATION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170.87146191898</v>
          </cell>
        </row>
        <row r="1350">
          <cell r="A1350" t="str">
            <v>5172 A/B</v>
          </cell>
          <cell r="B1350" t="str">
            <v>2 BEDS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311.91769457262302</v>
          </cell>
        </row>
        <row r="1351">
          <cell r="A1351" t="str">
            <v>5176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311.91769457266599</v>
          </cell>
        </row>
        <row r="1352">
          <cell r="A1352" t="str">
            <v>5177</v>
          </cell>
          <cell r="B1352" t="str">
            <v>TRACTION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138.14742170409301</v>
          </cell>
        </row>
        <row r="1353">
          <cell r="A1353" t="str">
            <v>5180 A/B</v>
          </cell>
          <cell r="B1353" t="str">
            <v>2 BEDS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311.91769457262399</v>
          </cell>
        </row>
        <row r="1354">
          <cell r="A1354" t="str">
            <v>5181</v>
          </cell>
          <cell r="B1354" t="str">
            <v>OFFICE - PHYS THERAPY</v>
          </cell>
          <cell r="C1354" t="str">
            <v>Rehabilitation Svcs-North</v>
          </cell>
          <cell r="D1354" t="str">
            <v>Level 5</v>
          </cell>
          <cell r="E1354" t="str">
            <v>27777</v>
          </cell>
          <cell r="F1354">
            <v>104.682756527301</v>
          </cell>
        </row>
        <row r="1355">
          <cell r="A1355" t="str">
            <v>5184 A/B</v>
          </cell>
          <cell r="B1355" t="str">
            <v>2 BEDS</v>
          </cell>
          <cell r="C1355" t="str">
            <v>Orthopedic-5S</v>
          </cell>
          <cell r="D1355" t="str">
            <v>Level 5</v>
          </cell>
          <cell r="E1355" t="str">
            <v>26177</v>
          </cell>
          <cell r="F1355">
            <v>311.91769457262097</v>
          </cell>
        </row>
        <row r="1356">
          <cell r="A1356" t="str">
            <v>5185</v>
          </cell>
          <cell r="B1356" t="str">
            <v>STORAGE - PT</v>
          </cell>
          <cell r="C1356" t="str">
            <v>Rehabilitation Svcs-North</v>
          </cell>
          <cell r="D1356" t="str">
            <v>Level 5</v>
          </cell>
          <cell r="E1356" t="str">
            <v>27777</v>
          </cell>
          <cell r="F1356">
            <v>103.20157643455001</v>
          </cell>
        </row>
        <row r="1357">
          <cell r="A1357" t="str">
            <v>5188</v>
          </cell>
          <cell r="B1357" t="str">
            <v>1 BED</v>
          </cell>
          <cell r="C1357" t="str">
            <v>Orthopedic-5S</v>
          </cell>
          <cell r="D1357" t="str">
            <v>Level 5</v>
          </cell>
          <cell r="E1357" t="str">
            <v>26177</v>
          </cell>
          <cell r="F1357">
            <v>292.12397740051603</v>
          </cell>
        </row>
        <row r="1358">
          <cell r="A1358" t="str">
            <v>5190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239.85679977597201</v>
          </cell>
        </row>
        <row r="1359">
          <cell r="A1359" t="str">
            <v>5192</v>
          </cell>
          <cell r="B1359" t="str">
            <v>1 BED</v>
          </cell>
          <cell r="C1359" t="str">
            <v>Medical Staff Administration</v>
          </cell>
          <cell r="D1359" t="str">
            <v>Level 5</v>
          </cell>
          <cell r="E1359" t="str">
            <v>28710</v>
          </cell>
          <cell r="F1359">
            <v>374.89718324717802</v>
          </cell>
        </row>
        <row r="1360">
          <cell r="A1360" t="str">
            <v>5193A</v>
          </cell>
          <cell r="B1360" t="str">
            <v>JANITOR</v>
          </cell>
          <cell r="C1360" t="str">
            <v>Environmental Services</v>
          </cell>
          <cell r="D1360" t="str">
            <v>Level 5</v>
          </cell>
          <cell r="E1360" t="str">
            <v>28460</v>
          </cell>
          <cell r="F1360">
            <v>15.987955691561799</v>
          </cell>
        </row>
        <row r="1361">
          <cell r="A1361" t="str">
            <v>5195</v>
          </cell>
          <cell r="B1361" t="str">
            <v>STORAGE</v>
          </cell>
          <cell r="C1361" t="str">
            <v>Medical Staff Administration</v>
          </cell>
          <cell r="D1361" t="str">
            <v>Level 5</v>
          </cell>
          <cell r="E1361" t="str">
            <v>28710</v>
          </cell>
          <cell r="F1361">
            <v>191.667298132371</v>
          </cell>
        </row>
        <row r="1362">
          <cell r="A1362" t="str">
            <v>5196</v>
          </cell>
          <cell r="B1362" t="str">
            <v>STORAGE</v>
          </cell>
          <cell r="C1362" t="str">
            <v>Orthopedic-5S</v>
          </cell>
          <cell r="D1362" t="str">
            <v>Level 5</v>
          </cell>
          <cell r="E1362" t="str">
            <v>26177</v>
          </cell>
          <cell r="F1362">
            <v>102.626408308764</v>
          </cell>
        </row>
        <row r="1363">
          <cell r="A1363" t="str">
            <v>5197</v>
          </cell>
          <cell r="B1363" t="str">
            <v>MECH</v>
          </cell>
          <cell r="C1363" t="str">
            <v>Plant Operations</v>
          </cell>
          <cell r="D1363" t="str">
            <v>Level 5</v>
          </cell>
          <cell r="E1363" t="str">
            <v>28450</v>
          </cell>
          <cell r="F1363">
            <v>97.213336477691698</v>
          </cell>
        </row>
        <row r="1364">
          <cell r="A1364" t="str">
            <v>5199</v>
          </cell>
          <cell r="B1364" t="str">
            <v>OFFICE</v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123.011962995576</v>
          </cell>
        </row>
        <row r="1365">
          <cell r="A1365" t="str">
            <v>5201</v>
          </cell>
          <cell r="B1365" t="str">
            <v>TRASH CHUTE</v>
          </cell>
          <cell r="C1365" t="str">
            <v>Environmental Services</v>
          </cell>
          <cell r="D1365" t="str">
            <v>Level 5</v>
          </cell>
          <cell r="E1365" t="str">
            <v>28460</v>
          </cell>
          <cell r="F1365">
            <v>14.125117896726</v>
          </cell>
        </row>
        <row r="1366">
          <cell r="A1366" t="str">
            <v>5202</v>
          </cell>
          <cell r="B1366" t="str">
            <v>TECH WORK ROOM</v>
          </cell>
          <cell r="C1366" t="str">
            <v>IT Admin</v>
          </cell>
          <cell r="D1366" t="str">
            <v>Level 5</v>
          </cell>
          <cell r="E1366" t="str">
            <v>38480</v>
          </cell>
          <cell r="F1366">
            <v>165.963223226363</v>
          </cell>
        </row>
        <row r="1367">
          <cell r="A1367" t="str">
            <v>5203</v>
          </cell>
          <cell r="B1367" t="str">
            <v>JANITOR</v>
          </cell>
          <cell r="C1367" t="str">
            <v>Environmental Services</v>
          </cell>
          <cell r="D1367" t="str">
            <v>Level 5</v>
          </cell>
          <cell r="E1367" t="str">
            <v>28460</v>
          </cell>
          <cell r="F1367">
            <v>48.012997566353903</v>
          </cell>
        </row>
        <row r="1368">
          <cell r="A1368" t="str">
            <v>5204</v>
          </cell>
          <cell r="B1368" t="str">
            <v>REHAB/ACUTE</v>
          </cell>
          <cell r="C1368" t="str">
            <v>Acute Rehab Services-Summit</v>
          </cell>
          <cell r="D1368" t="str">
            <v>Level 5</v>
          </cell>
          <cell r="E1368" t="str">
            <v>27779</v>
          </cell>
          <cell r="F1368">
            <v>73.660704034971204</v>
          </cell>
        </row>
        <row r="1369">
          <cell r="A1369" t="str">
            <v>5205</v>
          </cell>
          <cell r="B1369" t="str">
            <v>CORRIDOR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434.89494259890802</v>
          </cell>
        </row>
        <row r="1370">
          <cell r="A1370" t="str">
            <v>5205</v>
          </cell>
          <cell r="B1370" t="str">
            <v>CONFERENCE</v>
          </cell>
          <cell r="C1370" t="str">
            <v>Admininstration</v>
          </cell>
          <cell r="D1370" t="str">
            <v>Level 5</v>
          </cell>
          <cell r="E1370" t="str">
            <v>28610</v>
          </cell>
          <cell r="F1370">
            <v>308.51075421984899</v>
          </cell>
        </row>
        <row r="1371">
          <cell r="A1371" t="str">
            <v>5206</v>
          </cell>
          <cell r="B1371" t="str">
            <v>STORAGE</v>
          </cell>
          <cell r="C1371" t="str">
            <v>Acute Rehab Services-Summit</v>
          </cell>
          <cell r="D1371" t="str">
            <v>Level 5</v>
          </cell>
          <cell r="E1371" t="str">
            <v>27779</v>
          </cell>
          <cell r="F1371">
            <v>35.138749841842298</v>
          </cell>
        </row>
        <row r="1372">
          <cell r="A1372" t="str">
            <v>5207</v>
          </cell>
          <cell r="B1372" t="str">
            <v>CONFERENCE</v>
          </cell>
          <cell r="C1372" t="str">
            <v>Admininstration</v>
          </cell>
          <cell r="D1372" t="str">
            <v>Level 5</v>
          </cell>
          <cell r="E1372" t="str">
            <v>28610</v>
          </cell>
          <cell r="F1372">
            <v>159.484080599805</v>
          </cell>
        </row>
        <row r="1373">
          <cell r="A1373" t="str">
            <v>5208</v>
          </cell>
          <cell r="B1373" t="str">
            <v>ELEC</v>
          </cell>
          <cell r="C1373" t="str">
            <v>Plant Operations</v>
          </cell>
          <cell r="D1373" t="str">
            <v>Level 5</v>
          </cell>
          <cell r="E1373" t="str">
            <v>28450</v>
          </cell>
          <cell r="F1373">
            <v>89.709173956261296</v>
          </cell>
        </row>
        <row r="1374">
          <cell r="A1374" t="str">
            <v>5209</v>
          </cell>
          <cell r="B1374" t="str">
            <v>ROOF ACCESS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17.878611183357599</v>
          </cell>
        </row>
        <row r="1375">
          <cell r="A1375" t="str">
            <v>5210B</v>
          </cell>
          <cell r="B1375" t="str">
            <v>CLOSET</v>
          </cell>
          <cell r="C1375" t="str">
            <v>Environmental Services</v>
          </cell>
          <cell r="D1375" t="str">
            <v>Level 5</v>
          </cell>
          <cell r="E1375" t="str">
            <v>28460</v>
          </cell>
          <cell r="F1375">
            <v>13.891141306802</v>
          </cell>
        </row>
        <row r="1376">
          <cell r="A1376" t="str">
            <v>5220</v>
          </cell>
          <cell r="B1376" t="str">
            <v>ADMIN RECEPTION</v>
          </cell>
          <cell r="C1376" t="str">
            <v>Admininstration</v>
          </cell>
          <cell r="D1376" t="str">
            <v>Level 5</v>
          </cell>
          <cell r="E1376" t="str">
            <v>28610</v>
          </cell>
          <cell r="F1376">
            <v>859.75852059954298</v>
          </cell>
        </row>
        <row r="1377">
          <cell r="A1377" t="str">
            <v>5221</v>
          </cell>
          <cell r="B1377" t="str">
            <v>OFFICE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406.60871829815397</v>
          </cell>
        </row>
        <row r="1378">
          <cell r="A1378" t="str">
            <v>5222</v>
          </cell>
          <cell r="B1378" t="str">
            <v>ADMIN BREAK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150.83225569154001</v>
          </cell>
        </row>
        <row r="1379">
          <cell r="A1379" t="str">
            <v>5222A</v>
          </cell>
          <cell r="B1379" t="str">
            <v>ADMIN COPY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124.71403718033901</v>
          </cell>
        </row>
        <row r="1380">
          <cell r="A1380" t="str">
            <v>5223</v>
          </cell>
          <cell r="B1380" t="str">
            <v>OFFICE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208.469193196616</v>
          </cell>
        </row>
        <row r="1381">
          <cell r="A1381" t="str">
            <v>5224</v>
          </cell>
          <cell r="B1381" t="str">
            <v>VIS ROOM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290.05018237330899</v>
          </cell>
        </row>
        <row r="1382">
          <cell r="A1382" t="str">
            <v>5224A</v>
          </cell>
          <cell r="B1382" t="str">
            <v>CLOSET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20.0112169433411</v>
          </cell>
        </row>
        <row r="1383">
          <cell r="A1383" t="str">
            <v>5225</v>
          </cell>
          <cell r="B1383" t="str">
            <v>OFFICE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209.246210255482</v>
          </cell>
        </row>
        <row r="1384">
          <cell r="A1384" t="str">
            <v>5226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181.51702764972401</v>
          </cell>
        </row>
        <row r="1385">
          <cell r="A1385" t="str">
            <v>5227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208.665322801408</v>
          </cell>
        </row>
        <row r="1386">
          <cell r="A1386" t="str">
            <v>5228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184.40965719491601</v>
          </cell>
        </row>
        <row r="1387">
          <cell r="A1387" t="str">
            <v>5229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197.966982359057</v>
          </cell>
        </row>
        <row r="1388">
          <cell r="A1388" t="str">
            <v>5241</v>
          </cell>
          <cell r="B1388" t="str">
            <v>TOILET</v>
          </cell>
          <cell r="C1388" t="str">
            <v>Acute Rehab Services-Summit</v>
          </cell>
          <cell r="D1388" t="str">
            <v>Level 5</v>
          </cell>
          <cell r="E1388" t="str">
            <v>27779</v>
          </cell>
          <cell r="F1388">
            <v>73.476064981369703</v>
          </cell>
        </row>
        <row r="1389">
          <cell r="A1389" t="str">
            <v>5242</v>
          </cell>
          <cell r="B1389" t="str">
            <v>OFFICE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187.068205422376</v>
          </cell>
        </row>
        <row r="1390">
          <cell r="A1390" t="str">
            <v>5243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86.873083356713096</v>
          </cell>
        </row>
        <row r="1391">
          <cell r="A1391" t="str">
            <v>5244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291.53547731357401</v>
          </cell>
        </row>
        <row r="1392">
          <cell r="A1392" t="str">
            <v>5245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89.553452645794096</v>
          </cell>
        </row>
        <row r="1393">
          <cell r="A1393" t="str">
            <v>5246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149.546056585033</v>
          </cell>
        </row>
        <row r="1394">
          <cell r="A1394" t="str">
            <v>5247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89.930415557996398</v>
          </cell>
        </row>
        <row r="1395">
          <cell r="A1395" t="str">
            <v>5248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157.37212489603399</v>
          </cell>
        </row>
        <row r="1396">
          <cell r="A1396" t="str">
            <v>5249</v>
          </cell>
          <cell r="B1396" t="str">
            <v>STAFF LOUNGE</v>
          </cell>
          <cell r="C1396" t="str">
            <v>Case Management Services</v>
          </cell>
          <cell r="D1396" t="str">
            <v>Level 5</v>
          </cell>
          <cell r="E1396" t="str">
            <v>28756</v>
          </cell>
          <cell r="F1396">
            <v>292.03076464976402</v>
          </cell>
        </row>
        <row r="1397">
          <cell r="A1397" t="str">
            <v>5250</v>
          </cell>
          <cell r="B1397" t="str">
            <v>OFFICE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156.784382815123</v>
          </cell>
        </row>
        <row r="1398">
          <cell r="A1398" t="str">
            <v>5251</v>
          </cell>
          <cell r="B1398" t="str">
            <v>ELEC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18.382615294012702</v>
          </cell>
        </row>
        <row r="1399">
          <cell r="A1399" t="str">
            <v>5252</v>
          </cell>
          <cell r="B1399" t="str">
            <v>OFFICE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144.57116656556499</v>
          </cell>
        </row>
        <row r="1400">
          <cell r="A1400" t="str">
            <v>5253</v>
          </cell>
          <cell r="B1400" t="str">
            <v>COPY/SUPPLY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230.22106247229601</v>
          </cell>
        </row>
        <row r="1401">
          <cell r="A1401" t="str">
            <v>5254</v>
          </cell>
          <cell r="B1401" t="str">
            <v>OFFICE</v>
          </cell>
          <cell r="C1401" t="str">
            <v>Quality Mgmt</v>
          </cell>
          <cell r="D1401" t="str">
            <v>Level 5</v>
          </cell>
          <cell r="E1401" t="str">
            <v>28641</v>
          </cell>
          <cell r="F1401">
            <v>151.319452352474</v>
          </cell>
        </row>
        <row r="1402">
          <cell r="A1402" t="str">
            <v>5255</v>
          </cell>
          <cell r="B1402" t="str">
            <v>OFFICE</v>
          </cell>
          <cell r="C1402" t="str">
            <v>Case Management Services</v>
          </cell>
          <cell r="D1402" t="str">
            <v>Level 5</v>
          </cell>
          <cell r="E1402" t="str">
            <v>28756</v>
          </cell>
          <cell r="F1402">
            <v>188.383378474886</v>
          </cell>
        </row>
        <row r="1403">
          <cell r="A1403" t="str">
            <v>5256</v>
          </cell>
          <cell r="B1403" t="str">
            <v>OFFICE</v>
          </cell>
          <cell r="C1403" t="str">
            <v>Quality Mgmt</v>
          </cell>
          <cell r="D1403" t="str">
            <v>Level 5</v>
          </cell>
          <cell r="E1403" t="str">
            <v>28641</v>
          </cell>
          <cell r="F1403">
            <v>146.00134591049499</v>
          </cell>
        </row>
        <row r="1404">
          <cell r="A1404" t="str">
            <v>5257</v>
          </cell>
          <cell r="B1404" t="str">
            <v>CM COLLABORATION SPACE</v>
          </cell>
          <cell r="C1404" t="str">
            <v>Case Management Services</v>
          </cell>
          <cell r="D1404" t="str">
            <v>Level 5</v>
          </cell>
          <cell r="E1404" t="str">
            <v>28756</v>
          </cell>
          <cell r="F1404">
            <v>2194.8722697681701</v>
          </cell>
        </row>
        <row r="1405">
          <cell r="A1405" t="str">
            <v>5258</v>
          </cell>
          <cell r="B1405" t="str">
            <v>OFFICE</v>
          </cell>
          <cell r="C1405" t="str">
            <v>Quality Mgmt</v>
          </cell>
          <cell r="D1405" t="str">
            <v>Level 5</v>
          </cell>
          <cell r="E1405" t="str">
            <v>28641</v>
          </cell>
          <cell r="F1405">
            <v>446.44999548477898</v>
          </cell>
        </row>
        <row r="1406">
          <cell r="A1406" t="str">
            <v>5330</v>
          </cell>
          <cell r="B1406" t="str">
            <v>MECH</v>
          </cell>
          <cell r="C1406" t="str">
            <v>Plant Operations</v>
          </cell>
          <cell r="D1406" t="str">
            <v>Level 5</v>
          </cell>
          <cell r="E1406" t="str">
            <v>28450</v>
          </cell>
          <cell r="F1406">
            <v>534.38020833332996</v>
          </cell>
        </row>
        <row r="1407">
          <cell r="A1407" t="str">
            <v>5331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2118.6805555555502</v>
          </cell>
        </row>
        <row r="1408">
          <cell r="A1408" t="str">
            <v>5709</v>
          </cell>
          <cell r="B1408" t="str">
            <v>EQUIPMENT STORAGE</v>
          </cell>
          <cell r="C1408" t="str">
            <v>Med/Surg Tele - 5th Floor</v>
          </cell>
          <cell r="D1408" t="str">
            <v>Level 5</v>
          </cell>
          <cell r="E1408" t="str">
            <v>26153</v>
          </cell>
          <cell r="F1408">
            <v>143.73110733965501</v>
          </cell>
        </row>
        <row r="1409">
          <cell r="A1409" t="str">
            <v>5710</v>
          </cell>
          <cell r="B1409" t="str">
            <v>PATIENT ROOM</v>
          </cell>
          <cell r="C1409" t="str">
            <v>Med/Surg Tele - 5th Floor</v>
          </cell>
          <cell r="D1409" t="str">
            <v>Level 5</v>
          </cell>
          <cell r="E1409" t="str">
            <v>26153</v>
          </cell>
          <cell r="F1409">
            <v>284.99630071901498</v>
          </cell>
        </row>
        <row r="1410">
          <cell r="A1410" t="str">
            <v>5711</v>
          </cell>
          <cell r="B1410" t="str">
            <v>PATIENT ROOM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291.18485769864799</v>
          </cell>
        </row>
        <row r="1411">
          <cell r="A1411" t="str">
            <v>5712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280.21627519168698</v>
          </cell>
        </row>
        <row r="1412">
          <cell r="A1412" t="str">
            <v>5713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295.74578109865303</v>
          </cell>
        </row>
        <row r="1413">
          <cell r="A1413" t="str">
            <v>5714</v>
          </cell>
          <cell r="B1413" t="str">
            <v>JANITOR</v>
          </cell>
          <cell r="C1413" t="str">
            <v>Environmental Services</v>
          </cell>
          <cell r="D1413" t="str">
            <v>Level 5</v>
          </cell>
          <cell r="E1413" t="str">
            <v>28460</v>
          </cell>
          <cell r="F1413">
            <v>43.770983284491301</v>
          </cell>
        </row>
        <row r="1414">
          <cell r="A1414" t="str">
            <v>5715</v>
          </cell>
          <cell r="B1414" t="str">
            <v>ACCESSIBLE PATIENT TOILET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73.181908160842497</v>
          </cell>
        </row>
        <row r="1415">
          <cell r="A1415" t="str">
            <v>5716</v>
          </cell>
          <cell r="B1415" t="str">
            <v>MULTIPURPOSE ROOM</v>
          </cell>
          <cell r="C1415" t="str">
            <v>Med/Surg Tele - 5th Floor</v>
          </cell>
          <cell r="D1415" t="str">
            <v>Level 5</v>
          </cell>
          <cell r="E1415" t="str">
            <v>26153</v>
          </cell>
          <cell r="F1415">
            <v>122.994963924448</v>
          </cell>
        </row>
        <row r="1416">
          <cell r="A1416" t="str">
            <v>5717</v>
          </cell>
          <cell r="B1416" t="str">
            <v>PATIENT ROOM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284.79540986617599</v>
          </cell>
        </row>
        <row r="1417">
          <cell r="A1417" t="str">
            <v>5718</v>
          </cell>
          <cell r="B1417" t="str">
            <v>ACCESSIBLE PATIENT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383.08392096020498</v>
          </cell>
        </row>
        <row r="1418">
          <cell r="A1418" t="str">
            <v>5719</v>
          </cell>
          <cell r="B1418" t="str">
            <v>MEDS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143.73164555080001</v>
          </cell>
        </row>
        <row r="1419">
          <cell r="A1419" t="str">
            <v>5720</v>
          </cell>
          <cell r="B1419" t="str">
            <v>SOILED UTILITY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151.54013634561599</v>
          </cell>
        </row>
        <row r="1420">
          <cell r="A1420" t="str">
            <v>5721</v>
          </cell>
          <cell r="B1420" t="str">
            <v>PATIENT ROOM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281.59656034226902</v>
          </cell>
        </row>
        <row r="1421">
          <cell r="A1421" t="str">
            <v>5722</v>
          </cell>
          <cell r="B1421" t="str">
            <v>PATIENT ROOM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292.11098934117501</v>
          </cell>
        </row>
        <row r="1422">
          <cell r="A1422" t="str">
            <v>5723</v>
          </cell>
          <cell r="B1422" t="str">
            <v>EQUIPMENT STORAGE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111.311306873346</v>
          </cell>
        </row>
        <row r="1423">
          <cell r="A1423" t="str">
            <v>5724</v>
          </cell>
          <cell r="B1423" t="str">
            <v>OFFICE - SHARED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100.73852845215301</v>
          </cell>
        </row>
        <row r="1424">
          <cell r="A1424" t="str">
            <v>5725</v>
          </cell>
          <cell r="B1424" t="str">
            <v>PATIENT ROOM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293.14998187419002</v>
          </cell>
        </row>
        <row r="1425">
          <cell r="A1425" t="str">
            <v>5726</v>
          </cell>
          <cell r="B1425" t="str">
            <v>LINEN ALCOVE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25.217897160646</v>
          </cell>
        </row>
        <row r="1426">
          <cell r="A1426" t="str">
            <v>5727</v>
          </cell>
          <cell r="B1426" t="str">
            <v>ACCESSIBLE ISOLATION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289.79808372223999</v>
          </cell>
        </row>
        <row r="1427">
          <cell r="A1427" t="str">
            <v>5728</v>
          </cell>
          <cell r="B1427" t="str">
            <v>ANTE ROOM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102.07384492665101</v>
          </cell>
        </row>
        <row r="1428">
          <cell r="A1428" t="str">
            <v>5729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288.25129722388198</v>
          </cell>
        </row>
        <row r="1429">
          <cell r="A1429" t="str">
            <v>5734</v>
          </cell>
          <cell r="B1429" t="str">
            <v>EQUIPMENT STORAGE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146.97361822591901</v>
          </cell>
        </row>
        <row r="1430">
          <cell r="A1430" t="str">
            <v>5735</v>
          </cell>
          <cell r="B1430" t="str">
            <v>STAFF LOUNGE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204.28700423485901</v>
          </cell>
        </row>
        <row r="1431">
          <cell r="A1431" t="str">
            <v>5735A</v>
          </cell>
          <cell r="B1431" t="str">
            <v>ACCESSIBLE STAFF TOILET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65.108987965387399</v>
          </cell>
        </row>
        <row r="1432">
          <cell r="A1432" t="str">
            <v>5736</v>
          </cell>
          <cell r="B1432" t="str">
            <v>PATIENT ROOM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284.66326001723002</v>
          </cell>
        </row>
        <row r="1433">
          <cell r="A1433" t="str">
            <v>5737</v>
          </cell>
          <cell r="B1433" t="str">
            <v>PATIENT ROOM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292.50909440091999</v>
          </cell>
        </row>
        <row r="1434">
          <cell r="A1434" t="str">
            <v>5738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292.72220839625402</v>
          </cell>
        </row>
        <row r="1435">
          <cell r="A1435" t="str">
            <v>5739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283.41583517221898</v>
          </cell>
        </row>
        <row r="1436">
          <cell r="A1436" t="str">
            <v>5741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290.804534178393</v>
          </cell>
        </row>
        <row r="1437">
          <cell r="A1437" t="str">
            <v>5743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317.56906304682099</v>
          </cell>
        </row>
        <row r="1438">
          <cell r="A1438" t="str">
            <v>5744</v>
          </cell>
          <cell r="B1438" t="str">
            <v>OFFICE - SHARED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126.596869051642</v>
          </cell>
        </row>
        <row r="1439">
          <cell r="A1439" t="str">
            <v>5745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315.91830763475298</v>
          </cell>
        </row>
        <row r="1440">
          <cell r="A1440" t="str">
            <v>5746</v>
          </cell>
          <cell r="B1440" t="str">
            <v>PATIENT ROOM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315.97580263882401</v>
          </cell>
        </row>
        <row r="1441">
          <cell r="A1441" t="str">
            <v>5747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325.82932229871398</v>
          </cell>
        </row>
        <row r="1442">
          <cell r="A1442" t="str">
            <v>5748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310.63761676873497</v>
          </cell>
        </row>
        <row r="1443">
          <cell r="A1443" t="str">
            <v>5749</v>
          </cell>
          <cell r="B1443" t="str">
            <v>CLEAN UTILITY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150.502607787426</v>
          </cell>
        </row>
        <row r="1444">
          <cell r="A1444" t="str">
            <v>5750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323.89861158785402</v>
          </cell>
        </row>
        <row r="1445">
          <cell r="A1445" t="str">
            <v>5751</v>
          </cell>
          <cell r="B1445" t="str">
            <v>PATIENT ROOM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324.91856459555697</v>
          </cell>
        </row>
        <row r="1446">
          <cell r="A1446" t="str">
            <v>5752</v>
          </cell>
          <cell r="B1446" t="str">
            <v>NURSE STATION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459.54549774014401</v>
          </cell>
        </row>
        <row r="1447">
          <cell r="A1447" t="str">
            <v>5752A</v>
          </cell>
          <cell r="B1447" t="str">
            <v>TELEMETRY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58.018048032036297</v>
          </cell>
        </row>
        <row r="1448">
          <cell r="A1448" t="str">
            <v>5755</v>
          </cell>
          <cell r="B1448" t="str">
            <v>PATIENT ROOM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312.34358685997302</v>
          </cell>
        </row>
        <row r="1449">
          <cell r="A1449" t="str">
            <v>5756</v>
          </cell>
          <cell r="B1449" t="str">
            <v>PATIENT ROOM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296.68549860564502</v>
          </cell>
        </row>
        <row r="1450">
          <cell r="A1450" t="str">
            <v>5757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308.56993337571799</v>
          </cell>
        </row>
        <row r="1451">
          <cell r="A1451" t="str">
            <v>5758</v>
          </cell>
          <cell r="B1451" t="str">
            <v>OFFICE - MGR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81.771157820550002</v>
          </cell>
        </row>
        <row r="1452">
          <cell r="A1452" t="str">
            <v>5759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296.60753689299997</v>
          </cell>
        </row>
        <row r="1453">
          <cell r="A1453" t="str">
            <v>5760</v>
          </cell>
          <cell r="B1453" t="str">
            <v>IT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228.65733766091199</v>
          </cell>
        </row>
        <row r="1454">
          <cell r="A1454" t="str">
            <v>5761</v>
          </cell>
          <cell r="B1454" t="str">
            <v>ELEC</v>
          </cell>
          <cell r="C1454" t="str">
            <v>Plant Operations</v>
          </cell>
          <cell r="D1454" t="str">
            <v>Level 5</v>
          </cell>
          <cell r="E1454" t="str">
            <v>28450</v>
          </cell>
          <cell r="F1454">
            <v>246.63579605951799</v>
          </cell>
        </row>
        <row r="1455">
          <cell r="A1455" t="str">
            <v>5762</v>
          </cell>
          <cell r="B1455" t="str">
            <v>NOURISHMENT</v>
          </cell>
          <cell r="C1455" t="str">
            <v>Med/Surg Tele - 5th Floor</v>
          </cell>
          <cell r="D1455" t="str">
            <v>Level 5</v>
          </cell>
          <cell r="E1455" t="str">
            <v>26153</v>
          </cell>
          <cell r="F1455">
            <v>142.52945594674301</v>
          </cell>
        </row>
        <row r="1456">
          <cell r="A1456" t="str">
            <v>5763</v>
          </cell>
          <cell r="B1456" t="str">
            <v>PATIENT ROOM</v>
          </cell>
          <cell r="C1456" t="str">
            <v>Med/Surg Tele - 5th Floor</v>
          </cell>
          <cell r="D1456" t="str">
            <v>Level 5</v>
          </cell>
          <cell r="E1456" t="str">
            <v>26153</v>
          </cell>
          <cell r="F1456">
            <v>309.75499932641401</v>
          </cell>
        </row>
        <row r="1457">
          <cell r="A1457" t="str">
            <v>5764</v>
          </cell>
          <cell r="B1457" t="str">
            <v>PATIENT ROOM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301.51138989731999</v>
          </cell>
        </row>
        <row r="1458">
          <cell r="A1458" t="str">
            <v>5765</v>
          </cell>
          <cell r="B1458" t="str">
            <v>ACCESSIBLE 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344.33087368192298</v>
          </cell>
        </row>
        <row r="1459">
          <cell r="A1459" t="str">
            <v>5766</v>
          </cell>
          <cell r="B1459" t="str">
            <v>WAITING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440.272247427492</v>
          </cell>
        </row>
        <row r="1460">
          <cell r="A1460" t="str">
            <v>5780</v>
          </cell>
          <cell r="B1460" t="str">
            <v>PHYSICIAN WORK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120.682345772318</v>
          </cell>
        </row>
        <row r="1461">
          <cell r="A1461" t="str">
            <v>5781</v>
          </cell>
          <cell r="B1461" t="str">
            <v>X-RAY ALCOVE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54.051332673958001</v>
          </cell>
        </row>
        <row r="1462">
          <cell r="A1462" t="str">
            <v>5787</v>
          </cell>
          <cell r="B1462" t="str">
            <v>CORRIDOR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481.87098245118801</v>
          </cell>
        </row>
        <row r="1463">
          <cell r="A1463" t="str">
            <v>C507</v>
          </cell>
          <cell r="B1463" t="str">
            <v>CORRIDOR</v>
          </cell>
          <cell r="C1463" t="str">
            <v>Orthopedic-5S</v>
          </cell>
          <cell r="D1463" t="str">
            <v>Level 5</v>
          </cell>
          <cell r="E1463" t="str">
            <v>26177</v>
          </cell>
          <cell r="F1463">
            <v>2367.05968495255</v>
          </cell>
        </row>
        <row r="1464">
          <cell r="A1464" t="str">
            <v>C507A</v>
          </cell>
          <cell r="B1464" t="str">
            <v>CORRIDOR</v>
          </cell>
          <cell r="C1464" t="str">
            <v>Orthopedic-5S</v>
          </cell>
          <cell r="D1464" t="str">
            <v>Level 5</v>
          </cell>
          <cell r="E1464" t="str">
            <v>26177</v>
          </cell>
          <cell r="F1464">
            <v>794.32221158255004</v>
          </cell>
        </row>
        <row r="1465">
          <cell r="A1465" t="str">
            <v>C508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1691.1821451306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Floor Common</v>
          </cell>
          <cell r="D1470" t="str">
            <v>Level 5</v>
          </cell>
          <cell r="E1470" t="str">
            <v>FCM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NRT 5-01</v>
          </cell>
          <cell r="B1484" t="str">
            <v>STAIR</v>
          </cell>
          <cell r="C1484" t="str">
            <v>Plant Operations</v>
          </cell>
          <cell r="D1484" t="str">
            <v>Level 5</v>
          </cell>
          <cell r="E1484" t="str">
            <v>N/A</v>
          </cell>
          <cell r="F1484">
            <v>323.944581077652</v>
          </cell>
        </row>
        <row r="1485">
          <cell r="A1485" t="str">
            <v>NRT 5-02</v>
          </cell>
          <cell r="B1485" t="str">
            <v>STAIR</v>
          </cell>
          <cell r="C1485" t="str">
            <v>Plant Operations</v>
          </cell>
          <cell r="D1485" t="str">
            <v>Level 5</v>
          </cell>
          <cell r="E1485" t="str">
            <v>N/A</v>
          </cell>
          <cell r="F1485">
            <v>344.91559340341303</v>
          </cell>
        </row>
        <row r="1486">
          <cell r="A1486" t="str">
            <v>NRT 5-03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 t="str">
            <v>N/A</v>
          </cell>
          <cell r="F1486">
            <v>831.50627697005598</v>
          </cell>
        </row>
        <row r="1487">
          <cell r="A1487" t="str">
            <v>NRT 5-04</v>
          </cell>
          <cell r="B1487" t="str">
            <v>ELEVATORS</v>
          </cell>
          <cell r="C1487" t="str">
            <v>Plant Operations</v>
          </cell>
          <cell r="D1487" t="str">
            <v>Level 5</v>
          </cell>
          <cell r="E1487" t="str">
            <v>N/A</v>
          </cell>
          <cell r="F1487">
            <v>655.16140425174603</v>
          </cell>
        </row>
        <row r="1488">
          <cell r="A1488" t="str">
            <v>NRT 5-05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 t="str">
            <v>N/A</v>
          </cell>
          <cell r="F1488">
            <v>264.15104166665299</v>
          </cell>
        </row>
        <row r="1489">
          <cell r="A1489" t="str">
            <v>NRT 5-06</v>
          </cell>
          <cell r="B1489" t="str">
            <v>STAIR</v>
          </cell>
          <cell r="C1489" t="str">
            <v>Plant Operations</v>
          </cell>
          <cell r="D1489" t="str">
            <v>Level 5</v>
          </cell>
          <cell r="E1489" t="str">
            <v>N/A</v>
          </cell>
          <cell r="F1489">
            <v>199.46156191168899</v>
          </cell>
        </row>
        <row r="1490">
          <cell r="A1490" t="str">
            <v>NRT 5-07</v>
          </cell>
          <cell r="B1490" t="str">
            <v>NRT</v>
          </cell>
          <cell r="C1490" t="str">
            <v>Plant Operations</v>
          </cell>
          <cell r="D1490" t="str">
            <v>Level 5</v>
          </cell>
          <cell r="E1490" t="str">
            <v>N/A</v>
          </cell>
          <cell r="F1490">
            <v>68.097610318488705</v>
          </cell>
        </row>
        <row r="1491">
          <cell r="A1491" t="str">
            <v>NRT 5-08</v>
          </cell>
          <cell r="B1491" t="str">
            <v>NRT</v>
          </cell>
          <cell r="C1491" t="str">
            <v>Plant Operations</v>
          </cell>
          <cell r="D1491" t="str">
            <v>Level 5</v>
          </cell>
          <cell r="E1491" t="str">
            <v>N/A</v>
          </cell>
          <cell r="F1491">
            <v>24.611722509717598</v>
          </cell>
        </row>
        <row r="1492">
          <cell r="A1492" t="str">
            <v>NRT 5-09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 t="str">
            <v>N/A</v>
          </cell>
          <cell r="F1492">
            <v>19.251757964477498</v>
          </cell>
        </row>
        <row r="1493">
          <cell r="A1493" t="str">
            <v>NRT 5-10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 t="str">
            <v>N/A</v>
          </cell>
          <cell r="F1493">
            <v>15.6657986111122</v>
          </cell>
        </row>
        <row r="1494">
          <cell r="A1494" t="str">
            <v>NRT 5-11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 t="str">
            <v>N/A</v>
          </cell>
          <cell r="F1494">
            <v>18.616669559857002</v>
          </cell>
        </row>
        <row r="1495">
          <cell r="A1495" t="str">
            <v>NRT 5-12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 t="str">
            <v>N/A</v>
          </cell>
          <cell r="F1495">
            <v>19.1797684625896</v>
          </cell>
        </row>
        <row r="1496">
          <cell r="A1496" t="str">
            <v>NRT 5-13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 t="str">
            <v>N/A</v>
          </cell>
          <cell r="F1496">
            <v>53.074279015083597</v>
          </cell>
        </row>
        <row r="1497">
          <cell r="A1497" t="str">
            <v>NRT 5-14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 t="str">
            <v>N/A</v>
          </cell>
          <cell r="F1497">
            <v>65.334535575950895</v>
          </cell>
        </row>
        <row r="1498">
          <cell r="A1498" t="str">
            <v>NRT 5-15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 t="str">
            <v>N/A</v>
          </cell>
          <cell r="F1498">
            <v>17.845791128102999</v>
          </cell>
        </row>
        <row r="1499">
          <cell r="A1499" t="str">
            <v>NRT 5-16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 t="str">
            <v>N/A</v>
          </cell>
          <cell r="F1499">
            <v>46.359750025365102</v>
          </cell>
        </row>
        <row r="1500">
          <cell r="A1500" t="str">
            <v>NRT 5-17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 t="str">
            <v>N/A</v>
          </cell>
          <cell r="F1500">
            <v>32.218719759936398</v>
          </cell>
        </row>
        <row r="1501">
          <cell r="A1501" t="str">
            <v>NRT 5-18</v>
          </cell>
          <cell r="B1501" t="str">
            <v>STAIR</v>
          </cell>
          <cell r="C1501" t="str">
            <v>Plant Operations</v>
          </cell>
          <cell r="D1501" t="str">
            <v>Level 5</v>
          </cell>
          <cell r="E1501" t="str">
            <v>N/A</v>
          </cell>
          <cell r="F1501">
            <v>260.75123925883003</v>
          </cell>
        </row>
        <row r="1502">
          <cell r="A1502" t="str">
            <v>NRT 5-19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 t="str">
            <v>N/A</v>
          </cell>
          <cell r="F1502">
            <v>21.139407687711401</v>
          </cell>
        </row>
        <row r="1503">
          <cell r="A1503" t="str">
            <v>NRT 5-20</v>
          </cell>
          <cell r="B1503" t="str">
            <v>NRT</v>
          </cell>
          <cell r="C1503" t="str">
            <v>Plant Operations</v>
          </cell>
          <cell r="D1503" t="str">
            <v>Level 5</v>
          </cell>
          <cell r="E1503" t="str">
            <v>N/A</v>
          </cell>
          <cell r="F1503">
            <v>13.4798964887507</v>
          </cell>
        </row>
        <row r="1504">
          <cell r="A1504" t="str">
            <v>NRT 5-21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 t="str">
            <v>N/A</v>
          </cell>
          <cell r="F1504">
            <v>23.191108860318501</v>
          </cell>
        </row>
        <row r="1505">
          <cell r="A1505" t="str">
            <v>NRT 5-31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 t="str">
            <v>N/A</v>
          </cell>
          <cell r="F1505">
            <v>61.929847859608103</v>
          </cell>
        </row>
        <row r="1506">
          <cell r="A1506" t="str">
            <v>NRT 5-32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 t="str">
            <v>N/A</v>
          </cell>
          <cell r="F1506">
            <v>153.383452050454</v>
          </cell>
        </row>
        <row r="1507">
          <cell r="A1507" t="str">
            <v>NRT 5-33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 t="str">
            <v>N/A</v>
          </cell>
          <cell r="F1507">
            <v>89.756297328040702</v>
          </cell>
        </row>
        <row r="1508">
          <cell r="A1508" t="str">
            <v>NRT 5-34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 t="str">
            <v>N/A</v>
          </cell>
          <cell r="F1508">
            <v>105.183698702604</v>
          </cell>
        </row>
        <row r="1509">
          <cell r="A1509" t="str">
            <v>NRT 5-35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 t="str">
            <v>N/A</v>
          </cell>
          <cell r="F1509">
            <v>196.755526407205</v>
          </cell>
        </row>
        <row r="1510">
          <cell r="A1510" t="str">
            <v>NRT 5-36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 t="str">
            <v>N/A</v>
          </cell>
          <cell r="F1510">
            <v>21.298828124997399</v>
          </cell>
        </row>
        <row r="1511">
          <cell r="A1511" t="str">
            <v>NRT 5-37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 t="str">
            <v>N/A</v>
          </cell>
          <cell r="F1511">
            <v>14.848443423525699</v>
          </cell>
        </row>
        <row r="1512">
          <cell r="A1512" t="str">
            <v>NRT 5701</v>
          </cell>
          <cell r="B1512" t="str">
            <v>ELEVATORS</v>
          </cell>
          <cell r="C1512" t="str">
            <v>Plant Operations</v>
          </cell>
          <cell r="D1512" t="str">
            <v>Level 5</v>
          </cell>
          <cell r="E1512" t="str">
            <v>N/A</v>
          </cell>
          <cell r="F1512">
            <v>843.4360044435</v>
          </cell>
        </row>
        <row r="1513">
          <cell r="A1513" t="str">
            <v>NRT 5708</v>
          </cell>
          <cell r="B1513" t="str">
            <v>STAIR</v>
          </cell>
          <cell r="C1513" t="str">
            <v>Plant Operations</v>
          </cell>
          <cell r="D1513" t="str">
            <v>Level 5</v>
          </cell>
          <cell r="E1513" t="str">
            <v>N/A</v>
          </cell>
          <cell r="F1513">
            <v>633.05910612578896</v>
          </cell>
        </row>
        <row r="1514">
          <cell r="A1514" t="str">
            <v>NRT 5733</v>
          </cell>
          <cell r="B1514" t="str">
            <v>STAIR</v>
          </cell>
          <cell r="C1514" t="str">
            <v>Plant Operations</v>
          </cell>
          <cell r="D1514" t="str">
            <v>Level 5</v>
          </cell>
          <cell r="E1514" t="str">
            <v>N/A</v>
          </cell>
          <cell r="F1514">
            <v>439.96386889418898</v>
          </cell>
        </row>
        <row r="1515">
          <cell r="A1515" t="str">
            <v>6709</v>
          </cell>
          <cell r="B1515" t="str">
            <v>CORRIDOR</v>
          </cell>
          <cell r="C1515" t="str">
            <v>Med/Surg - 6th Floor</v>
          </cell>
          <cell r="D1515" t="str">
            <v>Level 6</v>
          </cell>
          <cell r="E1515" t="str">
            <v>26180</v>
          </cell>
          <cell r="F1515">
            <v>434.04592294136103</v>
          </cell>
        </row>
        <row r="1516">
          <cell r="A1516" t="str">
            <v>6710</v>
          </cell>
          <cell r="B1516" t="str">
            <v>PATIENT ROOM</v>
          </cell>
          <cell r="C1516" t="str">
            <v>Med/Surg - 6th Floor</v>
          </cell>
          <cell r="D1516" t="str">
            <v>Level 6</v>
          </cell>
          <cell r="E1516" t="str">
            <v>26180</v>
          </cell>
          <cell r="F1516">
            <v>284.71634958301001</v>
          </cell>
        </row>
        <row r="1517">
          <cell r="A1517" t="str">
            <v>6711</v>
          </cell>
          <cell r="B1517" t="str">
            <v>PATIENT ROOM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290.92698889985002</v>
          </cell>
        </row>
        <row r="1518">
          <cell r="A1518" t="str">
            <v>6712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280.19159914669001</v>
          </cell>
        </row>
        <row r="1519">
          <cell r="A1519" t="str">
            <v>6713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295.745793621676</v>
          </cell>
        </row>
        <row r="1520">
          <cell r="A1520" t="str">
            <v>6714</v>
          </cell>
          <cell r="B1520" t="str">
            <v>JANITOR</v>
          </cell>
          <cell r="C1520" t="str">
            <v>Environmental Services</v>
          </cell>
          <cell r="D1520" t="str">
            <v>Level 6</v>
          </cell>
          <cell r="E1520" t="str">
            <v>28460</v>
          </cell>
          <cell r="F1520">
            <v>43.773642847116299</v>
          </cell>
        </row>
        <row r="1521">
          <cell r="A1521" t="str">
            <v>6715</v>
          </cell>
          <cell r="B1521" t="str">
            <v>TUB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107.56038115217601</v>
          </cell>
        </row>
        <row r="1522">
          <cell r="A1522" t="str">
            <v>6716</v>
          </cell>
          <cell r="B1522" t="str">
            <v>STORAGE</v>
          </cell>
          <cell r="C1522" t="str">
            <v>Med/Surg - 6th Floor</v>
          </cell>
          <cell r="D1522" t="str">
            <v>Level 6</v>
          </cell>
          <cell r="E1522" t="str">
            <v>26180</v>
          </cell>
          <cell r="F1522">
            <v>87.334688945000096</v>
          </cell>
        </row>
        <row r="1523">
          <cell r="A1523" t="str">
            <v>6717</v>
          </cell>
          <cell r="B1523" t="str">
            <v>PATIENT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284.78665389243298</v>
          </cell>
        </row>
        <row r="1524">
          <cell r="A1524" t="str">
            <v>6718</v>
          </cell>
          <cell r="B1524" t="str">
            <v>ACCESSIBLE PATIENT ROOM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383.09831349293199</v>
          </cell>
        </row>
        <row r="1525">
          <cell r="A1525" t="str">
            <v>6719</v>
          </cell>
          <cell r="B1525" t="str">
            <v>MEDS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143.80231976361901</v>
          </cell>
        </row>
        <row r="1526">
          <cell r="A1526" t="str">
            <v>6720</v>
          </cell>
          <cell r="B1526" t="str">
            <v>SOILED UTILITY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151.540144042847</v>
          </cell>
        </row>
        <row r="1527">
          <cell r="A1527" t="str">
            <v>6721</v>
          </cell>
          <cell r="B1527" t="str">
            <v>PATIENT ROOM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281.91382295132303</v>
          </cell>
        </row>
        <row r="1528">
          <cell r="A1528" t="str">
            <v>6722</v>
          </cell>
          <cell r="B1528" t="str">
            <v>PATIENT ROOM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292.31175697963403</v>
          </cell>
        </row>
        <row r="1529">
          <cell r="A1529" t="str">
            <v>6723</v>
          </cell>
          <cell r="B1529" t="str">
            <v>EQUIPMENT STORAGE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111.227535948827</v>
          </cell>
        </row>
        <row r="1530">
          <cell r="A1530" t="str">
            <v>6724</v>
          </cell>
          <cell r="B1530" t="str">
            <v>OFFICE - SHARED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100.739072954522</v>
          </cell>
        </row>
        <row r="1531">
          <cell r="A1531" t="str">
            <v>6725</v>
          </cell>
          <cell r="B1531" t="str">
            <v>PATIENT ROOM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293.26717741107899</v>
          </cell>
        </row>
        <row r="1532">
          <cell r="A1532" t="str">
            <v>6726</v>
          </cell>
          <cell r="B1532" t="str">
            <v>LINEN ALCOVE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25.235471256044299</v>
          </cell>
        </row>
        <row r="1533">
          <cell r="A1533" t="str">
            <v>6727</v>
          </cell>
          <cell r="B1533" t="str">
            <v>ACCESSIBLE ISOLATION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289.590631567071</v>
          </cell>
        </row>
        <row r="1534">
          <cell r="A1534" t="str">
            <v>6728</v>
          </cell>
          <cell r="B1534" t="str">
            <v>ANTE ROOM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102.28842773656299</v>
          </cell>
        </row>
        <row r="1535">
          <cell r="A1535" t="str">
            <v>6729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288.31520630433403</v>
          </cell>
        </row>
        <row r="1536">
          <cell r="A1536" t="str">
            <v>6734</v>
          </cell>
          <cell r="B1536" t="str">
            <v>EQUIPMENT STORAGE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107.256345746893</v>
          </cell>
        </row>
        <row r="1537">
          <cell r="A1537" t="str">
            <v>6735</v>
          </cell>
          <cell r="B1537" t="str">
            <v>STAFF LOUNGE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204.28700427037799</v>
          </cell>
        </row>
        <row r="1538">
          <cell r="A1538" t="str">
            <v>6735A</v>
          </cell>
          <cell r="B1538" t="str">
            <v>ACCESSIBLE STAFF TOILET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67.041988941880405</v>
          </cell>
        </row>
        <row r="1539">
          <cell r="A1539" t="str">
            <v>6736</v>
          </cell>
          <cell r="B1539" t="str">
            <v>PATIENT ROOM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284.66331515258997</v>
          </cell>
        </row>
        <row r="1540">
          <cell r="A1540" t="str">
            <v>6737</v>
          </cell>
          <cell r="B1540" t="str">
            <v>PATIENT ROOM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292.52741027836498</v>
          </cell>
        </row>
        <row r="1541">
          <cell r="A1541" t="str">
            <v>6738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292.74046160271803</v>
          </cell>
        </row>
        <row r="1542">
          <cell r="A1542" t="str">
            <v>6739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283.36438842187903</v>
          </cell>
        </row>
        <row r="1543">
          <cell r="A1543" t="str">
            <v>6741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290.72325693934403</v>
          </cell>
        </row>
        <row r="1544">
          <cell r="A1544" t="str">
            <v>6743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317.17231307979699</v>
          </cell>
        </row>
        <row r="1545">
          <cell r="A1545" t="str">
            <v>6744</v>
          </cell>
          <cell r="B1545" t="str">
            <v>OFFICE - SHARED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126.70783063221999</v>
          </cell>
        </row>
        <row r="1546">
          <cell r="A1546" t="str">
            <v>6745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316.21790477876198</v>
          </cell>
        </row>
        <row r="1547">
          <cell r="A1547" t="str">
            <v>6746</v>
          </cell>
          <cell r="B1547" t="str">
            <v>PATIENT ROOM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316.19331052170202</v>
          </cell>
        </row>
        <row r="1548">
          <cell r="A1548" t="str">
            <v>6747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326.23641601068198</v>
          </cell>
        </row>
        <row r="1549">
          <cell r="A1549" t="str">
            <v>6748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311.30217282743803</v>
          </cell>
        </row>
        <row r="1550">
          <cell r="A1550" t="str">
            <v>6749</v>
          </cell>
          <cell r="B1550" t="str">
            <v>CLEAN UTILITY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150.50260731911399</v>
          </cell>
        </row>
        <row r="1551">
          <cell r="A1551" t="str">
            <v>6750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324.09904052186897</v>
          </cell>
        </row>
        <row r="1552">
          <cell r="A1552" t="str">
            <v>6751</v>
          </cell>
          <cell r="B1552" t="str">
            <v>PATIENT ROOM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324.58252499103901</v>
          </cell>
        </row>
        <row r="1553">
          <cell r="A1553" t="str">
            <v>6752</v>
          </cell>
          <cell r="B1553" t="str">
            <v>NURSE STATION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460.91474399518398</v>
          </cell>
        </row>
        <row r="1554">
          <cell r="A1554" t="str">
            <v>6752A</v>
          </cell>
          <cell r="B1554" t="str">
            <v>TELEMETRY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58.046370958202303</v>
          </cell>
        </row>
        <row r="1555">
          <cell r="A1555" t="str">
            <v>6755</v>
          </cell>
          <cell r="B1555" t="str">
            <v>PATIENT ROOM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312.17082488630399</v>
          </cell>
        </row>
        <row r="1556">
          <cell r="A1556" t="str">
            <v>6756</v>
          </cell>
          <cell r="B1556" t="str">
            <v>PATIENT ROOM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296.51105790321299</v>
          </cell>
        </row>
        <row r="1557">
          <cell r="A1557" t="str">
            <v>6757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308.570002769577</v>
          </cell>
        </row>
        <row r="1558">
          <cell r="A1558" t="str">
            <v>6758</v>
          </cell>
          <cell r="B1558" t="str">
            <v>OFFICE - MGR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81.789402673164403</v>
          </cell>
        </row>
        <row r="1559">
          <cell r="A1559" t="str">
            <v>6759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296.60757629561499</v>
          </cell>
        </row>
        <row r="1560">
          <cell r="A1560" t="str">
            <v>6760</v>
          </cell>
          <cell r="B1560" t="str">
            <v>IT</v>
          </cell>
          <cell r="C1560" t="str">
            <v>IT Admin</v>
          </cell>
          <cell r="D1560" t="str">
            <v>Level 6</v>
          </cell>
          <cell r="E1560" t="str">
            <v>38480</v>
          </cell>
          <cell r="F1560">
            <v>228.701965629423</v>
          </cell>
        </row>
        <row r="1561">
          <cell r="A1561" t="str">
            <v>6761</v>
          </cell>
          <cell r="B1561" t="str">
            <v>ELEC</v>
          </cell>
          <cell r="C1561" t="str">
            <v>Plant Operations</v>
          </cell>
          <cell r="D1561" t="str">
            <v>Level 6</v>
          </cell>
          <cell r="E1561" t="str">
            <v>28450</v>
          </cell>
          <cell r="F1561">
            <v>246.635791584499</v>
          </cell>
        </row>
        <row r="1562">
          <cell r="A1562" t="str">
            <v>6762</v>
          </cell>
          <cell r="B1562" t="str">
            <v>NOURISHMENT</v>
          </cell>
          <cell r="C1562" t="str">
            <v>Med/Surg - 6th Floor</v>
          </cell>
          <cell r="D1562" t="str">
            <v>Level 6</v>
          </cell>
          <cell r="E1562" t="str">
            <v>26180</v>
          </cell>
          <cell r="F1562">
            <v>142.683520629865</v>
          </cell>
        </row>
        <row r="1563">
          <cell r="A1563" t="str">
            <v>6763</v>
          </cell>
          <cell r="B1563" t="str">
            <v>PATIENT ROOM</v>
          </cell>
          <cell r="C1563" t="str">
            <v>Med/Surg - 6th Floor</v>
          </cell>
          <cell r="D1563" t="str">
            <v>Level 6</v>
          </cell>
          <cell r="E1563" t="str">
            <v>26180</v>
          </cell>
          <cell r="F1563">
            <v>309.82647414728098</v>
          </cell>
        </row>
        <row r="1564">
          <cell r="A1564" t="str">
            <v>6764</v>
          </cell>
          <cell r="B1564" t="str">
            <v>PATIENT ROOM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301.51149654916401</v>
          </cell>
        </row>
        <row r="1565">
          <cell r="A1565" t="str">
            <v>6765</v>
          </cell>
          <cell r="B1565" t="str">
            <v>ACCESSIBLE 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344.34279022654499</v>
          </cell>
        </row>
        <row r="1566">
          <cell r="A1566" t="str">
            <v>6766</v>
          </cell>
          <cell r="B1566" t="str">
            <v>WAITING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439.46312966934897</v>
          </cell>
        </row>
        <row r="1567">
          <cell r="A1567" t="str">
            <v>6780</v>
          </cell>
          <cell r="B1567" t="str">
            <v>PHYSICIAN WORK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120.722616979054</v>
          </cell>
        </row>
        <row r="1568">
          <cell r="A1568" t="str">
            <v>6781</v>
          </cell>
          <cell r="B1568" t="str">
            <v>X-RAY ALCOVE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54.051332673934603</v>
          </cell>
        </row>
        <row r="1569">
          <cell r="A1569" t="str">
            <v>BCM 6-01</v>
          </cell>
          <cell r="B1569" t="str">
            <v>MECH</v>
          </cell>
          <cell r="C1569" t="str">
            <v>Plant Operations</v>
          </cell>
          <cell r="D1569" t="str">
            <v>Level 6</v>
          </cell>
          <cell r="E1569" t="str">
            <v>28450</v>
          </cell>
          <cell r="F1569">
            <v>3145.32986111112</v>
          </cell>
        </row>
        <row r="1570">
          <cell r="A1570" t="str">
            <v>BCM 6-02</v>
          </cell>
          <cell r="B1570" t="str">
            <v>MECH</v>
          </cell>
          <cell r="C1570" t="str">
            <v>Plant Operations</v>
          </cell>
          <cell r="D1570" t="str">
            <v>Level 6</v>
          </cell>
          <cell r="E1570" t="str">
            <v>28450</v>
          </cell>
          <cell r="F1570">
            <v>1051.8372416340701</v>
          </cell>
        </row>
        <row r="1571">
          <cell r="A1571" t="str">
            <v>FCM 6707</v>
          </cell>
          <cell r="B1571" t="str">
            <v>STAIR VESTIBULE</v>
          </cell>
          <cell r="C1571" t="str">
            <v>Floor Common</v>
          </cell>
          <cell r="D1571" t="str">
            <v>Level 6</v>
          </cell>
          <cell r="E1571" t="str">
            <v>FCM</v>
          </cell>
          <cell r="F1571">
            <v>76.223910863027101</v>
          </cell>
        </row>
        <row r="1572">
          <cell r="A1572" t="str">
            <v>FCM 6732</v>
          </cell>
          <cell r="B1572" t="str">
            <v>STAIR VESTIBULE</v>
          </cell>
          <cell r="C1572" t="str">
            <v>Floor Common</v>
          </cell>
          <cell r="D1572" t="str">
            <v>Level 6</v>
          </cell>
          <cell r="E1572" t="str">
            <v>FCM</v>
          </cell>
          <cell r="F1572">
            <v>113.021700711566</v>
          </cell>
        </row>
        <row r="1573">
          <cell r="A1573" t="str">
            <v>FCM 6768</v>
          </cell>
          <cell r="B1573" t="str">
            <v>ACCESSIBLE TOILET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50.0580414694127</v>
          </cell>
        </row>
        <row r="1574">
          <cell r="A1574" t="str">
            <v>FCM 6769</v>
          </cell>
          <cell r="B1574" t="str">
            <v>ACCESSIBLE TOILET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52.575634785976</v>
          </cell>
        </row>
        <row r="1575">
          <cell r="A1575" t="str">
            <v>FCM 6770</v>
          </cell>
          <cell r="B1575" t="str">
            <v>CORRIDOR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3093.94391327621</v>
          </cell>
        </row>
        <row r="1576">
          <cell r="A1576" t="str">
            <v>FCM 6771</v>
          </cell>
          <cell r="B1576" t="str">
            <v>CORRIDOR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1938.57619854927</v>
          </cell>
        </row>
        <row r="1577">
          <cell r="A1577" t="str">
            <v>FCM 6775</v>
          </cell>
          <cell r="B1577" t="str">
            <v>SERVICE ELEVATOR LOBBY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255.02851560568499</v>
          </cell>
        </row>
        <row r="1578">
          <cell r="A1578" t="str">
            <v>NRT 6-01</v>
          </cell>
          <cell r="B1578" t="str">
            <v>STAIR</v>
          </cell>
          <cell r="C1578" t="str">
            <v>Plant Operations</v>
          </cell>
          <cell r="D1578" t="str">
            <v>Level 6</v>
          </cell>
          <cell r="E1578" t="str">
            <v>N/A</v>
          </cell>
          <cell r="F1578">
            <v>254.26562499999801</v>
          </cell>
        </row>
        <row r="1579">
          <cell r="A1579" t="str">
            <v>NRT 6-02</v>
          </cell>
          <cell r="B1579" t="str">
            <v>STAIR</v>
          </cell>
          <cell r="C1579" t="str">
            <v>Plant Operations</v>
          </cell>
          <cell r="D1579" t="str">
            <v>Level 6</v>
          </cell>
          <cell r="E1579" t="str">
            <v>N/A</v>
          </cell>
          <cell r="F1579">
            <v>18.333333333333901</v>
          </cell>
        </row>
        <row r="1580">
          <cell r="A1580" t="str">
            <v>NRT 6-03</v>
          </cell>
          <cell r="B1580" t="str">
            <v>NRT</v>
          </cell>
          <cell r="C1580" t="str">
            <v>Plant Operations</v>
          </cell>
          <cell r="D1580" t="str">
            <v>Level 6</v>
          </cell>
          <cell r="E1580" t="str">
            <v>N/A</v>
          </cell>
          <cell r="F1580">
            <v>378.83333333333297</v>
          </cell>
        </row>
        <row r="1581">
          <cell r="A1581" t="str">
            <v>NRT 6-04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 t="str">
            <v>N/A</v>
          </cell>
          <cell r="F1581">
            <v>217.42361111111299</v>
          </cell>
        </row>
        <row r="1582">
          <cell r="A1582" t="str">
            <v>NRT 6-05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 t="str">
            <v>N/A</v>
          </cell>
          <cell r="F1582">
            <v>13.722222222222101</v>
          </cell>
        </row>
        <row r="1583">
          <cell r="A1583" t="str">
            <v>NRT 6-06</v>
          </cell>
          <cell r="B1583" t="str">
            <v>NRT</v>
          </cell>
          <cell r="C1583" t="str">
            <v>Plant Operations</v>
          </cell>
          <cell r="D1583" t="str">
            <v>Level 6</v>
          </cell>
          <cell r="E1583" t="str">
            <v>N/A</v>
          </cell>
          <cell r="F1583">
            <v>1073.38156857221</v>
          </cell>
        </row>
        <row r="1584">
          <cell r="A1584" t="str">
            <v>NRT 6-31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 t="str">
            <v>N/A</v>
          </cell>
          <cell r="F1584">
            <v>61.930325695845099</v>
          </cell>
        </row>
        <row r="1585">
          <cell r="A1585" t="str">
            <v>NRT 6-32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 t="str">
            <v>N/A</v>
          </cell>
          <cell r="F1585">
            <v>153.38143926400801</v>
          </cell>
        </row>
        <row r="1586">
          <cell r="A1586" t="str">
            <v>NRT 6-33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 t="str">
            <v>N/A</v>
          </cell>
          <cell r="F1586">
            <v>89.708537131423896</v>
          </cell>
        </row>
        <row r="1587">
          <cell r="A1587" t="str">
            <v>NRT 6-34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 t="str">
            <v>N/A</v>
          </cell>
          <cell r="F1587">
            <v>105.198861569613</v>
          </cell>
        </row>
        <row r="1588">
          <cell r="A1588" t="str">
            <v>NRT 6-35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 t="str">
            <v>N/A</v>
          </cell>
          <cell r="F1588">
            <v>196.77865688845401</v>
          </cell>
        </row>
        <row r="1589">
          <cell r="A1589" t="str">
            <v>NRT 6-36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 t="str">
            <v>N/A</v>
          </cell>
          <cell r="F1589">
            <v>21.2988279004962</v>
          </cell>
        </row>
        <row r="1590">
          <cell r="A1590" t="str">
            <v>NRT 6701</v>
          </cell>
          <cell r="B1590" t="str">
            <v>ELEVATORS</v>
          </cell>
          <cell r="C1590" t="str">
            <v>Plant Operations</v>
          </cell>
          <cell r="D1590" t="str">
            <v>Level 6</v>
          </cell>
          <cell r="E1590" t="str">
            <v>N/A</v>
          </cell>
          <cell r="F1590">
            <v>843.43598063859201</v>
          </cell>
        </row>
        <row r="1591">
          <cell r="A1591" t="str">
            <v>NRT 6708</v>
          </cell>
          <cell r="B1591" t="str">
            <v>STAIR</v>
          </cell>
          <cell r="C1591" t="str">
            <v>Plant Operations</v>
          </cell>
          <cell r="D1591" t="str">
            <v>Level 6</v>
          </cell>
          <cell r="E1591" t="str">
            <v>N/A</v>
          </cell>
          <cell r="F1591">
            <v>394.84223644272703</v>
          </cell>
        </row>
        <row r="1592">
          <cell r="A1592" t="str">
            <v>NRT 6733</v>
          </cell>
          <cell r="B1592" t="str">
            <v>STAIR</v>
          </cell>
          <cell r="C1592" t="str">
            <v>Plant Operations</v>
          </cell>
          <cell r="D1592" t="str">
            <v>Level 6</v>
          </cell>
          <cell r="E1592" t="str">
            <v>N/A</v>
          </cell>
          <cell r="F1592">
            <v>445.10539060907797</v>
          </cell>
        </row>
        <row r="1593">
          <cell r="A1593" t="str">
            <v>7709</v>
          </cell>
          <cell r="B1593" t="str">
            <v>EQUIPMENT STORAGE</v>
          </cell>
          <cell r="C1593" t="str">
            <v>Oncology - 7th Floor</v>
          </cell>
          <cell r="D1593" t="str">
            <v>Level 7</v>
          </cell>
          <cell r="E1593" t="str">
            <v>26163</v>
          </cell>
          <cell r="F1593">
            <v>434.04593976837702</v>
          </cell>
        </row>
        <row r="1594">
          <cell r="A1594" t="str">
            <v>7710</v>
          </cell>
          <cell r="B1594" t="str">
            <v>PATIENT ROOM</v>
          </cell>
          <cell r="C1594" t="str">
            <v>Oncology - 7th Floor</v>
          </cell>
          <cell r="D1594" t="str">
            <v>Level 7</v>
          </cell>
          <cell r="E1594" t="str">
            <v>26163</v>
          </cell>
          <cell r="F1594">
            <v>284.82647079016903</v>
          </cell>
        </row>
        <row r="1595">
          <cell r="A1595" t="str">
            <v>7711</v>
          </cell>
          <cell r="B1595" t="str">
            <v>PATIENT ROOM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291.11626646014503</v>
          </cell>
        </row>
        <row r="1596">
          <cell r="A1596" t="str">
            <v>7712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280.04396997624701</v>
          </cell>
        </row>
        <row r="1597">
          <cell r="A1597" t="str">
            <v>7713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296.340943977829</v>
          </cell>
        </row>
        <row r="1598">
          <cell r="A1598" t="str">
            <v>7714</v>
          </cell>
          <cell r="B1598" t="str">
            <v>JANITOR</v>
          </cell>
          <cell r="C1598" t="str">
            <v>Environmental Services</v>
          </cell>
          <cell r="D1598" t="str">
            <v>Level 7</v>
          </cell>
          <cell r="E1598" t="str">
            <v>28460</v>
          </cell>
          <cell r="F1598">
            <v>43.773642360485098</v>
          </cell>
        </row>
        <row r="1599">
          <cell r="A1599" t="str">
            <v>7715</v>
          </cell>
          <cell r="B1599" t="str">
            <v>ACCESSIBLE PATIENT TOILET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73.181913558477902</v>
          </cell>
        </row>
        <row r="1600">
          <cell r="A1600" t="str">
            <v>7716</v>
          </cell>
          <cell r="B1600" t="str">
            <v>MULTIPURPOSE ROOM</v>
          </cell>
          <cell r="C1600" t="str">
            <v>Oncology - 7th Floor</v>
          </cell>
          <cell r="D1600" t="str">
            <v>Level 7</v>
          </cell>
          <cell r="E1600" t="str">
            <v>26163</v>
          </cell>
          <cell r="F1600">
            <v>123.02636558976501</v>
          </cell>
        </row>
        <row r="1601">
          <cell r="A1601" t="str">
            <v>7717</v>
          </cell>
          <cell r="B1601" t="str">
            <v>PATIENT ROOM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284.79796047958303</v>
          </cell>
        </row>
        <row r="1602">
          <cell r="A1602" t="str">
            <v>7718</v>
          </cell>
          <cell r="B1602" t="str">
            <v>ACCESSIBLE PATIENT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383.08392003265902</v>
          </cell>
        </row>
        <row r="1603">
          <cell r="A1603" t="str">
            <v>7719</v>
          </cell>
          <cell r="B1603" t="str">
            <v>MEDS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143.75746562607</v>
          </cell>
        </row>
        <row r="1604">
          <cell r="A1604" t="str">
            <v>7720</v>
          </cell>
          <cell r="B1604" t="str">
            <v>SOILED UTILITY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151.52134397297101</v>
          </cell>
        </row>
        <row r="1605">
          <cell r="A1605" t="str">
            <v>7721</v>
          </cell>
          <cell r="B1605" t="str">
            <v>PATIENT ROOM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281.80672601275597</v>
          </cell>
        </row>
        <row r="1606">
          <cell r="A1606" t="str">
            <v>7722</v>
          </cell>
          <cell r="B1606" t="str">
            <v>PATIENT ROOM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292.23742414656999</v>
          </cell>
        </row>
        <row r="1607">
          <cell r="A1607" t="str">
            <v>7723</v>
          </cell>
          <cell r="B1607" t="str">
            <v>EQUIPMENT STORAGE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111.27825784628</v>
          </cell>
        </row>
        <row r="1608">
          <cell r="A1608" t="str">
            <v>7724</v>
          </cell>
          <cell r="B1608" t="str">
            <v>OFFICE - SHARED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100.701009264089</v>
          </cell>
        </row>
        <row r="1609">
          <cell r="A1609" t="str">
            <v>7725</v>
          </cell>
          <cell r="B1609" t="str">
            <v>PATIENT ROOM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293.21134243381601</v>
          </cell>
        </row>
        <row r="1610">
          <cell r="A1610" t="str">
            <v>7726</v>
          </cell>
          <cell r="B1610" t="str">
            <v>LINEN ALCOVE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25.205890260343999</v>
          </cell>
        </row>
        <row r="1611">
          <cell r="A1611" t="str">
            <v>7727</v>
          </cell>
          <cell r="B1611" t="str">
            <v>ACCESSIBLE ISOLATION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289.583499231399</v>
          </cell>
        </row>
        <row r="1612">
          <cell r="A1612" t="str">
            <v>7728</v>
          </cell>
          <cell r="B1612" t="str">
            <v>ANTE ROOM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102.28842773656299</v>
          </cell>
        </row>
        <row r="1613">
          <cell r="A1613" t="str">
            <v>7729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288.31577750087598</v>
          </cell>
        </row>
        <row r="1614">
          <cell r="A1614" t="str">
            <v>7734</v>
          </cell>
          <cell r="B1614" t="str">
            <v>EQUIPMENT STORAGE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104.397881001521</v>
          </cell>
        </row>
        <row r="1615">
          <cell r="A1615" t="str">
            <v>7735</v>
          </cell>
          <cell r="B1615" t="str">
            <v>STAFF LOUNGE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204.28699667834701</v>
          </cell>
        </row>
        <row r="1616">
          <cell r="A1616" t="str">
            <v>7735A</v>
          </cell>
          <cell r="B1616" t="str">
            <v>ACCESSIBLE STAFF TOILET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67.041988941880405</v>
          </cell>
        </row>
        <row r="1617">
          <cell r="A1617" t="str">
            <v>7736</v>
          </cell>
          <cell r="B1617" t="str">
            <v>PATIENT ROOM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284.66331058650599</v>
          </cell>
        </row>
        <row r="1618">
          <cell r="A1618" t="str">
            <v>7737</v>
          </cell>
          <cell r="B1618" t="str">
            <v>PATIENT ROOM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292.52740107109997</v>
          </cell>
        </row>
        <row r="1619">
          <cell r="A1619" t="str">
            <v>7738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292.72219665685202</v>
          </cell>
        </row>
        <row r="1620">
          <cell r="A1620" t="str">
            <v>7739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283.39328345334599</v>
          </cell>
        </row>
        <row r="1621">
          <cell r="A1621" t="str">
            <v>7741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290.79636344509902</v>
          </cell>
        </row>
        <row r="1622">
          <cell r="A1622" t="str">
            <v>7743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317.17332437344101</v>
          </cell>
        </row>
        <row r="1623">
          <cell r="A1623" t="str">
            <v>7744</v>
          </cell>
          <cell r="B1623" t="str">
            <v>OFFICE - SHARED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126.636375254268</v>
          </cell>
        </row>
        <row r="1624">
          <cell r="A1624" t="str">
            <v>7745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316.41853304486898</v>
          </cell>
        </row>
        <row r="1625">
          <cell r="A1625" t="str">
            <v>7746</v>
          </cell>
          <cell r="B1625" t="str">
            <v>PATIENT ROOM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316.43779055643199</v>
          </cell>
        </row>
        <row r="1626">
          <cell r="A1626" t="str">
            <v>7747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325.99316133220498</v>
          </cell>
        </row>
        <row r="1627">
          <cell r="A1627" t="str">
            <v>7748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310.713414900305</v>
          </cell>
        </row>
        <row r="1628">
          <cell r="A1628" t="str">
            <v>7749</v>
          </cell>
          <cell r="B1628" t="str">
            <v>CLEAN UTILITY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150.480023009099</v>
          </cell>
        </row>
        <row r="1629">
          <cell r="A1629" t="str">
            <v>7750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324.26731856144198</v>
          </cell>
        </row>
        <row r="1630">
          <cell r="A1630" t="str">
            <v>7751</v>
          </cell>
          <cell r="B1630" t="str">
            <v>PATIENT ROOM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324.85009803272101</v>
          </cell>
        </row>
        <row r="1631">
          <cell r="A1631" t="str">
            <v>7752</v>
          </cell>
          <cell r="B1631" t="str">
            <v>NURSE STATION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460.35972807540998</v>
          </cell>
        </row>
        <row r="1632">
          <cell r="A1632" t="str">
            <v>7752A</v>
          </cell>
          <cell r="B1632" t="str">
            <v>TELEMETRY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58.018048032040298</v>
          </cell>
        </row>
        <row r="1633">
          <cell r="A1633" t="str">
            <v>7755</v>
          </cell>
          <cell r="B1633" t="str">
            <v>PATIENT ROOM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312.34469583754299</v>
          </cell>
        </row>
        <row r="1634">
          <cell r="A1634" t="str">
            <v>7756</v>
          </cell>
          <cell r="B1634" t="str">
            <v>PATIENT ROOM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296.68552099231903</v>
          </cell>
        </row>
        <row r="1635">
          <cell r="A1635" t="str">
            <v>7757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308.57001454641198</v>
          </cell>
        </row>
        <row r="1636">
          <cell r="A1636" t="str">
            <v>7758</v>
          </cell>
          <cell r="B1636" t="str">
            <v>OFFICE - MGR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81.772149892461201</v>
          </cell>
        </row>
        <row r="1637">
          <cell r="A1637" t="str">
            <v>7759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296.60758715109398</v>
          </cell>
        </row>
        <row r="1638">
          <cell r="A1638" t="str">
            <v>7760</v>
          </cell>
          <cell r="B1638" t="str">
            <v>IT</v>
          </cell>
          <cell r="C1638" t="str">
            <v>IT Admin</v>
          </cell>
          <cell r="D1638" t="str">
            <v>Level 7</v>
          </cell>
          <cell r="E1638" t="str">
            <v>38480</v>
          </cell>
          <cell r="F1638">
            <v>228.70196612535</v>
          </cell>
        </row>
        <row r="1639">
          <cell r="A1639" t="str">
            <v>7761</v>
          </cell>
          <cell r="B1639" t="str">
            <v>ELEC</v>
          </cell>
          <cell r="C1639" t="str">
            <v>Plant Operations</v>
          </cell>
          <cell r="D1639" t="str">
            <v>Level 7</v>
          </cell>
          <cell r="E1639" t="str">
            <v>28450</v>
          </cell>
          <cell r="F1639">
            <v>246.63579064140501</v>
          </cell>
        </row>
        <row r="1640">
          <cell r="A1640" t="str">
            <v>7762</v>
          </cell>
          <cell r="B1640" t="str">
            <v>NOURISHMENT</v>
          </cell>
          <cell r="C1640" t="str">
            <v>Oncology - 7th Floor</v>
          </cell>
          <cell r="D1640" t="str">
            <v>Level 7</v>
          </cell>
          <cell r="E1640" t="str">
            <v>26163</v>
          </cell>
          <cell r="F1640">
            <v>142.676637854826</v>
          </cell>
        </row>
        <row r="1641">
          <cell r="A1641" t="str">
            <v>7763</v>
          </cell>
          <cell r="B1641" t="str">
            <v>PATIENT ROOM</v>
          </cell>
          <cell r="C1641" t="str">
            <v>Oncology - 7th Floor</v>
          </cell>
          <cell r="D1641" t="str">
            <v>Level 7</v>
          </cell>
          <cell r="E1641" t="str">
            <v>26163</v>
          </cell>
          <cell r="F1641">
            <v>309.75787718307498</v>
          </cell>
        </row>
        <row r="1642">
          <cell r="A1642" t="str">
            <v>7764</v>
          </cell>
          <cell r="B1642" t="str">
            <v>PATIENT ROOM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301.51148296123802</v>
          </cell>
        </row>
        <row r="1643">
          <cell r="A1643" t="str">
            <v>7765</v>
          </cell>
          <cell r="B1643" t="str">
            <v>ACCESSIBLE 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344.331025613451</v>
          </cell>
        </row>
        <row r="1644">
          <cell r="A1644" t="str">
            <v>7766</v>
          </cell>
          <cell r="B1644" t="str">
            <v>WAITING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440.12755010032498</v>
          </cell>
        </row>
        <row r="1645">
          <cell r="A1645" t="str">
            <v>7780</v>
          </cell>
          <cell r="B1645" t="str">
            <v>PHYSICIAN WORK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120.682297510645</v>
          </cell>
        </row>
        <row r="1646">
          <cell r="A1646" t="str">
            <v>7781</v>
          </cell>
          <cell r="B1646" t="str">
            <v>X-RAY ALCOVE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54.001722443794201</v>
          </cell>
        </row>
        <row r="1647">
          <cell r="A1647" t="str">
            <v>BCM 7-01</v>
          </cell>
          <cell r="B1647" t="str">
            <v>MECH</v>
          </cell>
          <cell r="C1647" t="str">
            <v>Plant Operations</v>
          </cell>
          <cell r="D1647" t="str">
            <v>Level 7</v>
          </cell>
          <cell r="E1647" t="str">
            <v>28450</v>
          </cell>
          <cell r="F1647">
            <v>1082.1302083333401</v>
          </cell>
        </row>
        <row r="1648">
          <cell r="A1648" t="str">
            <v>FCM 7707</v>
          </cell>
          <cell r="B1648" t="str">
            <v>STAIR VESTIBULE</v>
          </cell>
          <cell r="C1648" t="str">
            <v>Floor Common</v>
          </cell>
          <cell r="D1648" t="str">
            <v>Level 7</v>
          </cell>
          <cell r="E1648" t="str">
            <v>FCM</v>
          </cell>
          <cell r="F1648">
            <v>76.223911072724803</v>
          </cell>
        </row>
        <row r="1649">
          <cell r="A1649" t="str">
            <v>FCM 7732</v>
          </cell>
          <cell r="B1649" t="str">
            <v>STAIR VESTIBULE</v>
          </cell>
          <cell r="C1649" t="str">
            <v>Floor Common</v>
          </cell>
          <cell r="D1649" t="str">
            <v>Level 7</v>
          </cell>
          <cell r="E1649" t="str">
            <v>FCM</v>
          </cell>
          <cell r="F1649">
            <v>113.02170071158901</v>
          </cell>
        </row>
        <row r="1650">
          <cell r="A1650" t="str">
            <v>FCM 7768</v>
          </cell>
          <cell r="B1650" t="str">
            <v>ACCESSIBLE TOILET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50.058041470044898</v>
          </cell>
        </row>
        <row r="1651">
          <cell r="A1651" t="str">
            <v>FCM 7769</v>
          </cell>
          <cell r="B1651" t="str">
            <v>ACCESSIBLE TOILET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52.5756347859759</v>
          </cell>
        </row>
        <row r="1652">
          <cell r="A1652" t="str">
            <v>FCM 7770</v>
          </cell>
          <cell r="B1652" t="str">
            <v>CORRIDOR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3093.1811127300298</v>
          </cell>
        </row>
        <row r="1653">
          <cell r="A1653" t="str">
            <v>FCM 7771</v>
          </cell>
          <cell r="B1653" t="str">
            <v>CORRIDOR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1939.8873809917</v>
          </cell>
        </row>
        <row r="1654">
          <cell r="A1654" t="str">
            <v>FCM 7775</v>
          </cell>
          <cell r="B1654" t="str">
            <v>SERVICE ELEVATOR LOBBY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255.028517066669</v>
          </cell>
        </row>
        <row r="1655">
          <cell r="A1655" t="str">
            <v>NRT 7-01</v>
          </cell>
          <cell r="B1655" t="str">
            <v>STAIR</v>
          </cell>
          <cell r="C1655" t="str">
            <v>Plant Operations</v>
          </cell>
          <cell r="D1655" t="str">
            <v>Level 7</v>
          </cell>
          <cell r="E1655" t="str">
            <v>N/A</v>
          </cell>
          <cell r="F1655">
            <v>254.26562499999599</v>
          </cell>
        </row>
        <row r="1656">
          <cell r="A1656" t="str">
            <v>NRT 7-02</v>
          </cell>
          <cell r="B1656" t="str">
            <v>STAIR</v>
          </cell>
          <cell r="C1656" t="str">
            <v>Plant Operations</v>
          </cell>
          <cell r="D1656" t="str">
            <v>Level 7</v>
          </cell>
          <cell r="E1656" t="str">
            <v>N/A</v>
          </cell>
          <cell r="F1656">
            <v>14.5833333333262</v>
          </cell>
        </row>
        <row r="1657">
          <cell r="A1657" t="str">
            <v>NRT 7-03</v>
          </cell>
          <cell r="B1657" t="str">
            <v>NRT</v>
          </cell>
          <cell r="C1657" t="str">
            <v>Plant Operations</v>
          </cell>
          <cell r="D1657" t="str">
            <v>Level 7</v>
          </cell>
          <cell r="E1657" t="str">
            <v>N/A</v>
          </cell>
          <cell r="F1657">
            <v>378.83333333333502</v>
          </cell>
        </row>
        <row r="1658">
          <cell r="A1658" t="str">
            <v>NRT 7-04</v>
          </cell>
          <cell r="B1658" t="str">
            <v>NRT</v>
          </cell>
          <cell r="C1658" t="str">
            <v>Plant Operations</v>
          </cell>
          <cell r="D1658" t="str">
            <v>Level 7</v>
          </cell>
          <cell r="E1658" t="str">
            <v>N/A</v>
          </cell>
          <cell r="F1658">
            <v>139.79687500000199</v>
          </cell>
        </row>
        <row r="1659">
          <cell r="A1659" t="str">
            <v>NRT 7-31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 t="str">
            <v>N/A</v>
          </cell>
          <cell r="F1659">
            <v>61.930325725857202</v>
          </cell>
        </row>
        <row r="1660">
          <cell r="A1660" t="str">
            <v>NRT 7-32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 t="str">
            <v>N/A</v>
          </cell>
          <cell r="F1660">
            <v>153.381448242223</v>
          </cell>
        </row>
        <row r="1661">
          <cell r="A1661" t="str">
            <v>NRT 7-33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 t="str">
            <v>N/A</v>
          </cell>
          <cell r="F1661">
            <v>89.708536635499001</v>
          </cell>
        </row>
        <row r="1662">
          <cell r="A1662" t="str">
            <v>NRT 7-34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 t="str">
            <v>N/A</v>
          </cell>
          <cell r="F1662">
            <v>105.183726700205</v>
          </cell>
        </row>
        <row r="1663">
          <cell r="A1663" t="str">
            <v>NRT 7-35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 t="str">
            <v>N/A</v>
          </cell>
          <cell r="F1663">
            <v>196.77409407076399</v>
          </cell>
        </row>
        <row r="1664">
          <cell r="A1664" t="str">
            <v>NRT 7-36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 t="str">
            <v>N/A</v>
          </cell>
          <cell r="F1664">
            <v>21.2988283494984</v>
          </cell>
        </row>
        <row r="1665">
          <cell r="A1665" t="str">
            <v>NRT 7701</v>
          </cell>
          <cell r="B1665" t="str">
            <v>ELEVATORS</v>
          </cell>
          <cell r="C1665" t="str">
            <v>Plant Operations</v>
          </cell>
          <cell r="D1665" t="str">
            <v>Level 7</v>
          </cell>
          <cell r="E1665" t="str">
            <v>N/A</v>
          </cell>
          <cell r="F1665">
            <v>843.43594718040902</v>
          </cell>
        </row>
        <row r="1666">
          <cell r="A1666" t="str">
            <v>NRT 7708</v>
          </cell>
          <cell r="B1666" t="str">
            <v>STAIR</v>
          </cell>
          <cell r="C1666" t="str">
            <v>Plant Operations</v>
          </cell>
          <cell r="D1666" t="str">
            <v>Level 7</v>
          </cell>
          <cell r="E1666" t="str">
            <v>N/A</v>
          </cell>
          <cell r="F1666">
            <v>394.84222312063798</v>
          </cell>
        </row>
        <row r="1667">
          <cell r="A1667" t="str">
            <v>NRT 7733</v>
          </cell>
          <cell r="B1667" t="str">
            <v>STAIR</v>
          </cell>
          <cell r="C1667" t="str">
            <v>Plant Operations</v>
          </cell>
          <cell r="D1667" t="str">
            <v>Level 7</v>
          </cell>
          <cell r="E1667" t="str">
            <v>N/A</v>
          </cell>
          <cell r="F1667">
            <v>447.96385142072302</v>
          </cell>
        </row>
        <row r="1668">
          <cell r="A1668" t="str">
            <v>8709</v>
          </cell>
          <cell r="B1668" t="str">
            <v>EQUIPMENT STORAGE</v>
          </cell>
          <cell r="C1668" t="str">
            <v>Cardiac Tele - 8th Floor</v>
          </cell>
          <cell r="D1668" t="str">
            <v>Level 8</v>
          </cell>
          <cell r="E1668" t="str">
            <v>26152</v>
          </cell>
          <cell r="F1668">
            <v>434.04592322086103</v>
          </cell>
        </row>
        <row r="1669">
          <cell r="A1669" t="str">
            <v>8710</v>
          </cell>
          <cell r="B1669" t="str">
            <v>PATIENT ROOM</v>
          </cell>
          <cell r="C1669" t="str">
            <v>Cardiac Tele - 8th Floor</v>
          </cell>
          <cell r="D1669" t="str">
            <v>Level 8</v>
          </cell>
          <cell r="E1669" t="str">
            <v>26152</v>
          </cell>
          <cell r="F1669">
            <v>284.79626089863399</v>
          </cell>
        </row>
        <row r="1670">
          <cell r="A1670" t="str">
            <v>8711</v>
          </cell>
          <cell r="B1670" t="str">
            <v>PATIENT ROOM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291.01279922252201</v>
          </cell>
        </row>
        <row r="1671">
          <cell r="A1671" t="str">
            <v>8712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280.11432953378397</v>
          </cell>
        </row>
        <row r="1672">
          <cell r="A1672" t="str">
            <v>8713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295.64191543840201</v>
          </cell>
        </row>
        <row r="1673">
          <cell r="A1673" t="str">
            <v>8714</v>
          </cell>
          <cell r="B1673" t="str">
            <v>JANITOR</v>
          </cell>
          <cell r="C1673" t="str">
            <v>Environmental Services</v>
          </cell>
          <cell r="D1673" t="str">
            <v>Level 8</v>
          </cell>
          <cell r="E1673" t="str">
            <v>28460</v>
          </cell>
          <cell r="F1673">
            <v>43.772462652313898</v>
          </cell>
        </row>
        <row r="1674">
          <cell r="A1674" t="str">
            <v>8715</v>
          </cell>
          <cell r="B1674" t="str">
            <v>ACCESSIBLE PATIENT TOILET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73.183810299459296</v>
          </cell>
        </row>
        <row r="1675">
          <cell r="A1675" t="str">
            <v>8716</v>
          </cell>
          <cell r="B1675" t="str">
            <v>MULTIPURPOSE ROOM</v>
          </cell>
          <cell r="C1675" t="str">
            <v>Cardiac Tele - 8th Floor</v>
          </cell>
          <cell r="D1675" t="str">
            <v>Level 8</v>
          </cell>
          <cell r="E1675" t="str">
            <v>26152</v>
          </cell>
          <cell r="F1675">
            <v>123.05395756454099</v>
          </cell>
        </row>
        <row r="1676">
          <cell r="A1676" t="str">
            <v>8717</v>
          </cell>
          <cell r="B1676" t="str">
            <v>PATIENT ROOM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284.79414108349403</v>
          </cell>
        </row>
        <row r="1677">
          <cell r="A1677" t="str">
            <v>8718</v>
          </cell>
          <cell r="B1677" t="str">
            <v>ACCESSIBLE PATIENT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382.97608421433199</v>
          </cell>
        </row>
        <row r="1678">
          <cell r="A1678" t="str">
            <v>8719</v>
          </cell>
          <cell r="B1678" t="str">
            <v>MEDS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143.75180585944</v>
          </cell>
        </row>
        <row r="1679">
          <cell r="A1679" t="str">
            <v>8720</v>
          </cell>
          <cell r="B1679" t="str">
            <v>SOILED UTILITY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151.52133777143601</v>
          </cell>
        </row>
        <row r="1680">
          <cell r="A1680" t="str">
            <v>8721</v>
          </cell>
          <cell r="B1680" t="str">
            <v>PATIENT ROOM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281.95152356083099</v>
          </cell>
        </row>
        <row r="1681">
          <cell r="A1681" t="str">
            <v>8722</v>
          </cell>
          <cell r="B1681" t="str">
            <v>PATIENT ROOM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292.24888930209499</v>
          </cell>
        </row>
        <row r="1682">
          <cell r="A1682" t="str">
            <v>8723</v>
          </cell>
          <cell r="B1682" t="str">
            <v>EQUIPMENT STORAGE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111.298828675998</v>
          </cell>
        </row>
        <row r="1683">
          <cell r="A1683" t="str">
            <v>8724</v>
          </cell>
          <cell r="B1683" t="str">
            <v>OFFICE - SHARED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100.669345110733</v>
          </cell>
        </row>
        <row r="1684">
          <cell r="A1684" t="str">
            <v>8725</v>
          </cell>
          <cell r="B1684" t="str">
            <v>PATIENT ROOM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293.21129911942802</v>
          </cell>
        </row>
        <row r="1685">
          <cell r="A1685" t="str">
            <v>8726</v>
          </cell>
          <cell r="B1685" t="str">
            <v>LINEN ALCOVE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25.205959976128</v>
          </cell>
        </row>
        <row r="1686">
          <cell r="A1686" t="str">
            <v>8727</v>
          </cell>
          <cell r="B1686" t="str">
            <v>ACCESSIBLE ISOLATION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289.58345812532099</v>
          </cell>
        </row>
        <row r="1687">
          <cell r="A1687" t="str">
            <v>8728</v>
          </cell>
          <cell r="B1687" t="str">
            <v>ANTE ROOM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102.28842360153</v>
          </cell>
        </row>
        <row r="1688">
          <cell r="A1688" t="str">
            <v>8729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288.28533974312199</v>
          </cell>
        </row>
        <row r="1689">
          <cell r="A1689" t="str">
            <v>8734</v>
          </cell>
          <cell r="B1689" t="str">
            <v>EQUIPMENT STORAGE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107.256335628955</v>
          </cell>
        </row>
        <row r="1690">
          <cell r="A1690" t="str">
            <v>8735</v>
          </cell>
          <cell r="B1690" t="str">
            <v>STAFF LOUNGE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204.287001590523</v>
          </cell>
        </row>
        <row r="1691">
          <cell r="A1691" t="str">
            <v>8735A</v>
          </cell>
          <cell r="B1691" t="str">
            <v>ACCESSIBLE STAFF TOILET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67.041988941880007</v>
          </cell>
        </row>
        <row r="1692">
          <cell r="A1692" t="str">
            <v>8736</v>
          </cell>
          <cell r="B1692" t="str">
            <v>PATIENT ROOM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284.66331790907498</v>
          </cell>
        </row>
        <row r="1693">
          <cell r="A1693" t="str">
            <v>8737</v>
          </cell>
          <cell r="B1693" t="str">
            <v>PATIENT ROOM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292.527411210531</v>
          </cell>
        </row>
        <row r="1694">
          <cell r="A1694" t="str">
            <v>8738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292.72220654907301</v>
          </cell>
        </row>
        <row r="1695">
          <cell r="A1695" t="str">
            <v>8739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283.43409012750101</v>
          </cell>
        </row>
        <row r="1696">
          <cell r="A1696" t="str">
            <v>8741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290.77155938914899</v>
          </cell>
        </row>
        <row r="1697">
          <cell r="A1697" t="str">
            <v>8743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317.17343942117498</v>
          </cell>
        </row>
        <row r="1698">
          <cell r="A1698" t="str">
            <v>8744</v>
          </cell>
          <cell r="B1698" t="str">
            <v>OFFICE - SHARED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126.661073191615</v>
          </cell>
        </row>
        <row r="1699">
          <cell r="A1699" t="str">
            <v>8745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316.170071971835</v>
          </cell>
        </row>
        <row r="1700">
          <cell r="A1700" t="str">
            <v>8746</v>
          </cell>
          <cell r="B1700" t="str">
            <v>PATIENT ROOM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316.21571959033201</v>
          </cell>
        </row>
        <row r="1701">
          <cell r="A1701" t="str">
            <v>8747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325.93652280684103</v>
          </cell>
        </row>
        <row r="1702">
          <cell r="A1702" t="str">
            <v>8748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311.03526481138402</v>
          </cell>
        </row>
        <row r="1703">
          <cell r="A1703" t="str">
            <v>8749</v>
          </cell>
          <cell r="B1703" t="str">
            <v>CLEAN UTILITY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150.48002413016201</v>
          </cell>
        </row>
        <row r="1704">
          <cell r="A1704" t="str">
            <v>8750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323.86305159573101</v>
          </cell>
        </row>
        <row r="1705">
          <cell r="A1705" t="str">
            <v>8751</v>
          </cell>
          <cell r="B1705" t="str">
            <v>PATIENT ROOM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324.61396053644103</v>
          </cell>
        </row>
        <row r="1706">
          <cell r="A1706" t="str">
            <v>8752</v>
          </cell>
          <cell r="B1706" t="str">
            <v>NURSE STATION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459.87529183810898</v>
          </cell>
        </row>
        <row r="1707">
          <cell r="A1707" t="str">
            <v>8752A</v>
          </cell>
          <cell r="B1707" t="str">
            <v>TELEMETRY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58.046796830852699</v>
          </cell>
        </row>
        <row r="1708">
          <cell r="A1708" t="str">
            <v>8755</v>
          </cell>
          <cell r="B1708" t="str">
            <v>PATIENT ROOM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312.17075895506201</v>
          </cell>
        </row>
        <row r="1709">
          <cell r="A1709" t="str">
            <v>8756</v>
          </cell>
          <cell r="B1709" t="str">
            <v>PATIENT ROOM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296.52046535780403</v>
          </cell>
        </row>
        <row r="1710">
          <cell r="A1710" t="str">
            <v>8757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308.57026718251598</v>
          </cell>
        </row>
        <row r="1711">
          <cell r="A1711" t="str">
            <v>8758</v>
          </cell>
          <cell r="B1711" t="str">
            <v>OFFICE - MGR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81.772759839111501</v>
          </cell>
        </row>
        <row r="1712">
          <cell r="A1712" t="str">
            <v>8759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296.565861079603</v>
          </cell>
        </row>
        <row r="1713">
          <cell r="A1713" t="str">
            <v>8760</v>
          </cell>
          <cell r="B1713" t="str">
            <v>IT</v>
          </cell>
          <cell r="C1713" t="str">
            <v>IT Admin</v>
          </cell>
          <cell r="D1713" t="str">
            <v>Level 8</v>
          </cell>
          <cell r="E1713" t="str">
            <v>38480</v>
          </cell>
          <cell r="F1713">
            <v>208.96560238392999</v>
          </cell>
        </row>
        <row r="1714">
          <cell r="A1714" t="str">
            <v>8761</v>
          </cell>
          <cell r="B1714" t="str">
            <v>ELEC</v>
          </cell>
          <cell r="C1714" t="str">
            <v>Plant Operations</v>
          </cell>
          <cell r="D1714" t="str">
            <v>Level 8</v>
          </cell>
          <cell r="E1714" t="str">
            <v>28450</v>
          </cell>
          <cell r="F1714">
            <v>246.63579141000599</v>
          </cell>
        </row>
        <row r="1715">
          <cell r="A1715" t="str">
            <v>8762</v>
          </cell>
          <cell r="B1715" t="str">
            <v>NOURISHMENT</v>
          </cell>
          <cell r="C1715" t="str">
            <v>Cardiac Tele - 8th Floor</v>
          </cell>
          <cell r="D1715" t="str">
            <v>Level 8</v>
          </cell>
          <cell r="E1715" t="str">
            <v>26152</v>
          </cell>
          <cell r="F1715">
            <v>142.61675507699599</v>
          </cell>
        </row>
        <row r="1716">
          <cell r="A1716" t="str">
            <v>8763</v>
          </cell>
          <cell r="B1716" t="str">
            <v>PATIENT ROOM</v>
          </cell>
          <cell r="C1716" t="str">
            <v>Cardiac Tele - 8th Floor</v>
          </cell>
          <cell r="D1716" t="str">
            <v>Level 8</v>
          </cell>
          <cell r="E1716" t="str">
            <v>26152</v>
          </cell>
          <cell r="F1716">
            <v>309.86784936110098</v>
          </cell>
        </row>
        <row r="1717">
          <cell r="A1717" t="str">
            <v>8764</v>
          </cell>
          <cell r="B1717" t="str">
            <v>PATIENT ROOM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301.58801066397302</v>
          </cell>
        </row>
        <row r="1718">
          <cell r="A1718" t="str">
            <v>8765</v>
          </cell>
          <cell r="B1718" t="str">
            <v>ACCESSIBLE 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344.414722628047</v>
          </cell>
        </row>
        <row r="1719">
          <cell r="A1719" t="str">
            <v>8766</v>
          </cell>
          <cell r="B1719" t="str">
            <v>WAITING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440.05484112426899</v>
          </cell>
        </row>
        <row r="1720">
          <cell r="A1720" t="str">
            <v>8780</v>
          </cell>
          <cell r="B1720" t="str">
            <v>PHYSICIAN WORK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120.683764479229</v>
          </cell>
        </row>
        <row r="1721">
          <cell r="A1721" t="str">
            <v>8781</v>
          </cell>
          <cell r="B1721" t="str">
            <v>X-RAY ALCOVE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54.001729768689998</v>
          </cell>
        </row>
        <row r="1722">
          <cell r="A1722" t="str">
            <v>FCM 8707</v>
          </cell>
          <cell r="B1722" t="str">
            <v>STAIR VESTIBULE</v>
          </cell>
          <cell r="C1722" t="str">
            <v>Floor Common</v>
          </cell>
          <cell r="D1722" t="str">
            <v>Level 8</v>
          </cell>
          <cell r="E1722" t="str">
            <v>FCM</v>
          </cell>
          <cell r="F1722">
            <v>76.226718616991405</v>
          </cell>
        </row>
        <row r="1723">
          <cell r="A1723" t="str">
            <v>FCM 8732</v>
          </cell>
          <cell r="B1723" t="str">
            <v>STAIR VESTIBULE</v>
          </cell>
          <cell r="C1723" t="str">
            <v>Floor Common</v>
          </cell>
          <cell r="D1723" t="str">
            <v>Level 8</v>
          </cell>
          <cell r="E1723" t="str">
            <v>FCM</v>
          </cell>
          <cell r="F1723">
            <v>113.00250095654999</v>
          </cell>
        </row>
        <row r="1724">
          <cell r="A1724" t="str">
            <v>FCM 8768</v>
          </cell>
          <cell r="B1724" t="str">
            <v>ACCESSIBLE TOILET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50.058041469412601</v>
          </cell>
        </row>
        <row r="1725">
          <cell r="A1725" t="str">
            <v>FCM 8769</v>
          </cell>
          <cell r="B1725" t="str">
            <v>ACCESSIBLE TOILET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52.575634781049601</v>
          </cell>
        </row>
        <row r="1726">
          <cell r="A1726" t="str">
            <v>FCM 8770</v>
          </cell>
          <cell r="B1726" t="str">
            <v>CORRIDOR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3092.6797112504801</v>
          </cell>
        </row>
        <row r="1727">
          <cell r="A1727" t="str">
            <v>FCM 8771</v>
          </cell>
          <cell r="B1727" t="str">
            <v>CORRIDOR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1939.4916592300999</v>
          </cell>
        </row>
        <row r="1728">
          <cell r="A1728" t="str">
            <v>FCM 8775</v>
          </cell>
          <cell r="B1728" t="str">
            <v>SERVICE ELEVATOR LOBBY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254.99783534106899</v>
          </cell>
        </row>
        <row r="1729">
          <cell r="A1729" t="str">
            <v>NRT 8-31</v>
          </cell>
          <cell r="B1729" t="str">
            <v>NRT</v>
          </cell>
          <cell r="C1729" t="str">
            <v>Plant Operations</v>
          </cell>
          <cell r="D1729" t="str">
            <v>Level 8</v>
          </cell>
          <cell r="E1729" t="str">
            <v>N/A</v>
          </cell>
          <cell r="F1729">
            <v>61.930327978961401</v>
          </cell>
        </row>
        <row r="1730">
          <cell r="A1730" t="str">
            <v>NRT 8-32</v>
          </cell>
          <cell r="B1730" t="str">
            <v>NRT</v>
          </cell>
          <cell r="C1730" t="str">
            <v>Plant Operations</v>
          </cell>
          <cell r="D1730" t="str">
            <v>Level 8</v>
          </cell>
          <cell r="E1730" t="str">
            <v>N/A</v>
          </cell>
          <cell r="F1730">
            <v>153.383451111504</v>
          </cell>
        </row>
        <row r="1731">
          <cell r="A1731" t="str">
            <v>NRT 8-33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 t="str">
            <v>N/A</v>
          </cell>
          <cell r="F1731">
            <v>110.370232062737</v>
          </cell>
        </row>
        <row r="1732">
          <cell r="A1732" t="str">
            <v>NRT 8-34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 t="str">
            <v>N/A</v>
          </cell>
          <cell r="F1732">
            <v>105.206854010904</v>
          </cell>
        </row>
        <row r="1733">
          <cell r="A1733" t="str">
            <v>NRT 8-35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 t="str">
            <v>N/A</v>
          </cell>
          <cell r="F1733">
            <v>196.75334252364601</v>
          </cell>
        </row>
        <row r="1734">
          <cell r="A1734" t="str">
            <v>NRT 8-36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 t="str">
            <v>N/A</v>
          </cell>
          <cell r="F1734">
            <v>21.2988212926663</v>
          </cell>
        </row>
        <row r="1735">
          <cell r="A1735" t="str">
            <v>NRT 8701</v>
          </cell>
          <cell r="B1735" t="str">
            <v>ELEVATORS</v>
          </cell>
          <cell r="C1735" t="str">
            <v>Plant Operations</v>
          </cell>
          <cell r="D1735" t="str">
            <v>Level 8</v>
          </cell>
          <cell r="E1735" t="str">
            <v>N/A</v>
          </cell>
          <cell r="F1735">
            <v>843.43594739692799</v>
          </cell>
        </row>
        <row r="1736">
          <cell r="A1736" t="str">
            <v>NRT 8708</v>
          </cell>
          <cell r="B1736" t="str">
            <v>STAIR</v>
          </cell>
          <cell r="C1736" t="str">
            <v>Plant Operations</v>
          </cell>
          <cell r="D1736" t="str">
            <v>Level 8</v>
          </cell>
          <cell r="E1736" t="str">
            <v>N/A</v>
          </cell>
          <cell r="F1736">
            <v>394.98633128750299</v>
          </cell>
        </row>
        <row r="1737">
          <cell r="A1737" t="str">
            <v>NRT 8733</v>
          </cell>
          <cell r="B1737" t="str">
            <v>STAIR</v>
          </cell>
          <cell r="C1737" t="str">
            <v>Plant Operations</v>
          </cell>
          <cell r="D1737" t="str">
            <v>Level 8</v>
          </cell>
          <cell r="E1737" t="str">
            <v>N/A</v>
          </cell>
          <cell r="F1737">
            <v>445.17939556666897</v>
          </cell>
        </row>
        <row r="1738">
          <cell r="A1738" t="str">
            <v>9709</v>
          </cell>
          <cell r="B1738" t="str">
            <v>EQUIPMENT STORAGE</v>
          </cell>
          <cell r="C1738" t="str">
            <v>Med/Surg Tele - 9th Floor</v>
          </cell>
          <cell r="D1738" t="str">
            <v>Level 9</v>
          </cell>
          <cell r="E1738" t="str">
            <v>26154</v>
          </cell>
          <cell r="F1738">
            <v>436.92224380313701</v>
          </cell>
        </row>
        <row r="1739">
          <cell r="A1739" t="str">
            <v>9710</v>
          </cell>
          <cell r="B1739" t="str">
            <v>PATIENT ROOM</v>
          </cell>
          <cell r="C1739" t="str">
            <v>Med/Surg Tele - 9th Floor</v>
          </cell>
          <cell r="D1739" t="str">
            <v>Level 9</v>
          </cell>
          <cell r="E1739" t="str">
            <v>26154</v>
          </cell>
          <cell r="F1739">
            <v>284.99628771810302</v>
          </cell>
        </row>
        <row r="1740">
          <cell r="A1740" t="str">
            <v>9711</v>
          </cell>
          <cell r="B1740" t="str">
            <v>PATIENT ROOM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291.11626935837103</v>
          </cell>
        </row>
        <row r="1741">
          <cell r="A1741" t="str">
            <v>9712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280.21627586007298</v>
          </cell>
        </row>
        <row r="1742">
          <cell r="A1742" t="str">
            <v>9713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295.74578491945999</v>
          </cell>
        </row>
        <row r="1743">
          <cell r="A1743" t="str">
            <v>9714</v>
          </cell>
          <cell r="B1743" t="str">
            <v>JANITOR</v>
          </cell>
          <cell r="C1743" t="str">
            <v>Environmental Services</v>
          </cell>
          <cell r="D1743" t="str">
            <v>Level 9</v>
          </cell>
          <cell r="E1743" t="str">
            <v>28460</v>
          </cell>
          <cell r="F1743">
            <v>43.773642360484999</v>
          </cell>
        </row>
        <row r="1744">
          <cell r="A1744" t="str">
            <v>9715</v>
          </cell>
          <cell r="B1744" t="str">
            <v>TUB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107.560381152178</v>
          </cell>
        </row>
        <row r="1745">
          <cell r="A1745" t="str">
            <v>9716</v>
          </cell>
          <cell r="B1745" t="str">
            <v>STORAGE</v>
          </cell>
          <cell r="C1745" t="str">
            <v>Med/Surg Tele - 9th Floor</v>
          </cell>
          <cell r="D1745" t="str">
            <v>Level 9</v>
          </cell>
          <cell r="E1745" t="str">
            <v>26154</v>
          </cell>
          <cell r="F1745">
            <v>99.552579299723803</v>
          </cell>
        </row>
        <row r="1746">
          <cell r="A1746" t="str">
            <v>9717</v>
          </cell>
          <cell r="B1746" t="str">
            <v>PATIENT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284.81413836187102</v>
          </cell>
        </row>
        <row r="1747">
          <cell r="A1747" t="str">
            <v>9718</v>
          </cell>
          <cell r="B1747" t="str">
            <v>ACCESSIBLE PATIENT ROOM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383.116626151015</v>
          </cell>
        </row>
        <row r="1748">
          <cell r="A1748" t="str">
            <v>9719</v>
          </cell>
          <cell r="B1748" t="str">
            <v>CLEAN UTILITY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143.92951514930601</v>
          </cell>
        </row>
        <row r="1749">
          <cell r="A1749" t="str">
            <v>9720</v>
          </cell>
          <cell r="B1749" t="str">
            <v>SOILED UTILITY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151.52133781730501</v>
          </cell>
        </row>
        <row r="1750">
          <cell r="A1750" t="str">
            <v>9721</v>
          </cell>
          <cell r="B1750" t="str">
            <v>PATIENT ROOM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282.27291104844898</v>
          </cell>
        </row>
        <row r="1751">
          <cell r="A1751" t="str">
            <v>9722</v>
          </cell>
          <cell r="B1751" t="str">
            <v>PATIENT ROOM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291.85824754700502</v>
          </cell>
        </row>
        <row r="1752">
          <cell r="A1752" t="str">
            <v>9723</v>
          </cell>
          <cell r="B1752" t="str">
            <v>EQUIPMENT STORAGE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111.193946979107</v>
          </cell>
        </row>
        <row r="1753">
          <cell r="A1753" t="str">
            <v>9724</v>
          </cell>
          <cell r="B1753" t="str">
            <v>OFFICE - SHARED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100.670991960668</v>
          </cell>
        </row>
        <row r="1754">
          <cell r="A1754" t="str">
            <v>9725</v>
          </cell>
          <cell r="B1754" t="str">
            <v>PATIENT ROOM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293.26717917367802</v>
          </cell>
        </row>
        <row r="1755">
          <cell r="A1755" t="str">
            <v>9726</v>
          </cell>
          <cell r="B1755" t="str">
            <v>LINEN ALCOVE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25.2354712556075</v>
          </cell>
        </row>
        <row r="1756">
          <cell r="A1756" t="str">
            <v>9727</v>
          </cell>
          <cell r="B1756" t="str">
            <v>ACCESSIBLE ISOLATION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289.58345871028098</v>
          </cell>
        </row>
        <row r="1757">
          <cell r="A1757" t="str">
            <v>9728</v>
          </cell>
          <cell r="B1757" t="str">
            <v>ANTE ROOM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102.28843062323401</v>
          </cell>
        </row>
        <row r="1758">
          <cell r="A1758" t="str">
            <v>9729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288.233046100801</v>
          </cell>
        </row>
        <row r="1759">
          <cell r="A1759" t="str">
            <v>9734</v>
          </cell>
          <cell r="B1759" t="str">
            <v>EQUIPMENT STORAGE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104.39788158799701</v>
          </cell>
        </row>
        <row r="1760">
          <cell r="A1760" t="str">
            <v>9735</v>
          </cell>
          <cell r="B1760" t="str">
            <v>STAFF LOUNGE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204.287003278784</v>
          </cell>
        </row>
        <row r="1761">
          <cell r="A1761" t="str">
            <v>9735A</v>
          </cell>
          <cell r="B1761" t="str">
            <v>ACCESSIBLE STAFF TOILET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67.041982376531493</v>
          </cell>
        </row>
        <row r="1762">
          <cell r="A1762" t="str">
            <v>9736</v>
          </cell>
          <cell r="B1762" t="str">
            <v>PATIENT ROOM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284.68157506374001</v>
          </cell>
        </row>
        <row r="1763">
          <cell r="A1763" t="str">
            <v>9737</v>
          </cell>
          <cell r="B1763" t="str">
            <v>PATIENT ROOM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292.509155236666</v>
          </cell>
        </row>
        <row r="1764">
          <cell r="A1764" t="str">
            <v>9738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292.74046252293499</v>
          </cell>
        </row>
        <row r="1765">
          <cell r="A1765" t="str">
            <v>9739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283.393289805915</v>
          </cell>
        </row>
        <row r="1766">
          <cell r="A1766" t="str">
            <v>9741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290.774143640597</v>
          </cell>
        </row>
        <row r="1767">
          <cell r="A1767" t="str">
            <v>9743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317.10481982690402</v>
          </cell>
        </row>
        <row r="1768">
          <cell r="A1768" t="str">
            <v>9744</v>
          </cell>
          <cell r="B1768" t="str">
            <v>OFFICE - SHARED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126.64351913580199</v>
          </cell>
        </row>
        <row r="1769">
          <cell r="A1769" t="str">
            <v>9745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316.08929661860401</v>
          </cell>
        </row>
        <row r="1770">
          <cell r="A1770" t="str">
            <v>9746</v>
          </cell>
          <cell r="B1770" t="str">
            <v>PATIENT ROOM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316.23307398283902</v>
          </cell>
        </row>
        <row r="1771">
          <cell r="A1771" t="str">
            <v>9747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326.08889260841897</v>
          </cell>
        </row>
        <row r="1772">
          <cell r="A1772" t="str">
            <v>9748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311.19573361555899</v>
          </cell>
        </row>
        <row r="1773">
          <cell r="A1773" t="str">
            <v>9749</v>
          </cell>
          <cell r="B1773" t="str">
            <v>NOURISHMENT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150.48000855338799</v>
          </cell>
        </row>
        <row r="1774">
          <cell r="A1774" t="str">
            <v>9750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324.23371557326902</v>
          </cell>
        </row>
        <row r="1775">
          <cell r="A1775" t="str">
            <v>9751</v>
          </cell>
          <cell r="B1775" t="str">
            <v>PATIENT ROOM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324.67254302868298</v>
          </cell>
        </row>
        <row r="1776">
          <cell r="A1776" t="str">
            <v>9752</v>
          </cell>
          <cell r="B1776" t="str">
            <v>NURSE STATION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460.76800943479702</v>
          </cell>
        </row>
        <row r="1777">
          <cell r="A1777" t="str">
            <v>9752A</v>
          </cell>
          <cell r="B1777" t="str">
            <v>TELEMETRY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58.046368775686901</v>
          </cell>
        </row>
        <row r="1778">
          <cell r="A1778" t="str">
            <v>9755</v>
          </cell>
          <cell r="B1778" t="str">
            <v>PATIENT ROOM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312.34735340633802</v>
          </cell>
        </row>
        <row r="1779">
          <cell r="A1779" t="str">
            <v>9756</v>
          </cell>
          <cell r="B1779" t="str">
            <v>PATIENT ROOM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296.69273401726002</v>
          </cell>
        </row>
        <row r="1780">
          <cell r="A1780" t="str">
            <v>9757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308.56992149512803</v>
          </cell>
        </row>
        <row r="1781">
          <cell r="A1781" t="str">
            <v>9758</v>
          </cell>
          <cell r="B1781" t="str">
            <v>OFFICE - MGR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81.772149983684798</v>
          </cell>
        </row>
        <row r="1782">
          <cell r="A1782" t="str">
            <v>9759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296.60586880915002</v>
          </cell>
        </row>
        <row r="1783">
          <cell r="A1783" t="str">
            <v>9760</v>
          </cell>
          <cell r="B1783" t="str">
            <v>IT</v>
          </cell>
          <cell r="C1783" t="str">
            <v>IT Admin</v>
          </cell>
          <cell r="D1783" t="str">
            <v>Level 9</v>
          </cell>
          <cell r="E1783" t="str">
            <v>38480</v>
          </cell>
          <cell r="F1783">
            <v>209.00011393646301</v>
          </cell>
        </row>
        <row r="1784">
          <cell r="A1784" t="str">
            <v>9761</v>
          </cell>
          <cell r="B1784" t="str">
            <v>ELEC</v>
          </cell>
          <cell r="C1784" t="str">
            <v>Plant Operations</v>
          </cell>
          <cell r="D1784" t="str">
            <v>Level 9</v>
          </cell>
          <cell r="E1784" t="str">
            <v>28450</v>
          </cell>
          <cell r="F1784">
            <v>246.63579047810799</v>
          </cell>
        </row>
        <row r="1785">
          <cell r="A1785" t="str">
            <v>9762</v>
          </cell>
          <cell r="B1785" t="str">
            <v>NOURISHMENT</v>
          </cell>
          <cell r="C1785" t="str">
            <v>Med/Surg Tele - 9th Floor</v>
          </cell>
          <cell r="D1785" t="str">
            <v>Level 9</v>
          </cell>
          <cell r="E1785" t="str">
            <v>26154</v>
          </cell>
          <cell r="F1785">
            <v>142.67820248955601</v>
          </cell>
        </row>
        <row r="1786">
          <cell r="A1786" t="str">
            <v>9763</v>
          </cell>
          <cell r="B1786" t="str">
            <v>PATIENT ROOM</v>
          </cell>
          <cell r="C1786" t="str">
            <v>Med/Surg Tele - 9th Floor</v>
          </cell>
          <cell r="D1786" t="str">
            <v>Level 9</v>
          </cell>
          <cell r="E1786" t="str">
            <v>26154</v>
          </cell>
          <cell r="F1786">
            <v>309.82380701799701</v>
          </cell>
        </row>
        <row r="1787">
          <cell r="A1787" t="str">
            <v>9764</v>
          </cell>
          <cell r="B1787" t="str">
            <v>PATIENT ROOM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301.51152851407699</v>
          </cell>
        </row>
        <row r="1788">
          <cell r="A1788" t="str">
            <v>9765</v>
          </cell>
          <cell r="B1788" t="str">
            <v>ACCESSIBLE 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344.466349362909</v>
          </cell>
        </row>
        <row r="1789">
          <cell r="A1789" t="str">
            <v>9766</v>
          </cell>
          <cell r="B1789" t="str">
            <v>WAITING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439.52324840577</v>
          </cell>
        </row>
        <row r="1790">
          <cell r="A1790" t="str">
            <v>9780</v>
          </cell>
          <cell r="B1790" t="str">
            <v>PHYSICIAN WORK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120.678979468069</v>
          </cell>
        </row>
        <row r="1791">
          <cell r="A1791" t="str">
            <v>9781</v>
          </cell>
          <cell r="B1791" t="str">
            <v>X-RAY ALCOVE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54.001727057019799</v>
          </cell>
        </row>
        <row r="1792">
          <cell r="A1792" t="str">
            <v>FCM 9707</v>
          </cell>
          <cell r="B1792" t="str">
            <v>VESTIBULE</v>
          </cell>
          <cell r="C1792" t="str">
            <v>Floor Common</v>
          </cell>
          <cell r="D1792" t="str">
            <v>Level 9</v>
          </cell>
          <cell r="E1792" t="str">
            <v>FCM</v>
          </cell>
          <cell r="F1792">
            <v>76.224855759291302</v>
          </cell>
        </row>
        <row r="1793">
          <cell r="A1793" t="str">
            <v>FCM 9732</v>
          </cell>
          <cell r="B1793" t="str">
            <v>STAIR VESTIBULE</v>
          </cell>
          <cell r="C1793" t="str">
            <v>Floor Common</v>
          </cell>
          <cell r="D1793" t="str">
            <v>Level 9</v>
          </cell>
          <cell r="E1793" t="str">
            <v>FCM</v>
          </cell>
          <cell r="F1793">
            <v>103.978668336729</v>
          </cell>
        </row>
        <row r="1794">
          <cell r="A1794" t="str">
            <v>FCM 9768</v>
          </cell>
          <cell r="B1794" t="str">
            <v>ACCESSIBLE TOILET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50.058041469415897</v>
          </cell>
        </row>
        <row r="1795">
          <cell r="A1795" t="str">
            <v>FCM 9769</v>
          </cell>
          <cell r="B1795" t="str">
            <v>ACCESSIBLE TOILET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52.575634786605796</v>
          </cell>
        </row>
        <row r="1796">
          <cell r="A1796" t="str">
            <v>FCM 9770</v>
          </cell>
          <cell r="B1796" t="str">
            <v>CORRIDOR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3075.2279755751001</v>
          </cell>
        </row>
        <row r="1797">
          <cell r="A1797" t="str">
            <v>FCM 9771</v>
          </cell>
          <cell r="B1797" t="str">
            <v>CORRIDOR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1938.76932966037</v>
          </cell>
        </row>
        <row r="1798">
          <cell r="A1798" t="str">
            <v>FCM 9775</v>
          </cell>
          <cell r="B1798" t="str">
            <v>SERVICE ELEVATOR LOBBY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255.013707219244</v>
          </cell>
        </row>
        <row r="1799">
          <cell r="A1799" t="str">
            <v>NRT 9-31</v>
          </cell>
          <cell r="B1799" t="str">
            <v>NRT</v>
          </cell>
          <cell r="C1799" t="str">
            <v>Plant Operations</v>
          </cell>
          <cell r="D1799" t="str">
            <v>Level 9</v>
          </cell>
          <cell r="E1799" t="str">
            <v>N/A</v>
          </cell>
          <cell r="F1799">
            <v>61.9303388697938</v>
          </cell>
        </row>
        <row r="1800">
          <cell r="A1800" t="str">
            <v>NRT 9-32</v>
          </cell>
          <cell r="B1800" t="str">
            <v>NRT</v>
          </cell>
          <cell r="C1800" t="str">
            <v>Plant Operations</v>
          </cell>
          <cell r="D1800" t="str">
            <v>Level 9</v>
          </cell>
          <cell r="E1800" t="str">
            <v>N/A</v>
          </cell>
          <cell r="F1800">
            <v>153.38143881244901</v>
          </cell>
        </row>
        <row r="1801">
          <cell r="A1801" t="str">
            <v>NRT 9-33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 t="str">
            <v>N/A</v>
          </cell>
          <cell r="F1801">
            <v>110.335720486112</v>
          </cell>
        </row>
        <row r="1802">
          <cell r="A1802" t="str">
            <v>NRT 9-34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 t="str">
            <v>N/A</v>
          </cell>
          <cell r="F1802">
            <v>105.182485348008</v>
          </cell>
        </row>
        <row r="1803">
          <cell r="A1803" t="str">
            <v>NRT 9-35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 t="str">
            <v>N/A</v>
          </cell>
          <cell r="F1803">
            <v>196.78455024546099</v>
          </cell>
        </row>
        <row r="1804">
          <cell r="A1804" t="str">
            <v>NRT 9-36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 t="str">
            <v>N/A</v>
          </cell>
          <cell r="F1804">
            <v>21.298833075558399</v>
          </cell>
        </row>
        <row r="1805">
          <cell r="A1805" t="str">
            <v>NRT 9701</v>
          </cell>
          <cell r="B1805" t="str">
            <v>ELEVATORS</v>
          </cell>
          <cell r="C1805" t="str">
            <v>Plant Operations</v>
          </cell>
          <cell r="D1805" t="str">
            <v>Level 9</v>
          </cell>
          <cell r="E1805" t="str">
            <v>N/A</v>
          </cell>
          <cell r="F1805">
            <v>847.60262297871805</v>
          </cell>
        </row>
        <row r="1806">
          <cell r="A1806" t="str">
            <v>NRT 9708</v>
          </cell>
          <cell r="B1806" t="str">
            <v>STAIR</v>
          </cell>
          <cell r="C1806" t="str">
            <v>Plant Operations</v>
          </cell>
          <cell r="D1806" t="str">
            <v>Level 9</v>
          </cell>
          <cell r="E1806" t="str">
            <v>N/A</v>
          </cell>
          <cell r="F1806">
            <v>391.96495640053502</v>
          </cell>
        </row>
        <row r="1807">
          <cell r="A1807" t="str">
            <v>NRT 9733</v>
          </cell>
          <cell r="B1807" t="str">
            <v>STAIR</v>
          </cell>
          <cell r="C1807" t="str">
            <v>Plant Operations</v>
          </cell>
          <cell r="D1807" t="str">
            <v>Level 9</v>
          </cell>
          <cell r="E1807" t="str">
            <v>N/A</v>
          </cell>
          <cell r="F1807">
            <v>446.82117870054299</v>
          </cell>
        </row>
        <row r="1808">
          <cell r="A1808" t="str">
            <v>10709</v>
          </cell>
          <cell r="B1808" t="str">
            <v>EQUIPMENT STORAGE</v>
          </cell>
          <cell r="C1808" t="str">
            <v>Ortho/Surgical - 10th Floor</v>
          </cell>
          <cell r="D1808" t="str">
            <v>Level 10</v>
          </cell>
          <cell r="E1808" t="str">
            <v>26186</v>
          </cell>
          <cell r="F1808">
            <v>435.10800544688499</v>
          </cell>
        </row>
        <row r="1809">
          <cell r="A1809" t="str">
            <v>10710</v>
          </cell>
          <cell r="B1809" t="str">
            <v>PATIENT ROOM</v>
          </cell>
          <cell r="C1809" t="str">
            <v>Ortho/Surgical - 10th Floor</v>
          </cell>
          <cell r="D1809" t="str">
            <v>Level 10</v>
          </cell>
          <cell r="E1809" t="str">
            <v>26186</v>
          </cell>
          <cell r="F1809">
            <v>284.82647914892902</v>
          </cell>
        </row>
        <row r="1810">
          <cell r="A1810" t="str">
            <v>10711</v>
          </cell>
          <cell r="B1810" t="str">
            <v>PATIENT ROOM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291.11627798802402</v>
          </cell>
        </row>
        <row r="1811">
          <cell r="A1811" t="str">
            <v>10712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280.216271498656</v>
          </cell>
        </row>
        <row r="1812">
          <cell r="A1812" t="str">
            <v>10713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296.51595785726698</v>
          </cell>
        </row>
        <row r="1813">
          <cell r="A1813" t="str">
            <v>10714</v>
          </cell>
          <cell r="B1813" t="str">
            <v>JANITOR</v>
          </cell>
          <cell r="C1813" t="str">
            <v>Environmental Services</v>
          </cell>
          <cell r="D1813" t="str">
            <v>Level 10</v>
          </cell>
          <cell r="E1813" t="str">
            <v>28460</v>
          </cell>
          <cell r="F1813">
            <v>43.7709832852291</v>
          </cell>
        </row>
        <row r="1814">
          <cell r="A1814" t="str">
            <v>10715</v>
          </cell>
          <cell r="B1814" t="str">
            <v>ACCESSIBLE PATIENT TOILET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73.181908161074205</v>
          </cell>
        </row>
        <row r="1815">
          <cell r="A1815" t="str">
            <v>10716</v>
          </cell>
          <cell r="B1815" t="str">
            <v>MULTIPURPOSE ROOM</v>
          </cell>
          <cell r="C1815" t="str">
            <v>Ortho/Surgical - 10th Floor</v>
          </cell>
          <cell r="D1815" t="str">
            <v>Level 10</v>
          </cell>
          <cell r="E1815" t="str">
            <v>26186</v>
          </cell>
          <cell r="F1815">
            <v>123.474349423162</v>
          </cell>
        </row>
        <row r="1816">
          <cell r="A1816" t="str">
            <v>10717</v>
          </cell>
          <cell r="B1816" t="str">
            <v>PATIENT ROOM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284.60487954178302</v>
          </cell>
        </row>
        <row r="1817">
          <cell r="A1817" t="str">
            <v>10718</v>
          </cell>
          <cell r="B1817" t="str">
            <v>ACCESSIBLE PATIENT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382.83804607972399</v>
          </cell>
        </row>
        <row r="1818">
          <cell r="A1818" t="str">
            <v>10719</v>
          </cell>
          <cell r="B1818" t="str">
            <v>MEDS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143.810998219922</v>
          </cell>
        </row>
        <row r="1819">
          <cell r="A1819" t="str">
            <v>10720</v>
          </cell>
          <cell r="B1819" t="str">
            <v>SOILED UTILITY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151.54013678771801</v>
          </cell>
        </row>
        <row r="1820">
          <cell r="A1820" t="str">
            <v>10721</v>
          </cell>
          <cell r="B1820" t="str">
            <v>PATIENT ROOM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281.80678557449397</v>
          </cell>
        </row>
        <row r="1821">
          <cell r="A1821" t="str">
            <v>10722</v>
          </cell>
          <cell r="B1821" t="str">
            <v>PATIENT ROOM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292.03983135823898</v>
          </cell>
        </row>
        <row r="1822">
          <cell r="A1822" t="str">
            <v>10723</v>
          </cell>
          <cell r="B1822" t="str">
            <v>EQUIPMENT STORAGE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111.306519592263</v>
          </cell>
        </row>
        <row r="1823">
          <cell r="A1823" t="str">
            <v>10724</v>
          </cell>
          <cell r="B1823" t="str">
            <v>OFFICE - SHARED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100.739069350734</v>
          </cell>
        </row>
        <row r="1824">
          <cell r="A1824" t="str">
            <v>10725</v>
          </cell>
          <cell r="B1824" t="str">
            <v>PATIENT ROOM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293.09410689065197</v>
          </cell>
        </row>
        <row r="1825">
          <cell r="A1825" t="str">
            <v>10726</v>
          </cell>
          <cell r="B1825" t="str">
            <v>LINEN ALCOVE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25.188344524779499</v>
          </cell>
        </row>
        <row r="1826">
          <cell r="A1826" t="str">
            <v>10727</v>
          </cell>
          <cell r="B1826" t="str">
            <v>ACCESSIBLE ISOLATION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289.583500236585</v>
          </cell>
        </row>
        <row r="1827">
          <cell r="A1827" t="str">
            <v>10728</v>
          </cell>
          <cell r="B1827" t="str">
            <v>ANTE ROOM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102.28842839107</v>
          </cell>
        </row>
        <row r="1828">
          <cell r="A1828" t="str">
            <v>10729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288.31576424961901</v>
          </cell>
        </row>
        <row r="1829">
          <cell r="A1829" t="str">
            <v>10734</v>
          </cell>
          <cell r="B1829" t="str">
            <v>EQUIPMENT STORAGE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106.253728515871</v>
          </cell>
        </row>
        <row r="1830">
          <cell r="A1830" t="str">
            <v>10735</v>
          </cell>
          <cell r="B1830" t="str">
            <v>STAFF LOUNGE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205.23659221147</v>
          </cell>
        </row>
        <row r="1831">
          <cell r="A1831" t="str">
            <v>10735A</v>
          </cell>
          <cell r="B1831" t="str">
            <v>ACCESSIBLE STAFF TOILET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67.041984710965394</v>
          </cell>
        </row>
        <row r="1832">
          <cell r="A1832" t="str">
            <v>10736</v>
          </cell>
          <cell r="B1832" t="str">
            <v>PATIENT ROOM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284.66332014735798</v>
          </cell>
        </row>
        <row r="1833">
          <cell r="A1833" t="str">
            <v>10737</v>
          </cell>
          <cell r="B1833" t="str">
            <v>PATIENT ROOM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292.52740763682499</v>
          </cell>
        </row>
        <row r="1834">
          <cell r="A1834" t="str">
            <v>10738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292.72220851019898</v>
          </cell>
        </row>
        <row r="1835">
          <cell r="A1835" t="str">
            <v>10739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283.43408490617202</v>
          </cell>
        </row>
        <row r="1836">
          <cell r="A1836" t="str">
            <v>10741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290.960618189066</v>
          </cell>
        </row>
        <row r="1837">
          <cell r="A1837" t="str">
            <v>10743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317.34839119729003</v>
          </cell>
        </row>
        <row r="1838">
          <cell r="A1838" t="str">
            <v>10744</v>
          </cell>
          <cell r="B1838" t="str">
            <v>OFFICE - SHARED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126.637484777688</v>
          </cell>
        </row>
        <row r="1839">
          <cell r="A1839" t="str">
            <v>10745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316.17635671819397</v>
          </cell>
        </row>
        <row r="1840">
          <cell r="A1840" t="str">
            <v>10746</v>
          </cell>
          <cell r="B1840" t="str">
            <v>PATIENT ROOM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316.49476342386799</v>
          </cell>
        </row>
        <row r="1841">
          <cell r="A1841" t="str">
            <v>10747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326.49158407635298</v>
          </cell>
        </row>
        <row r="1842">
          <cell r="A1842" t="str">
            <v>10748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311.07082329518801</v>
          </cell>
        </row>
        <row r="1843">
          <cell r="A1843" t="str">
            <v>10749</v>
          </cell>
          <cell r="B1843" t="str">
            <v>CLEAN UTILITY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150.50260745401499</v>
          </cell>
        </row>
        <row r="1844">
          <cell r="A1844" t="str">
            <v>10750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324.239840495576</v>
          </cell>
        </row>
        <row r="1845">
          <cell r="A1845" t="str">
            <v>10751</v>
          </cell>
          <cell r="B1845" t="str">
            <v>PATIENT ROOM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324.59754023745199</v>
          </cell>
        </row>
        <row r="1846">
          <cell r="A1846" t="str">
            <v>10752</v>
          </cell>
          <cell r="B1846" t="str">
            <v>NURSE STATION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460.04573082235999</v>
          </cell>
        </row>
        <row r="1847">
          <cell r="A1847" t="str">
            <v>10752A</v>
          </cell>
          <cell r="B1847" t="str">
            <v>TELEMETRY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58.018048032034599</v>
          </cell>
        </row>
        <row r="1848">
          <cell r="A1848" t="str">
            <v>10755</v>
          </cell>
          <cell r="B1848" t="str">
            <v>PATIENT ROOM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312.17075920578401</v>
          </cell>
        </row>
        <row r="1849">
          <cell r="A1849" t="str">
            <v>10756</v>
          </cell>
          <cell r="B1849" t="str">
            <v>PATIENT ROOM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296.51160716141902</v>
          </cell>
        </row>
        <row r="1850">
          <cell r="A1850" t="str">
            <v>10757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308.570076260951</v>
          </cell>
        </row>
        <row r="1851">
          <cell r="A1851" t="str">
            <v>10758</v>
          </cell>
          <cell r="B1851" t="str">
            <v>OFFICE - MGR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81.772152158921799</v>
          </cell>
        </row>
        <row r="1852">
          <cell r="A1852" t="str">
            <v>10759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296.60762925838702</v>
          </cell>
        </row>
        <row r="1853">
          <cell r="A1853" t="str">
            <v>10760</v>
          </cell>
          <cell r="B1853" t="str">
            <v>IT</v>
          </cell>
          <cell r="C1853" t="str">
            <v>IT Admin</v>
          </cell>
          <cell r="D1853" t="str">
            <v>Level 10</v>
          </cell>
          <cell r="E1853" t="str">
            <v>38480</v>
          </cell>
          <cell r="F1853">
            <v>209.000113936464</v>
          </cell>
        </row>
        <row r="1854">
          <cell r="A1854" t="str">
            <v>10761</v>
          </cell>
          <cell r="B1854" t="str">
            <v>ELEC</v>
          </cell>
          <cell r="C1854" t="str">
            <v>Plant Operations</v>
          </cell>
          <cell r="D1854" t="str">
            <v>Level 10</v>
          </cell>
          <cell r="E1854" t="str">
            <v>28450</v>
          </cell>
          <cell r="F1854">
            <v>246.635795890434</v>
          </cell>
        </row>
        <row r="1855">
          <cell r="A1855" t="str">
            <v>10762</v>
          </cell>
          <cell r="B1855" t="str">
            <v>NOURISHMENT</v>
          </cell>
          <cell r="C1855" t="str">
            <v>Ortho/Surgical - 10th Floor</v>
          </cell>
          <cell r="D1855" t="str">
            <v>Level 10</v>
          </cell>
          <cell r="E1855" t="str">
            <v>26186</v>
          </cell>
          <cell r="F1855">
            <v>142.67607803039201</v>
          </cell>
        </row>
        <row r="1856">
          <cell r="A1856" t="str">
            <v>10763</v>
          </cell>
          <cell r="B1856" t="str">
            <v>PATIENT ROOM</v>
          </cell>
          <cell r="C1856" t="str">
            <v>Ortho/Surgical - 10th Floor</v>
          </cell>
          <cell r="D1856" t="str">
            <v>Level 10</v>
          </cell>
          <cell r="E1856" t="str">
            <v>26186</v>
          </cell>
          <cell r="F1856">
            <v>309.75794589550298</v>
          </cell>
        </row>
        <row r="1857">
          <cell r="A1857" t="str">
            <v>10764</v>
          </cell>
          <cell r="B1857" t="str">
            <v>PATIENT ROOM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301.51152995722902</v>
          </cell>
        </row>
        <row r="1858">
          <cell r="A1858" t="str">
            <v>10765</v>
          </cell>
          <cell r="B1858" t="str">
            <v>ACCESSIBLE 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344.47084504139099</v>
          </cell>
        </row>
        <row r="1859">
          <cell r="A1859" t="str">
            <v>10766</v>
          </cell>
          <cell r="B1859" t="str">
            <v>PHYSICAL THERAPY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439.52325281988902</v>
          </cell>
        </row>
        <row r="1860">
          <cell r="A1860" t="str">
            <v>10781</v>
          </cell>
          <cell r="B1860" t="str">
            <v>X-RAY ALCOVE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54.051332673949901</v>
          </cell>
        </row>
        <row r="1861">
          <cell r="A1861" t="str">
            <v>FCM 10707</v>
          </cell>
          <cell r="B1861" t="str">
            <v>STAIR VESTIBULE</v>
          </cell>
          <cell r="C1861" t="str">
            <v>Floor Common</v>
          </cell>
          <cell r="D1861" t="str">
            <v>Level 10</v>
          </cell>
          <cell r="E1861" t="str">
            <v>FCM</v>
          </cell>
          <cell r="F1861">
            <v>74.468786215515095</v>
          </cell>
        </row>
        <row r="1862">
          <cell r="A1862" t="str">
            <v>FCM 10732</v>
          </cell>
          <cell r="B1862" t="str">
            <v>STAIR VESTIBULE</v>
          </cell>
          <cell r="C1862" t="str">
            <v>Floor Common</v>
          </cell>
          <cell r="D1862" t="str">
            <v>Level 10</v>
          </cell>
          <cell r="E1862" t="str">
            <v>FCM</v>
          </cell>
          <cell r="F1862">
            <v>103.93977695672299</v>
          </cell>
        </row>
        <row r="1863">
          <cell r="A1863" t="str">
            <v>FCM 10768</v>
          </cell>
          <cell r="B1863" t="str">
            <v>ACCESSIBLE TOILET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50.058041469415997</v>
          </cell>
        </row>
        <row r="1864">
          <cell r="A1864" t="str">
            <v>FCM 10769</v>
          </cell>
          <cell r="B1864" t="str">
            <v>ACCESSIBLE TOILET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52.575634786606201</v>
          </cell>
        </row>
        <row r="1865">
          <cell r="A1865" t="str">
            <v>FCM 10770</v>
          </cell>
          <cell r="B1865" t="str">
            <v>CORRIDOR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3087.4420377266702</v>
          </cell>
        </row>
        <row r="1866">
          <cell r="A1866" t="str">
            <v>FCM 10771</v>
          </cell>
          <cell r="B1866" t="str">
            <v>CORRIDOR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2059.6341253891701</v>
          </cell>
        </row>
        <row r="1867">
          <cell r="A1867" t="str">
            <v>FCM 10775</v>
          </cell>
          <cell r="B1867" t="str">
            <v>SERVICE ELEVATOR LOBBY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255.028517066653</v>
          </cell>
        </row>
        <row r="1868">
          <cell r="A1868" t="str">
            <v>NRT 10-31</v>
          </cell>
          <cell r="B1868" t="str">
            <v>NRT</v>
          </cell>
          <cell r="C1868" t="str">
            <v>Plant Operations</v>
          </cell>
          <cell r="D1868" t="str">
            <v>Level 10</v>
          </cell>
          <cell r="E1868" t="str">
            <v>N/A</v>
          </cell>
          <cell r="F1868">
            <v>61.930325696052002</v>
          </cell>
        </row>
        <row r="1869">
          <cell r="A1869" t="str">
            <v>NRT 10-32</v>
          </cell>
          <cell r="B1869" t="str">
            <v>NRT</v>
          </cell>
          <cell r="C1869" t="str">
            <v>Plant Operations</v>
          </cell>
          <cell r="D1869" t="str">
            <v>Level 10</v>
          </cell>
          <cell r="E1869" t="str">
            <v>N/A</v>
          </cell>
          <cell r="F1869">
            <v>153.38344978153299</v>
          </cell>
        </row>
        <row r="1870">
          <cell r="A1870" t="str">
            <v>NRT 10-33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 t="str">
            <v>N/A</v>
          </cell>
          <cell r="F1870">
            <v>110.335720486101</v>
          </cell>
        </row>
        <row r="1871">
          <cell r="A1871" t="str">
            <v>NRT 10-34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 t="str">
            <v>N/A</v>
          </cell>
          <cell r="F1871">
            <v>105.28291061380899</v>
          </cell>
        </row>
        <row r="1872">
          <cell r="A1872" t="str">
            <v>NRT 10-35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 t="str">
            <v>N/A</v>
          </cell>
          <cell r="F1872">
            <v>196.81598268111699</v>
          </cell>
        </row>
        <row r="1873">
          <cell r="A1873" t="str">
            <v>NRT 10-36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 t="str">
            <v>N/A</v>
          </cell>
          <cell r="F1873">
            <v>21.298828124997499</v>
          </cell>
        </row>
        <row r="1874">
          <cell r="A1874" t="str">
            <v>NRT 10701</v>
          </cell>
          <cell r="B1874" t="str">
            <v>ELEVATORS</v>
          </cell>
          <cell r="C1874" t="str">
            <v>Plant Operations</v>
          </cell>
          <cell r="D1874" t="str">
            <v>Level 10</v>
          </cell>
          <cell r="E1874" t="str">
            <v>N/A</v>
          </cell>
          <cell r="F1874">
            <v>847.60264756951199</v>
          </cell>
        </row>
        <row r="1875">
          <cell r="A1875" t="str">
            <v>NRT 10708</v>
          </cell>
          <cell r="B1875" t="str">
            <v>STAIR</v>
          </cell>
          <cell r="C1875" t="str">
            <v>Plant Operations</v>
          </cell>
          <cell r="D1875" t="str">
            <v>Level 10</v>
          </cell>
          <cell r="E1875" t="str">
            <v>N/A</v>
          </cell>
          <cell r="F1875">
            <v>395.64529118886998</v>
          </cell>
        </row>
        <row r="1876">
          <cell r="A1876" t="str">
            <v>NRT 10733</v>
          </cell>
          <cell r="B1876" t="str">
            <v>STAIR</v>
          </cell>
          <cell r="C1876" t="str">
            <v>Plant Operations</v>
          </cell>
          <cell r="D1876" t="str">
            <v>Level 10</v>
          </cell>
          <cell r="E1876" t="str">
            <v>N/A</v>
          </cell>
          <cell r="F1876">
            <v>491.10057488948701</v>
          </cell>
        </row>
        <row r="1877">
          <cell r="A1877" t="str">
            <v>11708</v>
          </cell>
          <cell r="B1877" t="str">
            <v>STORAGE</v>
          </cell>
          <cell r="C1877" t="str">
            <v>Admininstration</v>
          </cell>
          <cell r="D1877" t="str">
            <v>Level 11</v>
          </cell>
          <cell r="E1877" t="str">
            <v>28610</v>
          </cell>
          <cell r="F1877">
            <v>46.667317708338402</v>
          </cell>
        </row>
        <row r="1878">
          <cell r="A1878" t="str">
            <v>11711</v>
          </cell>
          <cell r="B1878" t="str">
            <v>JANITOR</v>
          </cell>
          <cell r="C1878" t="str">
            <v>Environmental Services</v>
          </cell>
          <cell r="D1878" t="str">
            <v>Level 11</v>
          </cell>
          <cell r="E1878" t="str">
            <v>28460</v>
          </cell>
          <cell r="F1878">
            <v>37.505211681054902</v>
          </cell>
        </row>
        <row r="1879">
          <cell r="A1879" t="str">
            <v>11714</v>
          </cell>
          <cell r="B1879" t="str">
            <v>ELEC</v>
          </cell>
          <cell r="C1879" t="str">
            <v>Plant Operations</v>
          </cell>
          <cell r="D1879" t="str">
            <v>Level 11</v>
          </cell>
          <cell r="E1879" t="str">
            <v>28450</v>
          </cell>
          <cell r="F1879">
            <v>256.29670019989499</v>
          </cell>
        </row>
        <row r="1880">
          <cell r="A1880" t="str">
            <v>11717</v>
          </cell>
          <cell r="B1880" t="str">
            <v>SERVICE ROOM</v>
          </cell>
          <cell r="C1880" t="str">
            <v>Admininstration</v>
          </cell>
          <cell r="D1880" t="str">
            <v>Level 11</v>
          </cell>
          <cell r="E1880" t="str">
            <v>28610</v>
          </cell>
          <cell r="F1880">
            <v>185.20913483692999</v>
          </cell>
        </row>
        <row r="1881">
          <cell r="A1881" t="str">
            <v>11718</v>
          </cell>
          <cell r="B1881" t="str">
            <v>STORAGE</v>
          </cell>
          <cell r="C1881" t="str">
            <v>Admininstration</v>
          </cell>
          <cell r="D1881" t="str">
            <v>Level 11</v>
          </cell>
          <cell r="E1881" t="str">
            <v>28610</v>
          </cell>
          <cell r="F1881">
            <v>231.41212079928101</v>
          </cell>
        </row>
        <row r="1882">
          <cell r="A1882" t="str">
            <v>11719</v>
          </cell>
          <cell r="B1882" t="str">
            <v>CONFERENCE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1163.5811929419899</v>
          </cell>
        </row>
        <row r="1883">
          <cell r="A1883" t="str">
            <v>11721</v>
          </cell>
          <cell r="B1883" t="str">
            <v>STORAGE</v>
          </cell>
          <cell r="C1883" t="str">
            <v>Plant Operations</v>
          </cell>
          <cell r="D1883" t="str">
            <v>Level 11</v>
          </cell>
          <cell r="E1883" t="str">
            <v>28450</v>
          </cell>
          <cell r="F1883">
            <v>147.06597239228199</v>
          </cell>
        </row>
        <row r="1884">
          <cell r="A1884" t="str">
            <v>FCM 11706</v>
          </cell>
          <cell r="B1884" t="str">
            <v>STAIR VESTIBULE</v>
          </cell>
          <cell r="C1884" t="str">
            <v>Floor Common</v>
          </cell>
          <cell r="D1884" t="str">
            <v>Level 11</v>
          </cell>
          <cell r="E1884" t="str">
            <v>FCM</v>
          </cell>
          <cell r="F1884">
            <v>69.171766493078906</v>
          </cell>
        </row>
        <row r="1885">
          <cell r="A1885" t="str">
            <v>FCM 11710</v>
          </cell>
          <cell r="B1885" t="str">
            <v>ACCESSIBLE WOMENS TOILET</v>
          </cell>
          <cell r="C1885" t="str">
            <v>Floor Common</v>
          </cell>
          <cell r="D1885" t="str">
            <v>Level 11</v>
          </cell>
          <cell r="E1885" t="str">
            <v>FCM</v>
          </cell>
          <cell r="F1885">
            <v>247.87615052113799</v>
          </cell>
        </row>
        <row r="1886">
          <cell r="A1886" t="str">
            <v>FCM 11712</v>
          </cell>
          <cell r="B1886" t="str">
            <v>ELEVATOR LOBBY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645.52165196265901</v>
          </cell>
        </row>
        <row r="1887">
          <cell r="A1887" t="str">
            <v>FCM 11713</v>
          </cell>
          <cell r="B1887" t="str">
            <v>ELEVATOR LOBBY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304.56217005442397</v>
          </cell>
        </row>
        <row r="1888">
          <cell r="A1888" t="str">
            <v>FCM 11715</v>
          </cell>
          <cell r="B1888" t="str">
            <v>ACCESSIBLE MENS TOILET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163.57272571917099</v>
          </cell>
        </row>
        <row r="1889">
          <cell r="A1889" t="str">
            <v>NRT 11701</v>
          </cell>
          <cell r="B1889" t="str">
            <v>ELEVATORS</v>
          </cell>
          <cell r="C1889" t="str">
            <v>Plant Operations</v>
          </cell>
          <cell r="D1889" t="str">
            <v>Level 11</v>
          </cell>
          <cell r="E1889" t="str">
            <v>N/A</v>
          </cell>
          <cell r="F1889">
            <v>692.38216485381304</v>
          </cell>
        </row>
        <row r="1890">
          <cell r="A1890" t="str">
            <v>NRT 11707</v>
          </cell>
          <cell r="B1890" t="str">
            <v>STAIR</v>
          </cell>
          <cell r="C1890" t="str">
            <v>Plant Operations</v>
          </cell>
          <cell r="D1890" t="str">
            <v>Level 11</v>
          </cell>
          <cell r="E1890" t="str">
            <v>N/A</v>
          </cell>
          <cell r="F1890">
            <v>551.70506239393001</v>
          </cell>
        </row>
        <row r="1891">
          <cell r="A1891" t="str">
            <v>NRT 11722</v>
          </cell>
          <cell r="B1891" t="str">
            <v>STAIR</v>
          </cell>
          <cell r="C1891" t="str">
            <v>Plant Operations</v>
          </cell>
          <cell r="D1891" t="str">
            <v>Level 11</v>
          </cell>
          <cell r="E1891" t="str">
            <v>N/A</v>
          </cell>
          <cell r="F1891">
            <v>543.93135591211205</v>
          </cell>
        </row>
        <row r="1892">
          <cell r="A1892" t="str">
            <v>12701</v>
          </cell>
          <cell r="B1892" t="str">
            <v>ELEVATOR CONTROL ROOM</v>
          </cell>
          <cell r="C1892" t="str">
            <v>Plant Operations</v>
          </cell>
          <cell r="D1892" t="str">
            <v>Level 12</v>
          </cell>
          <cell r="E1892" t="str">
            <v>28450</v>
          </cell>
          <cell r="F1892">
            <v>609.60381062914598</v>
          </cell>
        </row>
        <row r="1893">
          <cell r="A1893" t="str">
            <v>12702</v>
          </cell>
          <cell r="B1893" t="str">
            <v>ROOF ACCESS LOBBY</v>
          </cell>
          <cell r="C1893" t="str">
            <v>Plant Operations</v>
          </cell>
          <cell r="D1893" t="str">
            <v>Level 12</v>
          </cell>
          <cell r="E1893" t="str">
            <v>28450</v>
          </cell>
          <cell r="F1893">
            <v>1120.93549441651</v>
          </cell>
        </row>
        <row r="1894">
          <cell r="A1894" t="str">
            <v>FCM 12704</v>
          </cell>
          <cell r="B1894" t="str">
            <v>STAIR VESTIBULE</v>
          </cell>
          <cell r="C1894" t="str">
            <v>Floor Common</v>
          </cell>
          <cell r="D1894" t="str">
            <v>Level 12</v>
          </cell>
          <cell r="E1894" t="str">
            <v>FCM</v>
          </cell>
          <cell r="F1894">
            <v>95.209201388902599</v>
          </cell>
        </row>
        <row r="1895">
          <cell r="A1895" t="str">
            <v>NRT 12-31</v>
          </cell>
          <cell r="B1895" t="str">
            <v>NRT</v>
          </cell>
          <cell r="C1895" t="str">
            <v>Plant Operations</v>
          </cell>
          <cell r="D1895" t="str">
            <v>Level 12</v>
          </cell>
          <cell r="E1895" t="str">
            <v>N/A</v>
          </cell>
          <cell r="F1895">
            <v>30.364697401170499</v>
          </cell>
        </row>
        <row r="1896">
          <cell r="A1896" t="str">
            <v>NRT 12-32</v>
          </cell>
          <cell r="B1896" t="str">
            <v>NRT</v>
          </cell>
          <cell r="C1896" t="str">
            <v>Plant Operations</v>
          </cell>
          <cell r="D1896" t="str">
            <v>Level 12</v>
          </cell>
          <cell r="E1896" t="str">
            <v>N/A</v>
          </cell>
          <cell r="F1896">
            <v>178.45030721619099</v>
          </cell>
        </row>
        <row r="1897">
          <cell r="A1897" t="str">
            <v>NRT 12705</v>
          </cell>
          <cell r="B1897" t="str">
            <v>STAIR</v>
          </cell>
          <cell r="C1897" t="str">
            <v>Plant Operations</v>
          </cell>
          <cell r="D1897" t="str">
            <v>Level 12</v>
          </cell>
          <cell r="E1897" t="str">
            <v>N/A</v>
          </cell>
          <cell r="F1897">
            <v>336.33999214076101</v>
          </cell>
        </row>
        <row r="1898">
          <cell r="A1898" t="str">
            <v>BCM G-01</v>
          </cell>
          <cell r="B1898" t="str">
            <v>CORRIDOR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4449.3727993024304</v>
          </cell>
        </row>
        <row r="1899">
          <cell r="A1899" t="str">
            <v>BCM G-02</v>
          </cell>
          <cell r="B1899" t="str">
            <v>CORRIDOR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1853.4782134576001</v>
          </cell>
        </row>
        <row r="1900">
          <cell r="A1900" t="str">
            <v>BCM G131A</v>
          </cell>
          <cell r="B1900" t="str">
            <v>TOILET - MENS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148.488389756945</v>
          </cell>
        </row>
        <row r="1901">
          <cell r="A1901" t="str">
            <v>BCM G132A</v>
          </cell>
          <cell r="B1901" t="str">
            <v>TOILET - WOMENS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163.13194444444301</v>
          </cell>
        </row>
        <row r="1902">
          <cell r="A1902" t="str">
            <v>FCM G-01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2076.3430593415401</v>
          </cell>
        </row>
        <row r="1903">
          <cell r="A1903" t="str">
            <v>FCM G-02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448.86174356929303</v>
          </cell>
        </row>
        <row r="1904">
          <cell r="A1904" t="str">
            <v>FCM G-03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1309.39652290716</v>
          </cell>
        </row>
        <row r="1905">
          <cell r="A1905" t="str">
            <v>FCM G-04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1351.1779486639</v>
          </cell>
        </row>
        <row r="1906">
          <cell r="A1906" t="str">
            <v>FCM G-05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329.38569866476598</v>
          </cell>
        </row>
        <row r="1907">
          <cell r="A1907" t="str">
            <v>FCM G-06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229.09361092445801</v>
          </cell>
        </row>
        <row r="1908">
          <cell r="A1908" t="str">
            <v>FCM G707</v>
          </cell>
          <cell r="B1908" t="str">
            <v>STAIR VESTIBULE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78.461332150513201</v>
          </cell>
        </row>
        <row r="1909">
          <cell r="A1909" t="str">
            <v>FCM G709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1728.04867200238</v>
          </cell>
        </row>
        <row r="1910">
          <cell r="A1910" t="str">
            <v>FCM G713</v>
          </cell>
          <cell r="B1910" t="str">
            <v>ACCESSIBLE STAFF TOILET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73.136859250029204</v>
          </cell>
        </row>
        <row r="1911">
          <cell r="A1911" t="str">
            <v>FCM G736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1927.06633624608</v>
          </cell>
        </row>
        <row r="1912">
          <cell r="A1912" t="str">
            <v>FCM G753</v>
          </cell>
          <cell r="B1912" t="str">
            <v>VESTIBULE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100.302182346552</v>
          </cell>
        </row>
        <row r="1913">
          <cell r="A1913" t="str">
            <v>FCM G763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1095.4598977907499</v>
          </cell>
        </row>
        <row r="1914">
          <cell r="A1914" t="str">
            <v>FCM G769</v>
          </cell>
          <cell r="B1914" t="str">
            <v>SERVICE ELEVATOR LOBBY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255.028516104251</v>
          </cell>
        </row>
        <row r="1915">
          <cell r="A1915" t="str">
            <v>FCM G770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571.226452889499</v>
          </cell>
        </row>
        <row r="1916">
          <cell r="A1916" t="str">
            <v>G030</v>
          </cell>
          <cell r="B1916" t="str">
            <v>STORAGE</v>
          </cell>
          <cell r="C1916" t="str">
            <v>Plant Operations</v>
          </cell>
          <cell r="D1916" t="str">
            <v>Level GL</v>
          </cell>
          <cell r="E1916" t="str">
            <v>28450</v>
          </cell>
          <cell r="F1916">
            <v>256.785466763155</v>
          </cell>
        </row>
        <row r="1917">
          <cell r="A1917" t="str">
            <v>G035</v>
          </cell>
          <cell r="B1917" t="str">
            <v>TELE BOOTH</v>
          </cell>
          <cell r="C1917" t="str">
            <v>Telecommunications</v>
          </cell>
          <cell r="D1917" t="str">
            <v>Level GL</v>
          </cell>
          <cell r="E1917" t="str">
            <v>28470</v>
          </cell>
          <cell r="F1917">
            <v>47.534771239901097</v>
          </cell>
        </row>
        <row r="1918">
          <cell r="A1918" t="str">
            <v>G038</v>
          </cell>
          <cell r="B1918" t="str">
            <v>JANITOR</v>
          </cell>
          <cell r="C1918" t="str">
            <v>Environmental Services</v>
          </cell>
          <cell r="D1918" t="str">
            <v>Level GL</v>
          </cell>
          <cell r="E1918" t="str">
            <v>28460</v>
          </cell>
          <cell r="F1918">
            <v>51.374230064917597</v>
          </cell>
        </row>
        <row r="1919">
          <cell r="A1919" t="str">
            <v>G040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944.98174342089396</v>
          </cell>
        </row>
        <row r="1920">
          <cell r="A1920" t="str">
            <v>G040A</v>
          </cell>
          <cell r="B1920" t="str">
            <v>LOCKERS - WOMENS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169.313791761923</v>
          </cell>
        </row>
        <row r="1921">
          <cell r="A1921" t="str">
            <v>G044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711.22517469856905</v>
          </cell>
        </row>
        <row r="1922">
          <cell r="A1922" t="str">
            <v>G044A</v>
          </cell>
          <cell r="B1922" t="str">
            <v>STORAGE</v>
          </cell>
          <cell r="C1922" t="str">
            <v>Dietary</v>
          </cell>
          <cell r="D1922" t="str">
            <v>Level GL</v>
          </cell>
          <cell r="E1922" t="str">
            <v>28340</v>
          </cell>
          <cell r="F1922">
            <v>127.707991023517</v>
          </cell>
        </row>
        <row r="1923">
          <cell r="A1923" t="str">
            <v>G046</v>
          </cell>
          <cell r="B1923" t="str">
            <v>LOCKERS - VOLUN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701.30086400226196</v>
          </cell>
        </row>
        <row r="1924">
          <cell r="A1924" t="str">
            <v>G046A</v>
          </cell>
          <cell r="B1924" t="str">
            <v>STORAGE</v>
          </cell>
          <cell r="C1924" t="str">
            <v>Volunteers</v>
          </cell>
          <cell r="D1924" t="str">
            <v>Level GL</v>
          </cell>
          <cell r="E1924" t="str">
            <v>38670</v>
          </cell>
          <cell r="F1924">
            <v>136.023747593465</v>
          </cell>
        </row>
        <row r="1925">
          <cell r="A1925" t="str">
            <v>G048</v>
          </cell>
          <cell r="B1925" t="str">
            <v>LOCKERS - MENS</v>
          </cell>
          <cell r="C1925" t="str">
            <v>Admitting/OP Registration</v>
          </cell>
          <cell r="D1925" t="str">
            <v>Level GL</v>
          </cell>
          <cell r="E1925" t="str">
            <v>28560</v>
          </cell>
          <cell r="F1925">
            <v>711.195285081159</v>
          </cell>
        </row>
        <row r="1926">
          <cell r="A1926" t="str">
            <v>G050A</v>
          </cell>
          <cell r="B1926" t="str">
            <v>VOLUNTEERS</v>
          </cell>
          <cell r="C1926" t="str">
            <v>Volunteers</v>
          </cell>
          <cell r="D1926" t="str">
            <v>Level GL</v>
          </cell>
          <cell r="E1926" t="str">
            <v>38670</v>
          </cell>
          <cell r="F1926">
            <v>294.556816569847</v>
          </cell>
        </row>
        <row r="1927">
          <cell r="A1927" t="str">
            <v>G050B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127.964656759871</v>
          </cell>
        </row>
        <row r="1928">
          <cell r="A1928" t="str">
            <v>G050C</v>
          </cell>
          <cell r="B1928" t="str">
            <v>NURSING ADMIN</v>
          </cell>
          <cell r="C1928" t="str">
            <v>Nursing Admin</v>
          </cell>
          <cell r="D1928" t="str">
            <v>Level GL</v>
          </cell>
          <cell r="E1928" t="str">
            <v>28720</v>
          </cell>
          <cell r="F1928">
            <v>93.237494666533493</v>
          </cell>
        </row>
        <row r="1929">
          <cell r="A1929" t="str">
            <v>G060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2893.7495049455802</v>
          </cell>
        </row>
        <row r="1930">
          <cell r="A1930" t="str">
            <v>G062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963.37835823156297</v>
          </cell>
        </row>
        <row r="1931">
          <cell r="A1931" t="str">
            <v>G062A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1643.3675529842001</v>
          </cell>
        </row>
        <row r="1932">
          <cell r="A1932" t="str">
            <v>G064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155.062556725837</v>
          </cell>
        </row>
        <row r="1933">
          <cell r="A1933" t="str">
            <v>G066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130.08153591045999</v>
          </cell>
        </row>
        <row r="1934">
          <cell r="A1934" t="str">
            <v>G068</v>
          </cell>
          <cell r="B1934" t="str">
            <v>LAUNDRY</v>
          </cell>
          <cell r="C1934" t="str">
            <v>Laundry &amp; Linen</v>
          </cell>
          <cell r="D1934" t="str">
            <v>Level GL</v>
          </cell>
          <cell r="E1934" t="str">
            <v>28350</v>
          </cell>
          <cell r="F1934">
            <v>1676.21137622996</v>
          </cell>
        </row>
        <row r="1935">
          <cell r="A1935" t="str">
            <v>G068A</v>
          </cell>
          <cell r="B1935" t="str">
            <v>VIEWING</v>
          </cell>
          <cell r="C1935" t="str">
            <v>Lab-Pathology</v>
          </cell>
          <cell r="D1935" t="str">
            <v>Level GL</v>
          </cell>
          <cell r="E1935" t="str">
            <v>27520</v>
          </cell>
          <cell r="F1935">
            <v>114.796338573884</v>
          </cell>
        </row>
        <row r="1936">
          <cell r="A1936" t="str">
            <v>G068B</v>
          </cell>
          <cell r="B1936" t="str">
            <v>REPAIR - BED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526.88768486485606</v>
          </cell>
        </row>
        <row r="1937">
          <cell r="A1937" t="str">
            <v>G068C</v>
          </cell>
          <cell r="B1937" t="str">
            <v>MECH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1066.80619055128</v>
          </cell>
        </row>
        <row r="1938">
          <cell r="A1938" t="str">
            <v>G069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259.95453900744201</v>
          </cell>
        </row>
        <row r="1939">
          <cell r="A1939" t="str">
            <v>G069A</v>
          </cell>
          <cell r="B1939" t="str">
            <v>STORAGE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28.106420279416</v>
          </cell>
        </row>
        <row r="1940">
          <cell r="A1940" t="str">
            <v>G069B</v>
          </cell>
          <cell r="B1940" t="str">
            <v>JANITOR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40.510369636885201</v>
          </cell>
        </row>
        <row r="1941">
          <cell r="A1941" t="str">
            <v>G071</v>
          </cell>
          <cell r="B1941" t="str">
            <v>TRASH CHUTE</v>
          </cell>
          <cell r="C1941" t="str">
            <v>Environmental Services</v>
          </cell>
          <cell r="D1941" t="str">
            <v>Level GL</v>
          </cell>
          <cell r="E1941" t="str">
            <v>28460</v>
          </cell>
          <cell r="F1941">
            <v>22.796073325703901</v>
          </cell>
        </row>
        <row r="1942">
          <cell r="A1942" t="str">
            <v>G080</v>
          </cell>
          <cell r="B1942" t="str">
            <v>STORAGE</v>
          </cell>
          <cell r="C1942" t="str">
            <v>Nursing Admin</v>
          </cell>
          <cell r="D1942" t="str">
            <v>Level GL</v>
          </cell>
          <cell r="E1942" t="str">
            <v>28720</v>
          </cell>
          <cell r="F1942">
            <v>198.652584368465</v>
          </cell>
        </row>
        <row r="1943">
          <cell r="A1943" t="str">
            <v>G081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411.97616967943497</v>
          </cell>
        </row>
        <row r="1944">
          <cell r="A1944" t="str">
            <v>G081A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194.85462434975099</v>
          </cell>
        </row>
        <row r="1945">
          <cell r="A1945" t="str">
            <v>G081B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99.766055110360497</v>
          </cell>
        </row>
        <row r="1946">
          <cell r="A1946" t="str">
            <v>G081C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115.606371449995</v>
          </cell>
        </row>
        <row r="1947">
          <cell r="A1947" t="str">
            <v>G081D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151.82980791034899</v>
          </cell>
        </row>
        <row r="1948">
          <cell r="A1948" t="str">
            <v>G081E</v>
          </cell>
          <cell r="B1948" t="str">
            <v>TELE</v>
          </cell>
          <cell r="C1948" t="str">
            <v>Telecommunications</v>
          </cell>
          <cell r="D1948" t="str">
            <v>Level GL</v>
          </cell>
          <cell r="E1948" t="str">
            <v>28470</v>
          </cell>
          <cell r="F1948">
            <v>167.958786949212</v>
          </cell>
        </row>
        <row r="1949">
          <cell r="A1949" t="str">
            <v>G082</v>
          </cell>
          <cell r="B1949" t="str">
            <v>TELE BOOTH</v>
          </cell>
          <cell r="C1949" t="str">
            <v>Vacant</v>
          </cell>
          <cell r="D1949" t="str">
            <v>Level GL</v>
          </cell>
          <cell r="E1949" t="str">
            <v>VACANT</v>
          </cell>
          <cell r="F1949">
            <v>46.239433254559501</v>
          </cell>
        </row>
        <row r="1950">
          <cell r="A1950" t="str">
            <v>G085</v>
          </cell>
          <cell r="B1950" t="str">
            <v>OFFICE</v>
          </cell>
          <cell r="C1950" t="str">
            <v>RPC Analysis</v>
          </cell>
          <cell r="D1950" t="str">
            <v>Level GL</v>
          </cell>
          <cell r="E1950" t="str">
            <v>38888</v>
          </cell>
          <cell r="F1950">
            <v>181.69487486642501</v>
          </cell>
        </row>
        <row r="1951">
          <cell r="A1951" t="str">
            <v>G085A</v>
          </cell>
          <cell r="B1951" t="str">
            <v>RISK MANAGEMENT</v>
          </cell>
          <cell r="C1951" t="str">
            <v>Risk Management</v>
          </cell>
          <cell r="D1951" t="str">
            <v>Level GL</v>
          </cell>
          <cell r="E1951" t="str">
            <v>38754</v>
          </cell>
          <cell r="F1951">
            <v>187.598528983031</v>
          </cell>
        </row>
        <row r="1952">
          <cell r="A1952" t="str">
            <v>G085B</v>
          </cell>
          <cell r="B1952" t="str">
            <v>CONFERENCE</v>
          </cell>
          <cell r="C1952" t="str">
            <v>Nursing Admin</v>
          </cell>
          <cell r="D1952" t="str">
            <v>Level GL</v>
          </cell>
          <cell r="E1952" t="str">
            <v>28720</v>
          </cell>
          <cell r="F1952">
            <v>150.321370959993</v>
          </cell>
        </row>
        <row r="1953">
          <cell r="A1953" t="str">
            <v>G085C</v>
          </cell>
          <cell r="B1953" t="str">
            <v>OFFICE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238.823924941028</v>
          </cell>
        </row>
        <row r="1954">
          <cell r="A1954" t="str">
            <v>G086</v>
          </cell>
          <cell r="B1954" t="str">
            <v>COPY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199.901268791776</v>
          </cell>
        </row>
        <row r="1955">
          <cell r="A1955" t="str">
            <v>G087</v>
          </cell>
          <cell r="B1955" t="str">
            <v>OFFICE - SURGICAL SVCS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171.55779460923799</v>
          </cell>
        </row>
        <row r="1956">
          <cell r="A1956" t="str">
            <v>G088(1)</v>
          </cell>
          <cell r="B1956" t="str">
            <v>OFFICE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64.697703506678195</v>
          </cell>
        </row>
        <row r="1957">
          <cell r="A1957" t="str">
            <v>G088(2)</v>
          </cell>
          <cell r="B1957" t="str">
            <v>OFFICE</v>
          </cell>
          <cell r="C1957" t="str">
            <v>Orthopedic-5S</v>
          </cell>
          <cell r="D1957" t="str">
            <v>Level GL</v>
          </cell>
          <cell r="E1957" t="str">
            <v>26177</v>
          </cell>
          <cell r="F1957">
            <v>64.697703506678195</v>
          </cell>
        </row>
        <row r="1958">
          <cell r="A1958" t="str">
            <v>G089</v>
          </cell>
          <cell r="B1958" t="str">
            <v>WAITING</v>
          </cell>
          <cell r="C1958" t="str">
            <v>RPC Analysis</v>
          </cell>
          <cell r="D1958" t="str">
            <v>Level GL</v>
          </cell>
          <cell r="E1958" t="str">
            <v>38888</v>
          </cell>
          <cell r="F1958">
            <v>184.577778378587</v>
          </cell>
        </row>
        <row r="1959">
          <cell r="A1959" t="str">
            <v>G090A</v>
          </cell>
          <cell r="B1959" t="str">
            <v>RECEPTION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519.09473697852695</v>
          </cell>
        </row>
        <row r="1960">
          <cell r="A1960" t="str">
            <v>G090B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92.218619324427294</v>
          </cell>
        </row>
        <row r="1961">
          <cell r="A1961" t="str">
            <v>G090C</v>
          </cell>
          <cell r="B1961" t="str">
            <v>ADMIN</v>
          </cell>
          <cell r="C1961" t="str">
            <v>Nursing Admin</v>
          </cell>
          <cell r="D1961" t="str">
            <v>Level GL</v>
          </cell>
          <cell r="E1961" t="str">
            <v>28720</v>
          </cell>
          <cell r="F1961">
            <v>117.854800017646</v>
          </cell>
        </row>
        <row r="1962">
          <cell r="A1962" t="str">
            <v>G090D</v>
          </cell>
          <cell r="B1962" t="str">
            <v>CONFERENCE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314.53139544089203</v>
          </cell>
        </row>
        <row r="1963">
          <cell r="A1963" t="str">
            <v>G090E</v>
          </cell>
          <cell r="B1963" t="str">
            <v>OFFICE</v>
          </cell>
          <cell r="C1963" t="str">
            <v>Nursing Float</v>
          </cell>
          <cell r="D1963" t="str">
            <v>Level GL</v>
          </cell>
          <cell r="E1963" t="str">
            <v>28730</v>
          </cell>
          <cell r="F1963">
            <v>109.188134385463</v>
          </cell>
        </row>
        <row r="1964">
          <cell r="A1964" t="str">
            <v>G090F</v>
          </cell>
          <cell r="B1964" t="str">
            <v>FILE ROOM</v>
          </cell>
          <cell r="C1964" t="str">
            <v>Nursing Admin</v>
          </cell>
          <cell r="D1964" t="str">
            <v>Level GL</v>
          </cell>
          <cell r="E1964" t="str">
            <v>28720</v>
          </cell>
          <cell r="F1964">
            <v>59.080932687669097</v>
          </cell>
        </row>
        <row r="1965">
          <cell r="A1965" t="str">
            <v>G090G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86.139356985043506</v>
          </cell>
        </row>
        <row r="1966">
          <cell r="A1966" t="str">
            <v>G091</v>
          </cell>
          <cell r="B1966" t="str">
            <v>STORAGE</v>
          </cell>
          <cell r="C1966" t="str">
            <v>Nursing Float</v>
          </cell>
          <cell r="D1966" t="str">
            <v>Level GL</v>
          </cell>
          <cell r="E1966" t="str">
            <v>28730</v>
          </cell>
          <cell r="F1966">
            <v>18.074479984410299</v>
          </cell>
        </row>
        <row r="1967">
          <cell r="A1967" t="str">
            <v>G092</v>
          </cell>
          <cell r="B1967" t="str">
            <v>STORAGE</v>
          </cell>
          <cell r="C1967" t="str">
            <v>Nursing Admin</v>
          </cell>
          <cell r="D1967" t="str">
            <v>Level GL</v>
          </cell>
          <cell r="E1967" t="str">
            <v>28720</v>
          </cell>
          <cell r="F1967">
            <v>28.7388849369684</v>
          </cell>
        </row>
        <row r="1968">
          <cell r="A1968" t="str">
            <v>G101</v>
          </cell>
          <cell r="B1968" t="str">
            <v>SERVERY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2590.6961164653999</v>
          </cell>
        </row>
        <row r="1969">
          <cell r="A1969" t="str">
            <v>G102</v>
          </cell>
          <cell r="B1969" t="str">
            <v>KITCHEN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3937.0897713487002</v>
          </cell>
        </row>
        <row r="1970">
          <cell r="A1970" t="str">
            <v>G103</v>
          </cell>
          <cell r="B1970" t="str">
            <v>MECH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47.937500000000099</v>
          </cell>
        </row>
        <row r="1971">
          <cell r="A1971" t="str">
            <v>G104</v>
          </cell>
          <cell r="B1971" t="str">
            <v>STORAGE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58.907647882714102</v>
          </cell>
        </row>
        <row r="1972">
          <cell r="A1972" t="str">
            <v>G106</v>
          </cell>
          <cell r="B1972" t="str">
            <v>CORRIDOR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110.113824621501</v>
          </cell>
        </row>
        <row r="1973">
          <cell r="A1973" t="str">
            <v>G110</v>
          </cell>
          <cell r="B1973" t="str">
            <v>DISHWASH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946.66513865151705</v>
          </cell>
        </row>
        <row r="1974">
          <cell r="A1974" t="str">
            <v>G112</v>
          </cell>
          <cell r="B1974" t="str">
            <v>VESTIBULE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71.235342663357102</v>
          </cell>
        </row>
        <row r="1975">
          <cell r="A1975" t="str">
            <v>G113</v>
          </cell>
          <cell r="B1975" t="str">
            <v>WASTE 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107.919229399429</v>
          </cell>
        </row>
        <row r="1976">
          <cell r="A1976" t="str">
            <v>G114</v>
          </cell>
          <cell r="B1976" t="str">
            <v>?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75.453016493050001</v>
          </cell>
        </row>
        <row r="1977">
          <cell r="A1977" t="str">
            <v>G130</v>
          </cell>
          <cell r="B1977" t="str">
            <v>BREAK / KITCHENETTE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176.08157009548501</v>
          </cell>
        </row>
        <row r="1978">
          <cell r="A1978" t="str">
            <v>G131</v>
          </cell>
          <cell r="B1978" t="str">
            <v>MENS LOCKERS</v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110.442762586806</v>
          </cell>
        </row>
        <row r="1979">
          <cell r="A1979" t="str">
            <v>G132</v>
          </cell>
          <cell r="B1979" t="str">
            <v>WOMENS LOCKERS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101.37301974826499</v>
          </cell>
        </row>
        <row r="1980">
          <cell r="A1980" t="str">
            <v>G133</v>
          </cell>
          <cell r="B1980" t="str">
            <v>OFFICE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119.73586697048501</v>
          </cell>
        </row>
        <row r="1981">
          <cell r="A1981" t="str">
            <v>G134</v>
          </cell>
          <cell r="B1981" t="str">
            <v>COPY ROOM</v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93.383022615254603</v>
          </cell>
        </row>
        <row r="1982">
          <cell r="A1982" t="str">
            <v>G135</v>
          </cell>
          <cell r="B1982" t="str">
            <v>CALL CENTER</v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143.754340277778</v>
          </cell>
        </row>
        <row r="1983">
          <cell r="A1983" t="str">
            <v>G136</v>
          </cell>
          <cell r="B1983" t="str">
            <v>NRT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88.243489583332305</v>
          </cell>
        </row>
        <row r="1984">
          <cell r="A1984" t="str">
            <v>G137</v>
          </cell>
          <cell r="B1984" t="str">
            <v>NRT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116.50694444444299</v>
          </cell>
        </row>
        <row r="1985">
          <cell r="A1985" t="str">
            <v>G140</v>
          </cell>
          <cell r="B1985" t="str">
            <v>STORAGE/RECEIVING</v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1045.42703574643</v>
          </cell>
        </row>
        <row r="1986">
          <cell r="A1986" t="str">
            <v>G141</v>
          </cell>
          <cell r="B1986" t="str">
            <v>COOLER</v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108.00541698550499</v>
          </cell>
        </row>
        <row r="1987">
          <cell r="A1987" t="str">
            <v>G142</v>
          </cell>
          <cell r="B1987" t="str">
            <v>COOLER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105.23243023671699</v>
          </cell>
        </row>
        <row r="1988">
          <cell r="A1988" t="str">
            <v>G143</v>
          </cell>
          <cell r="B1988" t="str">
            <v>COOLER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104.921875</v>
          </cell>
        </row>
        <row r="1989">
          <cell r="A1989" t="str">
            <v>G144</v>
          </cell>
          <cell r="B1989" t="str">
            <v>COOLER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109.939236111111</v>
          </cell>
        </row>
        <row r="1990">
          <cell r="A1990" t="str">
            <v>G145</v>
          </cell>
          <cell r="B1990" t="str">
            <v>FREEZER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333.309855244527</v>
          </cell>
        </row>
        <row r="1991">
          <cell r="A1991" t="str">
            <v>G146</v>
          </cell>
          <cell r="B1991" t="str">
            <v>BLAST CHILLER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38.2743055555556</v>
          </cell>
        </row>
        <row r="1992">
          <cell r="A1992" t="str">
            <v>G150</v>
          </cell>
          <cell r="B1992" t="str">
            <v>MECH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1072.1482491225499</v>
          </cell>
        </row>
        <row r="1993">
          <cell r="A1993" t="str">
            <v>G150A</v>
          </cell>
          <cell r="B1993" t="str">
            <v>MECH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342.69242867196903</v>
          </cell>
        </row>
        <row r="1994">
          <cell r="A1994" t="str">
            <v>G151</v>
          </cell>
          <cell r="B1994" t="str">
            <v>VESTIBULE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187.476549968223</v>
          </cell>
        </row>
        <row r="1995">
          <cell r="A1995" t="str">
            <v>G151A</v>
          </cell>
          <cell r="B1995" t="str">
            <v>ELECTRICAL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154.43823451800699</v>
          </cell>
        </row>
        <row r="1996">
          <cell r="A1996" t="str">
            <v>G161</v>
          </cell>
          <cell r="B1996" t="str">
            <v>TOILET - MENS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223.86152267638499</v>
          </cell>
        </row>
        <row r="1997">
          <cell r="A1997" t="str">
            <v>G162</v>
          </cell>
          <cell r="B1997" t="str">
            <v>TOILET - WOMENS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203.559057822304</v>
          </cell>
        </row>
        <row r="1998">
          <cell r="A1998" t="str">
            <v>G163</v>
          </cell>
          <cell r="B1998" t="str">
            <v>TOILET - MENS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52.004430154307798</v>
          </cell>
        </row>
        <row r="1999">
          <cell r="A1999" t="str">
            <v>G164</v>
          </cell>
          <cell r="B1999" t="str">
            <v>TOILET - WOMENS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59.510204468761799</v>
          </cell>
        </row>
        <row r="2000">
          <cell r="A2000" t="str">
            <v>G165</v>
          </cell>
          <cell r="B2000" t="str">
            <v>ELEC CLOSET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46.521050347222399</v>
          </cell>
        </row>
        <row r="2001">
          <cell r="A2001" t="str">
            <v>G166</v>
          </cell>
          <cell r="B2001" t="str">
            <v>DATA CENTER/IT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121.473058052936</v>
          </cell>
        </row>
        <row r="2002">
          <cell r="A2002" t="str">
            <v>G167</v>
          </cell>
          <cell r="B2002" t="str">
            <v>?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33.429056101558302</v>
          </cell>
        </row>
        <row r="2003">
          <cell r="A2003" t="str">
            <v>G170</v>
          </cell>
          <cell r="B2003" t="str">
            <v>WAITING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131.26733019592101</v>
          </cell>
        </row>
        <row r="2004">
          <cell r="A2004" t="str">
            <v>G171</v>
          </cell>
          <cell r="B2004" t="str">
            <v>ANTE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231.02408795483299</v>
          </cell>
        </row>
        <row r="2005">
          <cell r="A2005" t="str">
            <v>G171A/B/C</v>
          </cell>
          <cell r="B2005" t="str">
            <v>HOLDING1/2/3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483.50985150921701</v>
          </cell>
        </row>
        <row r="2006">
          <cell r="A2006" t="str">
            <v>G171D</v>
          </cell>
          <cell r="B2006" t="str">
            <v>MRI PREP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127.46036822027401</v>
          </cell>
        </row>
        <row r="2007">
          <cell r="A2007" t="str">
            <v>G171E</v>
          </cell>
          <cell r="B2007" t="str">
            <v>ADMIN 1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57.640217677436098</v>
          </cell>
        </row>
        <row r="2008">
          <cell r="A2008" t="str">
            <v>G171F</v>
          </cell>
          <cell r="B2008" t="str">
            <v>ADMIN 2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58.02690351839</v>
          </cell>
        </row>
        <row r="2009">
          <cell r="A2009" t="str">
            <v>G172</v>
          </cell>
          <cell r="B2009" t="str">
            <v>PATIENT DRESSING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51.496023546476003</v>
          </cell>
        </row>
        <row r="2010">
          <cell r="A2010" t="str">
            <v>G172A</v>
          </cell>
          <cell r="B2010" t="str">
            <v>VESTIBULE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55.439914279512202</v>
          </cell>
        </row>
        <row r="2011">
          <cell r="A2011" t="str">
            <v>G173</v>
          </cell>
          <cell r="B2011" t="str">
            <v>ACC TOILET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72.918001357615196</v>
          </cell>
        </row>
        <row r="2012">
          <cell r="A2012" t="str">
            <v>G174</v>
          </cell>
          <cell r="B2012" t="str">
            <v>MRI COMPUTER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214.94366002251999</v>
          </cell>
        </row>
        <row r="2013">
          <cell r="A2013" t="str">
            <v>G175A</v>
          </cell>
          <cell r="B2013" t="str">
            <v>MRI SCAN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469.72091677258601</v>
          </cell>
        </row>
        <row r="2014">
          <cell r="A2014" t="str">
            <v>G175B</v>
          </cell>
          <cell r="B2014" t="str">
            <v>MRI CONTROL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142.87350452597701</v>
          </cell>
        </row>
        <row r="2015">
          <cell r="A2015" t="str">
            <v>G175C</v>
          </cell>
          <cell r="B2015" t="str">
            <v>SCAN PREP BAY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222.22182864405701</v>
          </cell>
        </row>
        <row r="2016">
          <cell r="A2016" t="str">
            <v>G177</v>
          </cell>
          <cell r="B2016" t="str">
            <v>SOILED UTILITY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86.334458006165093</v>
          </cell>
        </row>
        <row r="2017">
          <cell r="A2017" t="str">
            <v>G178</v>
          </cell>
          <cell r="B2017" t="str">
            <v>NRT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161.830729166666</v>
          </cell>
        </row>
        <row r="2018">
          <cell r="A2018" t="str">
            <v>G180</v>
          </cell>
          <cell r="B2018" t="str">
            <v>LOUNGE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786.67071887898896</v>
          </cell>
        </row>
        <row r="2019">
          <cell r="A2019" t="str">
            <v>G181</v>
          </cell>
          <cell r="B2019" t="str">
            <v>LOUNGE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628.25739853632899</v>
          </cell>
        </row>
        <row r="2020">
          <cell r="A2020" t="str">
            <v>G182</v>
          </cell>
          <cell r="B2020" t="str">
            <v>FITNESS ROOM</v>
          </cell>
          <cell r="C2020" t="str">
            <v>Vacant</v>
          </cell>
          <cell r="D2020" t="str">
            <v>Level GL</v>
          </cell>
          <cell r="E2020" t="str">
            <v>VACANT</v>
          </cell>
          <cell r="F2020">
            <v>158.11908637155099</v>
          </cell>
        </row>
        <row r="2021">
          <cell r="A2021" t="str">
            <v>G183</v>
          </cell>
          <cell r="B2021" t="str">
            <v>TOILET</v>
          </cell>
          <cell r="C2021" t="str">
            <v>Vacant</v>
          </cell>
          <cell r="D2021" t="str">
            <v>Level GL</v>
          </cell>
          <cell r="E2021" t="str">
            <v>VACANT</v>
          </cell>
          <cell r="F2021">
            <v>89.499131944440194</v>
          </cell>
        </row>
        <row r="2022">
          <cell r="A2022" t="str">
            <v>G205</v>
          </cell>
          <cell r="B2022" t="str">
            <v>ENVIRONMENTAL SERVICES
SERVICE STORAGE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239.973406986198</v>
          </cell>
        </row>
        <row r="2023">
          <cell r="A2023" t="str">
            <v>G210</v>
          </cell>
          <cell r="B2023" t="str">
            <v>TRANSPORT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543.50465287772204</v>
          </cell>
        </row>
        <row r="2024">
          <cell r="A2024" t="str">
            <v>G210A</v>
          </cell>
          <cell r="B2024" t="str">
            <v>OFFICE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124.517361111113</v>
          </cell>
        </row>
        <row r="2025">
          <cell r="A2025" t="str">
            <v>G210B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228.19896697554</v>
          </cell>
        </row>
        <row r="2026">
          <cell r="A2026" t="str">
            <v>G215</v>
          </cell>
          <cell r="B2026" t="str">
            <v>TRANSPORTATION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603.62388821257298</v>
          </cell>
        </row>
        <row r="2027">
          <cell r="A2027" t="str">
            <v>G220</v>
          </cell>
          <cell r="B2027" t="str">
            <v>OFFICE - 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95.300418149290195</v>
          </cell>
        </row>
        <row r="2028">
          <cell r="A2028" t="str">
            <v>G225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128.438631217341</v>
          </cell>
        </row>
        <row r="2029">
          <cell r="A2029" t="str">
            <v>G230</v>
          </cell>
          <cell r="B2029" t="str">
            <v>CONFERENCE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307.93037856241602</v>
          </cell>
        </row>
        <row r="2030">
          <cell r="A2030" t="str">
            <v>G235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172.63168154163401</v>
          </cell>
        </row>
        <row r="2031">
          <cell r="A2031" t="str">
            <v>G240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407.24365312985998</v>
          </cell>
        </row>
        <row r="2032">
          <cell r="A2032" t="str">
            <v>G240A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167.17109662706901</v>
          </cell>
        </row>
        <row r="2033">
          <cell r="A2033" t="str">
            <v>G250</v>
          </cell>
          <cell r="B2033" t="str">
            <v>MECH</v>
          </cell>
          <cell r="C2033" t="str">
            <v>Plant Operations</v>
          </cell>
          <cell r="D2033" t="str">
            <v>Level GL</v>
          </cell>
          <cell r="E2033" t="str">
            <v>28450</v>
          </cell>
          <cell r="F2033">
            <v>2201.4002171530301</v>
          </cell>
        </row>
        <row r="2034">
          <cell r="A2034" t="str">
            <v>G255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585.19594080040997</v>
          </cell>
        </row>
        <row r="2035">
          <cell r="A2035" t="str">
            <v>G265</v>
          </cell>
          <cell r="B2035" t="str">
            <v>STORAGE</v>
          </cell>
          <cell r="C2035" t="str">
            <v>Quality Mgmt</v>
          </cell>
          <cell r="D2035" t="str">
            <v>Level GL</v>
          </cell>
          <cell r="E2035" t="str">
            <v>28641</v>
          </cell>
          <cell r="F2035">
            <v>108.689293458573</v>
          </cell>
        </row>
        <row r="2036">
          <cell r="A2036" t="str">
            <v>G265A</v>
          </cell>
          <cell r="B2036" t="str">
            <v>STORAGE</v>
          </cell>
          <cell r="C2036" t="str">
            <v>Environmental Services</v>
          </cell>
          <cell r="D2036" t="str">
            <v>Level GL</v>
          </cell>
          <cell r="E2036" t="str">
            <v>28460</v>
          </cell>
          <cell r="F2036">
            <v>273.01450278963398</v>
          </cell>
        </row>
        <row r="2037">
          <cell r="A2037" t="str">
            <v>G265B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213.63347808702801</v>
          </cell>
        </row>
        <row r="2038">
          <cell r="A2038" t="str">
            <v>G275</v>
          </cell>
          <cell r="B2038" t="str">
            <v>DATA / TELE - PBX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288.655410458029</v>
          </cell>
        </row>
        <row r="2039">
          <cell r="A2039" t="str">
            <v>G280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71.464533126128202</v>
          </cell>
        </row>
        <row r="2040">
          <cell r="A2040" t="str">
            <v>G282</v>
          </cell>
          <cell r="B2040" t="str">
            <v>COMPUTER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223.48083746287401</v>
          </cell>
        </row>
        <row r="2041">
          <cell r="A2041" t="str">
            <v>G284</v>
          </cell>
          <cell r="B2041" t="str">
            <v>OFFICE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221.03757798033701</v>
          </cell>
        </row>
        <row r="2042">
          <cell r="A2042" t="str">
            <v>G285</v>
          </cell>
          <cell r="B2042" t="str">
            <v>TELE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416.473326679705</v>
          </cell>
        </row>
        <row r="2043">
          <cell r="A2043" t="str">
            <v>G286</v>
          </cell>
          <cell r="B2043" t="str">
            <v>MAIL ROOM</v>
          </cell>
          <cell r="C2043" t="str">
            <v>Purchasing/Materials Mgmt</v>
          </cell>
          <cell r="D2043" t="str">
            <v>Level GL</v>
          </cell>
          <cell r="E2043" t="str">
            <v>28400</v>
          </cell>
          <cell r="F2043">
            <v>68.376027075118401</v>
          </cell>
        </row>
        <row r="2044">
          <cell r="A2044" t="str">
            <v>G295</v>
          </cell>
          <cell r="B2044" t="str">
            <v>TELE SWITCH ROOM</v>
          </cell>
          <cell r="C2044" t="str">
            <v>Telecommunications</v>
          </cell>
          <cell r="D2044" t="str">
            <v>Level GL</v>
          </cell>
          <cell r="E2044" t="str">
            <v>28470</v>
          </cell>
          <cell r="F2044">
            <v>269.099558991452</v>
          </cell>
        </row>
        <row r="2045">
          <cell r="A2045" t="str">
            <v>G295A</v>
          </cell>
          <cell r="B2045" t="str">
            <v>STORAGE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357.49703224035801</v>
          </cell>
        </row>
        <row r="2046">
          <cell r="A2046" t="str">
            <v>G300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1843.6019965277701</v>
          </cell>
        </row>
        <row r="2047">
          <cell r="A2047" t="str">
            <v>G301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826.06577163877103</v>
          </cell>
        </row>
        <row r="2048">
          <cell r="A2048" t="str">
            <v>G302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161.933147307322</v>
          </cell>
        </row>
        <row r="2049">
          <cell r="A2049" t="str">
            <v>G303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207.75718861559901</v>
          </cell>
        </row>
        <row r="2050">
          <cell r="A2050" t="str">
            <v>G304</v>
          </cell>
          <cell r="B2050" t="str">
            <v>ENGINEERING SHOP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1016.01343729421</v>
          </cell>
        </row>
        <row r="2051">
          <cell r="A2051" t="str">
            <v>G305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597.31250000000705</v>
          </cell>
        </row>
        <row r="2052">
          <cell r="A2052" t="str">
            <v>G315</v>
          </cell>
          <cell r="B2052" t="str">
            <v>ENGINEERING STORAGE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1101.4730913148601</v>
          </cell>
        </row>
        <row r="2053">
          <cell r="A2053" t="str">
            <v>G330</v>
          </cell>
          <cell r="B2053" t="str">
            <v>ENGINEERING LOCKERS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623.09081988510104</v>
          </cell>
        </row>
        <row r="2054">
          <cell r="A2054" t="str">
            <v>G710</v>
          </cell>
          <cell r="B2054" t="str">
            <v>MATERIALS STORAGE</v>
          </cell>
          <cell r="C2054" t="str">
            <v>Materials/Stores</v>
          </cell>
          <cell r="D2054" t="str">
            <v>Level GL</v>
          </cell>
          <cell r="E2054" t="str">
            <v>28402</v>
          </cell>
          <cell r="F2054">
            <v>534.13157968686096</v>
          </cell>
        </row>
        <row r="2055">
          <cell r="A2055" t="str">
            <v>G710A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981.06803179806798</v>
          </cell>
        </row>
        <row r="2056">
          <cell r="A2056" t="str">
            <v>G712</v>
          </cell>
          <cell r="B2056" t="str">
            <v>STORAGE</v>
          </cell>
          <cell r="C2056" t="str">
            <v>Materials/Stores</v>
          </cell>
          <cell r="D2056" t="str">
            <v>Level GL</v>
          </cell>
          <cell r="E2056" t="str">
            <v>VACANT</v>
          </cell>
          <cell r="F2056">
            <v>278.44963097182398</v>
          </cell>
        </row>
        <row r="2057">
          <cell r="A2057" t="str">
            <v>G714</v>
          </cell>
          <cell r="B2057" t="str">
            <v>REPAIR ROOM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125.838069429998</v>
          </cell>
        </row>
        <row r="2058">
          <cell r="A2058" t="str">
            <v>G715</v>
          </cell>
          <cell r="B2058" t="str">
            <v>TREATMENT - NEG PRESS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179.029464894445</v>
          </cell>
        </row>
        <row r="2059">
          <cell r="A2059" t="str">
            <v>G716</v>
          </cell>
          <cell r="B2059" t="str">
            <v>BLOOD BORNE INFECT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175.106830125089</v>
          </cell>
        </row>
        <row r="2060">
          <cell r="A2060" t="str">
            <v>G717</v>
          </cell>
          <cell r="B2060" t="str">
            <v>CLEAN UTILITY / STORAGE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176.02896085058799</v>
          </cell>
        </row>
        <row r="2061">
          <cell r="A2061" t="str">
            <v>G718</v>
          </cell>
          <cell r="B2061" t="str">
            <v>JANITOR - DIALYSIS</v>
          </cell>
          <cell r="C2061" t="str">
            <v>Environmental Services</v>
          </cell>
          <cell r="D2061" t="str">
            <v>Level GL</v>
          </cell>
          <cell r="E2061" t="str">
            <v>28460</v>
          </cell>
          <cell r="F2061">
            <v>58.267154873460797</v>
          </cell>
        </row>
        <row r="2062">
          <cell r="A2062" t="str">
            <v>G720</v>
          </cell>
          <cell r="B2062" t="str">
            <v>EXAM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211.69229711931001</v>
          </cell>
        </row>
        <row r="2063">
          <cell r="A2063" t="str">
            <v>G721</v>
          </cell>
          <cell r="B2063" t="str">
            <v>OFFICE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134.87941575836101</v>
          </cell>
        </row>
        <row r="2064">
          <cell r="A2064" t="str">
            <v>G722</v>
          </cell>
          <cell r="B2064" t="str">
            <v>ACCESSIBLE STAFF TOILET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91.964638371864595</v>
          </cell>
        </row>
        <row r="2065">
          <cell r="A2065" t="str">
            <v>G723</v>
          </cell>
          <cell r="B2065" t="str">
            <v>STORAGE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105.608926630827</v>
          </cell>
        </row>
        <row r="2066">
          <cell r="A2066" t="str">
            <v>G724</v>
          </cell>
          <cell r="B2066" t="str">
            <v>SOILED UTILITY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93.580471499688798</v>
          </cell>
        </row>
        <row r="2067">
          <cell r="A2067" t="str">
            <v>G725</v>
          </cell>
          <cell r="B2067" t="str">
            <v>STAFF LOUNGE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150.71329478149599</v>
          </cell>
        </row>
        <row r="2068">
          <cell r="A2068" t="str">
            <v>G726</v>
          </cell>
          <cell r="B2068" t="str">
            <v>INPATIENT DIALYSIS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1642.0503710400701</v>
          </cell>
        </row>
        <row r="2069">
          <cell r="A2069" t="str">
            <v>G727</v>
          </cell>
          <cell r="B2069" t="str">
            <v>NURSE STATION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233.793950480636</v>
          </cell>
        </row>
        <row r="2070">
          <cell r="A2070" t="str">
            <v>G729</v>
          </cell>
          <cell r="B2070" t="str">
            <v>STORAGE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91.544110727638198</v>
          </cell>
        </row>
        <row r="2071">
          <cell r="A2071" t="str">
            <v>G730</v>
          </cell>
          <cell r="B2071" t="str">
            <v>WATER TREATMENT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163.14847311496899</v>
          </cell>
        </row>
        <row r="2072">
          <cell r="A2072" t="str">
            <v>G731</v>
          </cell>
          <cell r="B2072" t="str">
            <v>ACCESSIBLE PATIENT TOILET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52.724558207668501</v>
          </cell>
        </row>
        <row r="2073">
          <cell r="A2073" t="str">
            <v>G737</v>
          </cell>
          <cell r="B2073" t="str">
            <v>MECH</v>
          </cell>
          <cell r="C2073" t="str">
            <v>Plant Operations</v>
          </cell>
          <cell r="D2073" t="str">
            <v>Level GL</v>
          </cell>
          <cell r="E2073" t="str">
            <v>28450</v>
          </cell>
          <cell r="F2073">
            <v>968.64223788030404</v>
          </cell>
        </row>
        <row r="2074">
          <cell r="A2074" t="str">
            <v>G738</v>
          </cell>
          <cell r="B2074" t="str">
            <v>OFFICE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101.163642882023</v>
          </cell>
        </row>
        <row r="2075">
          <cell r="A2075" t="str">
            <v>G739</v>
          </cell>
          <cell r="B2075" t="str">
            <v>OFFICE - BUYER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102.044279410993</v>
          </cell>
        </row>
        <row r="2076">
          <cell r="A2076" t="str">
            <v>G740</v>
          </cell>
          <cell r="B2076" t="str">
            <v>OFFICE - PYXIS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113.42422242203</v>
          </cell>
        </row>
        <row r="2077">
          <cell r="A2077" t="str">
            <v>G741</v>
          </cell>
          <cell r="B2077" t="str">
            <v>STORAGE - CLEAN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216.162840779486</v>
          </cell>
        </row>
        <row r="2078">
          <cell r="A2078" t="str">
            <v>G742</v>
          </cell>
          <cell r="B2078" t="str">
            <v>STAFF LOUNGE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196.97061254818101</v>
          </cell>
        </row>
        <row r="2079">
          <cell r="A2079" t="str">
            <v>G743</v>
          </cell>
          <cell r="B2079" t="str">
            <v>ORDER ENTRY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1510.9120635284501</v>
          </cell>
        </row>
        <row r="2080">
          <cell r="A2080" t="str">
            <v>G744</v>
          </cell>
          <cell r="B2080" t="str">
            <v>ANTE ROOM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233.22610504293601</v>
          </cell>
        </row>
        <row r="2081">
          <cell r="A2081" t="str">
            <v>G745</v>
          </cell>
          <cell r="B2081" t="str">
            <v>NON-HD BUFFER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217.97212837963801</v>
          </cell>
        </row>
        <row r="2082">
          <cell r="A2082" t="str">
            <v>G746</v>
          </cell>
          <cell r="B2082" t="str">
            <v>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152.41104301854901</v>
          </cell>
        </row>
        <row r="2083">
          <cell r="A2083" t="str">
            <v>G747</v>
          </cell>
          <cell r="B2083" t="str">
            <v>TOILET VESTIBULE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28.7303071333642</v>
          </cell>
        </row>
        <row r="2084">
          <cell r="A2084" t="str">
            <v>G748</v>
          </cell>
          <cell r="B2084" t="str">
            <v>ACCESSIBLE STAFF TOILET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70.270838369114202</v>
          </cell>
        </row>
        <row r="2085">
          <cell r="A2085" t="str">
            <v>G749</v>
          </cell>
          <cell r="B2085" t="str">
            <v>REFRIGERATOR AREA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115.629481975351</v>
          </cell>
        </row>
        <row r="2086">
          <cell r="A2086" t="str">
            <v>G750</v>
          </cell>
          <cell r="B2086" t="str">
            <v>COMPOUNDING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232.928493923612</v>
          </cell>
        </row>
        <row r="2087">
          <cell r="A2087" t="str">
            <v>G751</v>
          </cell>
          <cell r="B2087" t="str">
            <v>HOUSEKEEPING</v>
          </cell>
          <cell r="C2087" t="str">
            <v>Environmental Services</v>
          </cell>
          <cell r="D2087" t="str">
            <v>Level GL</v>
          </cell>
          <cell r="E2087" t="str">
            <v>28460</v>
          </cell>
          <cell r="F2087">
            <v>38.960619242726402</v>
          </cell>
        </row>
        <row r="2088">
          <cell r="A2088" t="str">
            <v>G752</v>
          </cell>
          <cell r="B2088" t="str">
            <v>OFFICE</v>
          </cell>
          <cell r="C2088" t="str">
            <v>Pharmacy-Summit</v>
          </cell>
          <cell r="D2088" t="str">
            <v>Level GL</v>
          </cell>
          <cell r="E2088" t="str">
            <v>27710</v>
          </cell>
          <cell r="F2088">
            <v>84.719352373592699</v>
          </cell>
        </row>
        <row r="2089">
          <cell r="A2089" t="str">
            <v>G755</v>
          </cell>
          <cell r="B2089" t="str">
            <v>BREAK DOWN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132.02273358791399</v>
          </cell>
        </row>
        <row r="2090">
          <cell r="A2090" t="str">
            <v>G756</v>
          </cell>
          <cell r="B2090" t="str">
            <v>CARDBOARD RM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99.9293619791639</v>
          </cell>
        </row>
        <row r="2091">
          <cell r="A2091" t="str">
            <v>G759</v>
          </cell>
          <cell r="B2091" t="str">
            <v>DISPENSING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291.93712057241902</v>
          </cell>
        </row>
        <row r="2092">
          <cell r="A2092" t="str">
            <v>G761</v>
          </cell>
          <cell r="B2092" t="str">
            <v>MECH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5327.4892386270403</v>
          </cell>
        </row>
        <row r="2093">
          <cell r="A2093" t="str">
            <v>G762</v>
          </cell>
          <cell r="B2093" t="str">
            <v>FIRE PUMP ROOM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774.56606650838398</v>
          </cell>
        </row>
        <row r="2094">
          <cell r="A2094" t="str">
            <v>G764</v>
          </cell>
          <cell r="B2094" t="str">
            <v>IT</v>
          </cell>
          <cell r="C2094" t="str">
            <v>IT Admin</v>
          </cell>
          <cell r="D2094" t="str">
            <v>Level GL</v>
          </cell>
          <cell r="E2094" t="str">
            <v>38480</v>
          </cell>
          <cell r="F2094">
            <v>516.19138228242502</v>
          </cell>
        </row>
        <row r="2095">
          <cell r="A2095" t="str">
            <v>G765</v>
          </cell>
          <cell r="B2095" t="str">
            <v>ELEC</v>
          </cell>
          <cell r="C2095" t="str">
            <v>Plant Operations</v>
          </cell>
          <cell r="D2095" t="str">
            <v>Level GL</v>
          </cell>
          <cell r="E2095" t="str">
            <v>28450</v>
          </cell>
          <cell r="F2095">
            <v>345.705669935603</v>
          </cell>
        </row>
        <row r="2096">
          <cell r="A2096" t="str">
            <v>G766</v>
          </cell>
          <cell r="B2096" t="str">
            <v>NORMAL POWER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1770.84664379171</v>
          </cell>
        </row>
        <row r="2097">
          <cell r="A2097" t="str">
            <v>G767</v>
          </cell>
          <cell r="B2097" t="str">
            <v>TRANSFER SWITCH ROOM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506.424991153684</v>
          </cell>
        </row>
        <row r="2098">
          <cell r="A2098" t="str">
            <v>G772</v>
          </cell>
          <cell r="B2098" t="str">
            <v>JANITOR</v>
          </cell>
          <cell r="C2098" t="str">
            <v>Environmental Services</v>
          </cell>
          <cell r="D2098" t="str">
            <v>Level GL</v>
          </cell>
          <cell r="E2098" t="str">
            <v>28460</v>
          </cell>
          <cell r="F2098">
            <v>46.3996034276324</v>
          </cell>
        </row>
        <row r="2099">
          <cell r="A2099" t="str">
            <v>NRT G-01</v>
          </cell>
          <cell r="B2099" t="str">
            <v>ELEVATORS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603.52527429217901</v>
          </cell>
        </row>
        <row r="2100">
          <cell r="A2100" t="str">
            <v>NRT G-02</v>
          </cell>
          <cell r="B2100" t="str">
            <v>ELEVATORS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499.26879004221399</v>
          </cell>
        </row>
        <row r="2101">
          <cell r="A2101" t="str">
            <v>NRT G-03</v>
          </cell>
          <cell r="B2101" t="str">
            <v>STAIR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335.73788365271002</v>
          </cell>
        </row>
        <row r="2102">
          <cell r="A2102" t="str">
            <v>NRT G-04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155.37121453711401</v>
          </cell>
        </row>
        <row r="2103">
          <cell r="A2103" t="str">
            <v>NRT G-05</v>
          </cell>
          <cell r="B2103" t="str">
            <v>ELEVATOR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62.649652083221298</v>
          </cell>
        </row>
        <row r="2104">
          <cell r="A2104" t="str">
            <v>NRT G-07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35.840038290662498</v>
          </cell>
        </row>
        <row r="2105">
          <cell r="A2105" t="str">
            <v>NRT G-15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36.386935763889099</v>
          </cell>
        </row>
        <row r="2106">
          <cell r="A2106" t="str">
            <v>NRT G-16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11.2851562500011</v>
          </cell>
        </row>
        <row r="2107">
          <cell r="A2107" t="str">
            <v>NRT G-17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59.625759548612201</v>
          </cell>
        </row>
        <row r="2108">
          <cell r="A2108" t="str">
            <v>NRT G-18</v>
          </cell>
          <cell r="B2108" t="str">
            <v>STAIR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440.28312304737898</v>
          </cell>
        </row>
        <row r="2109">
          <cell r="A2109" t="str">
            <v>NRT G-19</v>
          </cell>
          <cell r="B2109" t="str">
            <v>NRT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47.824978298614603</v>
          </cell>
        </row>
        <row r="2110">
          <cell r="A2110" t="str">
            <v>NRT G-20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20.6619466145867</v>
          </cell>
        </row>
        <row r="2111">
          <cell r="A2111" t="str">
            <v>NRT G-21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445.960879209214</v>
          </cell>
        </row>
        <row r="2112">
          <cell r="A2112" t="str">
            <v>NRT G-22</v>
          </cell>
          <cell r="B2112" t="str">
            <v>NRT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14.556043836807699</v>
          </cell>
        </row>
        <row r="2113">
          <cell r="A2113" t="str">
            <v>NRT G-23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27.940972222222801</v>
          </cell>
        </row>
        <row r="2114">
          <cell r="A2114" t="str">
            <v>NRT G-24</v>
          </cell>
          <cell r="B2114" t="str">
            <v>STAIR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147.885505266216</v>
          </cell>
        </row>
        <row r="2115">
          <cell r="A2115" t="str">
            <v>NRT G-25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29.667316690936399</v>
          </cell>
        </row>
        <row r="2116">
          <cell r="A2116" t="str">
            <v>NRT G-26</v>
          </cell>
          <cell r="B2116" t="str">
            <v>STAIR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148.63844334269299</v>
          </cell>
        </row>
        <row r="2117">
          <cell r="A2117" t="str">
            <v>NRT G-27</v>
          </cell>
          <cell r="B2117" t="str">
            <v>STAIR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50.802149014117397</v>
          </cell>
        </row>
        <row r="2118">
          <cell r="A2118" t="str">
            <v>NRT G-28</v>
          </cell>
          <cell r="B2118" t="str">
            <v>NRT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781.96766888251295</v>
          </cell>
        </row>
        <row r="2119">
          <cell r="A2119" t="str">
            <v>NRT G-31</v>
          </cell>
          <cell r="B2119" t="str">
            <v>NRT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23.460942567875101</v>
          </cell>
        </row>
        <row r="2120">
          <cell r="A2120" t="str">
            <v>NRT G-32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41.1154473692038</v>
          </cell>
        </row>
        <row r="2121">
          <cell r="A2121" t="str">
            <v>NRT G-33</v>
          </cell>
          <cell r="B2121" t="str">
            <v>NRT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62.803175024919803</v>
          </cell>
        </row>
        <row r="2122">
          <cell r="A2122" t="str">
            <v>NRT G-34</v>
          </cell>
          <cell r="B2122" t="str">
            <v>NRT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28.420786030661901</v>
          </cell>
        </row>
        <row r="2123">
          <cell r="A2123" t="str">
            <v>NRT G-35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283.96099165546798</v>
          </cell>
        </row>
        <row r="2124">
          <cell r="A2124" t="str">
            <v>NRT G-36</v>
          </cell>
          <cell r="B2124" t="str">
            <v>NRT</v>
          </cell>
          <cell r="C2124" t="str">
            <v>Plant Operations</v>
          </cell>
          <cell r="D2124" t="str">
            <v>Level GL</v>
          </cell>
          <cell r="E2124" t="str">
            <v>N/A</v>
          </cell>
          <cell r="F2124">
            <v>31.345486111115299</v>
          </cell>
        </row>
        <row r="2125">
          <cell r="A2125" t="str">
            <v>NRT G-37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 t="str">
            <v>N/A</v>
          </cell>
          <cell r="F2125">
            <v>56.946752139506003</v>
          </cell>
        </row>
        <row r="2126">
          <cell r="A2126" t="str">
            <v>NRT G701</v>
          </cell>
          <cell r="B2126" t="str">
            <v>ELEVATORS</v>
          </cell>
          <cell r="C2126" t="str">
            <v>Plant Operations</v>
          </cell>
          <cell r="D2126" t="str">
            <v>Level GL</v>
          </cell>
          <cell r="E2126" t="str">
            <v>N/A</v>
          </cell>
          <cell r="F2126">
            <v>844.72330469905501</v>
          </cell>
        </row>
        <row r="2127">
          <cell r="A2127" t="str">
            <v>NRT G708</v>
          </cell>
          <cell r="B2127" t="str">
            <v>STAIR</v>
          </cell>
          <cell r="C2127" t="str">
            <v>Plant Operations</v>
          </cell>
          <cell r="D2127" t="str">
            <v>Level GL</v>
          </cell>
          <cell r="E2127" t="str">
            <v>N/A</v>
          </cell>
          <cell r="F2127">
            <v>418.437504084088</v>
          </cell>
        </row>
        <row r="2128">
          <cell r="A2128" t="str">
            <v>NRT G711</v>
          </cell>
          <cell r="B2128" t="str">
            <v>ELEVATOR</v>
          </cell>
          <cell r="C2128" t="str">
            <v>Plant Operations</v>
          </cell>
          <cell r="D2128" t="str">
            <v>Level GL</v>
          </cell>
          <cell r="E2128" t="str">
            <v>N/A</v>
          </cell>
          <cell r="F2128">
            <v>170.05224870089</v>
          </cell>
        </row>
        <row r="2129">
          <cell r="A2129" t="str">
            <v>NRT G754</v>
          </cell>
          <cell r="B2129" t="str">
            <v>STAIR</v>
          </cell>
          <cell r="C2129" t="str">
            <v>Plant Operations</v>
          </cell>
          <cell r="D2129" t="str">
            <v>Level GL</v>
          </cell>
          <cell r="E2129" t="str">
            <v>N/A</v>
          </cell>
          <cell r="F2129">
            <v>365.00575625168699</v>
          </cell>
        </row>
        <row r="2130">
          <cell r="A2130" t="str">
            <v>NRT G768</v>
          </cell>
          <cell r="B2130" t="str">
            <v>STAIR</v>
          </cell>
          <cell r="C2130" t="str">
            <v>Plant Operations</v>
          </cell>
          <cell r="D2130" t="str">
            <v>Level GL</v>
          </cell>
          <cell r="E2130" t="str">
            <v>N/A</v>
          </cell>
          <cell r="F2130">
            <v>479.53466758742798</v>
          </cell>
        </row>
        <row r="2131">
          <cell r="A2131" t="str">
            <v>FCM L-01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2997.6975304121202</v>
          </cell>
        </row>
        <row r="2132">
          <cell r="A2132" t="str">
            <v>FCM L-02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340.35153717856298</v>
          </cell>
        </row>
        <row r="2133">
          <cell r="A2133" t="str">
            <v>FCM L-03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1761.4995280860301</v>
          </cell>
        </row>
        <row r="2134">
          <cell r="A2134" t="str">
            <v>FCM L-04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628.90401461708404</v>
          </cell>
        </row>
        <row r="2135">
          <cell r="A2135" t="str">
            <v>FCM L-05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944.193474287036</v>
          </cell>
        </row>
        <row r="2136">
          <cell r="A2136" t="str">
            <v>FCM L-06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981.32783235410602</v>
          </cell>
        </row>
        <row r="2137">
          <cell r="A2137" t="str">
            <v>FCM L-07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1342.8619800131901</v>
          </cell>
        </row>
        <row r="2138">
          <cell r="A2138" t="str">
            <v>FCM L-08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397.72445804671702</v>
          </cell>
        </row>
        <row r="2139">
          <cell r="A2139" t="str">
            <v>FCM L707</v>
          </cell>
          <cell r="B2139" t="str">
            <v>STAIR VESTIBULE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129.63606770833101</v>
          </cell>
        </row>
        <row r="2140">
          <cell r="A2140" t="str">
            <v>FCM L709</v>
          </cell>
          <cell r="B2140" t="str">
            <v>PRESSURIZED EXIT PASSAGEWAY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519.14149880362697</v>
          </cell>
        </row>
        <row r="2141">
          <cell r="A2141" t="str">
            <v>FCM L710</v>
          </cell>
          <cell r="B2141" t="str">
            <v>SERVICE ELEVATOR LOBBY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408.07230331411398</v>
          </cell>
        </row>
        <row r="2142">
          <cell r="A2142" t="str">
            <v>FCM L714</v>
          </cell>
          <cell r="B2142" t="str">
            <v>CORRIDOR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263.832573372051</v>
          </cell>
        </row>
        <row r="2143">
          <cell r="A2143" t="str">
            <v>FCM L715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372.04924145631099</v>
          </cell>
        </row>
        <row r="2144">
          <cell r="A2144" t="str">
            <v>L001</v>
          </cell>
          <cell r="B2144" t="str">
            <v>CLINICAL ENG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123.037191359175</v>
          </cell>
        </row>
        <row r="2145">
          <cell r="A2145" t="str">
            <v>L001A</v>
          </cell>
          <cell r="B2145" t="str">
            <v>MECH / STORAGE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174.79372075781299</v>
          </cell>
        </row>
        <row r="2146">
          <cell r="A2146" t="str">
            <v>L001B</v>
          </cell>
          <cell r="B2146" t="str">
            <v>CLINICAL ENG</v>
          </cell>
          <cell r="C2146" t="str">
            <v>Clinical Engineering</v>
          </cell>
          <cell r="D2146" t="str">
            <v>Level LL</v>
          </cell>
          <cell r="E2146" t="str">
            <v>28455</v>
          </cell>
          <cell r="F2146">
            <v>765.51828393821097</v>
          </cell>
        </row>
        <row r="2147">
          <cell r="A2147" t="str">
            <v>L001C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390.59745146197503</v>
          </cell>
        </row>
        <row r="2148">
          <cell r="A2148" t="str">
            <v>L001D</v>
          </cell>
          <cell r="B2148" t="str">
            <v>TOILET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48.094630111383601</v>
          </cell>
        </row>
        <row r="2149">
          <cell r="A2149" t="str">
            <v>L005</v>
          </cell>
          <cell r="B2149" t="str">
            <v>CLINICAL ENG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702.24154538798098</v>
          </cell>
        </row>
        <row r="2150">
          <cell r="A2150" t="str">
            <v>L005A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183.73494750438499</v>
          </cell>
        </row>
        <row r="2151">
          <cell r="A2151" t="str">
            <v>L010</v>
          </cell>
          <cell r="B2151" t="str">
            <v>COPY CENTER</v>
          </cell>
          <cell r="C2151" t="str">
            <v>Purchasing/Materials Mgmt</v>
          </cell>
          <cell r="D2151" t="str">
            <v>Level LL</v>
          </cell>
          <cell r="E2151" t="str">
            <v>28400</v>
          </cell>
          <cell r="F2151">
            <v>594.75221344530996</v>
          </cell>
        </row>
        <row r="2152">
          <cell r="A2152" t="str">
            <v>L010A</v>
          </cell>
          <cell r="B2152" t="str">
            <v>OFFICE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148.25695011549499</v>
          </cell>
        </row>
        <row r="2153">
          <cell r="A2153" t="str">
            <v>L013</v>
          </cell>
          <cell r="B2153" t="str">
            <v>MATERIALS MGMT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415.59404081341199</v>
          </cell>
        </row>
        <row r="2154">
          <cell r="A2154" t="str">
            <v>L013A</v>
          </cell>
          <cell r="B2154" t="str">
            <v>DUMBWAITER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98.4191885275755</v>
          </cell>
        </row>
        <row r="2155">
          <cell r="A2155" t="str">
            <v>L013B</v>
          </cell>
          <cell r="B2155" t="str">
            <v>STORAGE - MED GAS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95.783771860908701</v>
          </cell>
        </row>
        <row r="2156">
          <cell r="A2156" t="str">
            <v>L015</v>
          </cell>
          <cell r="B2156" t="str">
            <v>JANITOR</v>
          </cell>
          <cell r="C2156" t="str">
            <v>Environmental Services</v>
          </cell>
          <cell r="D2156" t="str">
            <v>Level LL</v>
          </cell>
          <cell r="E2156" t="str">
            <v>28460</v>
          </cell>
          <cell r="F2156">
            <v>54.577274939603697</v>
          </cell>
        </row>
        <row r="2157">
          <cell r="A2157" t="str">
            <v>L017</v>
          </cell>
          <cell r="B2157" t="str">
            <v>STORAGE</v>
          </cell>
          <cell r="C2157" t="str">
            <v>Purchasing/Materials Mgmt</v>
          </cell>
          <cell r="D2157" t="str">
            <v>Level LL</v>
          </cell>
          <cell r="E2157" t="str">
            <v>28400</v>
          </cell>
          <cell r="F2157">
            <v>86.855686790966104</v>
          </cell>
        </row>
        <row r="2158">
          <cell r="A2158" t="str">
            <v>L020</v>
          </cell>
          <cell r="B2158" t="str">
            <v>LAUNDRY</v>
          </cell>
          <cell r="C2158" t="str">
            <v>Laundry &amp; Linen</v>
          </cell>
          <cell r="D2158" t="str">
            <v>Level LL</v>
          </cell>
          <cell r="E2158" t="str">
            <v>28350</v>
          </cell>
          <cell r="F2158">
            <v>2738.8205491487402</v>
          </cell>
        </row>
        <row r="2159">
          <cell r="A2159" t="str">
            <v>L020A</v>
          </cell>
          <cell r="B2159" t="str">
            <v>STORAGE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183.531788868761</v>
          </cell>
        </row>
        <row r="2160">
          <cell r="A2160" t="str">
            <v>L030</v>
          </cell>
          <cell r="B2160" t="str">
            <v>DISTRIBUTION</v>
          </cell>
          <cell r="C2160" t="str">
            <v>Purchasing/Materials Mgmt</v>
          </cell>
          <cell r="D2160" t="str">
            <v>Level LL</v>
          </cell>
          <cell r="E2160" t="str">
            <v>28400</v>
          </cell>
          <cell r="F2160">
            <v>1017.54984442683</v>
          </cell>
        </row>
        <row r="2161">
          <cell r="A2161" t="str">
            <v>L035</v>
          </cell>
          <cell r="B2161" t="str">
            <v>ASST CHF ENGNR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193.13956575684199</v>
          </cell>
        </row>
        <row r="2162">
          <cell r="A2162" t="str">
            <v>L035A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35.783812579158699</v>
          </cell>
        </row>
        <row r="2163">
          <cell r="A2163" t="str">
            <v>L040</v>
          </cell>
          <cell r="B2163" t="str">
            <v>AUTOPSY</v>
          </cell>
          <cell r="C2163" t="str">
            <v>Lab-Pathology</v>
          </cell>
          <cell r="D2163" t="str">
            <v>Level LL</v>
          </cell>
          <cell r="E2163" t="str">
            <v>27520</v>
          </cell>
          <cell r="F2163">
            <v>496.15400665182801</v>
          </cell>
        </row>
        <row r="2164">
          <cell r="A2164" t="str">
            <v>L040A</v>
          </cell>
          <cell r="B2164" t="str">
            <v>TOILET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48.628120902083403</v>
          </cell>
        </row>
        <row r="2165">
          <cell r="A2165" t="str">
            <v>L040B</v>
          </cell>
          <cell r="B2165" t="str">
            <v>STORAGE - MORGUE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169.03921673345599</v>
          </cell>
        </row>
        <row r="2166">
          <cell r="A2166" t="str">
            <v>L040C</v>
          </cell>
          <cell r="B2166" t="str">
            <v>DISSECTION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197.69582532982</v>
          </cell>
        </row>
        <row r="2167">
          <cell r="A2167" t="str">
            <v>L050</v>
          </cell>
          <cell r="B2167" t="str">
            <v>ENGINEERING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214.27896525466701</v>
          </cell>
        </row>
        <row r="2168">
          <cell r="A2168" t="str">
            <v>L055</v>
          </cell>
          <cell r="B2168" t="str">
            <v>KEY SHOP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137.73719158925201</v>
          </cell>
        </row>
        <row r="2169">
          <cell r="A2169" t="str">
            <v>L060</v>
          </cell>
          <cell r="B2169" t="str">
            <v>STORAGE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71.112514461561304</v>
          </cell>
        </row>
        <row r="2170">
          <cell r="A2170" t="str">
            <v>L060A</v>
          </cell>
          <cell r="B2170" t="str">
            <v>TOILET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53.505761327526201</v>
          </cell>
        </row>
        <row r="2171">
          <cell r="A2171" t="str">
            <v>L070</v>
          </cell>
          <cell r="B2171" t="str">
            <v>ASST CHF ENGNR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180.35938052485201</v>
          </cell>
        </row>
        <row r="2172">
          <cell r="A2172" t="str">
            <v>L075</v>
          </cell>
          <cell r="B2172" t="str">
            <v>STORAGE - CENTRAL</v>
          </cell>
          <cell r="C2172" t="str">
            <v>Purchasing/Materials Mgmt</v>
          </cell>
          <cell r="D2172" t="str">
            <v>Level LL</v>
          </cell>
          <cell r="E2172" t="str">
            <v>28400</v>
          </cell>
          <cell r="F2172">
            <v>2376.40802184633</v>
          </cell>
        </row>
        <row r="2173">
          <cell r="A2173" t="str">
            <v>L075A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58.389418073432502</v>
          </cell>
        </row>
        <row r="2174">
          <cell r="A2174" t="str">
            <v>L075B</v>
          </cell>
          <cell r="B2174" t="str">
            <v>OFFICE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125.496428735778</v>
          </cell>
        </row>
        <row r="2175">
          <cell r="A2175" t="str">
            <v>L075C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143.69152143236599</v>
          </cell>
        </row>
        <row r="2176">
          <cell r="A2176" t="str">
            <v>L080</v>
          </cell>
          <cell r="B2176" t="str">
            <v>BOILER ROOM</v>
          </cell>
          <cell r="C2176" t="str">
            <v>Plant Operations</v>
          </cell>
          <cell r="D2176" t="str">
            <v>Level LL</v>
          </cell>
          <cell r="E2176" t="str">
            <v>28450</v>
          </cell>
          <cell r="F2176">
            <v>855.28515205929</v>
          </cell>
        </row>
        <row r="2177">
          <cell r="A2177" t="str">
            <v>L080A</v>
          </cell>
          <cell r="B2177" t="str">
            <v>PURCHASING</v>
          </cell>
          <cell r="C2177" t="str">
            <v>Purchasing/Materials Mgmt</v>
          </cell>
          <cell r="D2177" t="str">
            <v>Level LL</v>
          </cell>
          <cell r="E2177" t="str">
            <v>28400</v>
          </cell>
          <cell r="F2177">
            <v>1077.43249667385</v>
          </cell>
        </row>
        <row r="2178">
          <cell r="A2178" t="str">
            <v>L085</v>
          </cell>
          <cell r="B2178" t="str">
            <v>EQUIP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554.20591878072503</v>
          </cell>
        </row>
        <row r="2179">
          <cell r="A2179" t="str">
            <v>L085A</v>
          </cell>
          <cell r="B2179" t="str">
            <v>SWITCH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381.540739222605</v>
          </cell>
        </row>
        <row r="2180">
          <cell r="A2180" t="str">
            <v>L085B</v>
          </cell>
          <cell r="B2180" t="str">
            <v>EQUIP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228.65819557962399</v>
          </cell>
        </row>
        <row r="2181">
          <cell r="A2181" t="str">
            <v>L085D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738.890293157168</v>
          </cell>
        </row>
        <row r="2182">
          <cell r="A2182" t="str">
            <v>L090A</v>
          </cell>
          <cell r="B2182" t="str">
            <v>OXYGEN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77.104613825214898</v>
          </cell>
        </row>
        <row r="2183">
          <cell r="A2183" t="str">
            <v>L105</v>
          </cell>
          <cell r="B2183" t="str">
            <v>TRASH</v>
          </cell>
          <cell r="C2183" t="str">
            <v>Environmental Services</v>
          </cell>
          <cell r="D2183" t="str">
            <v>Level LL</v>
          </cell>
          <cell r="E2183" t="str">
            <v>28460</v>
          </cell>
          <cell r="F2183">
            <v>281.21959112104201</v>
          </cell>
        </row>
        <row r="2184">
          <cell r="A2184" t="str">
            <v>L105A</v>
          </cell>
          <cell r="B2184" t="str">
            <v>OFFICE - CPD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91.363076594324497</v>
          </cell>
        </row>
        <row r="2185">
          <cell r="A2185" t="str">
            <v>L110</v>
          </cell>
          <cell r="B2185" t="str">
            <v>ELEC</v>
          </cell>
          <cell r="C2185" t="str">
            <v>Plant Operations</v>
          </cell>
          <cell r="D2185" t="str">
            <v>Level LL</v>
          </cell>
          <cell r="E2185" t="str">
            <v>28450</v>
          </cell>
          <cell r="F2185">
            <v>181.64240898079299</v>
          </cell>
        </row>
        <row r="2186">
          <cell r="A2186" t="str">
            <v>L115</v>
          </cell>
          <cell r="B2186" t="str">
            <v>OFFICE - CPD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157.72747760174599</v>
          </cell>
        </row>
        <row r="2187">
          <cell r="A2187" t="str">
            <v>L115A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70.099782755106105</v>
          </cell>
        </row>
        <row r="2188">
          <cell r="A2188" t="str">
            <v>L120</v>
          </cell>
          <cell r="B2188" t="str">
            <v>STORAGE - EQUIP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771.57000851448402</v>
          </cell>
        </row>
        <row r="2189">
          <cell r="A2189" t="str">
            <v>L120A</v>
          </cell>
          <cell r="B2189" t="str">
            <v>EQUIP - STERILE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168.75351296202101</v>
          </cell>
        </row>
        <row r="2190">
          <cell r="A2190" t="str">
            <v>L125</v>
          </cell>
          <cell r="B2190" t="str">
            <v>CENTRAL PROC DEPT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121.337765220283</v>
          </cell>
        </row>
        <row r="2191">
          <cell r="A2191" t="str">
            <v>L125A</v>
          </cell>
          <cell r="B2191" t="str">
            <v>VESTIBULE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916.92194167959997</v>
          </cell>
        </row>
        <row r="2192">
          <cell r="A2192" t="str">
            <v>L130</v>
          </cell>
          <cell r="B2192" t="str">
            <v>STORAGE - STERILE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3047.3735442064399</v>
          </cell>
        </row>
        <row r="2193">
          <cell r="A2193" t="str">
            <v>L130A</v>
          </cell>
          <cell r="B2193" t="str">
            <v>CENTRAL PROC DEPT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202.821988671654</v>
          </cell>
        </row>
        <row r="2194">
          <cell r="A2194" t="str">
            <v>L130B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91.242430244041898</v>
          </cell>
        </row>
        <row r="2195">
          <cell r="A2195" t="str">
            <v>L130C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 t="str">
            <v>28460</v>
          </cell>
          <cell r="F2195">
            <v>52.104166666665897</v>
          </cell>
        </row>
        <row r="2196">
          <cell r="A2196" t="str">
            <v>L130D</v>
          </cell>
          <cell r="B2196" t="str">
            <v>CENTRAL PROC DEPT</v>
          </cell>
          <cell r="C2196" t="str">
            <v>Sterile Processing -Summit</v>
          </cell>
          <cell r="D2196" t="str">
            <v>Level LL</v>
          </cell>
          <cell r="E2196" t="str">
            <v>27471</v>
          </cell>
          <cell r="F2196">
            <v>52.070687919894198</v>
          </cell>
        </row>
        <row r="2197">
          <cell r="A2197" t="str">
            <v>L130E</v>
          </cell>
          <cell r="B2197" t="str">
            <v>STORAGE - STERILE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32.914706207569203</v>
          </cell>
        </row>
        <row r="2198">
          <cell r="A2198" t="str">
            <v>L130F</v>
          </cell>
          <cell r="B2198" t="str">
            <v>STORAGE - CLEAN AREA</v>
          </cell>
          <cell r="C2198" t="str">
            <v>Materials/Stores</v>
          </cell>
          <cell r="D2198" t="str">
            <v>Level LL</v>
          </cell>
          <cell r="E2198" t="str">
            <v>28402</v>
          </cell>
          <cell r="F2198">
            <v>1305.53695629719</v>
          </cell>
        </row>
        <row r="2199">
          <cell r="A2199" t="str">
            <v>L135</v>
          </cell>
          <cell r="B2199" t="str">
            <v>CHILLER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628.88229755627697</v>
          </cell>
        </row>
        <row r="2200">
          <cell r="A2200" t="str">
            <v>L140</v>
          </cell>
          <cell r="B2200" t="str">
            <v>LOCKERS - WOMENS</v>
          </cell>
          <cell r="C2200" t="str">
            <v>Sterile Processing -Summit</v>
          </cell>
          <cell r="D2200" t="str">
            <v>Level LL</v>
          </cell>
          <cell r="E2200" t="str">
            <v>27471</v>
          </cell>
          <cell r="F2200">
            <v>218.64619385214499</v>
          </cell>
        </row>
        <row r="2201">
          <cell r="A2201" t="str">
            <v>L145</v>
          </cell>
          <cell r="B2201" t="str">
            <v>VESTIBULE</v>
          </cell>
          <cell r="C2201" t="str">
            <v>Floor Common</v>
          </cell>
          <cell r="D2201" t="str">
            <v>Level LL</v>
          </cell>
          <cell r="E2201" t="str">
            <v>FCM</v>
          </cell>
          <cell r="F2201">
            <v>101.11076122828</v>
          </cell>
        </row>
        <row r="2202">
          <cell r="A2202" t="str">
            <v>L145A/B</v>
          </cell>
          <cell r="B2202" t="str">
            <v>OFFICE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259.65499289194202</v>
          </cell>
        </row>
        <row r="2203">
          <cell r="A2203" t="str">
            <v>L145C</v>
          </cell>
          <cell r="B2203" t="str">
            <v>OFFICE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136.428975266404</v>
          </cell>
        </row>
        <row r="2204">
          <cell r="A2204" t="str">
            <v>L147</v>
          </cell>
          <cell r="B2204" t="str">
            <v>EMERGENCY GENERATOR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1192.1571615918399</v>
          </cell>
        </row>
        <row r="2205">
          <cell r="A2205" t="str">
            <v>L150</v>
          </cell>
          <cell r="B2205" t="str">
            <v>LOCKERS - MENS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225.45138888888701</v>
          </cell>
        </row>
        <row r="2206">
          <cell r="A2206" t="str">
            <v>L160</v>
          </cell>
          <cell r="B2206" t="str">
            <v>MECH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96.835065564770403</v>
          </cell>
        </row>
        <row r="2207">
          <cell r="A2207" t="str">
            <v>L165</v>
          </cell>
          <cell r="B2207" t="str">
            <v>MIS / DATA PROCESSING</v>
          </cell>
          <cell r="C2207" t="str">
            <v>Telecommunications</v>
          </cell>
          <cell r="D2207" t="str">
            <v>Level LL</v>
          </cell>
          <cell r="E2207" t="str">
            <v>28470</v>
          </cell>
          <cell r="F2207">
            <v>805.11461278006095</v>
          </cell>
        </row>
        <row r="2208">
          <cell r="A2208" t="str">
            <v>L165A</v>
          </cell>
          <cell r="B2208" t="str">
            <v>OFFICES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421.51460467384101</v>
          </cell>
        </row>
        <row r="2209">
          <cell r="A2209" t="str">
            <v>L165B</v>
          </cell>
          <cell r="B2209" t="str">
            <v>PRINTING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359.833853196387</v>
          </cell>
        </row>
        <row r="2210">
          <cell r="A2210" t="str">
            <v>L165C</v>
          </cell>
          <cell r="B2210" t="str">
            <v>OFFICES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859.13652810374401</v>
          </cell>
        </row>
        <row r="2211">
          <cell r="A2211" t="str">
            <v>L165D</v>
          </cell>
          <cell r="B2211" t="str">
            <v>CONFERENCE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113.139514139262</v>
          </cell>
        </row>
        <row r="2212">
          <cell r="A2212" t="str">
            <v>L170</v>
          </cell>
          <cell r="B2212" t="str">
            <v>CPD PACK ROOM</v>
          </cell>
          <cell r="C2212" t="str">
            <v>Sterile Processing -Summit</v>
          </cell>
          <cell r="D2212" t="str">
            <v>Level LL</v>
          </cell>
          <cell r="E2212" t="str">
            <v>27471</v>
          </cell>
          <cell r="F2212">
            <v>792.02821588360302</v>
          </cell>
        </row>
        <row r="2213">
          <cell r="A2213" t="str">
            <v>L170A</v>
          </cell>
          <cell r="B2213" t="str">
            <v>EQUIP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272.55968765696201</v>
          </cell>
        </row>
        <row r="2214">
          <cell r="A2214" t="str">
            <v>L170B</v>
          </cell>
          <cell r="B2214" t="str">
            <v>TOILET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55.6216956393421</v>
          </cell>
        </row>
        <row r="2215">
          <cell r="A2215" t="str">
            <v>L175</v>
          </cell>
          <cell r="B2215" t="str">
            <v>MECH - VACUUM ROOM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392.63922150364999</v>
          </cell>
        </row>
        <row r="2216">
          <cell r="A2216" t="str">
            <v>L185</v>
          </cell>
          <cell r="B2216" t="str">
            <v>SWITCH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1095.3133931775301</v>
          </cell>
        </row>
        <row r="2217">
          <cell r="A2217" t="str">
            <v>L190</v>
          </cell>
          <cell r="B2217" t="str">
            <v>BOILER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1385.9477953022899</v>
          </cell>
        </row>
        <row r="2218">
          <cell r="A2218" t="str">
            <v>L190A</v>
          </cell>
          <cell r="B2218" t="str">
            <v>STORAGE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59.242090534283697</v>
          </cell>
        </row>
        <row r="2219">
          <cell r="A2219" t="str">
            <v>L195</v>
          </cell>
          <cell r="B2219" t="str">
            <v>ELEC - PGE VAULT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785.04922488864202</v>
          </cell>
        </row>
        <row r="2220">
          <cell r="A2220" t="str">
            <v>L711</v>
          </cell>
          <cell r="B2220" t="str">
            <v>BODY VIEWING</v>
          </cell>
          <cell r="C2220" t="str">
            <v>Lab-Pathology</v>
          </cell>
          <cell r="D2220" t="str">
            <v>Level LL</v>
          </cell>
          <cell r="E2220" t="str">
            <v>27520</v>
          </cell>
          <cell r="F2220">
            <v>107.666015625025</v>
          </cell>
        </row>
        <row r="2221">
          <cell r="A2221" t="str">
            <v>L712</v>
          </cell>
          <cell r="B2221" t="str">
            <v>BODY HOLD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203.31730272585199</v>
          </cell>
        </row>
        <row r="2222">
          <cell r="A2222" t="str">
            <v>L712A</v>
          </cell>
          <cell r="B2222" t="str">
            <v>REFRIGERATION ACCESS MECH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38.627604166679603</v>
          </cell>
        </row>
        <row r="2223">
          <cell r="A2223" t="str">
            <v>L713</v>
          </cell>
          <cell r="B2223" t="str">
            <v>JANITOR / STORAGE</v>
          </cell>
          <cell r="C2223" t="str">
            <v>Environmental Services</v>
          </cell>
          <cell r="D2223" t="str">
            <v>Level LL</v>
          </cell>
          <cell r="E2223" t="str">
            <v>28460</v>
          </cell>
          <cell r="F2223">
            <v>262.24236654842201</v>
          </cell>
        </row>
        <row r="2224">
          <cell r="A2224" t="str">
            <v>L716</v>
          </cell>
          <cell r="B2224" t="str">
            <v>ELEVATOR MACHINE ROOM</v>
          </cell>
          <cell r="C2224" t="str">
            <v>Plant Operations</v>
          </cell>
          <cell r="D2224" t="str">
            <v>Level LL</v>
          </cell>
          <cell r="E2224" t="str">
            <v>28450</v>
          </cell>
          <cell r="F2224">
            <v>79.386311848957703</v>
          </cell>
        </row>
        <row r="2225">
          <cell r="A2225" t="str">
            <v>L718</v>
          </cell>
          <cell r="B2225" t="str">
            <v>MATERIALS MGMT</v>
          </cell>
          <cell r="C2225" t="str">
            <v>Materials/Stores</v>
          </cell>
          <cell r="D2225" t="str">
            <v>Level LL</v>
          </cell>
          <cell r="E2225" t="str">
            <v>28402</v>
          </cell>
          <cell r="F2225">
            <v>2018.3828237172299</v>
          </cell>
        </row>
        <row r="2226">
          <cell r="A2226" t="str">
            <v>L720</v>
          </cell>
          <cell r="B2226" t="str">
            <v>GAS STORAGE</v>
          </cell>
          <cell r="C2226" t="str">
            <v>Plant Operations</v>
          </cell>
          <cell r="D2226" t="str">
            <v>Level LL</v>
          </cell>
          <cell r="E2226" t="str">
            <v>28450</v>
          </cell>
          <cell r="F2226">
            <v>111.248637987948</v>
          </cell>
        </row>
        <row r="2227">
          <cell r="A2227" t="str">
            <v>L721</v>
          </cell>
          <cell r="B2227" t="str">
            <v>NITROGEN AND NITROUS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88.281249998056893</v>
          </cell>
        </row>
        <row r="2228">
          <cell r="A2228" t="str">
            <v>NRT L-01</v>
          </cell>
          <cell r="B2228" t="str">
            <v>ELEVATOR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631.41789969427396</v>
          </cell>
        </row>
        <row r="2229">
          <cell r="A2229" t="str">
            <v>NRT L-02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405.04292645613702</v>
          </cell>
        </row>
        <row r="2230">
          <cell r="A2230" t="str">
            <v>NRT L-03</v>
          </cell>
          <cell r="B2230" t="str">
            <v>STAIR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337.85882521886498</v>
          </cell>
        </row>
        <row r="2231">
          <cell r="A2231" t="str">
            <v>NRT L-04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198.294238328235</v>
          </cell>
        </row>
        <row r="2232">
          <cell r="A2232" t="str">
            <v>NRT L-05</v>
          </cell>
          <cell r="B2232" t="str">
            <v>ELEVATOR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103.923005803661</v>
          </cell>
        </row>
        <row r="2233">
          <cell r="A2233" t="str">
            <v>NRT L-06</v>
          </cell>
          <cell r="B2233" t="str">
            <v>STAIR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291.944518318436</v>
          </cell>
        </row>
        <row r="2234">
          <cell r="A2234" t="str">
            <v>NRT L-07</v>
          </cell>
          <cell r="B2234" t="str">
            <v>STAIR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702.58592877172202</v>
          </cell>
        </row>
        <row r="2235">
          <cell r="A2235" t="str">
            <v>NRT L-08</v>
          </cell>
          <cell r="B2235" t="str">
            <v>NRT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1124.6457945424299</v>
          </cell>
        </row>
        <row r="2236">
          <cell r="A2236" t="str">
            <v>NRT L-09</v>
          </cell>
          <cell r="B2236" t="str">
            <v>NRT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9875.4752609505595</v>
          </cell>
        </row>
        <row r="2237">
          <cell r="A2237" t="str">
            <v>NRT L-10</v>
          </cell>
          <cell r="B2237" t="str">
            <v>NRT</v>
          </cell>
          <cell r="C2237" t="str">
            <v>Plant Operations</v>
          </cell>
          <cell r="D2237" t="str">
            <v>Level LL</v>
          </cell>
          <cell r="E2237" t="str">
            <v>N/A</v>
          </cell>
          <cell r="F2237">
            <v>194.595444616858</v>
          </cell>
        </row>
        <row r="2238">
          <cell r="A2238" t="str">
            <v>NRT L-11</v>
          </cell>
          <cell r="B2238" t="str">
            <v>NRT</v>
          </cell>
          <cell r="C2238" t="str">
            <v>Plant Operations</v>
          </cell>
          <cell r="D2238" t="str">
            <v>Level LL</v>
          </cell>
          <cell r="E2238" t="str">
            <v>N/A</v>
          </cell>
          <cell r="F2238">
            <v>139.41561189049401</v>
          </cell>
        </row>
        <row r="2239">
          <cell r="A2239" t="str">
            <v>NRT L-12</v>
          </cell>
          <cell r="B2239" t="str">
            <v>STAIR</v>
          </cell>
          <cell r="C2239" t="str">
            <v>Plant Operations</v>
          </cell>
          <cell r="D2239" t="str">
            <v>Level LL</v>
          </cell>
          <cell r="E2239" t="str">
            <v>N/A</v>
          </cell>
          <cell r="F2239">
            <v>255.80355001486501</v>
          </cell>
        </row>
        <row r="2240">
          <cell r="A2240" t="str">
            <v>NRT L-31</v>
          </cell>
          <cell r="B2240" t="str">
            <v>ELEVATOR</v>
          </cell>
          <cell r="C2240" t="str">
            <v>Plant Operations</v>
          </cell>
          <cell r="D2240" t="str">
            <v>Level LL</v>
          </cell>
          <cell r="E2240" t="str">
            <v>N/A</v>
          </cell>
          <cell r="F2240">
            <v>279.42036130597597</v>
          </cell>
        </row>
        <row r="2241">
          <cell r="A2241" t="str">
            <v>NRT L-32</v>
          </cell>
          <cell r="B2241" t="str">
            <v>ELEVATORS</v>
          </cell>
          <cell r="C2241" t="str">
            <v>Plant Operations</v>
          </cell>
          <cell r="D2241" t="str">
            <v>Level LL</v>
          </cell>
          <cell r="E2241" t="str">
            <v>N/A</v>
          </cell>
          <cell r="F2241">
            <v>778.16406250005298</v>
          </cell>
        </row>
        <row r="2242">
          <cell r="A2242" t="str">
            <v>NRT L708</v>
          </cell>
          <cell r="B2242" t="str">
            <v>STAIR</v>
          </cell>
          <cell r="C2242" t="str">
            <v>Plant Operations</v>
          </cell>
          <cell r="D2242" t="str">
            <v>Level LL</v>
          </cell>
          <cell r="E2242" t="str">
            <v>N/A</v>
          </cell>
          <cell r="F2242">
            <v>505.59402314759399</v>
          </cell>
        </row>
        <row r="2243">
          <cell r="A2243" t="str">
            <v>NRT L768</v>
          </cell>
          <cell r="B2243" t="str">
            <v>STAIR</v>
          </cell>
          <cell r="C2243" t="str">
            <v>Plant Operations</v>
          </cell>
          <cell r="D2243" t="str">
            <v>Level LL</v>
          </cell>
          <cell r="E2243" t="str">
            <v>N/A</v>
          </cell>
          <cell r="F2243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zoomScaleNormal="100" zoomScalePageLayoutView="136" workbookViewId="0">
      <selection activeCell="J11" sqref="J1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Report'!A2131</f>
        <v>FCM L-01</v>
      </c>
      <c r="B4" s="8" t="str">
        <f>'[1]Comprehensive Area Report'!B2131</f>
        <v>CORRIDOR</v>
      </c>
      <c r="C4" s="8" t="str">
        <f>'[1]Comprehensive Area Report'!C2131</f>
        <v>Floor Common</v>
      </c>
      <c r="D4" s="9" t="str">
        <f>'[1]Comprehensive Area Report'!D2131</f>
        <v>Level LL</v>
      </c>
      <c r="E4" s="10" t="str">
        <f>'[1]Comprehensive Area Report'!E2131</f>
        <v>FCM</v>
      </c>
      <c r="F4" s="6">
        <f>'[1]Comprehensive Area Report'!F2131</f>
        <v>2997.6975304121202</v>
      </c>
    </row>
    <row r="5" spans="1:6" x14ac:dyDescent="0.25">
      <c r="A5" s="7" t="str">
        <f>'[1]Comprehensive Area Report'!A2132</f>
        <v>FCM L-02</v>
      </c>
      <c r="B5" s="8" t="str">
        <f>'[1]Comprehensive Area Report'!B2132</f>
        <v>CORRIDOR</v>
      </c>
      <c r="C5" s="8" t="str">
        <f>'[1]Comprehensive Area Report'!C2132</f>
        <v>Floor Common</v>
      </c>
      <c r="D5" s="9" t="str">
        <f>'[1]Comprehensive Area Report'!D2132</f>
        <v>Level LL</v>
      </c>
      <c r="E5" s="10" t="str">
        <f>'[1]Comprehensive Area Report'!E2132</f>
        <v>FCM</v>
      </c>
      <c r="F5" s="6">
        <f>'[1]Comprehensive Area Report'!F2132</f>
        <v>340.35153717856298</v>
      </c>
    </row>
    <row r="6" spans="1:6" x14ac:dyDescent="0.25">
      <c r="A6" s="7" t="str">
        <f>'[1]Comprehensive Area Report'!A2133</f>
        <v>FCM L-03</v>
      </c>
      <c r="B6" s="8" t="str">
        <f>'[1]Comprehensive Area Report'!B2133</f>
        <v>CORRIDOR</v>
      </c>
      <c r="C6" s="8" t="str">
        <f>'[1]Comprehensive Area Report'!C2133</f>
        <v>Floor Common</v>
      </c>
      <c r="D6" s="9" t="str">
        <f>'[1]Comprehensive Area Report'!D2133</f>
        <v>Level LL</v>
      </c>
      <c r="E6" s="10" t="str">
        <f>'[1]Comprehensive Area Report'!E2133</f>
        <v>FCM</v>
      </c>
      <c r="F6" s="6">
        <f>'[1]Comprehensive Area Report'!F2133</f>
        <v>1761.4995280860301</v>
      </c>
    </row>
    <row r="7" spans="1:6" x14ac:dyDescent="0.25">
      <c r="A7" s="7" t="str">
        <f>'[1]Comprehensive Area Report'!A2134</f>
        <v>FCM L-04</v>
      </c>
      <c r="B7" s="8" t="str">
        <f>'[1]Comprehensive Area Report'!B2134</f>
        <v>CORRIDOR</v>
      </c>
      <c r="C7" s="8" t="str">
        <f>'[1]Comprehensive Area Report'!C2134</f>
        <v>Floor Common</v>
      </c>
      <c r="D7" s="9" t="str">
        <f>'[1]Comprehensive Area Report'!D2134</f>
        <v>Level LL</v>
      </c>
      <c r="E7" s="10" t="str">
        <f>'[1]Comprehensive Area Report'!E2134</f>
        <v>FCM</v>
      </c>
      <c r="F7" s="6">
        <f>'[1]Comprehensive Area Report'!F2134</f>
        <v>628.90401461708404</v>
      </c>
    </row>
    <row r="8" spans="1:6" x14ac:dyDescent="0.25">
      <c r="A8" s="7" t="str">
        <f>'[1]Comprehensive Area Report'!A2135</f>
        <v>FCM L-05</v>
      </c>
      <c r="B8" s="8" t="str">
        <f>'[1]Comprehensive Area Report'!B2135</f>
        <v>CORRIDOR</v>
      </c>
      <c r="C8" s="8" t="str">
        <f>'[1]Comprehensive Area Report'!C2135</f>
        <v>Floor Common</v>
      </c>
      <c r="D8" s="9" t="str">
        <f>'[1]Comprehensive Area Report'!D2135</f>
        <v>Level LL</v>
      </c>
      <c r="E8" s="10" t="str">
        <f>'[1]Comprehensive Area Report'!E2135</f>
        <v>FCM</v>
      </c>
      <c r="F8" s="6">
        <f>'[1]Comprehensive Area Report'!F2135</f>
        <v>944.193474287036</v>
      </c>
    </row>
    <row r="9" spans="1:6" x14ac:dyDescent="0.25">
      <c r="A9" s="7" t="str">
        <f>'[1]Comprehensive Area Report'!A2136</f>
        <v>FCM L-06</v>
      </c>
      <c r="B9" s="8" t="str">
        <f>'[1]Comprehensive Area Report'!B2136</f>
        <v>CORRIDOR</v>
      </c>
      <c r="C9" s="8" t="str">
        <f>'[1]Comprehensive Area Report'!C2136</f>
        <v>Floor Common</v>
      </c>
      <c r="D9" s="9" t="str">
        <f>'[1]Comprehensive Area Report'!D2136</f>
        <v>Level LL</v>
      </c>
      <c r="E9" s="10" t="str">
        <f>'[1]Comprehensive Area Report'!E2136</f>
        <v>FCM</v>
      </c>
      <c r="F9" s="6">
        <f>'[1]Comprehensive Area Report'!F2136</f>
        <v>981.32783235410602</v>
      </c>
    </row>
    <row r="10" spans="1:6" x14ac:dyDescent="0.25">
      <c r="A10" s="7" t="str">
        <f>'[1]Comprehensive Area Report'!A2137</f>
        <v>FCM L-07</v>
      </c>
      <c r="B10" s="8" t="str">
        <f>'[1]Comprehensive Area Report'!B2137</f>
        <v>CORRIDOR</v>
      </c>
      <c r="C10" s="8" t="str">
        <f>'[1]Comprehensive Area Report'!C2137</f>
        <v>Floor Common</v>
      </c>
      <c r="D10" s="9" t="str">
        <f>'[1]Comprehensive Area Report'!D2137</f>
        <v>Level LL</v>
      </c>
      <c r="E10" s="10" t="str">
        <f>'[1]Comprehensive Area Report'!E2137</f>
        <v>FCM</v>
      </c>
      <c r="F10" s="6">
        <f>'[1]Comprehensive Area Report'!F2137</f>
        <v>1342.8619800131901</v>
      </c>
    </row>
    <row r="11" spans="1:6" x14ac:dyDescent="0.25">
      <c r="A11" s="7" t="str">
        <f>'[1]Comprehensive Area Report'!A2138</f>
        <v>FCM L-08</v>
      </c>
      <c r="B11" s="8" t="str">
        <f>'[1]Comprehensive Area Report'!B2138</f>
        <v>CORRIDOR</v>
      </c>
      <c r="C11" s="8" t="str">
        <f>'[1]Comprehensive Area Report'!C2138</f>
        <v>Floor Common</v>
      </c>
      <c r="D11" s="9" t="str">
        <f>'[1]Comprehensive Area Report'!D2138</f>
        <v>Level LL</v>
      </c>
      <c r="E11" s="10" t="str">
        <f>'[1]Comprehensive Area Report'!E2138</f>
        <v>FCM</v>
      </c>
      <c r="F11" s="6">
        <f>'[1]Comprehensive Area Report'!F2138</f>
        <v>397.72445804671702</v>
      </c>
    </row>
    <row r="12" spans="1:6" x14ac:dyDescent="0.25">
      <c r="A12" s="7" t="str">
        <f>'[1]Comprehensive Area Report'!A2139</f>
        <v>FCM L707</v>
      </c>
      <c r="B12" s="8" t="str">
        <f>'[1]Comprehensive Area Report'!B2139</f>
        <v>STAIR VESTIBULE</v>
      </c>
      <c r="C12" s="8" t="str">
        <f>'[1]Comprehensive Area Report'!C2139</f>
        <v>Floor Common</v>
      </c>
      <c r="D12" s="9" t="str">
        <f>'[1]Comprehensive Area Report'!D2139</f>
        <v>Level LL</v>
      </c>
      <c r="E12" s="10" t="str">
        <f>'[1]Comprehensive Area Report'!E2139</f>
        <v>FCM</v>
      </c>
      <c r="F12" s="6">
        <f>'[1]Comprehensive Area Report'!F2139</f>
        <v>129.63606770833101</v>
      </c>
    </row>
    <row r="13" spans="1:6" x14ac:dyDescent="0.25">
      <c r="A13" s="7" t="str">
        <f>'[1]Comprehensive Area Report'!A2140</f>
        <v>FCM L709</v>
      </c>
      <c r="B13" s="8" t="str">
        <f>'[1]Comprehensive Area Report'!B2140</f>
        <v>PRESSURIZED EXIT PASSAGEWAY</v>
      </c>
      <c r="C13" s="8" t="str">
        <f>'[1]Comprehensive Area Report'!C2140</f>
        <v>Floor Common</v>
      </c>
      <c r="D13" s="9" t="str">
        <f>'[1]Comprehensive Area Report'!D2140</f>
        <v>Level LL</v>
      </c>
      <c r="E13" s="10" t="str">
        <f>'[1]Comprehensive Area Report'!E2140</f>
        <v>FCM</v>
      </c>
      <c r="F13" s="6">
        <f>'[1]Comprehensive Area Report'!F2140</f>
        <v>519.14149880362697</v>
      </c>
    </row>
    <row r="14" spans="1:6" x14ac:dyDescent="0.25">
      <c r="A14" s="7" t="str">
        <f>'[1]Comprehensive Area Report'!A2141</f>
        <v>FCM L710</v>
      </c>
      <c r="B14" s="8" t="str">
        <f>'[1]Comprehensive Area Report'!B2141</f>
        <v>SERVICE ELEVATOR LOBBY</v>
      </c>
      <c r="C14" s="8" t="str">
        <f>'[1]Comprehensive Area Report'!C2141</f>
        <v>Floor Common</v>
      </c>
      <c r="D14" s="9" t="str">
        <f>'[1]Comprehensive Area Report'!D2141</f>
        <v>Level LL</v>
      </c>
      <c r="E14" s="10" t="str">
        <f>'[1]Comprehensive Area Report'!E2141</f>
        <v>FCM</v>
      </c>
      <c r="F14" s="6">
        <f>'[1]Comprehensive Area Report'!F2141</f>
        <v>408.07230331411398</v>
      </c>
    </row>
    <row r="15" spans="1:6" x14ac:dyDescent="0.25">
      <c r="A15" s="7" t="str">
        <f>'[1]Comprehensive Area Report'!A2142</f>
        <v>FCM L714</v>
      </c>
      <c r="B15" s="8" t="str">
        <f>'[1]Comprehensive Area Report'!B2142</f>
        <v>CORRIDOR</v>
      </c>
      <c r="C15" s="8" t="str">
        <f>'[1]Comprehensive Area Report'!C2142</f>
        <v>Floor Common</v>
      </c>
      <c r="D15" s="9" t="str">
        <f>'[1]Comprehensive Area Report'!D2142</f>
        <v>Level LL</v>
      </c>
      <c r="E15" s="10" t="str">
        <f>'[1]Comprehensive Area Report'!E2142</f>
        <v>FCM</v>
      </c>
      <c r="F15" s="6">
        <f>'[1]Comprehensive Area Report'!F2142</f>
        <v>263.832573372051</v>
      </c>
    </row>
    <row r="16" spans="1:6" x14ac:dyDescent="0.25">
      <c r="A16" s="7" t="str">
        <f>'[1]Comprehensive Area Report'!A2143</f>
        <v>FCM L715</v>
      </c>
      <c r="B16" s="8" t="str">
        <f>'[1]Comprehensive Area Report'!B2143</f>
        <v>CORRIDOR</v>
      </c>
      <c r="C16" s="8" t="str">
        <f>'[1]Comprehensive Area Report'!C2143</f>
        <v>Floor Common</v>
      </c>
      <c r="D16" s="9" t="str">
        <f>'[1]Comprehensive Area Report'!D2143</f>
        <v>Level LL</v>
      </c>
      <c r="E16" s="10" t="str">
        <f>'[1]Comprehensive Area Report'!E2143</f>
        <v>FCM</v>
      </c>
      <c r="F16" s="6">
        <f>'[1]Comprehensive Area Report'!F2143</f>
        <v>372.04924145631099</v>
      </c>
    </row>
    <row r="17" spans="1:6" x14ac:dyDescent="0.25">
      <c r="A17" s="7" t="str">
        <f>'[1]Comprehensive Area Report'!A2144</f>
        <v>L001</v>
      </c>
      <c r="B17" s="8" t="str">
        <f>'[1]Comprehensive Area Report'!B2144</f>
        <v>CLINICAL ENG</v>
      </c>
      <c r="C17" s="8" t="str">
        <f>'[1]Comprehensive Area Report'!C2144</f>
        <v>Plant Operations</v>
      </c>
      <c r="D17" s="9" t="str">
        <f>'[1]Comprehensive Area Report'!D2144</f>
        <v>Level LL</v>
      </c>
      <c r="E17" s="10" t="str">
        <f>'[1]Comprehensive Area Report'!E2144</f>
        <v>28450</v>
      </c>
      <c r="F17" s="6">
        <f>'[1]Comprehensive Area Report'!F2144</f>
        <v>123.037191359175</v>
      </c>
    </row>
    <row r="18" spans="1:6" x14ac:dyDescent="0.25">
      <c r="A18" s="7" t="str">
        <f>'[1]Comprehensive Area Report'!A2145</f>
        <v>L001A</v>
      </c>
      <c r="B18" s="8" t="str">
        <f>'[1]Comprehensive Area Report'!B2145</f>
        <v>MECH / STORAGE</v>
      </c>
      <c r="C18" s="8" t="str">
        <f>'[1]Comprehensive Area Report'!C2145</f>
        <v>Plant Operations</v>
      </c>
      <c r="D18" s="9" t="str">
        <f>'[1]Comprehensive Area Report'!D2145</f>
        <v>Level LL</v>
      </c>
      <c r="E18" s="10" t="str">
        <f>'[1]Comprehensive Area Report'!E2145</f>
        <v>28450</v>
      </c>
      <c r="F18" s="6">
        <f>'[1]Comprehensive Area Report'!F2145</f>
        <v>174.79372075781299</v>
      </c>
    </row>
    <row r="19" spans="1:6" x14ac:dyDescent="0.25">
      <c r="A19" s="7" t="str">
        <f>'[1]Comprehensive Area Report'!A2146</f>
        <v>L001B</v>
      </c>
      <c r="B19" s="8" t="str">
        <f>'[1]Comprehensive Area Report'!B2146</f>
        <v>CLINICAL ENG</v>
      </c>
      <c r="C19" s="8" t="str">
        <f>'[1]Comprehensive Area Report'!C2146</f>
        <v>Clinical Engineering</v>
      </c>
      <c r="D19" s="9" t="str">
        <f>'[1]Comprehensive Area Report'!D2146</f>
        <v>Level LL</v>
      </c>
      <c r="E19" s="10" t="str">
        <f>'[1]Comprehensive Area Report'!E2146</f>
        <v>28455</v>
      </c>
      <c r="F19" s="6">
        <f>'[1]Comprehensive Area Report'!F2146</f>
        <v>765.51828393821097</v>
      </c>
    </row>
    <row r="20" spans="1:6" x14ac:dyDescent="0.25">
      <c r="A20" s="7" t="str">
        <f>'[1]Comprehensive Area Report'!A2147</f>
        <v>L001C</v>
      </c>
      <c r="B20" s="8" t="str">
        <f>'[1]Comprehensive Area Report'!B2147</f>
        <v>CLINICAL ENG</v>
      </c>
      <c r="C20" s="8" t="str">
        <f>'[1]Comprehensive Area Report'!C2147</f>
        <v>Clinical Engineering</v>
      </c>
      <c r="D20" s="9" t="str">
        <f>'[1]Comprehensive Area Report'!D2147</f>
        <v>Level LL</v>
      </c>
      <c r="E20" s="10" t="str">
        <f>'[1]Comprehensive Area Report'!E2147</f>
        <v>28455</v>
      </c>
      <c r="F20" s="6">
        <f>'[1]Comprehensive Area Report'!F2147</f>
        <v>390.59745146197503</v>
      </c>
    </row>
    <row r="21" spans="1:6" x14ac:dyDescent="0.25">
      <c r="A21" s="7" t="str">
        <f>'[1]Comprehensive Area Report'!A2148</f>
        <v>L001D</v>
      </c>
      <c r="B21" s="8" t="str">
        <f>'[1]Comprehensive Area Report'!B2148</f>
        <v>TOILET</v>
      </c>
      <c r="C21" s="8" t="str">
        <f>'[1]Comprehensive Area Report'!C2148</f>
        <v>Clinical Engineering</v>
      </c>
      <c r="D21" s="9" t="str">
        <f>'[1]Comprehensive Area Report'!D2148</f>
        <v>Level LL</v>
      </c>
      <c r="E21" s="10" t="str">
        <f>'[1]Comprehensive Area Report'!E2148</f>
        <v>28455</v>
      </c>
      <c r="F21" s="6">
        <f>'[1]Comprehensive Area Report'!F2148</f>
        <v>48.094630111383601</v>
      </c>
    </row>
    <row r="22" spans="1:6" x14ac:dyDescent="0.25">
      <c r="A22" s="7" t="str">
        <f>'[1]Comprehensive Area Report'!A2149</f>
        <v>L005</v>
      </c>
      <c r="B22" s="8" t="str">
        <f>'[1]Comprehensive Area Report'!B2149</f>
        <v>CLINICAL ENG</v>
      </c>
      <c r="C22" s="8" t="str">
        <f>'[1]Comprehensive Area Report'!C2149</f>
        <v>Clinical Engineering</v>
      </c>
      <c r="D22" s="9" t="str">
        <f>'[1]Comprehensive Area Report'!D2149</f>
        <v>Level LL</v>
      </c>
      <c r="E22" s="10" t="str">
        <f>'[1]Comprehensive Area Report'!E2149</f>
        <v>28455</v>
      </c>
      <c r="F22" s="6">
        <f>'[1]Comprehensive Area Report'!F2149</f>
        <v>702.24154538798098</v>
      </c>
    </row>
    <row r="23" spans="1:6" x14ac:dyDescent="0.25">
      <c r="A23" s="7" t="str">
        <f>'[1]Comprehensive Area Report'!A2150</f>
        <v>L005A</v>
      </c>
      <c r="B23" s="8" t="str">
        <f>'[1]Comprehensive Area Report'!B2150</f>
        <v>CLINICAL ENG</v>
      </c>
      <c r="C23" s="8" t="str">
        <f>'[1]Comprehensive Area Report'!C2150</f>
        <v>Clinical Engineering</v>
      </c>
      <c r="D23" s="9" t="str">
        <f>'[1]Comprehensive Area Report'!D2150</f>
        <v>Level LL</v>
      </c>
      <c r="E23" s="10" t="str">
        <f>'[1]Comprehensive Area Report'!E2150</f>
        <v>28455</v>
      </c>
      <c r="F23" s="6">
        <f>'[1]Comprehensive Area Report'!F2150</f>
        <v>183.73494750438499</v>
      </c>
    </row>
    <row r="24" spans="1:6" x14ac:dyDescent="0.25">
      <c r="A24" s="7" t="str">
        <f>'[1]Comprehensive Area Report'!A2151</f>
        <v>L010</v>
      </c>
      <c r="B24" s="8" t="str">
        <f>'[1]Comprehensive Area Report'!B2151</f>
        <v>COPY CENTER</v>
      </c>
      <c r="C24" s="8" t="str">
        <f>'[1]Comprehensive Area Report'!C2151</f>
        <v>Purchasing/Materials Mgmt</v>
      </c>
      <c r="D24" s="9" t="str">
        <f>'[1]Comprehensive Area Report'!D2151</f>
        <v>Level LL</v>
      </c>
      <c r="E24" s="10" t="str">
        <f>'[1]Comprehensive Area Report'!E2151</f>
        <v>28400</v>
      </c>
      <c r="F24" s="6">
        <f>'[1]Comprehensive Area Report'!F2151</f>
        <v>594.75221344530996</v>
      </c>
    </row>
    <row r="25" spans="1:6" x14ac:dyDescent="0.25">
      <c r="A25" s="7" t="str">
        <f>'[1]Comprehensive Area Report'!A2152</f>
        <v>L010A</v>
      </c>
      <c r="B25" s="8" t="str">
        <f>'[1]Comprehensive Area Report'!B2152</f>
        <v>OFFICE</v>
      </c>
      <c r="C25" s="8" t="str">
        <f>'[1]Comprehensive Area Report'!C2152</f>
        <v>Purchasing/Materials Mgmt</v>
      </c>
      <c r="D25" s="9" t="str">
        <f>'[1]Comprehensive Area Report'!D2152</f>
        <v>Level LL</v>
      </c>
      <c r="E25" s="10" t="str">
        <f>'[1]Comprehensive Area Report'!E2152</f>
        <v>28400</v>
      </c>
      <c r="F25" s="6">
        <f>'[1]Comprehensive Area Report'!F2152</f>
        <v>148.25695011549499</v>
      </c>
    </row>
    <row r="26" spans="1:6" x14ac:dyDescent="0.25">
      <c r="A26" s="7" t="str">
        <f>'[1]Comprehensive Area Report'!A2153</f>
        <v>L013</v>
      </c>
      <c r="B26" s="8" t="str">
        <f>'[1]Comprehensive Area Report'!B2153</f>
        <v>MATERIALS MGMT</v>
      </c>
      <c r="C26" s="8" t="str">
        <f>'[1]Comprehensive Area Report'!C2153</f>
        <v>Purchasing/Materials Mgmt</v>
      </c>
      <c r="D26" s="9" t="str">
        <f>'[1]Comprehensive Area Report'!D2153</f>
        <v>Level LL</v>
      </c>
      <c r="E26" s="10" t="str">
        <f>'[1]Comprehensive Area Report'!E2153</f>
        <v>28400</v>
      </c>
      <c r="F26" s="6">
        <f>'[1]Comprehensive Area Report'!F2153</f>
        <v>415.59404081341199</v>
      </c>
    </row>
    <row r="27" spans="1:6" x14ac:dyDescent="0.25">
      <c r="A27" s="7" t="str">
        <f>'[1]Comprehensive Area Report'!A2154</f>
        <v>L013A</v>
      </c>
      <c r="B27" s="8" t="str">
        <f>'[1]Comprehensive Area Report'!B2154</f>
        <v>DUMBWAITER</v>
      </c>
      <c r="C27" s="8" t="str">
        <f>'[1]Comprehensive Area Report'!C2154</f>
        <v>Purchasing/Materials Mgmt</v>
      </c>
      <c r="D27" s="9" t="str">
        <f>'[1]Comprehensive Area Report'!D2154</f>
        <v>Level LL</v>
      </c>
      <c r="E27" s="10" t="str">
        <f>'[1]Comprehensive Area Report'!E2154</f>
        <v>28400</v>
      </c>
      <c r="F27" s="6">
        <f>'[1]Comprehensive Area Report'!F2154</f>
        <v>98.4191885275755</v>
      </c>
    </row>
    <row r="28" spans="1:6" x14ac:dyDescent="0.25">
      <c r="A28" s="7" t="str">
        <f>'[1]Comprehensive Area Report'!A2155</f>
        <v>L013B</v>
      </c>
      <c r="B28" s="8" t="str">
        <f>'[1]Comprehensive Area Report'!B2155</f>
        <v>STORAGE - MED GAS</v>
      </c>
      <c r="C28" s="8" t="str">
        <f>'[1]Comprehensive Area Report'!C2155</f>
        <v>Plant Operations</v>
      </c>
      <c r="D28" s="9" t="str">
        <f>'[1]Comprehensive Area Report'!D2155</f>
        <v>Level LL</v>
      </c>
      <c r="E28" s="10" t="str">
        <f>'[1]Comprehensive Area Report'!E2155</f>
        <v>28450</v>
      </c>
      <c r="F28" s="6">
        <f>'[1]Comprehensive Area Report'!F2155</f>
        <v>95.783771860908701</v>
      </c>
    </row>
    <row r="29" spans="1:6" x14ac:dyDescent="0.25">
      <c r="A29" s="7" t="str">
        <f>'[1]Comprehensive Area Report'!A2156</f>
        <v>L015</v>
      </c>
      <c r="B29" s="8" t="str">
        <f>'[1]Comprehensive Area Report'!B2156</f>
        <v>JANITOR</v>
      </c>
      <c r="C29" s="8" t="str">
        <f>'[1]Comprehensive Area Report'!C2156</f>
        <v>Environmental Services</v>
      </c>
      <c r="D29" s="9" t="str">
        <f>'[1]Comprehensive Area Report'!D2156</f>
        <v>Level LL</v>
      </c>
      <c r="E29" s="10" t="str">
        <f>'[1]Comprehensive Area Report'!E2156</f>
        <v>28460</v>
      </c>
      <c r="F29" s="6">
        <f>'[1]Comprehensive Area Report'!F2156</f>
        <v>54.577274939603697</v>
      </c>
    </row>
    <row r="30" spans="1:6" x14ac:dyDescent="0.25">
      <c r="A30" s="7" t="str">
        <f>'[1]Comprehensive Area Report'!A2157</f>
        <v>L017</v>
      </c>
      <c r="B30" s="8" t="str">
        <f>'[1]Comprehensive Area Report'!B2157</f>
        <v>STORAGE</v>
      </c>
      <c r="C30" s="8" t="str">
        <f>'[1]Comprehensive Area Report'!C2157</f>
        <v>Purchasing/Materials Mgmt</v>
      </c>
      <c r="D30" s="9" t="str">
        <f>'[1]Comprehensive Area Report'!D2157</f>
        <v>Level LL</v>
      </c>
      <c r="E30" s="10" t="str">
        <f>'[1]Comprehensive Area Report'!E2157</f>
        <v>28400</v>
      </c>
      <c r="F30" s="6">
        <f>'[1]Comprehensive Area Report'!F2157</f>
        <v>86.855686790966104</v>
      </c>
    </row>
    <row r="31" spans="1:6" x14ac:dyDescent="0.25">
      <c r="A31" s="7" t="str">
        <f>'[1]Comprehensive Area Report'!A2158</f>
        <v>L020</v>
      </c>
      <c r="B31" s="8" t="str">
        <f>'[1]Comprehensive Area Report'!B2158</f>
        <v>LAUNDRY</v>
      </c>
      <c r="C31" s="8" t="str">
        <f>'[1]Comprehensive Area Report'!C2158</f>
        <v>Laundry &amp; Linen</v>
      </c>
      <c r="D31" s="9" t="str">
        <f>'[1]Comprehensive Area Report'!D2158</f>
        <v>Level LL</v>
      </c>
      <c r="E31" s="10" t="str">
        <f>'[1]Comprehensive Area Report'!E2158</f>
        <v>28350</v>
      </c>
      <c r="F31" s="6">
        <f>'[1]Comprehensive Area Report'!F2158</f>
        <v>2738.8205491487402</v>
      </c>
    </row>
    <row r="32" spans="1:6" x14ac:dyDescent="0.25">
      <c r="A32" s="7" t="str">
        <f>'[1]Comprehensive Area Report'!A2159</f>
        <v>L020A</v>
      </c>
      <c r="B32" s="8" t="str">
        <f>'[1]Comprehensive Area Report'!B2159</f>
        <v>STORAGE</v>
      </c>
      <c r="C32" s="8" t="str">
        <f>'[1]Comprehensive Area Report'!C2159</f>
        <v>Lab-Pathology</v>
      </c>
      <c r="D32" s="9" t="str">
        <f>'[1]Comprehensive Area Report'!D2159</f>
        <v>Level LL</v>
      </c>
      <c r="E32" s="10" t="str">
        <f>'[1]Comprehensive Area Report'!E2159</f>
        <v>27520</v>
      </c>
      <c r="F32" s="6">
        <f>'[1]Comprehensive Area Report'!F2159</f>
        <v>183.531788868761</v>
      </c>
    </row>
    <row r="33" spans="1:6" x14ac:dyDescent="0.25">
      <c r="A33" s="7" t="str">
        <f>'[1]Comprehensive Area Report'!A2160</f>
        <v>L030</v>
      </c>
      <c r="B33" s="8" t="str">
        <f>'[1]Comprehensive Area Report'!B2160</f>
        <v>DISTRIBUTION</v>
      </c>
      <c r="C33" s="8" t="str">
        <f>'[1]Comprehensive Area Report'!C2160</f>
        <v>Purchasing/Materials Mgmt</v>
      </c>
      <c r="D33" s="9" t="str">
        <f>'[1]Comprehensive Area Report'!D2160</f>
        <v>Level LL</v>
      </c>
      <c r="E33" s="10" t="str">
        <f>'[1]Comprehensive Area Report'!E2160</f>
        <v>28400</v>
      </c>
      <c r="F33" s="6">
        <f>'[1]Comprehensive Area Report'!F2160</f>
        <v>1017.54984442683</v>
      </c>
    </row>
    <row r="34" spans="1:6" x14ac:dyDescent="0.25">
      <c r="A34" s="7" t="str">
        <f>'[1]Comprehensive Area Report'!A2161</f>
        <v>L035</v>
      </c>
      <c r="B34" s="8" t="str">
        <f>'[1]Comprehensive Area Report'!B2161</f>
        <v>ASST CHF ENGNR</v>
      </c>
      <c r="C34" s="8" t="str">
        <f>'[1]Comprehensive Area Report'!C2161</f>
        <v>Plant Operations</v>
      </c>
      <c r="D34" s="9" t="str">
        <f>'[1]Comprehensive Area Report'!D2161</f>
        <v>Level LL</v>
      </c>
      <c r="E34" s="10" t="str">
        <f>'[1]Comprehensive Area Report'!E2161</f>
        <v>28450</v>
      </c>
      <c r="F34" s="6">
        <f>'[1]Comprehensive Area Report'!F2161</f>
        <v>193.13956575684199</v>
      </c>
    </row>
    <row r="35" spans="1:6" x14ac:dyDescent="0.25">
      <c r="A35" s="7" t="str">
        <f>'[1]Comprehensive Area Report'!A2162</f>
        <v>L035A</v>
      </c>
      <c r="B35" s="8" t="str">
        <f>'[1]Comprehensive Area Report'!B2162</f>
        <v>ASST CHF ENGNR</v>
      </c>
      <c r="C35" s="8" t="str">
        <f>'[1]Comprehensive Area Report'!C2162</f>
        <v>Plant Operations</v>
      </c>
      <c r="D35" s="9" t="str">
        <f>'[1]Comprehensive Area Report'!D2162</f>
        <v>Level LL</v>
      </c>
      <c r="E35" s="10" t="str">
        <f>'[1]Comprehensive Area Report'!E2162</f>
        <v>28450</v>
      </c>
      <c r="F35" s="6">
        <f>'[1]Comprehensive Area Report'!F2162</f>
        <v>35.783812579158699</v>
      </c>
    </row>
    <row r="36" spans="1:6" x14ac:dyDescent="0.25">
      <c r="A36" s="7" t="str">
        <f>'[1]Comprehensive Area Report'!A2163</f>
        <v>L040</v>
      </c>
      <c r="B36" s="8" t="str">
        <f>'[1]Comprehensive Area Report'!B2163</f>
        <v>AUTOPSY</v>
      </c>
      <c r="C36" s="8" t="str">
        <f>'[1]Comprehensive Area Report'!C2163</f>
        <v>Lab-Pathology</v>
      </c>
      <c r="D36" s="9" t="str">
        <f>'[1]Comprehensive Area Report'!D2163</f>
        <v>Level LL</v>
      </c>
      <c r="E36" s="10" t="str">
        <f>'[1]Comprehensive Area Report'!E2163</f>
        <v>27520</v>
      </c>
      <c r="F36" s="6">
        <f>'[1]Comprehensive Area Report'!F2163</f>
        <v>496.15400665182801</v>
      </c>
    </row>
    <row r="37" spans="1:6" x14ac:dyDescent="0.25">
      <c r="A37" s="7" t="str">
        <f>'[1]Comprehensive Area Report'!A2164</f>
        <v>L040A</v>
      </c>
      <c r="B37" s="8" t="str">
        <f>'[1]Comprehensive Area Report'!B2164</f>
        <v>TOILET</v>
      </c>
      <c r="C37" s="8" t="str">
        <f>'[1]Comprehensive Area Report'!C2164</f>
        <v>Lab-Pathology</v>
      </c>
      <c r="D37" s="9" t="str">
        <f>'[1]Comprehensive Area Report'!D2164</f>
        <v>Level LL</v>
      </c>
      <c r="E37" s="10" t="str">
        <f>'[1]Comprehensive Area Report'!E2164</f>
        <v>27520</v>
      </c>
      <c r="F37" s="6">
        <f>'[1]Comprehensive Area Report'!F2164</f>
        <v>48.628120902083403</v>
      </c>
    </row>
    <row r="38" spans="1:6" x14ac:dyDescent="0.25">
      <c r="A38" s="7" t="str">
        <f>'[1]Comprehensive Area Report'!A2165</f>
        <v>L040B</v>
      </c>
      <c r="B38" s="8" t="str">
        <f>'[1]Comprehensive Area Report'!B2165</f>
        <v>STORAGE - MORGUE</v>
      </c>
      <c r="C38" s="8" t="str">
        <f>'[1]Comprehensive Area Report'!C2165</f>
        <v>Lab-Pathology</v>
      </c>
      <c r="D38" s="9" t="str">
        <f>'[1]Comprehensive Area Report'!D2165</f>
        <v>Level LL</v>
      </c>
      <c r="E38" s="10" t="str">
        <f>'[1]Comprehensive Area Report'!E2165</f>
        <v>27520</v>
      </c>
      <c r="F38" s="6">
        <f>'[1]Comprehensive Area Report'!F2165</f>
        <v>169.03921673345599</v>
      </c>
    </row>
    <row r="39" spans="1:6" x14ac:dyDescent="0.25">
      <c r="A39" s="7" t="str">
        <f>'[1]Comprehensive Area Report'!A2166</f>
        <v>L040C</v>
      </c>
      <c r="B39" s="8" t="str">
        <f>'[1]Comprehensive Area Report'!B2166</f>
        <v>DISSECTION</v>
      </c>
      <c r="C39" s="8" t="str">
        <f>'[1]Comprehensive Area Report'!C2166</f>
        <v>Lab-Pathology</v>
      </c>
      <c r="D39" s="9" t="str">
        <f>'[1]Comprehensive Area Report'!D2166</f>
        <v>Level LL</v>
      </c>
      <c r="E39" s="10" t="str">
        <f>'[1]Comprehensive Area Report'!E2166</f>
        <v>27520</v>
      </c>
      <c r="F39" s="6">
        <f>'[1]Comprehensive Area Report'!F2166</f>
        <v>197.69582532982</v>
      </c>
    </row>
    <row r="40" spans="1:6" x14ac:dyDescent="0.25">
      <c r="A40" s="7" t="str">
        <f>'[1]Comprehensive Area Report'!A2167</f>
        <v>L050</v>
      </c>
      <c r="B40" s="8" t="str">
        <f>'[1]Comprehensive Area Report'!B2167</f>
        <v>ENGINEERING</v>
      </c>
      <c r="C40" s="8" t="str">
        <f>'[1]Comprehensive Area Report'!C2167</f>
        <v>Plant Operations</v>
      </c>
      <c r="D40" s="9" t="str">
        <f>'[1]Comprehensive Area Report'!D2167</f>
        <v>Level LL</v>
      </c>
      <c r="E40" s="10" t="str">
        <f>'[1]Comprehensive Area Report'!E2167</f>
        <v>28450</v>
      </c>
      <c r="F40" s="6">
        <f>'[1]Comprehensive Area Report'!F2167</f>
        <v>214.27896525466701</v>
      </c>
    </row>
    <row r="41" spans="1:6" x14ac:dyDescent="0.25">
      <c r="A41" s="7" t="str">
        <f>'[1]Comprehensive Area Report'!A2168</f>
        <v>L055</v>
      </c>
      <c r="B41" s="8" t="str">
        <f>'[1]Comprehensive Area Report'!B2168</f>
        <v>KEY SHOP</v>
      </c>
      <c r="C41" s="8" t="str">
        <f>'[1]Comprehensive Area Report'!C2168</f>
        <v>Plant Operations</v>
      </c>
      <c r="D41" s="9" t="str">
        <f>'[1]Comprehensive Area Report'!D2168</f>
        <v>Level LL</v>
      </c>
      <c r="E41" s="10" t="str">
        <f>'[1]Comprehensive Area Report'!E2168</f>
        <v>28450</v>
      </c>
      <c r="F41" s="6">
        <f>'[1]Comprehensive Area Report'!F2168</f>
        <v>137.73719158925201</v>
      </c>
    </row>
    <row r="42" spans="1:6" x14ac:dyDescent="0.25">
      <c r="A42" s="7" t="str">
        <f>'[1]Comprehensive Area Report'!A2169</f>
        <v>L060</v>
      </c>
      <c r="B42" s="8" t="str">
        <f>'[1]Comprehensive Area Report'!B2169</f>
        <v>STORAGE</v>
      </c>
      <c r="C42" s="8" t="str">
        <f>'[1]Comprehensive Area Report'!C2169</f>
        <v>Plant Operations</v>
      </c>
      <c r="D42" s="9" t="str">
        <f>'[1]Comprehensive Area Report'!D2169</f>
        <v>Level LL</v>
      </c>
      <c r="E42" s="10" t="str">
        <f>'[1]Comprehensive Area Report'!E2169</f>
        <v>28450</v>
      </c>
      <c r="F42" s="6">
        <f>'[1]Comprehensive Area Report'!F2169</f>
        <v>71.112514461561304</v>
      </c>
    </row>
    <row r="43" spans="1:6" x14ac:dyDescent="0.25">
      <c r="A43" s="7" t="str">
        <f>'[1]Comprehensive Area Report'!A2170</f>
        <v>L060A</v>
      </c>
      <c r="B43" s="8" t="str">
        <f>'[1]Comprehensive Area Report'!B2170</f>
        <v>TOILET</v>
      </c>
      <c r="C43" s="8" t="str">
        <f>'[1]Comprehensive Area Report'!C2170</f>
        <v>Purchasing/Materials Mgmt</v>
      </c>
      <c r="D43" s="9" t="str">
        <f>'[1]Comprehensive Area Report'!D2170</f>
        <v>Level LL</v>
      </c>
      <c r="E43" s="10" t="str">
        <f>'[1]Comprehensive Area Report'!E2170</f>
        <v>28400</v>
      </c>
      <c r="F43" s="6">
        <f>'[1]Comprehensive Area Report'!F2170</f>
        <v>53.505761327526201</v>
      </c>
    </row>
    <row r="44" spans="1:6" x14ac:dyDescent="0.25">
      <c r="A44" s="7" t="str">
        <f>'[1]Comprehensive Area Report'!A2171</f>
        <v>L070</v>
      </c>
      <c r="B44" s="8" t="str">
        <f>'[1]Comprehensive Area Report'!B2171</f>
        <v>ASST CHF ENGNR</v>
      </c>
      <c r="C44" s="8" t="str">
        <f>'[1]Comprehensive Area Report'!C2171</f>
        <v>Plant Operations</v>
      </c>
      <c r="D44" s="9" t="str">
        <f>'[1]Comprehensive Area Report'!D2171</f>
        <v>Level LL</v>
      </c>
      <c r="E44" s="10" t="str">
        <f>'[1]Comprehensive Area Report'!E2171</f>
        <v>28450</v>
      </c>
      <c r="F44" s="6">
        <f>'[1]Comprehensive Area Report'!F2171</f>
        <v>180.35938052485201</v>
      </c>
    </row>
    <row r="45" spans="1:6" x14ac:dyDescent="0.25">
      <c r="A45" s="7" t="str">
        <f>'[1]Comprehensive Area Report'!A2172</f>
        <v>L075</v>
      </c>
      <c r="B45" s="8" t="str">
        <f>'[1]Comprehensive Area Report'!B2172</f>
        <v>STORAGE - CENTRAL</v>
      </c>
      <c r="C45" s="8" t="str">
        <f>'[1]Comprehensive Area Report'!C2172</f>
        <v>Purchasing/Materials Mgmt</v>
      </c>
      <c r="D45" s="9" t="str">
        <f>'[1]Comprehensive Area Report'!D2172</f>
        <v>Level LL</v>
      </c>
      <c r="E45" s="10" t="str">
        <f>'[1]Comprehensive Area Report'!E2172</f>
        <v>28400</v>
      </c>
      <c r="F45" s="6">
        <f>'[1]Comprehensive Area Report'!F2172</f>
        <v>2376.40802184633</v>
      </c>
    </row>
    <row r="46" spans="1:6" x14ac:dyDescent="0.25">
      <c r="A46" s="7" t="str">
        <f>'[1]Comprehensive Area Report'!A2173</f>
        <v>L075A</v>
      </c>
      <c r="B46" s="8" t="str">
        <f>'[1]Comprehensive Area Report'!B2173</f>
        <v>STORAGE - CENTRAL</v>
      </c>
      <c r="C46" s="8" t="str">
        <f>'[1]Comprehensive Area Report'!C2173</f>
        <v>Purchasing/Materials Mgmt</v>
      </c>
      <c r="D46" s="9" t="str">
        <f>'[1]Comprehensive Area Report'!D2173</f>
        <v>Level LL</v>
      </c>
      <c r="E46" s="10" t="str">
        <f>'[1]Comprehensive Area Report'!E2173</f>
        <v>28400</v>
      </c>
      <c r="F46" s="6">
        <f>'[1]Comprehensive Area Report'!F2173</f>
        <v>58.389418073432502</v>
      </c>
    </row>
    <row r="47" spans="1:6" x14ac:dyDescent="0.25">
      <c r="A47" s="7" t="str">
        <f>'[1]Comprehensive Area Report'!A2174</f>
        <v>L075B</v>
      </c>
      <c r="B47" s="8" t="str">
        <f>'[1]Comprehensive Area Report'!B2174</f>
        <v>OFFICE</v>
      </c>
      <c r="C47" s="8" t="str">
        <f>'[1]Comprehensive Area Report'!C2174</f>
        <v>Purchasing/Materials Mgmt</v>
      </c>
      <c r="D47" s="9" t="str">
        <f>'[1]Comprehensive Area Report'!D2174</f>
        <v>Level LL</v>
      </c>
      <c r="E47" s="10" t="str">
        <f>'[1]Comprehensive Area Report'!E2174</f>
        <v>28400</v>
      </c>
      <c r="F47" s="6">
        <f>'[1]Comprehensive Area Report'!F2174</f>
        <v>125.496428735778</v>
      </c>
    </row>
    <row r="48" spans="1:6" x14ac:dyDescent="0.25">
      <c r="A48" s="7" t="str">
        <f>'[1]Comprehensive Area Report'!A2175</f>
        <v>L075C</v>
      </c>
      <c r="B48" s="8" t="str">
        <f>'[1]Comprehensive Area Report'!B2175</f>
        <v>OFFICE</v>
      </c>
      <c r="C48" s="8" t="str">
        <f>'[1]Comprehensive Area Report'!C2175</f>
        <v>Purchasing/Materials Mgmt</v>
      </c>
      <c r="D48" s="9" t="str">
        <f>'[1]Comprehensive Area Report'!D2175</f>
        <v>Level LL</v>
      </c>
      <c r="E48" s="10" t="str">
        <f>'[1]Comprehensive Area Report'!E2175</f>
        <v>28400</v>
      </c>
      <c r="F48" s="6">
        <f>'[1]Comprehensive Area Report'!F2175</f>
        <v>143.69152143236599</v>
      </c>
    </row>
    <row r="49" spans="1:6" x14ac:dyDescent="0.25">
      <c r="A49" s="7" t="str">
        <f>'[1]Comprehensive Area Report'!A2176</f>
        <v>L080</v>
      </c>
      <c r="B49" s="8" t="str">
        <f>'[1]Comprehensive Area Report'!B2176</f>
        <v>BOILER ROOM</v>
      </c>
      <c r="C49" s="8" t="str">
        <f>'[1]Comprehensive Area Report'!C2176</f>
        <v>Plant Operations</v>
      </c>
      <c r="D49" s="9" t="str">
        <f>'[1]Comprehensive Area Report'!D2176</f>
        <v>Level LL</v>
      </c>
      <c r="E49" s="10" t="str">
        <f>'[1]Comprehensive Area Report'!E2176</f>
        <v>28450</v>
      </c>
      <c r="F49" s="6">
        <f>'[1]Comprehensive Area Report'!F2176</f>
        <v>855.28515205929</v>
      </c>
    </row>
    <row r="50" spans="1:6" x14ac:dyDescent="0.25">
      <c r="A50" s="7" t="str">
        <f>'[1]Comprehensive Area Report'!A2177</f>
        <v>L080A</v>
      </c>
      <c r="B50" s="8" t="str">
        <f>'[1]Comprehensive Area Report'!B2177</f>
        <v>PURCHASING</v>
      </c>
      <c r="C50" s="8" t="str">
        <f>'[1]Comprehensive Area Report'!C2177</f>
        <v>Purchasing/Materials Mgmt</v>
      </c>
      <c r="D50" s="9" t="str">
        <f>'[1]Comprehensive Area Report'!D2177</f>
        <v>Level LL</v>
      </c>
      <c r="E50" s="10" t="str">
        <f>'[1]Comprehensive Area Report'!E2177</f>
        <v>28400</v>
      </c>
      <c r="F50" s="6">
        <f>'[1]Comprehensive Area Report'!F2177</f>
        <v>1077.43249667385</v>
      </c>
    </row>
    <row r="51" spans="1:6" x14ac:dyDescent="0.25">
      <c r="A51" s="7" t="str">
        <f>'[1]Comprehensive Area Report'!A2178</f>
        <v>L085</v>
      </c>
      <c r="B51" s="8" t="str">
        <f>'[1]Comprehensive Area Report'!B2178</f>
        <v>EQUIP</v>
      </c>
      <c r="C51" s="8" t="str">
        <f>'[1]Comprehensive Area Report'!C2178</f>
        <v>Plant Operations</v>
      </c>
      <c r="D51" s="9" t="str">
        <f>'[1]Comprehensive Area Report'!D2178</f>
        <v>Level LL</v>
      </c>
      <c r="E51" s="10" t="str">
        <f>'[1]Comprehensive Area Report'!E2178</f>
        <v>28450</v>
      </c>
      <c r="F51" s="6">
        <f>'[1]Comprehensive Area Report'!F2178</f>
        <v>554.20591878072503</v>
      </c>
    </row>
    <row r="52" spans="1:6" x14ac:dyDescent="0.25">
      <c r="A52" s="7" t="str">
        <f>'[1]Comprehensive Area Report'!A2179</f>
        <v>L085A</v>
      </c>
      <c r="B52" s="8" t="str">
        <f>'[1]Comprehensive Area Report'!B2179</f>
        <v>SWITCH</v>
      </c>
      <c r="C52" s="8" t="str">
        <f>'[1]Comprehensive Area Report'!C2179</f>
        <v>Plant Operations</v>
      </c>
      <c r="D52" s="9" t="str">
        <f>'[1]Comprehensive Area Report'!D2179</f>
        <v>Level LL</v>
      </c>
      <c r="E52" s="10" t="str">
        <f>'[1]Comprehensive Area Report'!E2179</f>
        <v>28450</v>
      </c>
      <c r="F52" s="6">
        <f>'[1]Comprehensive Area Report'!F2179</f>
        <v>381.540739222605</v>
      </c>
    </row>
    <row r="53" spans="1:6" x14ac:dyDescent="0.25">
      <c r="A53" s="7" t="str">
        <f>'[1]Comprehensive Area Report'!A2180</f>
        <v>L085B</v>
      </c>
      <c r="B53" s="8" t="str">
        <f>'[1]Comprehensive Area Report'!B2180</f>
        <v>EQUIP</v>
      </c>
      <c r="C53" s="8" t="str">
        <f>'[1]Comprehensive Area Report'!C2180</f>
        <v>Plant Operations</v>
      </c>
      <c r="D53" s="9" t="str">
        <f>'[1]Comprehensive Area Report'!D2180</f>
        <v>Level LL</v>
      </c>
      <c r="E53" s="10" t="str">
        <f>'[1]Comprehensive Area Report'!E2180</f>
        <v>28450</v>
      </c>
      <c r="F53" s="6">
        <f>'[1]Comprehensive Area Report'!F2180</f>
        <v>228.65819557962399</v>
      </c>
    </row>
    <row r="54" spans="1:6" x14ac:dyDescent="0.25">
      <c r="A54" s="7" t="str">
        <f>'[1]Comprehensive Area Report'!A2181</f>
        <v>L085D</v>
      </c>
      <c r="B54" s="8" t="str">
        <f>'[1]Comprehensive Area Report'!B2181</f>
        <v>EQUIP</v>
      </c>
      <c r="C54" s="8" t="str">
        <f>'[1]Comprehensive Area Report'!C2181</f>
        <v>Plant Operations</v>
      </c>
      <c r="D54" s="9" t="str">
        <f>'[1]Comprehensive Area Report'!D2181</f>
        <v>Level LL</v>
      </c>
      <c r="E54" s="10" t="str">
        <f>'[1]Comprehensive Area Report'!E2181</f>
        <v>28450</v>
      </c>
      <c r="F54" s="6">
        <f>'[1]Comprehensive Area Report'!F2181</f>
        <v>738.890293157168</v>
      </c>
    </row>
    <row r="55" spans="1:6" x14ac:dyDescent="0.25">
      <c r="A55" s="7" t="str">
        <f>'[1]Comprehensive Area Report'!A2182</f>
        <v>L090A</v>
      </c>
      <c r="B55" s="8" t="str">
        <f>'[1]Comprehensive Area Report'!B2182</f>
        <v>OXYGEN</v>
      </c>
      <c r="C55" s="8" t="str">
        <f>'[1]Comprehensive Area Report'!C2182</f>
        <v>Plant Operations</v>
      </c>
      <c r="D55" s="9" t="str">
        <f>'[1]Comprehensive Area Report'!D2182</f>
        <v>Level LL</v>
      </c>
      <c r="E55" s="10" t="str">
        <f>'[1]Comprehensive Area Report'!E2182</f>
        <v>28450</v>
      </c>
      <c r="F55" s="6">
        <f>'[1]Comprehensive Area Report'!F2182</f>
        <v>77.104613825214898</v>
      </c>
    </row>
    <row r="56" spans="1:6" x14ac:dyDescent="0.25">
      <c r="A56" s="7" t="str">
        <f>'[1]Comprehensive Area Report'!A2183</f>
        <v>L105</v>
      </c>
      <c r="B56" s="8" t="str">
        <f>'[1]Comprehensive Area Report'!B2183</f>
        <v>TRASH</v>
      </c>
      <c r="C56" s="8" t="str">
        <f>'[1]Comprehensive Area Report'!C2183</f>
        <v>Environmental Services</v>
      </c>
      <c r="D56" s="9" t="str">
        <f>'[1]Comprehensive Area Report'!D2183</f>
        <v>Level LL</v>
      </c>
      <c r="E56" s="10" t="str">
        <f>'[1]Comprehensive Area Report'!E2183</f>
        <v>28460</v>
      </c>
      <c r="F56" s="6">
        <f>'[1]Comprehensive Area Report'!F2183</f>
        <v>281.21959112104201</v>
      </c>
    </row>
    <row r="57" spans="1:6" x14ac:dyDescent="0.25">
      <c r="A57" s="7" t="str">
        <f>'[1]Comprehensive Area Report'!A2184</f>
        <v>L105A</v>
      </c>
      <c r="B57" s="8" t="str">
        <f>'[1]Comprehensive Area Report'!B2184</f>
        <v>OFFICE - CPD</v>
      </c>
      <c r="C57" s="8" t="str">
        <f>'[1]Comprehensive Area Report'!C2184</f>
        <v>Sterile Processing -Summit</v>
      </c>
      <c r="D57" s="9" t="str">
        <f>'[1]Comprehensive Area Report'!D2184</f>
        <v>Level LL</v>
      </c>
      <c r="E57" s="10" t="str">
        <f>'[1]Comprehensive Area Report'!E2184</f>
        <v>27471</v>
      </c>
      <c r="F57" s="6">
        <f>'[1]Comprehensive Area Report'!F2184</f>
        <v>91.363076594324497</v>
      </c>
    </row>
    <row r="58" spans="1:6" x14ac:dyDescent="0.25">
      <c r="A58" s="7" t="str">
        <f>'[1]Comprehensive Area Report'!A2185</f>
        <v>L110</v>
      </c>
      <c r="B58" s="8" t="str">
        <f>'[1]Comprehensive Area Report'!B2185</f>
        <v>ELEC</v>
      </c>
      <c r="C58" s="8" t="str">
        <f>'[1]Comprehensive Area Report'!C2185</f>
        <v>Plant Operations</v>
      </c>
      <c r="D58" s="9" t="str">
        <f>'[1]Comprehensive Area Report'!D2185</f>
        <v>Level LL</v>
      </c>
      <c r="E58" s="10" t="str">
        <f>'[1]Comprehensive Area Report'!E2185</f>
        <v>28450</v>
      </c>
      <c r="F58" s="6">
        <f>'[1]Comprehensive Area Report'!F2185</f>
        <v>181.64240898079299</v>
      </c>
    </row>
    <row r="59" spans="1:6" x14ac:dyDescent="0.25">
      <c r="A59" s="7" t="str">
        <f>'[1]Comprehensive Area Report'!A2186</f>
        <v>L115</v>
      </c>
      <c r="B59" s="8" t="str">
        <f>'[1]Comprehensive Area Report'!B2186</f>
        <v>OFFICE - CPD</v>
      </c>
      <c r="C59" s="8" t="str">
        <f>'[1]Comprehensive Area Report'!C2186</f>
        <v>Sterile Processing -Summit</v>
      </c>
      <c r="D59" s="9" t="str">
        <f>'[1]Comprehensive Area Report'!D2186</f>
        <v>Level LL</v>
      </c>
      <c r="E59" s="10" t="str">
        <f>'[1]Comprehensive Area Report'!E2186</f>
        <v>27471</v>
      </c>
      <c r="F59" s="6">
        <f>'[1]Comprehensive Area Report'!F2186</f>
        <v>157.72747760174599</v>
      </c>
    </row>
    <row r="60" spans="1:6" x14ac:dyDescent="0.25">
      <c r="A60" s="7" t="str">
        <f>'[1]Comprehensive Area Report'!A2187</f>
        <v>L115A</v>
      </c>
      <c r="B60" s="8" t="str">
        <f>'[1]Comprehensive Area Report'!B2187</f>
        <v>OFFICE - CPD</v>
      </c>
      <c r="C60" s="8" t="str">
        <f>'[1]Comprehensive Area Report'!C2187</f>
        <v>Sterile Processing -Summit</v>
      </c>
      <c r="D60" s="9" t="str">
        <f>'[1]Comprehensive Area Report'!D2187</f>
        <v>Level LL</v>
      </c>
      <c r="E60" s="10" t="str">
        <f>'[1]Comprehensive Area Report'!E2187</f>
        <v>27471</v>
      </c>
      <c r="F60" s="6">
        <f>'[1]Comprehensive Area Report'!F2187</f>
        <v>70.099782755106105</v>
      </c>
    </row>
    <row r="61" spans="1:6" x14ac:dyDescent="0.25">
      <c r="A61" s="7" t="str">
        <f>'[1]Comprehensive Area Report'!A2188</f>
        <v>L120</v>
      </c>
      <c r="B61" s="8" t="str">
        <f>'[1]Comprehensive Area Report'!B2188</f>
        <v>STORAGE - EQUIP</v>
      </c>
      <c r="C61" s="8" t="str">
        <f>'[1]Comprehensive Area Report'!C2188</f>
        <v>Sterile Processing -Summit</v>
      </c>
      <c r="D61" s="9" t="str">
        <f>'[1]Comprehensive Area Report'!D2188</f>
        <v>Level LL</v>
      </c>
      <c r="E61" s="10" t="str">
        <f>'[1]Comprehensive Area Report'!E2188</f>
        <v>27471</v>
      </c>
      <c r="F61" s="6">
        <f>'[1]Comprehensive Area Report'!F2188</f>
        <v>771.57000851448402</v>
      </c>
    </row>
    <row r="62" spans="1:6" x14ac:dyDescent="0.25">
      <c r="A62" s="7" t="str">
        <f>'[1]Comprehensive Area Report'!A2189</f>
        <v>L120A</v>
      </c>
      <c r="B62" s="8" t="str">
        <f>'[1]Comprehensive Area Report'!B2189</f>
        <v>EQUIP - STERILE</v>
      </c>
      <c r="C62" s="8" t="str">
        <f>'[1]Comprehensive Area Report'!C2189</f>
        <v>Sterile Processing -Summit</v>
      </c>
      <c r="D62" s="9" t="str">
        <f>'[1]Comprehensive Area Report'!D2189</f>
        <v>Level LL</v>
      </c>
      <c r="E62" s="10" t="str">
        <f>'[1]Comprehensive Area Report'!E2189</f>
        <v>27471</v>
      </c>
      <c r="F62" s="6">
        <f>'[1]Comprehensive Area Report'!F2189</f>
        <v>168.75351296202101</v>
      </c>
    </row>
    <row r="63" spans="1:6" x14ac:dyDescent="0.25">
      <c r="A63" s="7" t="str">
        <f>'[1]Comprehensive Area Report'!A2190</f>
        <v>L125</v>
      </c>
      <c r="B63" s="8" t="str">
        <f>'[1]Comprehensive Area Report'!B2190</f>
        <v>CENTRAL PROC DEPT</v>
      </c>
      <c r="C63" s="8" t="str">
        <f>'[1]Comprehensive Area Report'!C2190</f>
        <v>Sterile Processing -Summit</v>
      </c>
      <c r="D63" s="9" t="str">
        <f>'[1]Comprehensive Area Report'!D2190</f>
        <v>Level LL</v>
      </c>
      <c r="E63" s="10" t="str">
        <f>'[1]Comprehensive Area Report'!E2190</f>
        <v>27471</v>
      </c>
      <c r="F63" s="6">
        <f>'[1]Comprehensive Area Report'!F2190</f>
        <v>121.337765220283</v>
      </c>
    </row>
    <row r="64" spans="1:6" x14ac:dyDescent="0.25">
      <c r="A64" s="7" t="str">
        <f>'[1]Comprehensive Area Report'!A2191</f>
        <v>L125A</v>
      </c>
      <c r="B64" s="8" t="str">
        <f>'[1]Comprehensive Area Report'!B2191</f>
        <v>VESTIBULE</v>
      </c>
      <c r="C64" s="8" t="str">
        <f>'[1]Comprehensive Area Report'!C2191</f>
        <v>Sterile Processing -Summit</v>
      </c>
      <c r="D64" s="9" t="str">
        <f>'[1]Comprehensive Area Report'!D2191</f>
        <v>Level LL</v>
      </c>
      <c r="E64" s="10" t="str">
        <f>'[1]Comprehensive Area Report'!E2191</f>
        <v>27471</v>
      </c>
      <c r="F64" s="6">
        <f>'[1]Comprehensive Area Report'!F2191</f>
        <v>916.92194167959997</v>
      </c>
    </row>
    <row r="65" spans="1:6" x14ac:dyDescent="0.25">
      <c r="A65" s="7" t="str">
        <f>'[1]Comprehensive Area Report'!A2192</f>
        <v>L130</v>
      </c>
      <c r="B65" s="8" t="str">
        <f>'[1]Comprehensive Area Report'!B2192</f>
        <v>STORAGE - STERILE</v>
      </c>
      <c r="C65" s="8" t="str">
        <f>'[1]Comprehensive Area Report'!C2192</f>
        <v>Sterile Processing -Summit</v>
      </c>
      <c r="D65" s="9" t="str">
        <f>'[1]Comprehensive Area Report'!D2192</f>
        <v>Level LL</v>
      </c>
      <c r="E65" s="10" t="str">
        <f>'[1]Comprehensive Area Report'!E2192</f>
        <v>27471</v>
      </c>
      <c r="F65" s="6">
        <f>'[1]Comprehensive Area Report'!F2192</f>
        <v>3047.3735442064399</v>
      </c>
    </row>
    <row r="66" spans="1:6" x14ac:dyDescent="0.25">
      <c r="A66" s="7" t="str">
        <f>'[1]Comprehensive Area Report'!A2193</f>
        <v>L130A</v>
      </c>
      <c r="B66" s="8" t="str">
        <f>'[1]Comprehensive Area Report'!B2193</f>
        <v>CENTRAL PROC DEPT</v>
      </c>
      <c r="C66" s="8" t="str">
        <f>'[1]Comprehensive Area Report'!C2193</f>
        <v>Sterile Processing -Summit</v>
      </c>
      <c r="D66" s="9" t="str">
        <f>'[1]Comprehensive Area Report'!D2193</f>
        <v>Level LL</v>
      </c>
      <c r="E66" s="10" t="str">
        <f>'[1]Comprehensive Area Report'!E2193</f>
        <v>27471</v>
      </c>
      <c r="F66" s="6">
        <f>'[1]Comprehensive Area Report'!F2193</f>
        <v>202.821988671654</v>
      </c>
    </row>
    <row r="67" spans="1:6" x14ac:dyDescent="0.25">
      <c r="A67" s="7" t="str">
        <f>'[1]Comprehensive Area Report'!A2194</f>
        <v>L130B</v>
      </c>
      <c r="B67" s="8" t="str">
        <f>'[1]Comprehensive Area Report'!B2194</f>
        <v>CENTRAL PROC DEPT</v>
      </c>
      <c r="C67" s="8" t="str">
        <f>'[1]Comprehensive Area Report'!C2194</f>
        <v>Sterile Processing -Summit</v>
      </c>
      <c r="D67" s="9" t="str">
        <f>'[1]Comprehensive Area Report'!D2194</f>
        <v>Level LL</v>
      </c>
      <c r="E67" s="10" t="str">
        <f>'[1]Comprehensive Area Report'!E2194</f>
        <v>27471</v>
      </c>
      <c r="F67" s="6">
        <f>'[1]Comprehensive Area Report'!F2194</f>
        <v>91.242430244041898</v>
      </c>
    </row>
    <row r="68" spans="1:6" x14ac:dyDescent="0.25">
      <c r="A68" s="7" t="str">
        <f>'[1]Comprehensive Area Report'!A2195</f>
        <v>L130C</v>
      </c>
      <c r="B68" s="8" t="str">
        <f>'[1]Comprehensive Area Report'!B2195</f>
        <v>JANITOR</v>
      </c>
      <c r="C68" s="8" t="str">
        <f>'[1]Comprehensive Area Report'!C2195</f>
        <v>Environmental Services</v>
      </c>
      <c r="D68" s="9" t="str">
        <f>'[1]Comprehensive Area Report'!D2195</f>
        <v>Level LL</v>
      </c>
      <c r="E68" s="10" t="str">
        <f>'[1]Comprehensive Area Report'!E2195</f>
        <v>28460</v>
      </c>
      <c r="F68" s="6">
        <f>'[1]Comprehensive Area Report'!F2195</f>
        <v>52.104166666665897</v>
      </c>
    </row>
    <row r="69" spans="1:6" x14ac:dyDescent="0.25">
      <c r="A69" s="7" t="str">
        <f>'[1]Comprehensive Area Report'!A2196</f>
        <v>L130D</v>
      </c>
      <c r="B69" s="8" t="str">
        <f>'[1]Comprehensive Area Report'!B2196</f>
        <v>CENTRAL PROC DEPT</v>
      </c>
      <c r="C69" s="8" t="str">
        <f>'[1]Comprehensive Area Report'!C2196</f>
        <v>Sterile Processing -Summit</v>
      </c>
      <c r="D69" s="9" t="str">
        <f>'[1]Comprehensive Area Report'!D2196</f>
        <v>Level LL</v>
      </c>
      <c r="E69" s="10" t="str">
        <f>'[1]Comprehensive Area Report'!E2196</f>
        <v>27471</v>
      </c>
      <c r="F69" s="6">
        <f>'[1]Comprehensive Area Report'!F2196</f>
        <v>52.070687919894198</v>
      </c>
    </row>
    <row r="70" spans="1:6" x14ac:dyDescent="0.25">
      <c r="A70" s="7" t="str">
        <f>'[1]Comprehensive Area Report'!A2197</f>
        <v>L130E</v>
      </c>
      <c r="B70" s="8" t="str">
        <f>'[1]Comprehensive Area Report'!B2197</f>
        <v>STORAGE - STERILE</v>
      </c>
      <c r="C70" s="8" t="str">
        <f>'[1]Comprehensive Area Report'!C2197</f>
        <v>Sterile Processing -Summit</v>
      </c>
      <c r="D70" s="9" t="str">
        <f>'[1]Comprehensive Area Report'!D2197</f>
        <v>Level LL</v>
      </c>
      <c r="E70" s="10" t="str">
        <f>'[1]Comprehensive Area Report'!E2197</f>
        <v>27471</v>
      </c>
      <c r="F70" s="6">
        <f>'[1]Comprehensive Area Report'!F2197</f>
        <v>32.914706207569203</v>
      </c>
    </row>
    <row r="71" spans="1:6" x14ac:dyDescent="0.25">
      <c r="A71" s="7" t="str">
        <f>'[1]Comprehensive Area Report'!A2198</f>
        <v>L130F</v>
      </c>
      <c r="B71" s="8" t="str">
        <f>'[1]Comprehensive Area Report'!B2198</f>
        <v>STORAGE - CLEAN AREA</v>
      </c>
      <c r="C71" s="8" t="str">
        <f>'[1]Comprehensive Area Report'!C2198</f>
        <v>Materials/Stores</v>
      </c>
      <c r="D71" s="9" t="str">
        <f>'[1]Comprehensive Area Report'!D2198</f>
        <v>Level LL</v>
      </c>
      <c r="E71" s="10" t="str">
        <f>'[1]Comprehensive Area Report'!E2198</f>
        <v>28402</v>
      </c>
      <c r="F71" s="6">
        <f>'[1]Comprehensive Area Report'!F2198</f>
        <v>1305.53695629719</v>
      </c>
    </row>
    <row r="72" spans="1:6" x14ac:dyDescent="0.25">
      <c r="A72" s="7" t="str">
        <f>'[1]Comprehensive Area Report'!A2199</f>
        <v>L135</v>
      </c>
      <c r="B72" s="8" t="str">
        <f>'[1]Comprehensive Area Report'!B2199</f>
        <v>CHILLER</v>
      </c>
      <c r="C72" s="8" t="str">
        <f>'[1]Comprehensive Area Report'!C2199</f>
        <v>Plant Operations</v>
      </c>
      <c r="D72" s="9" t="str">
        <f>'[1]Comprehensive Area Report'!D2199</f>
        <v>Level LL</v>
      </c>
      <c r="E72" s="10" t="str">
        <f>'[1]Comprehensive Area Report'!E2199</f>
        <v>28450</v>
      </c>
      <c r="F72" s="6">
        <f>'[1]Comprehensive Area Report'!F2199</f>
        <v>628.88229755627697</v>
      </c>
    </row>
    <row r="73" spans="1:6" x14ac:dyDescent="0.25">
      <c r="A73" s="7" t="str">
        <f>'[1]Comprehensive Area Report'!A2200</f>
        <v>L140</v>
      </c>
      <c r="B73" s="8" t="str">
        <f>'[1]Comprehensive Area Report'!B2200</f>
        <v>LOCKERS - WOMENS</v>
      </c>
      <c r="C73" s="8" t="str">
        <f>'[1]Comprehensive Area Report'!C2200</f>
        <v>Sterile Processing -Summit</v>
      </c>
      <c r="D73" s="9" t="str">
        <f>'[1]Comprehensive Area Report'!D2200</f>
        <v>Level LL</v>
      </c>
      <c r="E73" s="10" t="str">
        <f>'[1]Comprehensive Area Report'!E2200</f>
        <v>27471</v>
      </c>
      <c r="F73" s="6">
        <f>'[1]Comprehensive Area Report'!F2200</f>
        <v>218.64619385214499</v>
      </c>
    </row>
    <row r="74" spans="1:6" x14ac:dyDescent="0.25">
      <c r="A74" s="7" t="str">
        <f>'[1]Comprehensive Area Report'!A2201</f>
        <v>L145</v>
      </c>
      <c r="B74" s="8" t="str">
        <f>'[1]Comprehensive Area Report'!B2201</f>
        <v>VESTIBULE</v>
      </c>
      <c r="C74" s="8" t="str">
        <f>'[1]Comprehensive Area Report'!C2201</f>
        <v>Floor Common</v>
      </c>
      <c r="D74" s="9" t="str">
        <f>'[1]Comprehensive Area Report'!D2201</f>
        <v>Level LL</v>
      </c>
      <c r="E74" s="10" t="str">
        <f>'[1]Comprehensive Area Report'!E2201</f>
        <v>FCM</v>
      </c>
      <c r="F74" s="6">
        <f>'[1]Comprehensive Area Report'!F2201</f>
        <v>101.11076122828</v>
      </c>
    </row>
    <row r="75" spans="1:6" x14ac:dyDescent="0.25">
      <c r="A75" s="7" t="str">
        <f>'[1]Comprehensive Area Report'!A2202</f>
        <v>L145A/B</v>
      </c>
      <c r="B75" s="8" t="str">
        <f>'[1]Comprehensive Area Report'!B2202</f>
        <v>OFFICE</v>
      </c>
      <c r="C75" s="8" t="str">
        <f>'[1]Comprehensive Area Report'!C2202</f>
        <v>Sterile Processing -Summit</v>
      </c>
      <c r="D75" s="9" t="str">
        <f>'[1]Comprehensive Area Report'!D2202</f>
        <v>Level LL</v>
      </c>
      <c r="E75" s="10" t="str">
        <f>'[1]Comprehensive Area Report'!E2202</f>
        <v>27471</v>
      </c>
      <c r="F75" s="6">
        <f>'[1]Comprehensive Area Report'!F2202</f>
        <v>259.65499289194202</v>
      </c>
    </row>
    <row r="76" spans="1:6" x14ac:dyDescent="0.25">
      <c r="A76" s="7" t="str">
        <f>'[1]Comprehensive Area Report'!A2203</f>
        <v>L145C</v>
      </c>
      <c r="B76" s="8" t="str">
        <f>'[1]Comprehensive Area Report'!B2203</f>
        <v>OFFICE</v>
      </c>
      <c r="C76" s="8" t="str">
        <f>'[1]Comprehensive Area Report'!C2203</f>
        <v>Telecommunications</v>
      </c>
      <c r="D76" s="9" t="str">
        <f>'[1]Comprehensive Area Report'!D2203</f>
        <v>Level LL</v>
      </c>
      <c r="E76" s="10" t="str">
        <f>'[1]Comprehensive Area Report'!E2203</f>
        <v>28470</v>
      </c>
      <c r="F76" s="6">
        <f>'[1]Comprehensive Area Report'!F2203</f>
        <v>136.428975266404</v>
      </c>
    </row>
    <row r="77" spans="1:6" x14ac:dyDescent="0.25">
      <c r="A77" s="7" t="str">
        <f>'[1]Comprehensive Area Report'!A2204</f>
        <v>L147</v>
      </c>
      <c r="B77" s="8" t="str">
        <f>'[1]Comprehensive Area Report'!B2204</f>
        <v>EMERGENCY GENERATOR</v>
      </c>
      <c r="C77" s="8" t="str">
        <f>'[1]Comprehensive Area Report'!C2204</f>
        <v>Plant Operations</v>
      </c>
      <c r="D77" s="9" t="str">
        <f>'[1]Comprehensive Area Report'!D2204</f>
        <v>Level LL</v>
      </c>
      <c r="E77" s="10" t="str">
        <f>'[1]Comprehensive Area Report'!E2204</f>
        <v>28450</v>
      </c>
      <c r="F77" s="6">
        <f>'[1]Comprehensive Area Report'!F2204</f>
        <v>1192.1571615918399</v>
      </c>
    </row>
    <row r="78" spans="1:6" x14ac:dyDescent="0.25">
      <c r="A78" s="7" t="str">
        <f>'[1]Comprehensive Area Report'!A2205</f>
        <v>L150</v>
      </c>
      <c r="B78" s="8" t="str">
        <f>'[1]Comprehensive Area Report'!B2205</f>
        <v>LOCKERS - MENS</v>
      </c>
      <c r="C78" s="8" t="str">
        <f>'[1]Comprehensive Area Report'!C2205</f>
        <v>Sterile Processing -Summit</v>
      </c>
      <c r="D78" s="9" t="str">
        <f>'[1]Comprehensive Area Report'!D2205</f>
        <v>Level LL</v>
      </c>
      <c r="E78" s="10" t="str">
        <f>'[1]Comprehensive Area Report'!E2205</f>
        <v>27471</v>
      </c>
      <c r="F78" s="6">
        <f>'[1]Comprehensive Area Report'!F2205</f>
        <v>225.45138888888701</v>
      </c>
    </row>
    <row r="79" spans="1:6" x14ac:dyDescent="0.25">
      <c r="A79" s="7" t="str">
        <f>'[1]Comprehensive Area Report'!A2206</f>
        <v>L160</v>
      </c>
      <c r="B79" s="8" t="str">
        <f>'[1]Comprehensive Area Report'!B2206</f>
        <v>MECH</v>
      </c>
      <c r="C79" s="8" t="str">
        <f>'[1]Comprehensive Area Report'!C2206</f>
        <v>Plant Operations</v>
      </c>
      <c r="D79" s="9" t="str">
        <f>'[1]Comprehensive Area Report'!D2206</f>
        <v>Level LL</v>
      </c>
      <c r="E79" s="10" t="str">
        <f>'[1]Comprehensive Area Report'!E2206</f>
        <v>28450</v>
      </c>
      <c r="F79" s="6">
        <f>'[1]Comprehensive Area Report'!F2206</f>
        <v>96.835065564770403</v>
      </c>
    </row>
    <row r="80" spans="1:6" x14ac:dyDescent="0.25">
      <c r="A80" s="7" t="str">
        <f>'[1]Comprehensive Area Report'!A2207</f>
        <v>L165</v>
      </c>
      <c r="B80" s="8" t="str">
        <f>'[1]Comprehensive Area Report'!B2207</f>
        <v>MIS / DATA PROCESSING</v>
      </c>
      <c r="C80" s="8" t="str">
        <f>'[1]Comprehensive Area Report'!C2207</f>
        <v>Telecommunications</v>
      </c>
      <c r="D80" s="9" t="str">
        <f>'[1]Comprehensive Area Report'!D2207</f>
        <v>Level LL</v>
      </c>
      <c r="E80" s="10" t="str">
        <f>'[1]Comprehensive Area Report'!E2207</f>
        <v>28470</v>
      </c>
      <c r="F80" s="6">
        <f>'[1]Comprehensive Area Report'!F2207</f>
        <v>805.11461278006095</v>
      </c>
    </row>
    <row r="81" spans="1:6" x14ac:dyDescent="0.25">
      <c r="A81" s="7" t="str">
        <f>'[1]Comprehensive Area Report'!A2208</f>
        <v>L165A</v>
      </c>
      <c r="B81" s="8" t="str">
        <f>'[1]Comprehensive Area Report'!B2208</f>
        <v>OFFICES</v>
      </c>
      <c r="C81" s="8" t="str">
        <f>'[1]Comprehensive Area Report'!C2208</f>
        <v>Telecommunications</v>
      </c>
      <c r="D81" s="9" t="str">
        <f>'[1]Comprehensive Area Report'!D2208</f>
        <v>Level LL</v>
      </c>
      <c r="E81" s="10" t="str">
        <f>'[1]Comprehensive Area Report'!E2208</f>
        <v>28470</v>
      </c>
      <c r="F81" s="6">
        <f>'[1]Comprehensive Area Report'!F2208</f>
        <v>421.51460467384101</v>
      </c>
    </row>
    <row r="82" spans="1:6" x14ac:dyDescent="0.25">
      <c r="A82" s="7" t="str">
        <f>'[1]Comprehensive Area Report'!A2209</f>
        <v>L165B</v>
      </c>
      <c r="B82" s="8" t="str">
        <f>'[1]Comprehensive Area Report'!B2209</f>
        <v>PRINTING</v>
      </c>
      <c r="C82" s="8" t="str">
        <f>'[1]Comprehensive Area Report'!C2209</f>
        <v>Telecommunications</v>
      </c>
      <c r="D82" s="9" t="str">
        <f>'[1]Comprehensive Area Report'!D2209</f>
        <v>Level LL</v>
      </c>
      <c r="E82" s="10" t="str">
        <f>'[1]Comprehensive Area Report'!E2209</f>
        <v>28470</v>
      </c>
      <c r="F82" s="6">
        <f>'[1]Comprehensive Area Report'!F2209</f>
        <v>359.833853196387</v>
      </c>
    </row>
    <row r="83" spans="1:6" x14ac:dyDescent="0.25">
      <c r="A83" s="7" t="str">
        <f>'[1]Comprehensive Area Report'!A2210</f>
        <v>L165C</v>
      </c>
      <c r="B83" s="8" t="str">
        <f>'[1]Comprehensive Area Report'!B2210</f>
        <v>OFFICES</v>
      </c>
      <c r="C83" s="8" t="str">
        <f>'[1]Comprehensive Area Report'!C2210</f>
        <v>Telecommunications</v>
      </c>
      <c r="D83" s="9" t="str">
        <f>'[1]Comprehensive Area Report'!D2210</f>
        <v>Level LL</v>
      </c>
      <c r="E83" s="10" t="str">
        <f>'[1]Comprehensive Area Report'!E2210</f>
        <v>28470</v>
      </c>
      <c r="F83" s="6">
        <f>'[1]Comprehensive Area Report'!F2210</f>
        <v>859.13652810374401</v>
      </c>
    </row>
    <row r="84" spans="1:6" x14ac:dyDescent="0.25">
      <c r="A84" s="7" t="str">
        <f>'[1]Comprehensive Area Report'!A2211</f>
        <v>L165D</v>
      </c>
      <c r="B84" s="8" t="str">
        <f>'[1]Comprehensive Area Report'!B2211</f>
        <v>CONFERENCE</v>
      </c>
      <c r="C84" s="8" t="str">
        <f>'[1]Comprehensive Area Report'!C2211</f>
        <v>Telecommunications</v>
      </c>
      <c r="D84" s="9" t="str">
        <f>'[1]Comprehensive Area Report'!D2211</f>
        <v>Level LL</v>
      </c>
      <c r="E84" s="10" t="str">
        <f>'[1]Comprehensive Area Report'!E2211</f>
        <v>28470</v>
      </c>
      <c r="F84" s="6">
        <f>'[1]Comprehensive Area Report'!F2211</f>
        <v>113.139514139262</v>
      </c>
    </row>
    <row r="85" spans="1:6" x14ac:dyDescent="0.25">
      <c r="A85" s="7" t="str">
        <f>'[1]Comprehensive Area Report'!A2212</f>
        <v>L170</v>
      </c>
      <c r="B85" s="8" t="str">
        <f>'[1]Comprehensive Area Report'!B2212</f>
        <v>CPD PACK ROOM</v>
      </c>
      <c r="C85" s="8" t="str">
        <f>'[1]Comprehensive Area Report'!C2212</f>
        <v>Sterile Processing -Summit</v>
      </c>
      <c r="D85" s="9" t="str">
        <f>'[1]Comprehensive Area Report'!D2212</f>
        <v>Level LL</v>
      </c>
      <c r="E85" s="10" t="str">
        <f>'[1]Comprehensive Area Report'!E2212</f>
        <v>27471</v>
      </c>
      <c r="F85" s="6">
        <f>'[1]Comprehensive Area Report'!F2212</f>
        <v>792.02821588360302</v>
      </c>
    </row>
    <row r="86" spans="1:6" x14ac:dyDescent="0.25">
      <c r="A86" s="7" t="str">
        <f>'[1]Comprehensive Area Report'!A2213</f>
        <v>L170A</v>
      </c>
      <c r="B86" s="8" t="str">
        <f>'[1]Comprehensive Area Report'!B2213</f>
        <v>EQUIP</v>
      </c>
      <c r="C86" s="8" t="str">
        <f>'[1]Comprehensive Area Report'!C2213</f>
        <v>Sterile Processing -Summit</v>
      </c>
      <c r="D86" s="9" t="str">
        <f>'[1]Comprehensive Area Report'!D2213</f>
        <v>Level LL</v>
      </c>
      <c r="E86" s="10" t="str">
        <f>'[1]Comprehensive Area Report'!E2213</f>
        <v>27471</v>
      </c>
      <c r="F86" s="6">
        <f>'[1]Comprehensive Area Report'!F2213</f>
        <v>272.55968765696201</v>
      </c>
    </row>
    <row r="87" spans="1:6" x14ac:dyDescent="0.25">
      <c r="A87" s="7" t="str">
        <f>'[1]Comprehensive Area Report'!A2214</f>
        <v>L170B</v>
      </c>
      <c r="B87" s="8" t="str">
        <f>'[1]Comprehensive Area Report'!B2214</f>
        <v>TOILET</v>
      </c>
      <c r="C87" s="8" t="str">
        <f>'[1]Comprehensive Area Report'!C2214</f>
        <v>Sterile Processing -Summit</v>
      </c>
      <c r="D87" s="9" t="str">
        <f>'[1]Comprehensive Area Report'!D2214</f>
        <v>Level LL</v>
      </c>
      <c r="E87" s="10" t="str">
        <f>'[1]Comprehensive Area Report'!E2214</f>
        <v>27471</v>
      </c>
      <c r="F87" s="6">
        <f>'[1]Comprehensive Area Report'!F2214</f>
        <v>55.6216956393421</v>
      </c>
    </row>
    <row r="88" spans="1:6" x14ac:dyDescent="0.25">
      <c r="A88" s="7" t="str">
        <f>'[1]Comprehensive Area Report'!A2215</f>
        <v>L175</v>
      </c>
      <c r="B88" s="8" t="str">
        <f>'[1]Comprehensive Area Report'!B2215</f>
        <v>MECH - VACUUM ROOM</v>
      </c>
      <c r="C88" s="8" t="str">
        <f>'[1]Comprehensive Area Report'!C2215</f>
        <v>Plant Operations</v>
      </c>
      <c r="D88" s="9" t="str">
        <f>'[1]Comprehensive Area Report'!D2215</f>
        <v>Level LL</v>
      </c>
      <c r="E88" s="10" t="str">
        <f>'[1]Comprehensive Area Report'!E2215</f>
        <v>28450</v>
      </c>
      <c r="F88" s="6">
        <f>'[1]Comprehensive Area Report'!F2215</f>
        <v>392.63922150364999</v>
      </c>
    </row>
    <row r="89" spans="1:6" x14ac:dyDescent="0.25">
      <c r="A89" s="7" t="str">
        <f>'[1]Comprehensive Area Report'!A2216</f>
        <v>L185</v>
      </c>
      <c r="B89" s="8" t="str">
        <f>'[1]Comprehensive Area Report'!B2216</f>
        <v>SWITCH</v>
      </c>
      <c r="C89" s="8" t="str">
        <f>'[1]Comprehensive Area Report'!C2216</f>
        <v>Plant Operations</v>
      </c>
      <c r="D89" s="9" t="str">
        <f>'[1]Comprehensive Area Report'!D2216</f>
        <v>Level LL</v>
      </c>
      <c r="E89" s="10" t="str">
        <f>'[1]Comprehensive Area Report'!E2216</f>
        <v>28450</v>
      </c>
      <c r="F89" s="6">
        <f>'[1]Comprehensive Area Report'!F2216</f>
        <v>1095.3133931775301</v>
      </c>
    </row>
    <row r="90" spans="1:6" x14ac:dyDescent="0.25">
      <c r="A90" s="7" t="str">
        <f>'[1]Comprehensive Area Report'!A2217</f>
        <v>L190</v>
      </c>
      <c r="B90" s="8" t="str">
        <f>'[1]Comprehensive Area Report'!B2217</f>
        <v>BOILER ROOM</v>
      </c>
      <c r="C90" s="8" t="str">
        <f>'[1]Comprehensive Area Report'!C2217</f>
        <v>Plant Operations</v>
      </c>
      <c r="D90" s="9" t="str">
        <f>'[1]Comprehensive Area Report'!D2217</f>
        <v>Level LL</v>
      </c>
      <c r="E90" s="10" t="str">
        <f>'[1]Comprehensive Area Report'!E2217</f>
        <v>28450</v>
      </c>
      <c r="F90" s="6">
        <f>'[1]Comprehensive Area Report'!F2217</f>
        <v>1385.9477953022899</v>
      </c>
    </row>
    <row r="91" spans="1:6" x14ac:dyDescent="0.25">
      <c r="A91" s="7" t="str">
        <f>'[1]Comprehensive Area Report'!A2218</f>
        <v>L190A</v>
      </c>
      <c r="B91" s="8" t="str">
        <f>'[1]Comprehensive Area Report'!B2218</f>
        <v>STORAGE</v>
      </c>
      <c r="C91" s="8" t="str">
        <f>'[1]Comprehensive Area Report'!C2218</f>
        <v>Plant Operations</v>
      </c>
      <c r="D91" s="9" t="str">
        <f>'[1]Comprehensive Area Report'!D2218</f>
        <v>Level LL</v>
      </c>
      <c r="E91" s="10" t="str">
        <f>'[1]Comprehensive Area Report'!E2218</f>
        <v>28450</v>
      </c>
      <c r="F91" s="6">
        <f>'[1]Comprehensive Area Report'!F2218</f>
        <v>59.242090534283697</v>
      </c>
    </row>
    <row r="92" spans="1:6" x14ac:dyDescent="0.25">
      <c r="A92" s="7" t="str">
        <f>'[1]Comprehensive Area Report'!A2219</f>
        <v>L195</v>
      </c>
      <c r="B92" s="8" t="str">
        <f>'[1]Comprehensive Area Report'!B2219</f>
        <v>ELEC - PGE VAULT</v>
      </c>
      <c r="C92" s="8" t="str">
        <f>'[1]Comprehensive Area Report'!C2219</f>
        <v>Plant Operations</v>
      </c>
      <c r="D92" s="9" t="str">
        <f>'[1]Comprehensive Area Report'!D2219</f>
        <v>Level LL</v>
      </c>
      <c r="E92" s="10" t="str">
        <f>'[1]Comprehensive Area Report'!E2219</f>
        <v>28450</v>
      </c>
      <c r="F92" s="6">
        <f>'[1]Comprehensive Area Report'!F2219</f>
        <v>785.04922488864202</v>
      </c>
    </row>
    <row r="93" spans="1:6" x14ac:dyDescent="0.25">
      <c r="A93" s="7" t="str">
        <f>'[1]Comprehensive Area Report'!A2220</f>
        <v>L711</v>
      </c>
      <c r="B93" s="8" t="str">
        <f>'[1]Comprehensive Area Report'!B2220</f>
        <v>BODY VIEWING</v>
      </c>
      <c r="C93" s="8" t="str">
        <f>'[1]Comprehensive Area Report'!C2220</f>
        <v>Lab-Pathology</v>
      </c>
      <c r="D93" s="9" t="str">
        <f>'[1]Comprehensive Area Report'!D2220</f>
        <v>Level LL</v>
      </c>
      <c r="E93" s="10" t="str">
        <f>'[1]Comprehensive Area Report'!E2220</f>
        <v>27520</v>
      </c>
      <c r="F93" s="6">
        <f>'[1]Comprehensive Area Report'!F2220</f>
        <v>107.666015625025</v>
      </c>
    </row>
    <row r="94" spans="1:6" x14ac:dyDescent="0.25">
      <c r="A94" s="7" t="str">
        <f>'[1]Comprehensive Area Report'!A2221</f>
        <v>L712</v>
      </c>
      <c r="B94" s="8" t="str">
        <f>'[1]Comprehensive Area Report'!B2221</f>
        <v>BODY HOLD</v>
      </c>
      <c r="C94" s="8" t="str">
        <f>'[1]Comprehensive Area Report'!C2221</f>
        <v>Lab-Pathology</v>
      </c>
      <c r="D94" s="9" t="str">
        <f>'[1]Comprehensive Area Report'!D2221</f>
        <v>Level LL</v>
      </c>
      <c r="E94" s="10" t="str">
        <f>'[1]Comprehensive Area Report'!E2221</f>
        <v>27520</v>
      </c>
      <c r="F94" s="6">
        <f>'[1]Comprehensive Area Report'!F2221</f>
        <v>203.31730272585199</v>
      </c>
    </row>
    <row r="95" spans="1:6" x14ac:dyDescent="0.25">
      <c r="A95" s="7" t="str">
        <f>'[1]Comprehensive Area Report'!A2222</f>
        <v>L712A</v>
      </c>
      <c r="B95" s="8" t="str">
        <f>'[1]Comprehensive Area Report'!B2222</f>
        <v>REFRIGERATION ACCESS MECH</v>
      </c>
      <c r="C95" s="8" t="str">
        <f>'[1]Comprehensive Area Report'!C2222</f>
        <v>Lab-Pathology</v>
      </c>
      <c r="D95" s="9" t="str">
        <f>'[1]Comprehensive Area Report'!D2222</f>
        <v>Level LL</v>
      </c>
      <c r="E95" s="10" t="str">
        <f>'[1]Comprehensive Area Report'!E2222</f>
        <v>27520</v>
      </c>
      <c r="F95" s="6">
        <f>'[1]Comprehensive Area Report'!F2222</f>
        <v>38.627604166679603</v>
      </c>
    </row>
    <row r="96" spans="1:6" x14ac:dyDescent="0.25">
      <c r="A96" s="7" t="str">
        <f>'[1]Comprehensive Area Report'!A2223</f>
        <v>L713</v>
      </c>
      <c r="B96" s="8" t="str">
        <f>'[1]Comprehensive Area Report'!B2223</f>
        <v>JANITOR / STORAGE</v>
      </c>
      <c r="C96" s="8" t="str">
        <f>'[1]Comprehensive Area Report'!C2223</f>
        <v>Environmental Services</v>
      </c>
      <c r="D96" s="9" t="str">
        <f>'[1]Comprehensive Area Report'!D2223</f>
        <v>Level LL</v>
      </c>
      <c r="E96" s="10" t="str">
        <f>'[1]Comprehensive Area Report'!E2223</f>
        <v>28460</v>
      </c>
      <c r="F96" s="6">
        <f>'[1]Comprehensive Area Report'!F2223</f>
        <v>262.24236654842201</v>
      </c>
    </row>
    <row r="97" spans="1:6" x14ac:dyDescent="0.25">
      <c r="A97" s="7" t="str">
        <f>'[1]Comprehensive Area Report'!A2224</f>
        <v>L716</v>
      </c>
      <c r="B97" s="8" t="str">
        <f>'[1]Comprehensive Area Report'!B2224</f>
        <v>ELEVATOR MACHINE ROOM</v>
      </c>
      <c r="C97" s="8" t="str">
        <f>'[1]Comprehensive Area Report'!C2224</f>
        <v>Plant Operations</v>
      </c>
      <c r="D97" s="9" t="str">
        <f>'[1]Comprehensive Area Report'!D2224</f>
        <v>Level LL</v>
      </c>
      <c r="E97" s="10" t="str">
        <f>'[1]Comprehensive Area Report'!E2224</f>
        <v>28450</v>
      </c>
      <c r="F97" s="6">
        <f>'[1]Comprehensive Area Report'!F2224</f>
        <v>79.386311848957703</v>
      </c>
    </row>
    <row r="98" spans="1:6" x14ac:dyDescent="0.25">
      <c r="A98" s="7" t="str">
        <f>'[1]Comprehensive Area Report'!A2225</f>
        <v>L718</v>
      </c>
      <c r="B98" s="8" t="str">
        <f>'[1]Comprehensive Area Report'!B2225</f>
        <v>MATERIALS MGMT</v>
      </c>
      <c r="C98" s="8" t="str">
        <f>'[1]Comprehensive Area Report'!C2225</f>
        <v>Materials/Stores</v>
      </c>
      <c r="D98" s="9" t="str">
        <f>'[1]Comprehensive Area Report'!D2225</f>
        <v>Level LL</v>
      </c>
      <c r="E98" s="10" t="str">
        <f>'[1]Comprehensive Area Report'!E2225</f>
        <v>28402</v>
      </c>
      <c r="F98" s="6">
        <f>'[1]Comprehensive Area Report'!F2225</f>
        <v>2018.3828237172299</v>
      </c>
    </row>
    <row r="99" spans="1:6" x14ac:dyDescent="0.25">
      <c r="A99" s="7" t="str">
        <f>'[1]Comprehensive Area Report'!A2226</f>
        <v>L720</v>
      </c>
      <c r="B99" s="8" t="str">
        <f>'[1]Comprehensive Area Report'!B2226</f>
        <v>GAS STORAGE</v>
      </c>
      <c r="C99" s="8" t="str">
        <f>'[1]Comprehensive Area Report'!C2226</f>
        <v>Plant Operations</v>
      </c>
      <c r="D99" s="9" t="str">
        <f>'[1]Comprehensive Area Report'!D2226</f>
        <v>Level LL</v>
      </c>
      <c r="E99" s="10" t="str">
        <f>'[1]Comprehensive Area Report'!E2226</f>
        <v>28450</v>
      </c>
      <c r="F99" s="6">
        <f>'[1]Comprehensive Area Report'!F2226</f>
        <v>111.248637987948</v>
      </c>
    </row>
    <row r="100" spans="1:6" x14ac:dyDescent="0.25">
      <c r="A100" s="7" t="str">
        <f>'[1]Comprehensive Area Report'!A2227</f>
        <v>L721</v>
      </c>
      <c r="B100" s="8" t="str">
        <f>'[1]Comprehensive Area Report'!B2227</f>
        <v>NITROGEN AND NITROUS STORAGE</v>
      </c>
      <c r="C100" s="8" t="str">
        <f>'[1]Comprehensive Area Report'!C2227</f>
        <v>Plant Operations</v>
      </c>
      <c r="D100" s="9" t="str">
        <f>'[1]Comprehensive Area Report'!D2227</f>
        <v>Level LL</v>
      </c>
      <c r="E100" s="10" t="str">
        <f>'[1]Comprehensive Area Report'!E2227</f>
        <v>28450</v>
      </c>
      <c r="F100" s="6">
        <f>'[1]Comprehensive Area Report'!F2227</f>
        <v>88.281249998056893</v>
      </c>
    </row>
    <row r="101" spans="1:6" x14ac:dyDescent="0.25">
      <c r="A101" s="7" t="str">
        <f>'[1]Comprehensive Area Report'!A2228</f>
        <v>NRT L-01</v>
      </c>
      <c r="B101" s="8" t="str">
        <f>'[1]Comprehensive Area Report'!B2228</f>
        <v>ELEVATOR</v>
      </c>
      <c r="C101" s="8" t="str">
        <f>'[1]Comprehensive Area Report'!C2228</f>
        <v>Plant Operations</v>
      </c>
      <c r="D101" s="9" t="str">
        <f>'[1]Comprehensive Area Report'!D2228</f>
        <v>Level LL</v>
      </c>
      <c r="E101" s="10" t="str">
        <f>'[1]Comprehensive Area Report'!E2228</f>
        <v>N/A</v>
      </c>
      <c r="F101" s="6">
        <f>'[1]Comprehensive Area Report'!F2228</f>
        <v>631.41789969427396</v>
      </c>
    </row>
    <row r="102" spans="1:6" x14ac:dyDescent="0.25">
      <c r="A102" s="7" t="str">
        <f>'[1]Comprehensive Area Report'!A2229</f>
        <v>NRT L-02</v>
      </c>
      <c r="B102" s="8" t="str">
        <f>'[1]Comprehensive Area Report'!B2229</f>
        <v>ELEVATOR</v>
      </c>
      <c r="C102" s="8" t="str">
        <f>'[1]Comprehensive Area Report'!C2229</f>
        <v>Plant Operations</v>
      </c>
      <c r="D102" s="9" t="str">
        <f>'[1]Comprehensive Area Report'!D2229</f>
        <v>Level LL</v>
      </c>
      <c r="E102" s="10" t="str">
        <f>'[1]Comprehensive Area Report'!E2229</f>
        <v>N/A</v>
      </c>
      <c r="F102" s="6">
        <f>'[1]Comprehensive Area Report'!F2229</f>
        <v>405.04292645613702</v>
      </c>
    </row>
    <row r="103" spans="1:6" x14ac:dyDescent="0.25">
      <c r="A103" s="7" t="str">
        <f>'[1]Comprehensive Area Report'!A2230</f>
        <v>NRT L-03</v>
      </c>
      <c r="B103" s="8" t="str">
        <f>'[1]Comprehensive Area Report'!B2230</f>
        <v>STAIR</v>
      </c>
      <c r="C103" s="8" t="str">
        <f>'[1]Comprehensive Area Report'!C2230</f>
        <v>Plant Operations</v>
      </c>
      <c r="D103" s="9" t="str">
        <f>'[1]Comprehensive Area Report'!D2230</f>
        <v>Level LL</v>
      </c>
      <c r="E103" s="10" t="str">
        <f>'[1]Comprehensive Area Report'!E2230</f>
        <v>N/A</v>
      </c>
      <c r="F103" s="6">
        <f>'[1]Comprehensive Area Report'!F2230</f>
        <v>337.85882521886498</v>
      </c>
    </row>
    <row r="104" spans="1:6" x14ac:dyDescent="0.25">
      <c r="A104" s="7" t="str">
        <f>'[1]Comprehensive Area Report'!A2231</f>
        <v>NRT L-04</v>
      </c>
      <c r="B104" s="8" t="str">
        <f>'[1]Comprehensive Area Report'!B2231</f>
        <v>STAIR</v>
      </c>
      <c r="C104" s="8" t="str">
        <f>'[1]Comprehensive Area Report'!C2231</f>
        <v>Plant Operations</v>
      </c>
      <c r="D104" s="9" t="str">
        <f>'[1]Comprehensive Area Report'!D2231</f>
        <v>Level LL</v>
      </c>
      <c r="E104" s="10" t="str">
        <f>'[1]Comprehensive Area Report'!E2231</f>
        <v>N/A</v>
      </c>
      <c r="F104" s="6">
        <f>'[1]Comprehensive Area Report'!F2231</f>
        <v>198.294238328235</v>
      </c>
    </row>
    <row r="105" spans="1:6" x14ac:dyDescent="0.25">
      <c r="A105" s="7" t="str">
        <f>'[1]Comprehensive Area Report'!A2232</f>
        <v>NRT L-05</v>
      </c>
      <c r="B105" s="8" t="str">
        <f>'[1]Comprehensive Area Report'!B2232</f>
        <v>ELEVATOR</v>
      </c>
      <c r="C105" s="8" t="str">
        <f>'[1]Comprehensive Area Report'!C2232</f>
        <v>Plant Operations</v>
      </c>
      <c r="D105" s="9" t="str">
        <f>'[1]Comprehensive Area Report'!D2232</f>
        <v>Level LL</v>
      </c>
      <c r="E105" s="10" t="str">
        <f>'[1]Comprehensive Area Report'!E2232</f>
        <v>N/A</v>
      </c>
      <c r="F105" s="6">
        <f>'[1]Comprehensive Area Report'!F2232</f>
        <v>103.923005803661</v>
      </c>
    </row>
    <row r="106" spans="1:6" x14ac:dyDescent="0.25">
      <c r="A106" s="7" t="str">
        <f>'[1]Comprehensive Area Report'!A2233</f>
        <v>NRT L-06</v>
      </c>
      <c r="B106" s="8" t="str">
        <f>'[1]Comprehensive Area Report'!B2233</f>
        <v>STAIR</v>
      </c>
      <c r="C106" s="8" t="str">
        <f>'[1]Comprehensive Area Report'!C2233</f>
        <v>Plant Operations</v>
      </c>
      <c r="D106" s="9" t="str">
        <f>'[1]Comprehensive Area Report'!D2233</f>
        <v>Level LL</v>
      </c>
      <c r="E106" s="10" t="str">
        <f>'[1]Comprehensive Area Report'!E2233</f>
        <v>N/A</v>
      </c>
      <c r="F106" s="6">
        <f>'[1]Comprehensive Area Report'!F2233</f>
        <v>291.944518318436</v>
      </c>
    </row>
    <row r="107" spans="1:6" x14ac:dyDescent="0.25">
      <c r="A107" s="7" t="str">
        <f>'[1]Comprehensive Area Report'!A2234</f>
        <v>NRT L-07</v>
      </c>
      <c r="B107" s="8" t="str">
        <f>'[1]Comprehensive Area Report'!B2234</f>
        <v>STAIR</v>
      </c>
      <c r="C107" s="8" t="str">
        <f>'[1]Comprehensive Area Report'!C2234</f>
        <v>Plant Operations</v>
      </c>
      <c r="D107" s="9" t="str">
        <f>'[1]Comprehensive Area Report'!D2234</f>
        <v>Level LL</v>
      </c>
      <c r="E107" s="10" t="str">
        <f>'[1]Comprehensive Area Report'!E2234</f>
        <v>N/A</v>
      </c>
      <c r="F107" s="6">
        <f>'[1]Comprehensive Area Report'!F2234</f>
        <v>702.58592877172202</v>
      </c>
    </row>
    <row r="108" spans="1:6" x14ac:dyDescent="0.25">
      <c r="A108" s="7" t="str">
        <f>'[1]Comprehensive Area Report'!A2235</f>
        <v>NRT L-08</v>
      </c>
      <c r="B108" s="8" t="str">
        <f>'[1]Comprehensive Area Report'!B2235</f>
        <v>NRT</v>
      </c>
      <c r="C108" s="8" t="str">
        <f>'[1]Comprehensive Area Report'!C2235</f>
        <v>Plant Operations</v>
      </c>
      <c r="D108" s="9" t="str">
        <f>'[1]Comprehensive Area Report'!D2235</f>
        <v>Level LL</v>
      </c>
      <c r="E108" s="10" t="str">
        <f>'[1]Comprehensive Area Report'!E2235</f>
        <v>N/A</v>
      </c>
      <c r="F108" s="6">
        <f>'[1]Comprehensive Area Report'!F2235</f>
        <v>1124.6457945424299</v>
      </c>
    </row>
    <row r="109" spans="1:6" x14ac:dyDescent="0.25">
      <c r="A109" s="7" t="str">
        <f>'[1]Comprehensive Area Report'!A2236</f>
        <v>NRT L-09</v>
      </c>
      <c r="B109" s="8" t="str">
        <f>'[1]Comprehensive Area Report'!B2236</f>
        <v>NRT</v>
      </c>
      <c r="C109" s="8" t="str">
        <f>'[1]Comprehensive Area Report'!C2236</f>
        <v>Plant Operations</v>
      </c>
      <c r="D109" s="9" t="str">
        <f>'[1]Comprehensive Area Report'!D2236</f>
        <v>Level LL</v>
      </c>
      <c r="E109" s="10" t="str">
        <f>'[1]Comprehensive Area Report'!E2236</f>
        <v>N/A</v>
      </c>
      <c r="F109" s="6">
        <f>'[1]Comprehensive Area Report'!F2236</f>
        <v>9875.4752609505595</v>
      </c>
    </row>
    <row r="110" spans="1:6" x14ac:dyDescent="0.25">
      <c r="A110" s="7" t="str">
        <f>'[1]Comprehensive Area Report'!A2237</f>
        <v>NRT L-10</v>
      </c>
      <c r="B110" s="8" t="str">
        <f>'[1]Comprehensive Area Report'!B2237</f>
        <v>NRT</v>
      </c>
      <c r="C110" s="8" t="str">
        <f>'[1]Comprehensive Area Report'!C2237</f>
        <v>Plant Operations</v>
      </c>
      <c r="D110" s="9" t="str">
        <f>'[1]Comprehensive Area Report'!D2237</f>
        <v>Level LL</v>
      </c>
      <c r="E110" s="10" t="str">
        <f>'[1]Comprehensive Area Report'!E2237</f>
        <v>N/A</v>
      </c>
      <c r="F110" s="6">
        <f>'[1]Comprehensive Area Report'!F2237</f>
        <v>194.595444616858</v>
      </c>
    </row>
    <row r="111" spans="1:6" x14ac:dyDescent="0.25">
      <c r="A111" s="7" t="str">
        <f>'[1]Comprehensive Area Report'!A2238</f>
        <v>NRT L-11</v>
      </c>
      <c r="B111" s="8" t="str">
        <f>'[1]Comprehensive Area Report'!B2238</f>
        <v>NRT</v>
      </c>
      <c r="C111" s="8" t="str">
        <f>'[1]Comprehensive Area Report'!C2238</f>
        <v>Plant Operations</v>
      </c>
      <c r="D111" s="9" t="str">
        <f>'[1]Comprehensive Area Report'!D2238</f>
        <v>Level LL</v>
      </c>
      <c r="E111" s="10" t="str">
        <f>'[1]Comprehensive Area Report'!E2238</f>
        <v>N/A</v>
      </c>
      <c r="F111" s="6">
        <f>'[1]Comprehensive Area Report'!F2238</f>
        <v>139.41561189049401</v>
      </c>
    </row>
    <row r="112" spans="1:6" x14ac:dyDescent="0.25">
      <c r="A112" s="7" t="str">
        <f>'[1]Comprehensive Area Report'!A2239</f>
        <v>NRT L-12</v>
      </c>
      <c r="B112" s="8" t="str">
        <f>'[1]Comprehensive Area Report'!B2239</f>
        <v>STAIR</v>
      </c>
      <c r="C112" s="8" t="str">
        <f>'[1]Comprehensive Area Report'!C2239</f>
        <v>Plant Operations</v>
      </c>
      <c r="D112" s="9" t="str">
        <f>'[1]Comprehensive Area Report'!D2239</f>
        <v>Level LL</v>
      </c>
      <c r="E112" s="10" t="str">
        <f>'[1]Comprehensive Area Report'!E2239</f>
        <v>N/A</v>
      </c>
      <c r="F112" s="6">
        <f>'[1]Comprehensive Area Report'!F2239</f>
        <v>255.80355001486501</v>
      </c>
    </row>
    <row r="113" spans="1:7" x14ac:dyDescent="0.25">
      <c r="A113" s="7" t="str">
        <f>'[1]Comprehensive Area Report'!A2240</f>
        <v>NRT L-31</v>
      </c>
      <c r="B113" s="8" t="str">
        <f>'[1]Comprehensive Area Report'!B2240</f>
        <v>ELEVATOR</v>
      </c>
      <c r="C113" s="8" t="str">
        <f>'[1]Comprehensive Area Report'!C2240</f>
        <v>Plant Operations</v>
      </c>
      <c r="D113" s="9" t="str">
        <f>'[1]Comprehensive Area Report'!D2240</f>
        <v>Level LL</v>
      </c>
      <c r="E113" s="10" t="str">
        <f>'[1]Comprehensive Area Report'!E2240</f>
        <v>N/A</v>
      </c>
      <c r="F113" s="6">
        <f>'[1]Comprehensive Area Report'!F2240</f>
        <v>279.42036130597597</v>
      </c>
    </row>
    <row r="114" spans="1:7" x14ac:dyDescent="0.25">
      <c r="A114" s="7" t="str">
        <f>'[1]Comprehensive Area Report'!A2241</f>
        <v>NRT L-32</v>
      </c>
      <c r="B114" s="8" t="str">
        <f>'[1]Comprehensive Area Report'!B2241</f>
        <v>ELEVATORS</v>
      </c>
      <c r="C114" s="8" t="str">
        <f>'[1]Comprehensive Area Report'!C2241</f>
        <v>Plant Operations</v>
      </c>
      <c r="D114" s="9" t="str">
        <f>'[1]Comprehensive Area Report'!D2241</f>
        <v>Level LL</v>
      </c>
      <c r="E114" s="10" t="str">
        <f>'[1]Comprehensive Area Report'!E2241</f>
        <v>N/A</v>
      </c>
      <c r="F114" s="6">
        <f>'[1]Comprehensive Area Report'!F2241</f>
        <v>778.16406250005298</v>
      </c>
    </row>
    <row r="115" spans="1:7" x14ac:dyDescent="0.25">
      <c r="A115" s="7" t="str">
        <f>'[1]Comprehensive Area Report'!A2242</f>
        <v>NRT L708</v>
      </c>
      <c r="B115" s="8" t="str">
        <f>'[1]Comprehensive Area Report'!B2242</f>
        <v>STAIR</v>
      </c>
      <c r="C115" s="8" t="str">
        <f>'[1]Comprehensive Area Report'!C2242</f>
        <v>Plant Operations</v>
      </c>
      <c r="D115" s="9" t="str">
        <f>'[1]Comprehensive Area Report'!D2242</f>
        <v>Level LL</v>
      </c>
      <c r="E115" s="10" t="str">
        <f>'[1]Comprehensive Area Report'!E2242</f>
        <v>N/A</v>
      </c>
      <c r="F115" s="6">
        <f>'[1]Comprehensive Area Report'!F2242</f>
        <v>505.59402314759399</v>
      </c>
    </row>
    <row r="116" spans="1:7" ht="15.75" thickBot="1" x14ac:dyDescent="0.3">
      <c r="A116" s="7" t="str">
        <f>'[1]Comprehensive Area Report'!A2243</f>
        <v>NRT L768</v>
      </c>
      <c r="B116" s="8" t="str">
        <f>'[1]Comprehensive Area Report'!B2243</f>
        <v>STAIR</v>
      </c>
      <c r="C116" s="8" t="str">
        <f>'[1]Comprehensive Area Report'!C2243</f>
        <v>Plant Operations</v>
      </c>
      <c r="D116" s="9" t="str">
        <f>'[1]Comprehensive Area Report'!D2243</f>
        <v>Level LL</v>
      </c>
      <c r="E116" s="10" t="str">
        <f>'[1]Comprehensive Area Report'!E2243</f>
        <v>N/A</v>
      </c>
      <c r="F116" s="6">
        <f>'[1]Comprehensive Area Report'!F2243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58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Report'!A1668</f>
        <v>8709</v>
      </c>
      <c r="B4" s="7" t="str">
        <f>'[1]Comprehensive Area Report'!B1668</f>
        <v>EQUIPMENT STORAGE</v>
      </c>
      <c r="C4" s="8" t="str">
        <f>'[1]Comprehensive Area Report'!C1668</f>
        <v>Cardiac Tele - 8th Floor</v>
      </c>
      <c r="D4" s="10" t="str">
        <f>'[1]Comprehensive Area Report'!D1668</f>
        <v>Level 8</v>
      </c>
      <c r="E4" s="10" t="str">
        <f>'[1]Comprehensive Area Report'!E1668</f>
        <v>26152</v>
      </c>
      <c r="F4" s="6">
        <f>'[1]Comprehensive Area Report'!F1668</f>
        <v>434.04592322086103</v>
      </c>
    </row>
    <row r="5" spans="1:6" x14ac:dyDescent="0.25">
      <c r="A5" s="7" t="str">
        <f>'[1]Comprehensive Area Report'!A1669</f>
        <v>8710</v>
      </c>
      <c r="B5" s="7" t="str">
        <f>'[1]Comprehensive Area Report'!B1669</f>
        <v>PATIENT ROOM</v>
      </c>
      <c r="C5" s="8" t="str">
        <f>'[1]Comprehensive Area Report'!C1669</f>
        <v>Cardiac Tele - 8th Floor</v>
      </c>
      <c r="D5" s="10" t="str">
        <f>'[1]Comprehensive Area Report'!D1669</f>
        <v>Level 8</v>
      </c>
      <c r="E5" s="10" t="str">
        <f>'[1]Comprehensive Area Report'!E1669</f>
        <v>26152</v>
      </c>
      <c r="F5" s="6">
        <f>'[1]Comprehensive Area Report'!F1669</f>
        <v>284.79626089863399</v>
      </c>
    </row>
    <row r="6" spans="1:6" x14ac:dyDescent="0.25">
      <c r="A6" s="7" t="str">
        <f>'[1]Comprehensive Area Report'!A1670</f>
        <v>8711</v>
      </c>
      <c r="B6" s="7" t="str">
        <f>'[1]Comprehensive Area Report'!B1670</f>
        <v>PATIENT ROOM</v>
      </c>
      <c r="C6" s="8" t="str">
        <f>'[1]Comprehensive Area Report'!C1670</f>
        <v>Cardiac Tele - 8th Floor</v>
      </c>
      <c r="D6" s="10" t="str">
        <f>'[1]Comprehensive Area Report'!D1670</f>
        <v>Level 8</v>
      </c>
      <c r="E6" s="10" t="str">
        <f>'[1]Comprehensive Area Report'!E1670</f>
        <v>26152</v>
      </c>
      <c r="F6" s="6">
        <f>'[1]Comprehensive Area Report'!F1670</f>
        <v>291.01279922252201</v>
      </c>
    </row>
    <row r="7" spans="1:6" x14ac:dyDescent="0.25">
      <c r="A7" s="7" t="str">
        <f>'[1]Comprehensive Area Report'!A1671</f>
        <v>8712</v>
      </c>
      <c r="B7" s="7" t="str">
        <f>'[1]Comprehensive Area Report'!B1671</f>
        <v>PATIENT ROOM</v>
      </c>
      <c r="C7" s="8" t="str">
        <f>'[1]Comprehensive Area Report'!C1671</f>
        <v>Cardiac Tele - 8th Floor</v>
      </c>
      <c r="D7" s="10" t="str">
        <f>'[1]Comprehensive Area Report'!D1671</f>
        <v>Level 8</v>
      </c>
      <c r="E7" s="10" t="str">
        <f>'[1]Comprehensive Area Report'!E1671</f>
        <v>26152</v>
      </c>
      <c r="F7" s="6">
        <f>'[1]Comprehensive Area Report'!F1671</f>
        <v>280.11432953378397</v>
      </c>
    </row>
    <row r="8" spans="1:6" x14ac:dyDescent="0.25">
      <c r="A8" s="7" t="str">
        <f>'[1]Comprehensive Area Report'!A1672</f>
        <v>8713</v>
      </c>
      <c r="B8" s="7" t="str">
        <f>'[1]Comprehensive Area Report'!B1672</f>
        <v>PATIENT ROOM</v>
      </c>
      <c r="C8" s="8" t="str">
        <f>'[1]Comprehensive Area Report'!C1672</f>
        <v>Cardiac Tele - 8th Floor</v>
      </c>
      <c r="D8" s="10" t="str">
        <f>'[1]Comprehensive Area Report'!D1672</f>
        <v>Level 8</v>
      </c>
      <c r="E8" s="10" t="str">
        <f>'[1]Comprehensive Area Report'!E1672</f>
        <v>26152</v>
      </c>
      <c r="F8" s="6">
        <f>'[1]Comprehensive Area Report'!F1672</f>
        <v>295.64191543840201</v>
      </c>
    </row>
    <row r="9" spans="1:6" x14ac:dyDescent="0.25">
      <c r="A9" s="7" t="str">
        <f>'[1]Comprehensive Area Report'!A1673</f>
        <v>8714</v>
      </c>
      <c r="B9" s="7" t="str">
        <f>'[1]Comprehensive Area Report'!B1673</f>
        <v>JANITOR</v>
      </c>
      <c r="C9" s="8" t="str">
        <f>'[1]Comprehensive Area Report'!C1673</f>
        <v>Environmental Services</v>
      </c>
      <c r="D9" s="10" t="str">
        <f>'[1]Comprehensive Area Report'!D1673</f>
        <v>Level 8</v>
      </c>
      <c r="E9" s="10" t="str">
        <f>'[1]Comprehensive Area Report'!E1673</f>
        <v>28460</v>
      </c>
      <c r="F9" s="6">
        <f>'[1]Comprehensive Area Report'!F1673</f>
        <v>43.772462652313898</v>
      </c>
    </row>
    <row r="10" spans="1:6" x14ac:dyDescent="0.25">
      <c r="A10" s="7" t="str">
        <f>'[1]Comprehensive Area Report'!A1674</f>
        <v>8715</v>
      </c>
      <c r="B10" s="7" t="str">
        <f>'[1]Comprehensive Area Report'!B1674</f>
        <v>ACCESSIBLE PATIENT TOILET</v>
      </c>
      <c r="C10" s="8" t="str">
        <f>'[1]Comprehensive Area Report'!C1674</f>
        <v>Cardiac Tele - 8th Floor</v>
      </c>
      <c r="D10" s="10" t="str">
        <f>'[1]Comprehensive Area Report'!D1674</f>
        <v>Level 8</v>
      </c>
      <c r="E10" s="10" t="str">
        <f>'[1]Comprehensive Area Report'!E1674</f>
        <v>26152</v>
      </c>
      <c r="F10" s="6">
        <f>'[1]Comprehensive Area Report'!F1674</f>
        <v>73.183810299459296</v>
      </c>
    </row>
    <row r="11" spans="1:6" x14ac:dyDescent="0.25">
      <c r="A11" s="7" t="str">
        <f>'[1]Comprehensive Area Report'!A1675</f>
        <v>8716</v>
      </c>
      <c r="B11" s="7" t="str">
        <f>'[1]Comprehensive Area Report'!B1675</f>
        <v>MULTIPURPOSE ROOM</v>
      </c>
      <c r="C11" s="8" t="str">
        <f>'[1]Comprehensive Area Report'!C1675</f>
        <v>Cardiac Tele - 8th Floor</v>
      </c>
      <c r="D11" s="10" t="str">
        <f>'[1]Comprehensive Area Report'!D1675</f>
        <v>Level 8</v>
      </c>
      <c r="E11" s="10" t="str">
        <f>'[1]Comprehensive Area Report'!E1675</f>
        <v>26152</v>
      </c>
      <c r="F11" s="6">
        <f>'[1]Comprehensive Area Report'!F1675</f>
        <v>123.05395756454099</v>
      </c>
    </row>
    <row r="12" spans="1:6" x14ac:dyDescent="0.25">
      <c r="A12" s="7" t="str">
        <f>'[1]Comprehensive Area Report'!A1676</f>
        <v>8717</v>
      </c>
      <c r="B12" s="7" t="str">
        <f>'[1]Comprehensive Area Report'!B1676</f>
        <v>PATIENT ROOM</v>
      </c>
      <c r="C12" s="8" t="str">
        <f>'[1]Comprehensive Area Report'!C1676</f>
        <v>Cardiac Tele - 8th Floor</v>
      </c>
      <c r="D12" s="10" t="str">
        <f>'[1]Comprehensive Area Report'!D1676</f>
        <v>Level 8</v>
      </c>
      <c r="E12" s="10" t="str">
        <f>'[1]Comprehensive Area Report'!E1676</f>
        <v>26152</v>
      </c>
      <c r="F12" s="6">
        <f>'[1]Comprehensive Area Report'!F1676</f>
        <v>284.79414108349403</v>
      </c>
    </row>
    <row r="13" spans="1:6" x14ac:dyDescent="0.25">
      <c r="A13" s="7" t="str">
        <f>'[1]Comprehensive Area Report'!A1677</f>
        <v>8718</v>
      </c>
      <c r="B13" s="7" t="str">
        <f>'[1]Comprehensive Area Report'!B1677</f>
        <v>ACCESSIBLE PATIENT ROOM</v>
      </c>
      <c r="C13" s="8" t="str">
        <f>'[1]Comprehensive Area Report'!C1677</f>
        <v>Cardiac Tele - 8th Floor</v>
      </c>
      <c r="D13" s="10" t="str">
        <f>'[1]Comprehensive Area Report'!D1677</f>
        <v>Level 8</v>
      </c>
      <c r="E13" s="10" t="str">
        <f>'[1]Comprehensive Area Report'!E1677</f>
        <v>26152</v>
      </c>
      <c r="F13" s="6">
        <f>'[1]Comprehensive Area Report'!F1677</f>
        <v>382.97608421433199</v>
      </c>
    </row>
    <row r="14" spans="1:6" x14ac:dyDescent="0.25">
      <c r="A14" s="7" t="str">
        <f>'[1]Comprehensive Area Report'!A1678</f>
        <v>8719</v>
      </c>
      <c r="B14" s="7" t="str">
        <f>'[1]Comprehensive Area Report'!B1678</f>
        <v>MEDS</v>
      </c>
      <c r="C14" s="8" t="str">
        <f>'[1]Comprehensive Area Report'!C1678</f>
        <v>Cardiac Tele - 8th Floor</v>
      </c>
      <c r="D14" s="10" t="str">
        <f>'[1]Comprehensive Area Report'!D1678</f>
        <v>Level 8</v>
      </c>
      <c r="E14" s="10" t="str">
        <f>'[1]Comprehensive Area Report'!E1678</f>
        <v>26152</v>
      </c>
      <c r="F14" s="6">
        <f>'[1]Comprehensive Area Report'!F1678</f>
        <v>143.75180585944</v>
      </c>
    </row>
    <row r="15" spans="1:6" x14ac:dyDescent="0.25">
      <c r="A15" s="7" t="str">
        <f>'[1]Comprehensive Area Report'!A1679</f>
        <v>8720</v>
      </c>
      <c r="B15" s="7" t="str">
        <f>'[1]Comprehensive Area Report'!B1679</f>
        <v>SOILED UTILITY</v>
      </c>
      <c r="C15" s="8" t="str">
        <f>'[1]Comprehensive Area Report'!C1679</f>
        <v>Cardiac Tele - 8th Floor</v>
      </c>
      <c r="D15" s="10" t="str">
        <f>'[1]Comprehensive Area Report'!D1679</f>
        <v>Level 8</v>
      </c>
      <c r="E15" s="10" t="str">
        <f>'[1]Comprehensive Area Report'!E1679</f>
        <v>26152</v>
      </c>
      <c r="F15" s="6">
        <f>'[1]Comprehensive Area Report'!F1679</f>
        <v>151.52133777143601</v>
      </c>
    </row>
    <row r="16" spans="1:6" x14ac:dyDescent="0.25">
      <c r="A16" t="str">
        <f>'[1]Comprehensive Area Report'!A1680</f>
        <v>8721</v>
      </c>
      <c r="B16" t="str">
        <f>'[1]Comprehensive Area Report'!B1680</f>
        <v>PATIENT ROOM</v>
      </c>
      <c r="C16" s="4" t="str">
        <f>'[1]Comprehensive Area Report'!C1680</f>
        <v>Cardiac Tele - 8th Floor</v>
      </c>
      <c r="D16" s="3" t="str">
        <f>'[1]Comprehensive Area Report'!D1680</f>
        <v>Level 8</v>
      </c>
      <c r="E16" s="3" t="str">
        <f>'[1]Comprehensive Area Report'!E1680</f>
        <v>26152</v>
      </c>
      <c r="F16" s="1">
        <f>'[1]Comprehensive Area Report'!F1680</f>
        <v>281.95152356083099</v>
      </c>
    </row>
    <row r="17" spans="1:6" x14ac:dyDescent="0.25">
      <c r="A17" t="str">
        <f>'[1]Comprehensive Area Report'!A1681</f>
        <v>8722</v>
      </c>
      <c r="B17" t="str">
        <f>'[1]Comprehensive Area Report'!B1681</f>
        <v>PATIENT ROOM</v>
      </c>
      <c r="C17" s="4" t="str">
        <f>'[1]Comprehensive Area Report'!C1681</f>
        <v>Cardiac Tele - 8th Floor</v>
      </c>
      <c r="D17" s="3" t="str">
        <f>'[1]Comprehensive Area Report'!D1681</f>
        <v>Level 8</v>
      </c>
      <c r="E17" s="3" t="str">
        <f>'[1]Comprehensive Area Report'!E1681</f>
        <v>26152</v>
      </c>
      <c r="F17" s="1">
        <f>'[1]Comprehensive Area Report'!F1681</f>
        <v>292.24888930209499</v>
      </c>
    </row>
    <row r="18" spans="1:6" x14ac:dyDescent="0.25">
      <c r="A18" t="str">
        <f>'[1]Comprehensive Area Report'!A1682</f>
        <v>8723</v>
      </c>
      <c r="B18" t="str">
        <f>'[1]Comprehensive Area Report'!B1682</f>
        <v>EQUIPMENT STORAGE</v>
      </c>
      <c r="C18" s="4" t="str">
        <f>'[1]Comprehensive Area Report'!C1682</f>
        <v>Cardiac Tele - 8th Floor</v>
      </c>
      <c r="D18" s="3" t="str">
        <f>'[1]Comprehensive Area Report'!D1682</f>
        <v>Level 8</v>
      </c>
      <c r="E18" s="3" t="str">
        <f>'[1]Comprehensive Area Report'!E1682</f>
        <v>26152</v>
      </c>
      <c r="F18" s="1">
        <f>'[1]Comprehensive Area Report'!F1682</f>
        <v>111.298828675998</v>
      </c>
    </row>
    <row r="19" spans="1:6" x14ac:dyDescent="0.25">
      <c r="A19" t="str">
        <f>'[1]Comprehensive Area Report'!A1683</f>
        <v>8724</v>
      </c>
      <c r="B19" t="str">
        <f>'[1]Comprehensive Area Report'!B1683</f>
        <v>OFFICE - SHARED</v>
      </c>
      <c r="C19" s="4" t="str">
        <f>'[1]Comprehensive Area Report'!C1683</f>
        <v>Cardiac Tele - 8th Floor</v>
      </c>
      <c r="D19" s="3" t="str">
        <f>'[1]Comprehensive Area Report'!D1683</f>
        <v>Level 8</v>
      </c>
      <c r="E19" s="3" t="str">
        <f>'[1]Comprehensive Area Report'!E1683</f>
        <v>26152</v>
      </c>
      <c r="F19" s="1">
        <f>'[1]Comprehensive Area Report'!F1683</f>
        <v>100.669345110733</v>
      </c>
    </row>
    <row r="20" spans="1:6" x14ac:dyDescent="0.25">
      <c r="A20" t="str">
        <f>'[1]Comprehensive Area Report'!A1684</f>
        <v>8725</v>
      </c>
      <c r="B20" t="str">
        <f>'[1]Comprehensive Area Report'!B1684</f>
        <v>PATIENT ROOM</v>
      </c>
      <c r="C20" s="4" t="str">
        <f>'[1]Comprehensive Area Report'!C1684</f>
        <v>Cardiac Tele - 8th Floor</v>
      </c>
      <c r="D20" s="3" t="str">
        <f>'[1]Comprehensive Area Report'!D1684</f>
        <v>Level 8</v>
      </c>
      <c r="E20" s="3" t="str">
        <f>'[1]Comprehensive Area Report'!E1684</f>
        <v>26152</v>
      </c>
      <c r="F20" s="1">
        <f>'[1]Comprehensive Area Report'!F1684</f>
        <v>293.21129911942802</v>
      </c>
    </row>
    <row r="21" spans="1:6" x14ac:dyDescent="0.25">
      <c r="A21" t="str">
        <f>'[1]Comprehensive Area Report'!A1685</f>
        <v>8726</v>
      </c>
      <c r="B21" t="str">
        <f>'[1]Comprehensive Area Report'!B1685</f>
        <v>LINEN ALCOVE</v>
      </c>
      <c r="C21" s="4" t="str">
        <f>'[1]Comprehensive Area Report'!C1685</f>
        <v>Cardiac Tele - 8th Floor</v>
      </c>
      <c r="D21" s="3" t="str">
        <f>'[1]Comprehensive Area Report'!D1685</f>
        <v>Level 8</v>
      </c>
      <c r="E21" s="3" t="str">
        <f>'[1]Comprehensive Area Report'!E1685</f>
        <v>26152</v>
      </c>
      <c r="F21" s="1">
        <f>'[1]Comprehensive Area Report'!F1685</f>
        <v>25.205959976128</v>
      </c>
    </row>
    <row r="22" spans="1:6" x14ac:dyDescent="0.25">
      <c r="A22" t="str">
        <f>'[1]Comprehensive Area Report'!A1686</f>
        <v>8727</v>
      </c>
      <c r="B22" t="str">
        <f>'[1]Comprehensive Area Report'!B1686</f>
        <v>ACCESSIBLE ISOLATION ROOM</v>
      </c>
      <c r="C22" s="4" t="str">
        <f>'[1]Comprehensive Area Report'!C1686</f>
        <v>Cardiac Tele - 8th Floor</v>
      </c>
      <c r="D22" s="3" t="str">
        <f>'[1]Comprehensive Area Report'!D1686</f>
        <v>Level 8</v>
      </c>
      <c r="E22" s="3" t="str">
        <f>'[1]Comprehensive Area Report'!E1686</f>
        <v>26152</v>
      </c>
      <c r="F22" s="1">
        <f>'[1]Comprehensive Area Report'!F1686</f>
        <v>289.58345812532099</v>
      </c>
    </row>
    <row r="23" spans="1:6" x14ac:dyDescent="0.25">
      <c r="A23" t="str">
        <f>'[1]Comprehensive Area Report'!A1687</f>
        <v>8728</v>
      </c>
      <c r="B23" t="str">
        <f>'[1]Comprehensive Area Report'!B1687</f>
        <v>ANTE ROOM</v>
      </c>
      <c r="C23" s="4" t="str">
        <f>'[1]Comprehensive Area Report'!C1687</f>
        <v>Cardiac Tele - 8th Floor</v>
      </c>
      <c r="D23" s="3" t="str">
        <f>'[1]Comprehensive Area Report'!D1687</f>
        <v>Level 8</v>
      </c>
      <c r="E23" s="3" t="str">
        <f>'[1]Comprehensive Area Report'!E1687</f>
        <v>26152</v>
      </c>
      <c r="F23" s="1">
        <f>'[1]Comprehensive Area Report'!F1687</f>
        <v>102.28842360153</v>
      </c>
    </row>
    <row r="24" spans="1:6" x14ac:dyDescent="0.25">
      <c r="A24" t="str">
        <f>'[1]Comprehensive Area Report'!A1688</f>
        <v>8729</v>
      </c>
      <c r="B24" t="str">
        <f>'[1]Comprehensive Area Report'!B1688</f>
        <v>ACCESSIBLE ISOLATION ROOM</v>
      </c>
      <c r="C24" s="4" t="str">
        <f>'[1]Comprehensive Area Report'!C1688</f>
        <v>Cardiac Tele - 8th Floor</v>
      </c>
      <c r="D24" s="3" t="str">
        <f>'[1]Comprehensive Area Report'!D1688</f>
        <v>Level 8</v>
      </c>
      <c r="E24" s="3" t="str">
        <f>'[1]Comprehensive Area Report'!E1688</f>
        <v>26152</v>
      </c>
      <c r="F24" s="1">
        <f>'[1]Comprehensive Area Report'!F1688</f>
        <v>288.28533974312199</v>
      </c>
    </row>
    <row r="25" spans="1:6" x14ac:dyDescent="0.25">
      <c r="A25" t="str">
        <f>'[1]Comprehensive Area Report'!A1689</f>
        <v>8734</v>
      </c>
      <c r="B25" t="str">
        <f>'[1]Comprehensive Area Report'!B1689</f>
        <v>EQUIPMENT STORAGE</v>
      </c>
      <c r="C25" s="4" t="str">
        <f>'[1]Comprehensive Area Report'!C1689</f>
        <v>Cardiac Tele - 8th Floor</v>
      </c>
      <c r="D25" s="3" t="str">
        <f>'[1]Comprehensive Area Report'!D1689</f>
        <v>Level 8</v>
      </c>
      <c r="E25" s="3" t="str">
        <f>'[1]Comprehensive Area Report'!E1689</f>
        <v>26152</v>
      </c>
      <c r="F25" s="1">
        <f>'[1]Comprehensive Area Report'!F1689</f>
        <v>107.256335628955</v>
      </c>
    </row>
    <row r="26" spans="1:6" x14ac:dyDescent="0.25">
      <c r="A26" t="str">
        <f>'[1]Comprehensive Area Report'!A1690</f>
        <v>8735</v>
      </c>
      <c r="B26" t="str">
        <f>'[1]Comprehensive Area Report'!B1690</f>
        <v>STAFF LOUNGE</v>
      </c>
      <c r="C26" s="4" t="str">
        <f>'[1]Comprehensive Area Report'!C1690</f>
        <v>Cardiac Tele - 8th Floor</v>
      </c>
      <c r="D26" s="3" t="str">
        <f>'[1]Comprehensive Area Report'!D1690</f>
        <v>Level 8</v>
      </c>
      <c r="E26" s="3" t="str">
        <f>'[1]Comprehensive Area Report'!E1690</f>
        <v>26152</v>
      </c>
      <c r="F26" s="1">
        <f>'[1]Comprehensive Area Report'!F1690</f>
        <v>204.287001590523</v>
      </c>
    </row>
    <row r="27" spans="1:6" x14ac:dyDescent="0.25">
      <c r="A27" t="str">
        <f>'[1]Comprehensive Area Report'!A1691</f>
        <v>8735A</v>
      </c>
      <c r="B27" t="str">
        <f>'[1]Comprehensive Area Report'!B1691</f>
        <v>ACCESSIBLE STAFF TOILET</v>
      </c>
      <c r="C27" s="4" t="str">
        <f>'[1]Comprehensive Area Report'!C1691</f>
        <v>Cardiac Tele - 8th Floor</v>
      </c>
      <c r="D27" s="3" t="str">
        <f>'[1]Comprehensive Area Report'!D1691</f>
        <v>Level 8</v>
      </c>
      <c r="E27" s="3" t="str">
        <f>'[1]Comprehensive Area Report'!E1691</f>
        <v>26152</v>
      </c>
      <c r="F27" s="1">
        <f>'[1]Comprehensive Area Report'!F1691</f>
        <v>67.041988941880007</v>
      </c>
    </row>
    <row r="28" spans="1:6" x14ac:dyDescent="0.25">
      <c r="A28" t="str">
        <f>'[1]Comprehensive Area Report'!A1692</f>
        <v>8736</v>
      </c>
      <c r="B28" t="str">
        <f>'[1]Comprehensive Area Report'!B1692</f>
        <v>PATIENT ROOM</v>
      </c>
      <c r="C28" s="4" t="str">
        <f>'[1]Comprehensive Area Report'!C1692</f>
        <v>Cardiac Tele - 8th Floor</v>
      </c>
      <c r="D28" s="3" t="str">
        <f>'[1]Comprehensive Area Report'!D1692</f>
        <v>Level 8</v>
      </c>
      <c r="E28" s="3" t="str">
        <f>'[1]Comprehensive Area Report'!E1692</f>
        <v>26152</v>
      </c>
      <c r="F28" s="1">
        <f>'[1]Comprehensive Area Report'!F1692</f>
        <v>284.66331790907498</v>
      </c>
    </row>
    <row r="29" spans="1:6" x14ac:dyDescent="0.25">
      <c r="A29" t="str">
        <f>'[1]Comprehensive Area Report'!A1693</f>
        <v>8737</v>
      </c>
      <c r="B29" t="str">
        <f>'[1]Comprehensive Area Report'!B1693</f>
        <v>PATIENT ROOM</v>
      </c>
      <c r="C29" s="4" t="str">
        <f>'[1]Comprehensive Area Report'!C1693</f>
        <v>Cardiac Tele - 8th Floor</v>
      </c>
      <c r="D29" s="3" t="str">
        <f>'[1]Comprehensive Area Report'!D1693</f>
        <v>Level 8</v>
      </c>
      <c r="E29" s="3" t="str">
        <f>'[1]Comprehensive Area Report'!E1693</f>
        <v>26152</v>
      </c>
      <c r="F29" s="1">
        <f>'[1]Comprehensive Area Report'!F1693</f>
        <v>292.527411210531</v>
      </c>
    </row>
    <row r="30" spans="1:6" x14ac:dyDescent="0.25">
      <c r="A30" t="str">
        <f>'[1]Comprehensive Area Report'!A1694</f>
        <v>8738</v>
      </c>
      <c r="B30" t="str">
        <f>'[1]Comprehensive Area Report'!B1694</f>
        <v>PATIENT ROOM</v>
      </c>
      <c r="C30" s="4" t="str">
        <f>'[1]Comprehensive Area Report'!C1694</f>
        <v>Cardiac Tele - 8th Floor</v>
      </c>
      <c r="D30" s="3" t="str">
        <f>'[1]Comprehensive Area Report'!D1694</f>
        <v>Level 8</v>
      </c>
      <c r="E30" s="3" t="str">
        <f>'[1]Comprehensive Area Report'!E1694</f>
        <v>26152</v>
      </c>
      <c r="F30" s="1">
        <f>'[1]Comprehensive Area Report'!F1694</f>
        <v>292.72220654907301</v>
      </c>
    </row>
    <row r="31" spans="1:6" x14ac:dyDescent="0.25">
      <c r="A31" t="str">
        <f>'[1]Comprehensive Area Report'!A1695</f>
        <v>8739</v>
      </c>
      <c r="B31" t="str">
        <f>'[1]Comprehensive Area Report'!B1695</f>
        <v>PATIENT ROOM</v>
      </c>
      <c r="C31" s="4" t="str">
        <f>'[1]Comprehensive Area Report'!C1695</f>
        <v>Cardiac Tele - 8th Floor</v>
      </c>
      <c r="D31" s="3" t="str">
        <f>'[1]Comprehensive Area Report'!D1695</f>
        <v>Level 8</v>
      </c>
      <c r="E31" s="3" t="str">
        <f>'[1]Comprehensive Area Report'!E1695</f>
        <v>26152</v>
      </c>
      <c r="F31" s="1">
        <f>'[1]Comprehensive Area Report'!F1695</f>
        <v>283.43409012750101</v>
      </c>
    </row>
    <row r="32" spans="1:6" x14ac:dyDescent="0.25">
      <c r="A32" t="str">
        <f>'[1]Comprehensive Area Report'!A1696</f>
        <v>8741</v>
      </c>
      <c r="B32" t="str">
        <f>'[1]Comprehensive Area Report'!B1696</f>
        <v>PATIENT ROOM</v>
      </c>
      <c r="C32" s="4" t="str">
        <f>'[1]Comprehensive Area Report'!C1696</f>
        <v>Cardiac Tele - 8th Floor</v>
      </c>
      <c r="D32" s="3" t="str">
        <f>'[1]Comprehensive Area Report'!D1696</f>
        <v>Level 8</v>
      </c>
      <c r="E32" s="3" t="str">
        <f>'[1]Comprehensive Area Report'!E1696</f>
        <v>26152</v>
      </c>
      <c r="F32" s="1">
        <f>'[1]Comprehensive Area Report'!F1696</f>
        <v>290.77155938914899</v>
      </c>
    </row>
    <row r="33" spans="1:6" x14ac:dyDescent="0.25">
      <c r="A33" t="str">
        <f>'[1]Comprehensive Area Report'!A1697</f>
        <v>8743</v>
      </c>
      <c r="B33" t="str">
        <f>'[1]Comprehensive Area Report'!B1697</f>
        <v>PATIENT ROOM</v>
      </c>
      <c r="C33" s="4" t="str">
        <f>'[1]Comprehensive Area Report'!C1697</f>
        <v>Cardiac Tele - 8th Floor</v>
      </c>
      <c r="D33" s="3" t="str">
        <f>'[1]Comprehensive Area Report'!D1697</f>
        <v>Level 8</v>
      </c>
      <c r="E33" s="3" t="str">
        <f>'[1]Comprehensive Area Report'!E1697</f>
        <v>26152</v>
      </c>
      <c r="F33" s="1">
        <f>'[1]Comprehensive Area Report'!F1697</f>
        <v>317.17343942117498</v>
      </c>
    </row>
    <row r="34" spans="1:6" x14ac:dyDescent="0.25">
      <c r="A34" t="str">
        <f>'[1]Comprehensive Area Report'!A1698</f>
        <v>8744</v>
      </c>
      <c r="B34" t="str">
        <f>'[1]Comprehensive Area Report'!B1698</f>
        <v>OFFICE - SHARED</v>
      </c>
      <c r="C34" s="4" t="str">
        <f>'[1]Comprehensive Area Report'!C1698</f>
        <v>Cardiac Tele - 8th Floor</v>
      </c>
      <c r="D34" s="3" t="str">
        <f>'[1]Comprehensive Area Report'!D1698</f>
        <v>Level 8</v>
      </c>
      <c r="E34" s="3" t="str">
        <f>'[1]Comprehensive Area Report'!E1698</f>
        <v>26152</v>
      </c>
      <c r="F34" s="1">
        <f>'[1]Comprehensive Area Report'!F1698</f>
        <v>126.661073191615</v>
      </c>
    </row>
    <row r="35" spans="1:6" x14ac:dyDescent="0.25">
      <c r="A35" t="str">
        <f>'[1]Comprehensive Area Report'!A1699</f>
        <v>8745</v>
      </c>
      <c r="B35" t="str">
        <f>'[1]Comprehensive Area Report'!B1699</f>
        <v>PATIENT ROOM</v>
      </c>
      <c r="C35" s="4" t="str">
        <f>'[1]Comprehensive Area Report'!C1699</f>
        <v>Cardiac Tele - 8th Floor</v>
      </c>
      <c r="D35" s="3" t="str">
        <f>'[1]Comprehensive Area Report'!D1699</f>
        <v>Level 8</v>
      </c>
      <c r="E35" s="3" t="str">
        <f>'[1]Comprehensive Area Report'!E1699</f>
        <v>26152</v>
      </c>
      <c r="F35" s="1">
        <f>'[1]Comprehensive Area Report'!F1699</f>
        <v>316.170071971835</v>
      </c>
    </row>
    <row r="36" spans="1:6" x14ac:dyDescent="0.25">
      <c r="A36" t="str">
        <f>'[1]Comprehensive Area Report'!A1700</f>
        <v>8746</v>
      </c>
      <c r="B36" t="str">
        <f>'[1]Comprehensive Area Report'!B1700</f>
        <v>PATIENT ROOM</v>
      </c>
      <c r="C36" s="4" t="str">
        <f>'[1]Comprehensive Area Report'!C1700</f>
        <v>Cardiac Tele - 8th Floor</v>
      </c>
      <c r="D36" s="3" t="str">
        <f>'[1]Comprehensive Area Report'!D1700</f>
        <v>Level 8</v>
      </c>
      <c r="E36" s="3" t="str">
        <f>'[1]Comprehensive Area Report'!E1700</f>
        <v>26152</v>
      </c>
      <c r="F36" s="1">
        <f>'[1]Comprehensive Area Report'!F1700</f>
        <v>316.21571959033201</v>
      </c>
    </row>
    <row r="37" spans="1:6" x14ac:dyDescent="0.25">
      <c r="A37" t="str">
        <f>'[1]Comprehensive Area Report'!A1701</f>
        <v>8747</v>
      </c>
      <c r="B37" t="str">
        <f>'[1]Comprehensive Area Report'!B1701</f>
        <v>PATIENT ROOM</v>
      </c>
      <c r="C37" s="4" t="str">
        <f>'[1]Comprehensive Area Report'!C1701</f>
        <v>Cardiac Tele - 8th Floor</v>
      </c>
      <c r="D37" s="3" t="str">
        <f>'[1]Comprehensive Area Report'!D1701</f>
        <v>Level 8</v>
      </c>
      <c r="E37" s="3" t="str">
        <f>'[1]Comprehensive Area Report'!E1701</f>
        <v>26152</v>
      </c>
      <c r="F37" s="1">
        <f>'[1]Comprehensive Area Report'!F1701</f>
        <v>325.93652280684103</v>
      </c>
    </row>
    <row r="38" spans="1:6" x14ac:dyDescent="0.25">
      <c r="A38" t="str">
        <f>'[1]Comprehensive Area Report'!A1702</f>
        <v>8748</v>
      </c>
      <c r="B38" t="str">
        <f>'[1]Comprehensive Area Report'!B1702</f>
        <v>PATIENT ROOM</v>
      </c>
      <c r="C38" s="4" t="str">
        <f>'[1]Comprehensive Area Report'!C1702</f>
        <v>Cardiac Tele - 8th Floor</v>
      </c>
      <c r="D38" s="3" t="str">
        <f>'[1]Comprehensive Area Report'!D1702</f>
        <v>Level 8</v>
      </c>
      <c r="E38" s="3" t="str">
        <f>'[1]Comprehensive Area Report'!E1702</f>
        <v>26152</v>
      </c>
      <c r="F38" s="1">
        <f>'[1]Comprehensive Area Report'!F1702</f>
        <v>311.03526481138402</v>
      </c>
    </row>
    <row r="39" spans="1:6" x14ac:dyDescent="0.25">
      <c r="A39" t="str">
        <f>'[1]Comprehensive Area Report'!A1703</f>
        <v>8749</v>
      </c>
      <c r="B39" t="str">
        <f>'[1]Comprehensive Area Report'!B1703</f>
        <v>CLEAN UTILITY</v>
      </c>
      <c r="C39" s="4" t="str">
        <f>'[1]Comprehensive Area Report'!C1703</f>
        <v>Cardiac Tele - 8th Floor</v>
      </c>
      <c r="D39" s="3" t="str">
        <f>'[1]Comprehensive Area Report'!D1703</f>
        <v>Level 8</v>
      </c>
      <c r="E39" s="3" t="str">
        <f>'[1]Comprehensive Area Report'!E1703</f>
        <v>26152</v>
      </c>
      <c r="F39" s="1">
        <f>'[1]Comprehensive Area Report'!F1703</f>
        <v>150.48002413016201</v>
      </c>
    </row>
    <row r="40" spans="1:6" x14ac:dyDescent="0.25">
      <c r="A40" t="str">
        <f>'[1]Comprehensive Area Report'!A1704</f>
        <v>8750</v>
      </c>
      <c r="B40" t="str">
        <f>'[1]Comprehensive Area Report'!B1704</f>
        <v>PATIENT ROOM</v>
      </c>
      <c r="C40" s="4" t="str">
        <f>'[1]Comprehensive Area Report'!C1704</f>
        <v>Cardiac Tele - 8th Floor</v>
      </c>
      <c r="D40" s="3" t="str">
        <f>'[1]Comprehensive Area Report'!D1704</f>
        <v>Level 8</v>
      </c>
      <c r="E40" s="3" t="str">
        <f>'[1]Comprehensive Area Report'!E1704</f>
        <v>26152</v>
      </c>
      <c r="F40" s="1">
        <f>'[1]Comprehensive Area Report'!F1704</f>
        <v>323.86305159573101</v>
      </c>
    </row>
    <row r="41" spans="1:6" x14ac:dyDescent="0.25">
      <c r="A41" t="str">
        <f>'[1]Comprehensive Area Report'!A1705</f>
        <v>8751</v>
      </c>
      <c r="B41" t="str">
        <f>'[1]Comprehensive Area Report'!B1705</f>
        <v>PATIENT ROOM</v>
      </c>
      <c r="C41" s="4" t="str">
        <f>'[1]Comprehensive Area Report'!C1705</f>
        <v>Cardiac Tele - 8th Floor</v>
      </c>
      <c r="D41" s="3" t="str">
        <f>'[1]Comprehensive Area Report'!D1705</f>
        <v>Level 8</v>
      </c>
      <c r="E41" s="3" t="str">
        <f>'[1]Comprehensive Area Report'!E1705</f>
        <v>26152</v>
      </c>
      <c r="F41" s="1">
        <f>'[1]Comprehensive Area Report'!F1705</f>
        <v>324.61396053644103</v>
      </c>
    </row>
    <row r="42" spans="1:6" x14ac:dyDescent="0.25">
      <c r="A42" t="str">
        <f>'[1]Comprehensive Area Report'!A1706</f>
        <v>8752</v>
      </c>
      <c r="B42" t="str">
        <f>'[1]Comprehensive Area Report'!B1706</f>
        <v>NURSE STATION</v>
      </c>
      <c r="C42" s="4" t="str">
        <f>'[1]Comprehensive Area Report'!C1706</f>
        <v>Cardiac Tele - 8th Floor</v>
      </c>
      <c r="D42" s="3" t="str">
        <f>'[1]Comprehensive Area Report'!D1706</f>
        <v>Level 8</v>
      </c>
      <c r="E42" s="3" t="str">
        <f>'[1]Comprehensive Area Report'!E1706</f>
        <v>26152</v>
      </c>
      <c r="F42" s="1">
        <f>'[1]Comprehensive Area Report'!F1706</f>
        <v>459.87529183810898</v>
      </c>
    </row>
    <row r="43" spans="1:6" x14ac:dyDescent="0.25">
      <c r="A43" t="str">
        <f>'[1]Comprehensive Area Report'!A1707</f>
        <v>8752A</v>
      </c>
      <c r="B43" t="str">
        <f>'[1]Comprehensive Area Report'!B1707</f>
        <v>TELEMETRY</v>
      </c>
      <c r="C43" s="4" t="str">
        <f>'[1]Comprehensive Area Report'!C1707</f>
        <v>Cardiac Tele - 8th Floor</v>
      </c>
      <c r="D43" s="3" t="str">
        <f>'[1]Comprehensive Area Report'!D1707</f>
        <v>Level 8</v>
      </c>
      <c r="E43" s="3" t="str">
        <f>'[1]Comprehensive Area Report'!E1707</f>
        <v>26152</v>
      </c>
      <c r="F43" s="1">
        <f>'[1]Comprehensive Area Report'!F1707</f>
        <v>58.046796830852699</v>
      </c>
    </row>
    <row r="44" spans="1:6" x14ac:dyDescent="0.25">
      <c r="A44" t="str">
        <f>'[1]Comprehensive Area Report'!A1708</f>
        <v>8755</v>
      </c>
      <c r="B44" t="str">
        <f>'[1]Comprehensive Area Report'!B1708</f>
        <v>PATIENT ROOM</v>
      </c>
      <c r="C44" s="4" t="str">
        <f>'[1]Comprehensive Area Report'!C1708</f>
        <v>Cardiac Tele - 8th Floor</v>
      </c>
      <c r="D44" s="3" t="str">
        <f>'[1]Comprehensive Area Report'!D1708</f>
        <v>Level 8</v>
      </c>
      <c r="E44" s="3" t="str">
        <f>'[1]Comprehensive Area Report'!E1708</f>
        <v>26152</v>
      </c>
      <c r="F44" s="1">
        <f>'[1]Comprehensive Area Report'!F1708</f>
        <v>312.17075895506201</v>
      </c>
    </row>
    <row r="45" spans="1:6" x14ac:dyDescent="0.25">
      <c r="A45" t="str">
        <f>'[1]Comprehensive Area Report'!A1709</f>
        <v>8756</v>
      </c>
      <c r="B45" t="str">
        <f>'[1]Comprehensive Area Report'!B1709</f>
        <v>PATIENT ROOM</v>
      </c>
      <c r="C45" s="4" t="str">
        <f>'[1]Comprehensive Area Report'!C1709</f>
        <v>Cardiac Tele - 8th Floor</v>
      </c>
      <c r="D45" s="3" t="str">
        <f>'[1]Comprehensive Area Report'!D1709</f>
        <v>Level 8</v>
      </c>
      <c r="E45" s="3" t="str">
        <f>'[1]Comprehensive Area Report'!E1709</f>
        <v>26152</v>
      </c>
      <c r="F45" s="1">
        <f>'[1]Comprehensive Area Report'!F1709</f>
        <v>296.52046535780403</v>
      </c>
    </row>
    <row r="46" spans="1:6" x14ac:dyDescent="0.25">
      <c r="A46" t="str">
        <f>'[1]Comprehensive Area Report'!A1710</f>
        <v>8757</v>
      </c>
      <c r="B46" t="str">
        <f>'[1]Comprehensive Area Report'!B1710</f>
        <v>PATIENT ROOM</v>
      </c>
      <c r="C46" s="4" t="str">
        <f>'[1]Comprehensive Area Report'!C1710</f>
        <v>Cardiac Tele - 8th Floor</v>
      </c>
      <c r="D46" s="3" t="str">
        <f>'[1]Comprehensive Area Report'!D1710</f>
        <v>Level 8</v>
      </c>
      <c r="E46" s="3" t="str">
        <f>'[1]Comprehensive Area Report'!E1710</f>
        <v>26152</v>
      </c>
      <c r="F46" s="1">
        <f>'[1]Comprehensive Area Report'!F1710</f>
        <v>308.57026718251598</v>
      </c>
    </row>
    <row r="47" spans="1:6" x14ac:dyDescent="0.25">
      <c r="A47" t="str">
        <f>'[1]Comprehensive Area Report'!A1711</f>
        <v>8758</v>
      </c>
      <c r="B47" t="str">
        <f>'[1]Comprehensive Area Report'!B1711</f>
        <v>OFFICE - MGR</v>
      </c>
      <c r="C47" s="4" t="str">
        <f>'[1]Comprehensive Area Report'!C1711</f>
        <v>Cardiac Tele - 8th Floor</v>
      </c>
      <c r="D47" s="3" t="str">
        <f>'[1]Comprehensive Area Report'!D1711</f>
        <v>Level 8</v>
      </c>
      <c r="E47" s="3" t="str">
        <f>'[1]Comprehensive Area Report'!E1711</f>
        <v>26152</v>
      </c>
      <c r="F47" s="1">
        <f>'[1]Comprehensive Area Report'!F1711</f>
        <v>81.772759839111501</v>
      </c>
    </row>
    <row r="48" spans="1:6" x14ac:dyDescent="0.25">
      <c r="A48" t="str">
        <f>'[1]Comprehensive Area Report'!A1712</f>
        <v>8759</v>
      </c>
      <c r="B48" t="str">
        <f>'[1]Comprehensive Area Report'!B1712</f>
        <v>PATIENT ROOM</v>
      </c>
      <c r="C48" s="4" t="str">
        <f>'[1]Comprehensive Area Report'!C1712</f>
        <v>Cardiac Tele - 8th Floor</v>
      </c>
      <c r="D48" s="3" t="str">
        <f>'[1]Comprehensive Area Report'!D1712</f>
        <v>Level 8</v>
      </c>
      <c r="E48" s="3" t="str">
        <f>'[1]Comprehensive Area Report'!E1712</f>
        <v>26152</v>
      </c>
      <c r="F48" s="1">
        <f>'[1]Comprehensive Area Report'!F1712</f>
        <v>296.565861079603</v>
      </c>
    </row>
    <row r="49" spans="1:6" x14ac:dyDescent="0.25">
      <c r="A49" t="str">
        <f>'[1]Comprehensive Area Report'!A1713</f>
        <v>8760</v>
      </c>
      <c r="B49" t="str">
        <f>'[1]Comprehensive Area Report'!B1713</f>
        <v>IT</v>
      </c>
      <c r="C49" s="4" t="str">
        <f>'[1]Comprehensive Area Report'!C1713</f>
        <v>IT Admin</v>
      </c>
      <c r="D49" s="3" t="str">
        <f>'[1]Comprehensive Area Report'!D1713</f>
        <v>Level 8</v>
      </c>
      <c r="E49" s="3" t="str">
        <f>'[1]Comprehensive Area Report'!E1713</f>
        <v>38480</v>
      </c>
      <c r="F49" s="1">
        <f>'[1]Comprehensive Area Report'!F1713</f>
        <v>208.96560238392999</v>
      </c>
    </row>
    <row r="50" spans="1:6" x14ac:dyDescent="0.25">
      <c r="A50" t="str">
        <f>'[1]Comprehensive Area Report'!A1714</f>
        <v>8761</v>
      </c>
      <c r="B50" t="str">
        <f>'[1]Comprehensive Area Report'!B1714</f>
        <v>ELEC</v>
      </c>
      <c r="C50" s="4" t="str">
        <f>'[1]Comprehensive Area Report'!C1714</f>
        <v>Plant Operations</v>
      </c>
      <c r="D50" s="3" t="str">
        <f>'[1]Comprehensive Area Report'!D1714</f>
        <v>Level 8</v>
      </c>
      <c r="E50" s="3" t="str">
        <f>'[1]Comprehensive Area Report'!E1714</f>
        <v>28450</v>
      </c>
      <c r="F50" s="1">
        <f>'[1]Comprehensive Area Report'!F1714</f>
        <v>246.63579141000599</v>
      </c>
    </row>
    <row r="51" spans="1:6" x14ac:dyDescent="0.25">
      <c r="A51" t="str">
        <f>'[1]Comprehensive Area Report'!A1715</f>
        <v>8762</v>
      </c>
      <c r="B51" t="str">
        <f>'[1]Comprehensive Area Report'!B1715</f>
        <v>NOURISHMENT</v>
      </c>
      <c r="C51" s="4" t="str">
        <f>'[1]Comprehensive Area Report'!C1715</f>
        <v>Cardiac Tele - 8th Floor</v>
      </c>
      <c r="D51" s="3" t="str">
        <f>'[1]Comprehensive Area Report'!D1715</f>
        <v>Level 8</v>
      </c>
      <c r="E51" s="3" t="str">
        <f>'[1]Comprehensive Area Report'!E1715</f>
        <v>26152</v>
      </c>
      <c r="F51" s="1">
        <f>'[1]Comprehensive Area Report'!F1715</f>
        <v>142.61675507699599</v>
      </c>
    </row>
    <row r="52" spans="1:6" x14ac:dyDescent="0.25">
      <c r="A52" t="str">
        <f>'[1]Comprehensive Area Report'!A1716</f>
        <v>8763</v>
      </c>
      <c r="B52" t="str">
        <f>'[1]Comprehensive Area Report'!B1716</f>
        <v>PATIENT ROOM</v>
      </c>
      <c r="C52" s="4" t="str">
        <f>'[1]Comprehensive Area Report'!C1716</f>
        <v>Cardiac Tele - 8th Floor</v>
      </c>
      <c r="D52" s="3" t="str">
        <f>'[1]Comprehensive Area Report'!D1716</f>
        <v>Level 8</v>
      </c>
      <c r="E52" s="3" t="str">
        <f>'[1]Comprehensive Area Report'!E1716</f>
        <v>26152</v>
      </c>
      <c r="F52" s="1">
        <f>'[1]Comprehensive Area Report'!F1716</f>
        <v>309.86784936110098</v>
      </c>
    </row>
    <row r="53" spans="1:6" x14ac:dyDescent="0.25">
      <c r="A53" t="str">
        <f>'[1]Comprehensive Area Report'!A1717</f>
        <v>8764</v>
      </c>
      <c r="B53" t="str">
        <f>'[1]Comprehensive Area Report'!B1717</f>
        <v>PATIENT ROOM</v>
      </c>
      <c r="C53" s="4" t="str">
        <f>'[1]Comprehensive Area Report'!C1717</f>
        <v>Cardiac Tele - 8th Floor</v>
      </c>
      <c r="D53" s="3" t="str">
        <f>'[1]Comprehensive Area Report'!D1717</f>
        <v>Level 8</v>
      </c>
      <c r="E53" s="3" t="str">
        <f>'[1]Comprehensive Area Report'!E1717</f>
        <v>26152</v>
      </c>
      <c r="F53" s="1">
        <f>'[1]Comprehensive Area Report'!F1717</f>
        <v>301.58801066397302</v>
      </c>
    </row>
    <row r="54" spans="1:6" x14ac:dyDescent="0.25">
      <c r="A54" t="str">
        <f>'[1]Comprehensive Area Report'!A1718</f>
        <v>8765</v>
      </c>
      <c r="B54" t="str">
        <f>'[1]Comprehensive Area Report'!B1718</f>
        <v>ACCESSIBLE PATIENT ROOM</v>
      </c>
      <c r="C54" s="4" t="str">
        <f>'[1]Comprehensive Area Report'!C1718</f>
        <v>Cardiac Tele - 8th Floor</v>
      </c>
      <c r="D54" s="3" t="str">
        <f>'[1]Comprehensive Area Report'!D1718</f>
        <v>Level 8</v>
      </c>
      <c r="E54" s="3" t="str">
        <f>'[1]Comprehensive Area Report'!E1718</f>
        <v>26152</v>
      </c>
      <c r="F54" s="1">
        <f>'[1]Comprehensive Area Report'!F1718</f>
        <v>344.414722628047</v>
      </c>
    </row>
    <row r="55" spans="1:6" x14ac:dyDescent="0.25">
      <c r="A55" t="str">
        <f>'[1]Comprehensive Area Report'!A1719</f>
        <v>8766</v>
      </c>
      <c r="B55" t="str">
        <f>'[1]Comprehensive Area Report'!B1719</f>
        <v>WAITING</v>
      </c>
      <c r="C55" s="4" t="str">
        <f>'[1]Comprehensive Area Report'!C1719</f>
        <v>Cardiac Tele - 8th Floor</v>
      </c>
      <c r="D55" s="3" t="str">
        <f>'[1]Comprehensive Area Report'!D1719</f>
        <v>Level 8</v>
      </c>
      <c r="E55" s="3" t="str">
        <f>'[1]Comprehensive Area Report'!E1719</f>
        <v>26152</v>
      </c>
      <c r="F55" s="1">
        <f>'[1]Comprehensive Area Report'!F1719</f>
        <v>440.05484112426899</v>
      </c>
    </row>
    <row r="56" spans="1:6" x14ac:dyDescent="0.25">
      <c r="A56" t="str">
        <f>'[1]Comprehensive Area Report'!A1720</f>
        <v>8780</v>
      </c>
      <c r="B56" t="str">
        <f>'[1]Comprehensive Area Report'!B1720</f>
        <v>PHYSICIAN WORK</v>
      </c>
      <c r="C56" s="4" t="str">
        <f>'[1]Comprehensive Area Report'!C1720</f>
        <v>Cardiac Tele - 8th Floor</v>
      </c>
      <c r="D56" s="3" t="str">
        <f>'[1]Comprehensive Area Report'!D1720</f>
        <v>Level 8</v>
      </c>
      <c r="E56" s="3" t="str">
        <f>'[1]Comprehensive Area Report'!E1720</f>
        <v>26152</v>
      </c>
      <c r="F56" s="1">
        <f>'[1]Comprehensive Area Report'!F1720</f>
        <v>120.683764479229</v>
      </c>
    </row>
    <row r="57" spans="1:6" x14ac:dyDescent="0.25">
      <c r="A57" t="str">
        <f>'[1]Comprehensive Area Report'!A1721</f>
        <v>8781</v>
      </c>
      <c r="B57" t="str">
        <f>'[1]Comprehensive Area Report'!B1721</f>
        <v>X-RAY ALCOVE</v>
      </c>
      <c r="C57" s="4" t="str">
        <f>'[1]Comprehensive Area Report'!C1721</f>
        <v>Cardiac Tele - 8th Floor</v>
      </c>
      <c r="D57" s="3" t="str">
        <f>'[1]Comprehensive Area Report'!D1721</f>
        <v>Level 8</v>
      </c>
      <c r="E57" s="3" t="str">
        <f>'[1]Comprehensive Area Report'!E1721</f>
        <v>26152</v>
      </c>
      <c r="F57" s="1">
        <f>'[1]Comprehensive Area Report'!F1721</f>
        <v>54.001729768689998</v>
      </c>
    </row>
    <row r="58" spans="1:6" x14ac:dyDescent="0.25">
      <c r="A58" t="str">
        <f>'[1]Comprehensive Area Report'!A1722</f>
        <v>FCM 8707</v>
      </c>
      <c r="B58" t="str">
        <f>'[1]Comprehensive Area Report'!B1722</f>
        <v>STAIR VESTIBULE</v>
      </c>
      <c r="C58" s="4" t="str">
        <f>'[1]Comprehensive Area Report'!C1722</f>
        <v>Floor Common</v>
      </c>
      <c r="D58" s="3" t="str">
        <f>'[1]Comprehensive Area Report'!D1722</f>
        <v>Level 8</v>
      </c>
      <c r="E58" s="3" t="str">
        <f>'[1]Comprehensive Area Report'!E1722</f>
        <v>FCM</v>
      </c>
      <c r="F58" s="1">
        <f>'[1]Comprehensive Area Report'!F1722</f>
        <v>76.226718616991405</v>
      </c>
    </row>
    <row r="59" spans="1:6" x14ac:dyDescent="0.25">
      <c r="A59" t="str">
        <f>'[1]Comprehensive Area Report'!A1723</f>
        <v>FCM 8732</v>
      </c>
      <c r="B59" t="str">
        <f>'[1]Comprehensive Area Report'!B1723</f>
        <v>STAIR VESTIBULE</v>
      </c>
      <c r="C59" s="4" t="str">
        <f>'[1]Comprehensive Area Report'!C1723</f>
        <v>Floor Common</v>
      </c>
      <c r="D59" s="3" t="str">
        <f>'[1]Comprehensive Area Report'!D1723</f>
        <v>Level 8</v>
      </c>
      <c r="E59" s="3" t="str">
        <f>'[1]Comprehensive Area Report'!E1723</f>
        <v>FCM</v>
      </c>
      <c r="F59" s="1">
        <f>'[1]Comprehensive Area Report'!F1723</f>
        <v>113.00250095654999</v>
      </c>
    </row>
    <row r="60" spans="1:6" x14ac:dyDescent="0.25">
      <c r="A60" t="str">
        <f>'[1]Comprehensive Area Report'!A1724</f>
        <v>FCM 8768</v>
      </c>
      <c r="B60" t="str">
        <f>'[1]Comprehensive Area Report'!B1724</f>
        <v>ACCESSIBLE TOILET</v>
      </c>
      <c r="C60" s="4" t="str">
        <f>'[1]Comprehensive Area Report'!C1724</f>
        <v>Floor Common</v>
      </c>
      <c r="D60" s="3" t="str">
        <f>'[1]Comprehensive Area Report'!D1724</f>
        <v>Level 8</v>
      </c>
      <c r="E60" s="3" t="str">
        <f>'[1]Comprehensive Area Report'!E1724</f>
        <v>FCM</v>
      </c>
      <c r="F60" s="1">
        <f>'[1]Comprehensive Area Report'!F1724</f>
        <v>50.058041469412601</v>
      </c>
    </row>
    <row r="61" spans="1:6" x14ac:dyDescent="0.25">
      <c r="A61" t="str">
        <f>'[1]Comprehensive Area Report'!A1725</f>
        <v>FCM 8769</v>
      </c>
      <c r="B61" t="str">
        <f>'[1]Comprehensive Area Report'!B1725</f>
        <v>ACCESSIBLE TOILET</v>
      </c>
      <c r="C61" s="4" t="str">
        <f>'[1]Comprehensive Area Report'!C1725</f>
        <v>Floor Common</v>
      </c>
      <c r="D61" s="3" t="str">
        <f>'[1]Comprehensive Area Report'!D1725</f>
        <v>Level 8</v>
      </c>
      <c r="E61" s="3" t="str">
        <f>'[1]Comprehensive Area Report'!E1725</f>
        <v>FCM</v>
      </c>
      <c r="F61" s="1">
        <f>'[1]Comprehensive Area Report'!F1725</f>
        <v>52.575634781049601</v>
      </c>
    </row>
    <row r="62" spans="1:6" x14ac:dyDescent="0.25">
      <c r="A62" t="str">
        <f>'[1]Comprehensive Area Report'!A1726</f>
        <v>FCM 8770</v>
      </c>
      <c r="B62" t="str">
        <f>'[1]Comprehensive Area Report'!B1726</f>
        <v>CORRIDOR</v>
      </c>
      <c r="C62" s="4" t="str">
        <f>'[1]Comprehensive Area Report'!C1726</f>
        <v>Floor Common</v>
      </c>
      <c r="D62" s="3" t="str">
        <f>'[1]Comprehensive Area Report'!D1726</f>
        <v>Level 8</v>
      </c>
      <c r="E62" s="3" t="str">
        <f>'[1]Comprehensive Area Report'!E1726</f>
        <v>FCM</v>
      </c>
      <c r="F62" s="1">
        <f>'[1]Comprehensive Area Report'!F1726</f>
        <v>3092.6797112504801</v>
      </c>
    </row>
    <row r="63" spans="1:6" x14ac:dyDescent="0.25">
      <c r="A63" t="str">
        <f>'[1]Comprehensive Area Report'!A1727</f>
        <v>FCM 8771</v>
      </c>
      <c r="B63" t="str">
        <f>'[1]Comprehensive Area Report'!B1727</f>
        <v>CORRIDOR</v>
      </c>
      <c r="C63" s="4" t="str">
        <f>'[1]Comprehensive Area Report'!C1727</f>
        <v>Floor Common</v>
      </c>
      <c r="D63" s="3" t="str">
        <f>'[1]Comprehensive Area Report'!D1727</f>
        <v>Level 8</v>
      </c>
      <c r="E63" s="3" t="str">
        <f>'[1]Comprehensive Area Report'!E1727</f>
        <v>FCM</v>
      </c>
      <c r="F63" s="1">
        <f>'[1]Comprehensive Area Report'!F1727</f>
        <v>1939.4916592300999</v>
      </c>
    </row>
    <row r="64" spans="1:6" x14ac:dyDescent="0.25">
      <c r="A64" t="str">
        <f>'[1]Comprehensive Area Report'!A1728</f>
        <v>FCM 8775</v>
      </c>
      <c r="B64" t="str">
        <f>'[1]Comprehensive Area Report'!B1728</f>
        <v>SERVICE ELEVATOR LOBBY</v>
      </c>
      <c r="C64" s="4" t="str">
        <f>'[1]Comprehensive Area Report'!C1728</f>
        <v>Floor Common</v>
      </c>
      <c r="D64" s="3" t="str">
        <f>'[1]Comprehensive Area Report'!D1728</f>
        <v>Level 8</v>
      </c>
      <c r="E64" s="3" t="str">
        <f>'[1]Comprehensive Area Report'!E1728</f>
        <v>FCM</v>
      </c>
      <c r="F64" s="1">
        <f>'[1]Comprehensive Area Report'!F1728</f>
        <v>254.99783534106899</v>
      </c>
    </row>
    <row r="65" spans="1:6" x14ac:dyDescent="0.25">
      <c r="A65" t="str">
        <f>'[1]Comprehensive Area Report'!A1729</f>
        <v>NRT 8-31</v>
      </c>
      <c r="B65" t="str">
        <f>'[1]Comprehensive Area Report'!B1729</f>
        <v>NRT</v>
      </c>
      <c r="C65" s="4" t="str">
        <f>'[1]Comprehensive Area Report'!C1729</f>
        <v>Plant Operations</v>
      </c>
      <c r="D65" s="3" t="str">
        <f>'[1]Comprehensive Area Report'!D1729</f>
        <v>Level 8</v>
      </c>
      <c r="E65" s="3" t="str">
        <f>'[1]Comprehensive Area Report'!E1729</f>
        <v>N/A</v>
      </c>
      <c r="F65" s="1">
        <f>'[1]Comprehensive Area Report'!F1729</f>
        <v>61.930327978961401</v>
      </c>
    </row>
    <row r="66" spans="1:6" x14ac:dyDescent="0.25">
      <c r="A66" t="str">
        <f>'[1]Comprehensive Area Report'!A1730</f>
        <v>NRT 8-32</v>
      </c>
      <c r="B66" t="str">
        <f>'[1]Comprehensive Area Report'!B1730</f>
        <v>NRT</v>
      </c>
      <c r="C66" s="4" t="str">
        <f>'[1]Comprehensive Area Report'!C1730</f>
        <v>Plant Operations</v>
      </c>
      <c r="D66" s="3" t="str">
        <f>'[1]Comprehensive Area Report'!D1730</f>
        <v>Level 8</v>
      </c>
      <c r="E66" s="3" t="str">
        <f>'[1]Comprehensive Area Report'!E1730</f>
        <v>N/A</v>
      </c>
      <c r="F66" s="1">
        <f>'[1]Comprehensive Area Report'!F1730</f>
        <v>153.383451111504</v>
      </c>
    </row>
    <row r="67" spans="1:6" x14ac:dyDescent="0.25">
      <c r="A67" t="str">
        <f>'[1]Comprehensive Area Report'!A1731</f>
        <v>NRT 8-33</v>
      </c>
      <c r="B67" t="str">
        <f>'[1]Comprehensive Area Report'!B1731</f>
        <v>NRT</v>
      </c>
      <c r="C67" s="4" t="str">
        <f>'[1]Comprehensive Area Report'!C1731</f>
        <v>Plant Operations</v>
      </c>
      <c r="D67" s="3" t="str">
        <f>'[1]Comprehensive Area Report'!D1731</f>
        <v>Level 8</v>
      </c>
      <c r="E67" s="3" t="str">
        <f>'[1]Comprehensive Area Report'!E1731</f>
        <v>N/A</v>
      </c>
      <c r="F67" s="1">
        <f>'[1]Comprehensive Area Report'!F1731</f>
        <v>110.370232062737</v>
      </c>
    </row>
    <row r="68" spans="1:6" x14ac:dyDescent="0.25">
      <c r="A68" t="str">
        <f>'[1]Comprehensive Area Report'!A1732</f>
        <v>NRT 8-34</v>
      </c>
      <c r="B68" t="str">
        <f>'[1]Comprehensive Area Report'!B1732</f>
        <v>NRT</v>
      </c>
      <c r="C68" s="4" t="str">
        <f>'[1]Comprehensive Area Report'!C1732</f>
        <v>Plant Operations</v>
      </c>
      <c r="D68" s="3" t="str">
        <f>'[1]Comprehensive Area Report'!D1732</f>
        <v>Level 8</v>
      </c>
      <c r="E68" s="3" t="str">
        <f>'[1]Comprehensive Area Report'!E1732</f>
        <v>N/A</v>
      </c>
      <c r="F68" s="1">
        <f>'[1]Comprehensive Area Report'!F1732</f>
        <v>105.206854010904</v>
      </c>
    </row>
    <row r="69" spans="1:6" x14ac:dyDescent="0.25">
      <c r="A69" t="str">
        <f>'[1]Comprehensive Area Report'!A1733</f>
        <v>NRT 8-35</v>
      </c>
      <c r="B69" t="str">
        <f>'[1]Comprehensive Area Report'!B1733</f>
        <v>NRT</v>
      </c>
      <c r="C69" s="4" t="str">
        <f>'[1]Comprehensive Area Report'!C1733</f>
        <v>Plant Operations</v>
      </c>
      <c r="D69" s="3" t="str">
        <f>'[1]Comprehensive Area Report'!D1733</f>
        <v>Level 8</v>
      </c>
      <c r="E69" s="3" t="str">
        <f>'[1]Comprehensive Area Report'!E1733</f>
        <v>N/A</v>
      </c>
      <c r="F69" s="1">
        <f>'[1]Comprehensive Area Report'!F1733</f>
        <v>196.75334252364601</v>
      </c>
    </row>
    <row r="70" spans="1:6" x14ac:dyDescent="0.25">
      <c r="A70" t="str">
        <f>'[1]Comprehensive Area Report'!A1734</f>
        <v>NRT 8-36</v>
      </c>
      <c r="B70" t="str">
        <f>'[1]Comprehensive Area Report'!B1734</f>
        <v>NRT</v>
      </c>
      <c r="C70" s="4" t="str">
        <f>'[1]Comprehensive Area Report'!C1734</f>
        <v>Plant Operations</v>
      </c>
      <c r="D70" s="3" t="str">
        <f>'[1]Comprehensive Area Report'!D1734</f>
        <v>Level 8</v>
      </c>
      <c r="E70" s="3" t="str">
        <f>'[1]Comprehensive Area Report'!E1734</f>
        <v>N/A</v>
      </c>
      <c r="F70" s="1">
        <f>'[1]Comprehensive Area Report'!F1734</f>
        <v>21.2988212926663</v>
      </c>
    </row>
    <row r="71" spans="1:6" x14ac:dyDescent="0.25">
      <c r="A71" t="str">
        <f>'[1]Comprehensive Area Report'!A1735</f>
        <v>NRT 8701</v>
      </c>
      <c r="B71" t="str">
        <f>'[1]Comprehensive Area Report'!B1735</f>
        <v>ELEVATORS</v>
      </c>
      <c r="C71" s="4" t="str">
        <f>'[1]Comprehensive Area Report'!C1735</f>
        <v>Plant Operations</v>
      </c>
      <c r="D71" s="3" t="str">
        <f>'[1]Comprehensive Area Report'!D1735</f>
        <v>Level 8</v>
      </c>
      <c r="E71" s="3" t="str">
        <f>'[1]Comprehensive Area Report'!E1735</f>
        <v>N/A</v>
      </c>
      <c r="F71" s="1">
        <f>'[1]Comprehensive Area Report'!F1735</f>
        <v>843.43594739692799</v>
      </c>
    </row>
    <row r="72" spans="1:6" x14ac:dyDescent="0.25">
      <c r="A72" t="str">
        <f>'[1]Comprehensive Area Report'!A1736</f>
        <v>NRT 8708</v>
      </c>
      <c r="B72" t="str">
        <f>'[1]Comprehensive Area Report'!B1736</f>
        <v>STAIR</v>
      </c>
      <c r="C72" s="4" t="str">
        <f>'[1]Comprehensive Area Report'!C1736</f>
        <v>Plant Operations</v>
      </c>
      <c r="D72" s="3" t="str">
        <f>'[1]Comprehensive Area Report'!D1736</f>
        <v>Level 8</v>
      </c>
      <c r="E72" s="3" t="str">
        <f>'[1]Comprehensive Area Report'!E1736</f>
        <v>N/A</v>
      </c>
      <c r="F72" s="1">
        <f>'[1]Comprehensive Area Report'!F1736</f>
        <v>394.98633128750299</v>
      </c>
    </row>
    <row r="73" spans="1:6" ht="15.75" thickBot="1" x14ac:dyDescent="0.3">
      <c r="A73" t="str">
        <f>'[1]Comprehensive Area Report'!A1737</f>
        <v>NRT 8733</v>
      </c>
      <c r="B73" t="str">
        <f>'[1]Comprehensive Area Report'!B1737</f>
        <v>STAIR</v>
      </c>
      <c r="C73" s="4" t="str">
        <f>'[1]Comprehensive Area Report'!C1737</f>
        <v>Plant Operations</v>
      </c>
      <c r="D73" s="3" t="str">
        <f>'[1]Comprehensive Area Report'!D1737</f>
        <v>Level 8</v>
      </c>
      <c r="E73" s="3" t="str">
        <f>'[1]Comprehensive Area Report'!E1737</f>
        <v>N/A</v>
      </c>
      <c r="F73" s="1">
        <f>'[1]Comprehensive Area Report'!F1737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topLeftCell="A39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43630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Report'!A1738</f>
        <v>9709</v>
      </c>
      <c r="B4" s="7" t="str">
        <f>'[1]Comprehensive Area Report'!B1738</f>
        <v>EQUIPMENT STORAGE</v>
      </c>
      <c r="C4" s="8" t="str">
        <f>'[1]Comprehensive Area Report'!C1738</f>
        <v>Med/Surg Tele - 9th Floor</v>
      </c>
      <c r="D4" s="10" t="str">
        <f>'[1]Comprehensive Area Report'!D1738</f>
        <v>Level 9</v>
      </c>
      <c r="E4" s="10" t="str">
        <f>'[1]Comprehensive Area Report'!E1738</f>
        <v>26154</v>
      </c>
      <c r="F4" s="6">
        <f>'[1]Comprehensive Area Report'!F1738</f>
        <v>436.92224380313701</v>
      </c>
    </row>
    <row r="5" spans="1:11" x14ac:dyDescent="0.25">
      <c r="A5" s="7" t="str">
        <f>'[1]Comprehensive Area Report'!A1739</f>
        <v>9710</v>
      </c>
      <c r="B5" s="7" t="str">
        <f>'[1]Comprehensive Area Report'!B1739</f>
        <v>PATIENT ROOM</v>
      </c>
      <c r="C5" s="8" t="str">
        <f>'[1]Comprehensive Area Report'!C1739</f>
        <v>Med/Surg Tele - 9th Floor</v>
      </c>
      <c r="D5" s="10" t="str">
        <f>'[1]Comprehensive Area Report'!D1739</f>
        <v>Level 9</v>
      </c>
      <c r="E5" s="10" t="str">
        <f>'[1]Comprehensive Area Report'!E1739</f>
        <v>26154</v>
      </c>
      <c r="F5" s="6">
        <f>'[1]Comprehensive Area Report'!F1739</f>
        <v>284.99628771810302</v>
      </c>
    </row>
    <row r="6" spans="1:11" x14ac:dyDescent="0.25">
      <c r="A6" s="7" t="str">
        <f>'[1]Comprehensive Area Report'!A1740</f>
        <v>9711</v>
      </c>
      <c r="B6" s="7" t="str">
        <f>'[1]Comprehensive Area Report'!B1740</f>
        <v>PATIENT ROOM</v>
      </c>
      <c r="C6" s="8" t="str">
        <f>'[1]Comprehensive Area Report'!C1740</f>
        <v>Med/Surg Tele - 9th Floor</v>
      </c>
      <c r="D6" s="10" t="str">
        <f>'[1]Comprehensive Area Report'!D1740</f>
        <v>Level 9</v>
      </c>
      <c r="E6" s="10" t="str">
        <f>'[1]Comprehensive Area Report'!E1740</f>
        <v>26154</v>
      </c>
      <c r="F6" s="6">
        <f>'[1]Comprehensive Area Report'!F1740</f>
        <v>291.11626935837103</v>
      </c>
    </row>
    <row r="7" spans="1:11" x14ac:dyDescent="0.25">
      <c r="A7" s="7" t="str">
        <f>'[1]Comprehensive Area Report'!A1741</f>
        <v>9712</v>
      </c>
      <c r="B7" s="7" t="str">
        <f>'[1]Comprehensive Area Report'!B1741</f>
        <v>PATIENT ROOM</v>
      </c>
      <c r="C7" s="8" t="str">
        <f>'[1]Comprehensive Area Report'!C1741</f>
        <v>Med/Surg Tele - 9th Floor</v>
      </c>
      <c r="D7" s="10" t="str">
        <f>'[1]Comprehensive Area Report'!D1741</f>
        <v>Level 9</v>
      </c>
      <c r="E7" s="10" t="str">
        <f>'[1]Comprehensive Area Report'!E1741</f>
        <v>26154</v>
      </c>
      <c r="F7" s="6">
        <f>'[1]Comprehensive Area Report'!F1741</f>
        <v>280.21627586007298</v>
      </c>
    </row>
    <row r="8" spans="1:11" x14ac:dyDescent="0.25">
      <c r="A8" s="7" t="str">
        <f>'[1]Comprehensive Area Report'!A1742</f>
        <v>9713</v>
      </c>
      <c r="B8" s="7" t="str">
        <f>'[1]Comprehensive Area Report'!B1742</f>
        <v>PATIENT ROOM</v>
      </c>
      <c r="C8" s="8" t="str">
        <f>'[1]Comprehensive Area Report'!C1742</f>
        <v>Med/Surg Tele - 9th Floor</v>
      </c>
      <c r="D8" s="10" t="str">
        <f>'[1]Comprehensive Area Report'!D1742</f>
        <v>Level 9</v>
      </c>
      <c r="E8" s="10" t="str">
        <f>'[1]Comprehensive Area Report'!E1742</f>
        <v>26154</v>
      </c>
      <c r="F8" s="6">
        <f>'[1]Comprehensive Area Report'!F1742</f>
        <v>295.74578491945999</v>
      </c>
    </row>
    <row r="9" spans="1:11" x14ac:dyDescent="0.25">
      <c r="A9" s="7" t="str">
        <f>'[1]Comprehensive Area Report'!A1743</f>
        <v>9714</v>
      </c>
      <c r="B9" s="7" t="str">
        <f>'[1]Comprehensive Area Report'!B1743</f>
        <v>JANITOR</v>
      </c>
      <c r="C9" s="8" t="str">
        <f>'[1]Comprehensive Area Report'!C1743</f>
        <v>Environmental Services</v>
      </c>
      <c r="D9" s="10" t="str">
        <f>'[1]Comprehensive Area Report'!D1743</f>
        <v>Level 9</v>
      </c>
      <c r="E9" s="10" t="str">
        <f>'[1]Comprehensive Area Report'!E1743</f>
        <v>28460</v>
      </c>
      <c r="F9" s="6">
        <f>'[1]Comprehensive Area Report'!F1743</f>
        <v>43.773642360484999</v>
      </c>
    </row>
    <row r="10" spans="1:11" x14ac:dyDescent="0.25">
      <c r="A10" s="7" t="str">
        <f>'[1]Comprehensive Area Report'!A1744</f>
        <v>9715</v>
      </c>
      <c r="B10" s="7" t="str">
        <f>'[1]Comprehensive Area Report'!B1744</f>
        <v>TUB ROOM</v>
      </c>
      <c r="C10" s="8" t="str">
        <f>'[1]Comprehensive Area Report'!C1744</f>
        <v>Med/Surg Tele - 9th Floor</v>
      </c>
      <c r="D10" s="10" t="str">
        <f>'[1]Comprehensive Area Report'!D1744</f>
        <v>Level 9</v>
      </c>
      <c r="E10" s="10" t="str">
        <f>'[1]Comprehensive Area Report'!E1744</f>
        <v>26154</v>
      </c>
      <c r="F10" s="6">
        <f>'[1]Comprehensive Area Report'!F1744</f>
        <v>107.560381152178</v>
      </c>
      <c r="K10" s="3"/>
    </row>
    <row r="11" spans="1:11" x14ac:dyDescent="0.25">
      <c r="A11" s="7" t="str">
        <f>'[1]Comprehensive Area Report'!A1745</f>
        <v>9716</v>
      </c>
      <c r="B11" s="7" t="str">
        <f>'[1]Comprehensive Area Report'!B1745</f>
        <v>STORAGE</v>
      </c>
      <c r="C11" s="8" t="str">
        <f>'[1]Comprehensive Area Report'!C1745</f>
        <v>Med/Surg Tele - 9th Floor</v>
      </c>
      <c r="D11" s="10" t="str">
        <f>'[1]Comprehensive Area Report'!D1745</f>
        <v>Level 9</v>
      </c>
      <c r="E11" s="10" t="str">
        <f>'[1]Comprehensive Area Report'!E1745</f>
        <v>26154</v>
      </c>
      <c r="F11" s="6">
        <f>'[1]Comprehensive Area Report'!F1745</f>
        <v>99.552579299723803</v>
      </c>
    </row>
    <row r="12" spans="1:11" x14ac:dyDescent="0.25">
      <c r="A12" s="7" t="str">
        <f>'[1]Comprehensive Area Report'!A1746</f>
        <v>9717</v>
      </c>
      <c r="B12" s="7" t="str">
        <f>'[1]Comprehensive Area Report'!B1746</f>
        <v>PATIENT ROOM</v>
      </c>
      <c r="C12" s="8" t="str">
        <f>'[1]Comprehensive Area Report'!C1746</f>
        <v>Med/Surg Tele - 9th Floor</v>
      </c>
      <c r="D12" s="10" t="str">
        <f>'[1]Comprehensive Area Report'!D1746</f>
        <v>Level 9</v>
      </c>
      <c r="E12" s="10" t="str">
        <f>'[1]Comprehensive Area Report'!E1746</f>
        <v>26154</v>
      </c>
      <c r="F12" s="6">
        <f>'[1]Comprehensive Area Report'!F1746</f>
        <v>284.81413836187102</v>
      </c>
    </row>
    <row r="13" spans="1:11" x14ac:dyDescent="0.25">
      <c r="A13" s="7" t="str">
        <f>'[1]Comprehensive Area Report'!A1747</f>
        <v>9718</v>
      </c>
      <c r="B13" s="7" t="str">
        <f>'[1]Comprehensive Area Report'!B1747</f>
        <v>ACCESSIBLE PATIENT ROOM</v>
      </c>
      <c r="C13" s="8" t="str">
        <f>'[1]Comprehensive Area Report'!C1747</f>
        <v>Med/Surg Tele - 9th Floor</v>
      </c>
      <c r="D13" s="10" t="str">
        <f>'[1]Comprehensive Area Report'!D1747</f>
        <v>Level 9</v>
      </c>
      <c r="E13" s="10" t="str">
        <f>'[1]Comprehensive Area Report'!E1747</f>
        <v>26154</v>
      </c>
      <c r="F13" s="6">
        <f>'[1]Comprehensive Area Report'!F1747</f>
        <v>383.116626151015</v>
      </c>
    </row>
    <row r="14" spans="1:11" x14ac:dyDescent="0.25">
      <c r="A14" s="7" t="str">
        <f>'[1]Comprehensive Area Report'!A1748</f>
        <v>9719</v>
      </c>
      <c r="B14" s="7" t="str">
        <f>'[1]Comprehensive Area Report'!B1748</f>
        <v>CLEAN UTILITY</v>
      </c>
      <c r="C14" s="8" t="str">
        <f>'[1]Comprehensive Area Report'!C1748</f>
        <v>Med/Surg Tele - 9th Floor</v>
      </c>
      <c r="D14" s="10" t="str">
        <f>'[1]Comprehensive Area Report'!D1748</f>
        <v>Level 9</v>
      </c>
      <c r="E14" s="10" t="str">
        <f>'[1]Comprehensive Area Report'!E1748</f>
        <v>26154</v>
      </c>
      <c r="F14" s="6">
        <f>'[1]Comprehensive Area Report'!F1748</f>
        <v>143.92951514930601</v>
      </c>
    </row>
    <row r="15" spans="1:11" x14ac:dyDescent="0.25">
      <c r="A15" s="7" t="str">
        <f>'[1]Comprehensive Area Report'!A1749</f>
        <v>9720</v>
      </c>
      <c r="B15" s="7" t="str">
        <f>'[1]Comprehensive Area Report'!B1749</f>
        <v>SOILED UTILITY</v>
      </c>
      <c r="C15" s="8" t="str">
        <f>'[1]Comprehensive Area Report'!C1749</f>
        <v>Med/Surg Tele - 9th Floor</v>
      </c>
      <c r="D15" s="10" t="str">
        <f>'[1]Comprehensive Area Report'!D1749</f>
        <v>Level 9</v>
      </c>
      <c r="E15" s="10" t="str">
        <f>'[1]Comprehensive Area Report'!E1749</f>
        <v>26154</v>
      </c>
      <c r="F15" s="6">
        <f>'[1]Comprehensive Area Report'!F1749</f>
        <v>151.52133781730501</v>
      </c>
    </row>
    <row r="16" spans="1:11" x14ac:dyDescent="0.25">
      <c r="A16" s="7" t="str">
        <f>'[1]Comprehensive Area Report'!A1750</f>
        <v>9721</v>
      </c>
      <c r="B16" s="7" t="str">
        <f>'[1]Comprehensive Area Report'!B1750</f>
        <v>PATIENT ROOM</v>
      </c>
      <c r="C16" s="8" t="str">
        <f>'[1]Comprehensive Area Report'!C1750</f>
        <v>Med/Surg Tele - 9th Floor</v>
      </c>
      <c r="D16" s="10" t="str">
        <f>'[1]Comprehensive Area Report'!D1750</f>
        <v>Level 9</v>
      </c>
      <c r="E16" s="10" t="str">
        <f>'[1]Comprehensive Area Report'!E1750</f>
        <v>26154</v>
      </c>
      <c r="F16" s="6">
        <f>'[1]Comprehensive Area Report'!F1750</f>
        <v>282.27291104844898</v>
      </c>
    </row>
    <row r="17" spans="1:6" x14ac:dyDescent="0.25">
      <c r="A17" s="7" t="str">
        <f>'[1]Comprehensive Area Report'!A1751</f>
        <v>9722</v>
      </c>
      <c r="B17" s="7" t="str">
        <f>'[1]Comprehensive Area Report'!B1751</f>
        <v>PATIENT ROOM</v>
      </c>
      <c r="C17" s="8" t="str">
        <f>'[1]Comprehensive Area Report'!C1751</f>
        <v>Med/Surg Tele - 9th Floor</v>
      </c>
      <c r="D17" s="10" t="str">
        <f>'[1]Comprehensive Area Report'!D1751</f>
        <v>Level 9</v>
      </c>
      <c r="E17" s="10" t="str">
        <f>'[1]Comprehensive Area Report'!E1751</f>
        <v>26154</v>
      </c>
      <c r="F17" s="6">
        <f>'[1]Comprehensive Area Report'!F1751</f>
        <v>291.85824754700502</v>
      </c>
    </row>
    <row r="18" spans="1:6" x14ac:dyDescent="0.25">
      <c r="A18" s="7" t="str">
        <f>'[1]Comprehensive Area Report'!A1752</f>
        <v>9723</v>
      </c>
      <c r="B18" s="7" t="str">
        <f>'[1]Comprehensive Area Report'!B1752</f>
        <v>EQUIPMENT STORAGE</v>
      </c>
      <c r="C18" s="8" t="str">
        <f>'[1]Comprehensive Area Report'!C1752</f>
        <v>Med/Surg Tele - 9th Floor</v>
      </c>
      <c r="D18" s="10" t="str">
        <f>'[1]Comprehensive Area Report'!D1752</f>
        <v>Level 9</v>
      </c>
      <c r="E18" s="10" t="str">
        <f>'[1]Comprehensive Area Report'!E1752</f>
        <v>26154</v>
      </c>
      <c r="F18" s="6">
        <f>'[1]Comprehensive Area Report'!F1752</f>
        <v>111.193946979107</v>
      </c>
    </row>
    <row r="19" spans="1:6" x14ac:dyDescent="0.25">
      <c r="A19" s="7" t="str">
        <f>'[1]Comprehensive Area Report'!A1753</f>
        <v>9724</v>
      </c>
      <c r="B19" s="7" t="str">
        <f>'[1]Comprehensive Area Report'!B1753</f>
        <v>OFFICE - SHARED</v>
      </c>
      <c r="C19" s="8" t="str">
        <f>'[1]Comprehensive Area Report'!C1753</f>
        <v>Med/Surg Tele - 9th Floor</v>
      </c>
      <c r="D19" s="10" t="str">
        <f>'[1]Comprehensive Area Report'!D1753</f>
        <v>Level 9</v>
      </c>
      <c r="E19" s="10" t="str">
        <f>'[1]Comprehensive Area Report'!E1753</f>
        <v>26154</v>
      </c>
      <c r="F19" s="6">
        <f>'[1]Comprehensive Area Report'!F1753</f>
        <v>100.670991960668</v>
      </c>
    </row>
    <row r="20" spans="1:6" x14ac:dyDescent="0.25">
      <c r="A20" s="7" t="str">
        <f>'[1]Comprehensive Area Report'!A1754</f>
        <v>9725</v>
      </c>
      <c r="B20" s="7" t="str">
        <f>'[1]Comprehensive Area Report'!B1754</f>
        <v>PATIENT ROOM</v>
      </c>
      <c r="C20" s="8" t="str">
        <f>'[1]Comprehensive Area Report'!C1754</f>
        <v>Med/Surg Tele - 9th Floor</v>
      </c>
      <c r="D20" s="10" t="str">
        <f>'[1]Comprehensive Area Report'!D1754</f>
        <v>Level 9</v>
      </c>
      <c r="E20" s="10" t="str">
        <f>'[1]Comprehensive Area Report'!E1754</f>
        <v>26154</v>
      </c>
      <c r="F20" s="6">
        <f>'[1]Comprehensive Area Report'!F1754</f>
        <v>293.26717917367802</v>
      </c>
    </row>
    <row r="21" spans="1:6" x14ac:dyDescent="0.25">
      <c r="A21" s="7" t="str">
        <f>'[1]Comprehensive Area Report'!A1755</f>
        <v>9726</v>
      </c>
      <c r="B21" s="7" t="str">
        <f>'[1]Comprehensive Area Report'!B1755</f>
        <v>LINEN ALCOVE</v>
      </c>
      <c r="C21" s="8" t="str">
        <f>'[1]Comprehensive Area Report'!C1755</f>
        <v>Med/Surg Tele - 9th Floor</v>
      </c>
      <c r="D21" s="10" t="str">
        <f>'[1]Comprehensive Area Report'!D1755</f>
        <v>Level 9</v>
      </c>
      <c r="E21" s="10" t="str">
        <f>'[1]Comprehensive Area Report'!E1755</f>
        <v>26154</v>
      </c>
      <c r="F21" s="6">
        <f>'[1]Comprehensive Area Report'!F1755</f>
        <v>25.2354712556075</v>
      </c>
    </row>
    <row r="22" spans="1:6" x14ac:dyDescent="0.25">
      <c r="A22" s="7" t="str">
        <f>'[1]Comprehensive Area Report'!A1756</f>
        <v>9727</v>
      </c>
      <c r="B22" s="7" t="str">
        <f>'[1]Comprehensive Area Report'!B1756</f>
        <v>ACCESSIBLE ISOLATION ROOM</v>
      </c>
      <c r="C22" s="8" t="str">
        <f>'[1]Comprehensive Area Report'!C1756</f>
        <v>Med/Surg Tele - 9th Floor</v>
      </c>
      <c r="D22" s="10" t="str">
        <f>'[1]Comprehensive Area Report'!D1756</f>
        <v>Level 9</v>
      </c>
      <c r="E22" s="10" t="str">
        <f>'[1]Comprehensive Area Report'!E1756</f>
        <v>26154</v>
      </c>
      <c r="F22" s="6">
        <f>'[1]Comprehensive Area Report'!F1756</f>
        <v>289.58345871028098</v>
      </c>
    </row>
    <row r="23" spans="1:6" x14ac:dyDescent="0.25">
      <c r="A23" s="7" t="str">
        <f>'[1]Comprehensive Area Report'!A1757</f>
        <v>9728</v>
      </c>
      <c r="B23" s="7" t="str">
        <f>'[1]Comprehensive Area Report'!B1757</f>
        <v>ANTE ROOM</v>
      </c>
      <c r="C23" s="8" t="str">
        <f>'[1]Comprehensive Area Report'!C1757</f>
        <v>Med/Surg Tele - 9th Floor</v>
      </c>
      <c r="D23" s="10" t="str">
        <f>'[1]Comprehensive Area Report'!D1757</f>
        <v>Level 9</v>
      </c>
      <c r="E23" s="10" t="str">
        <f>'[1]Comprehensive Area Report'!E1757</f>
        <v>26154</v>
      </c>
      <c r="F23" s="6">
        <f>'[1]Comprehensive Area Report'!F1757</f>
        <v>102.28843062323401</v>
      </c>
    </row>
    <row r="24" spans="1:6" x14ac:dyDescent="0.25">
      <c r="A24" s="7" t="str">
        <f>'[1]Comprehensive Area Report'!A1758</f>
        <v>9729</v>
      </c>
      <c r="B24" s="7" t="str">
        <f>'[1]Comprehensive Area Report'!B1758</f>
        <v>ACCESSIBLE ISOLATION ROOM</v>
      </c>
      <c r="C24" s="8" t="str">
        <f>'[1]Comprehensive Area Report'!C1758</f>
        <v>Med/Surg Tele - 9th Floor</v>
      </c>
      <c r="D24" s="10" t="str">
        <f>'[1]Comprehensive Area Report'!D1758</f>
        <v>Level 9</v>
      </c>
      <c r="E24" s="10" t="str">
        <f>'[1]Comprehensive Area Report'!E1758</f>
        <v>26154</v>
      </c>
      <c r="F24" s="6">
        <f>'[1]Comprehensive Area Report'!F1758</f>
        <v>288.233046100801</v>
      </c>
    </row>
    <row r="25" spans="1:6" x14ac:dyDescent="0.25">
      <c r="A25" s="7" t="str">
        <f>'[1]Comprehensive Area Report'!A1759</f>
        <v>9734</v>
      </c>
      <c r="B25" s="7" t="str">
        <f>'[1]Comprehensive Area Report'!B1759</f>
        <v>EQUIPMENT STORAGE</v>
      </c>
      <c r="C25" s="8" t="str">
        <f>'[1]Comprehensive Area Report'!C1759</f>
        <v>Med/Surg Tele - 9th Floor</v>
      </c>
      <c r="D25" s="10" t="str">
        <f>'[1]Comprehensive Area Report'!D1759</f>
        <v>Level 9</v>
      </c>
      <c r="E25" s="10" t="str">
        <f>'[1]Comprehensive Area Report'!E1759</f>
        <v>26154</v>
      </c>
      <c r="F25" s="6">
        <f>'[1]Comprehensive Area Report'!F1759</f>
        <v>104.39788158799701</v>
      </c>
    </row>
    <row r="26" spans="1:6" x14ac:dyDescent="0.25">
      <c r="A26" s="7" t="str">
        <f>'[1]Comprehensive Area Report'!A1760</f>
        <v>9735</v>
      </c>
      <c r="B26" s="7" t="str">
        <f>'[1]Comprehensive Area Report'!B1760</f>
        <v>STAFF LOUNGE</v>
      </c>
      <c r="C26" s="8" t="str">
        <f>'[1]Comprehensive Area Report'!C1760</f>
        <v>Med/Surg Tele - 9th Floor</v>
      </c>
      <c r="D26" s="10" t="str">
        <f>'[1]Comprehensive Area Report'!D1760</f>
        <v>Level 9</v>
      </c>
      <c r="E26" s="10" t="str">
        <f>'[1]Comprehensive Area Report'!E1760</f>
        <v>26154</v>
      </c>
      <c r="F26" s="6">
        <f>'[1]Comprehensive Area Report'!F1760</f>
        <v>204.287003278784</v>
      </c>
    </row>
    <row r="27" spans="1:6" x14ac:dyDescent="0.25">
      <c r="A27" s="7" t="str">
        <f>'[1]Comprehensive Area Report'!A1761</f>
        <v>9735A</v>
      </c>
      <c r="B27" s="7" t="str">
        <f>'[1]Comprehensive Area Report'!B1761</f>
        <v>ACCESSIBLE STAFF TOILET</v>
      </c>
      <c r="C27" s="8" t="str">
        <f>'[1]Comprehensive Area Report'!C1761</f>
        <v>Med/Surg Tele - 9th Floor</v>
      </c>
      <c r="D27" s="10" t="str">
        <f>'[1]Comprehensive Area Report'!D1761</f>
        <v>Level 9</v>
      </c>
      <c r="E27" s="10" t="str">
        <f>'[1]Comprehensive Area Report'!E1761</f>
        <v>26154</v>
      </c>
      <c r="F27" s="6">
        <f>'[1]Comprehensive Area Report'!F1761</f>
        <v>67.041982376531493</v>
      </c>
    </row>
    <row r="28" spans="1:6" x14ac:dyDescent="0.25">
      <c r="A28" s="7" t="str">
        <f>'[1]Comprehensive Area Report'!A1762</f>
        <v>9736</v>
      </c>
      <c r="B28" s="7" t="str">
        <f>'[1]Comprehensive Area Report'!B1762</f>
        <v>PATIENT ROOM</v>
      </c>
      <c r="C28" s="8" t="str">
        <f>'[1]Comprehensive Area Report'!C1762</f>
        <v>Med/Surg Tele - 9th Floor</v>
      </c>
      <c r="D28" s="10" t="str">
        <f>'[1]Comprehensive Area Report'!D1762</f>
        <v>Level 9</v>
      </c>
      <c r="E28" s="10" t="str">
        <f>'[1]Comprehensive Area Report'!E1762</f>
        <v>26154</v>
      </c>
      <c r="F28" s="6">
        <f>'[1]Comprehensive Area Report'!F1762</f>
        <v>284.68157506374001</v>
      </c>
    </row>
    <row r="29" spans="1:6" x14ac:dyDescent="0.25">
      <c r="A29" s="7" t="str">
        <f>'[1]Comprehensive Area Report'!A1763</f>
        <v>9737</v>
      </c>
      <c r="B29" s="7" t="str">
        <f>'[1]Comprehensive Area Report'!B1763</f>
        <v>PATIENT ROOM</v>
      </c>
      <c r="C29" s="8" t="str">
        <f>'[1]Comprehensive Area Report'!C1763</f>
        <v>Med/Surg Tele - 9th Floor</v>
      </c>
      <c r="D29" s="10" t="str">
        <f>'[1]Comprehensive Area Report'!D1763</f>
        <v>Level 9</v>
      </c>
      <c r="E29" s="10" t="str">
        <f>'[1]Comprehensive Area Report'!E1763</f>
        <v>26154</v>
      </c>
      <c r="F29" s="6">
        <f>'[1]Comprehensive Area Report'!F1763</f>
        <v>292.509155236666</v>
      </c>
    </row>
    <row r="30" spans="1:6" x14ac:dyDescent="0.25">
      <c r="A30" s="7" t="str">
        <f>'[1]Comprehensive Area Report'!A1764</f>
        <v>9738</v>
      </c>
      <c r="B30" s="7" t="str">
        <f>'[1]Comprehensive Area Report'!B1764</f>
        <v>PATIENT ROOM</v>
      </c>
      <c r="C30" s="8" t="str">
        <f>'[1]Comprehensive Area Report'!C1764</f>
        <v>Med/Surg Tele - 9th Floor</v>
      </c>
      <c r="D30" s="10" t="str">
        <f>'[1]Comprehensive Area Report'!D1764</f>
        <v>Level 9</v>
      </c>
      <c r="E30" s="10" t="str">
        <f>'[1]Comprehensive Area Report'!E1764</f>
        <v>26154</v>
      </c>
      <c r="F30" s="6">
        <f>'[1]Comprehensive Area Report'!F1764</f>
        <v>292.74046252293499</v>
      </c>
    </row>
    <row r="31" spans="1:6" x14ac:dyDescent="0.25">
      <c r="A31" s="7" t="str">
        <f>'[1]Comprehensive Area Report'!A1765</f>
        <v>9739</v>
      </c>
      <c r="B31" s="7" t="str">
        <f>'[1]Comprehensive Area Report'!B1765</f>
        <v>PATIENT ROOM</v>
      </c>
      <c r="C31" s="8" t="str">
        <f>'[1]Comprehensive Area Report'!C1765</f>
        <v>Med/Surg Tele - 9th Floor</v>
      </c>
      <c r="D31" s="10" t="str">
        <f>'[1]Comprehensive Area Report'!D1765</f>
        <v>Level 9</v>
      </c>
      <c r="E31" s="10" t="str">
        <f>'[1]Comprehensive Area Report'!E1765</f>
        <v>26154</v>
      </c>
      <c r="F31" s="6">
        <f>'[1]Comprehensive Area Report'!F1765</f>
        <v>283.393289805915</v>
      </c>
    </row>
    <row r="32" spans="1:6" x14ac:dyDescent="0.25">
      <c r="A32" s="7" t="str">
        <f>'[1]Comprehensive Area Report'!A1766</f>
        <v>9741</v>
      </c>
      <c r="B32" s="7" t="str">
        <f>'[1]Comprehensive Area Report'!B1766</f>
        <v>PATIENT ROOM</v>
      </c>
      <c r="C32" s="8" t="str">
        <f>'[1]Comprehensive Area Report'!C1766</f>
        <v>Med/Surg Tele - 9th Floor</v>
      </c>
      <c r="D32" s="10" t="str">
        <f>'[1]Comprehensive Area Report'!D1766</f>
        <v>Level 9</v>
      </c>
      <c r="E32" s="10" t="str">
        <f>'[1]Comprehensive Area Report'!E1766</f>
        <v>26154</v>
      </c>
      <c r="F32" s="6">
        <f>'[1]Comprehensive Area Report'!F1766</f>
        <v>290.774143640597</v>
      </c>
    </row>
    <row r="33" spans="1:6" x14ac:dyDescent="0.25">
      <c r="A33" s="7" t="str">
        <f>'[1]Comprehensive Area Report'!A1767</f>
        <v>9743</v>
      </c>
      <c r="B33" s="7" t="str">
        <f>'[1]Comprehensive Area Report'!B1767</f>
        <v>PATIENT ROOM</v>
      </c>
      <c r="C33" s="8" t="str">
        <f>'[1]Comprehensive Area Report'!C1767</f>
        <v>Med/Surg Tele - 9th Floor</v>
      </c>
      <c r="D33" s="10" t="str">
        <f>'[1]Comprehensive Area Report'!D1767</f>
        <v>Level 9</v>
      </c>
      <c r="E33" s="10" t="str">
        <f>'[1]Comprehensive Area Report'!E1767</f>
        <v>26154</v>
      </c>
      <c r="F33" s="6">
        <f>'[1]Comprehensive Area Report'!F1767</f>
        <v>317.10481982690402</v>
      </c>
    </row>
    <row r="34" spans="1:6" x14ac:dyDescent="0.25">
      <c r="A34" s="7" t="str">
        <f>'[1]Comprehensive Area Report'!A1768</f>
        <v>9744</v>
      </c>
      <c r="B34" s="7" t="str">
        <f>'[1]Comprehensive Area Report'!B1768</f>
        <v>OFFICE - SHARED</v>
      </c>
      <c r="C34" s="8" t="str">
        <f>'[1]Comprehensive Area Report'!C1768</f>
        <v>Med/Surg Tele - 9th Floor</v>
      </c>
      <c r="D34" s="10" t="str">
        <f>'[1]Comprehensive Area Report'!D1768</f>
        <v>Level 9</v>
      </c>
      <c r="E34" s="10" t="str">
        <f>'[1]Comprehensive Area Report'!E1768</f>
        <v>26154</v>
      </c>
      <c r="F34" s="6">
        <f>'[1]Comprehensive Area Report'!F1768</f>
        <v>126.64351913580199</v>
      </c>
    </row>
    <row r="35" spans="1:6" x14ac:dyDescent="0.25">
      <c r="A35" s="7" t="str">
        <f>'[1]Comprehensive Area Report'!A1769</f>
        <v>9745</v>
      </c>
      <c r="B35" s="7" t="str">
        <f>'[1]Comprehensive Area Report'!B1769</f>
        <v>PATIENT ROOM</v>
      </c>
      <c r="C35" s="8" t="str">
        <f>'[1]Comprehensive Area Report'!C1769</f>
        <v>Med/Surg Tele - 9th Floor</v>
      </c>
      <c r="D35" s="10" t="str">
        <f>'[1]Comprehensive Area Report'!D1769</f>
        <v>Level 9</v>
      </c>
      <c r="E35" s="10" t="str">
        <f>'[1]Comprehensive Area Report'!E1769</f>
        <v>26154</v>
      </c>
      <c r="F35" s="6">
        <f>'[1]Comprehensive Area Report'!F1769</f>
        <v>316.08929661860401</v>
      </c>
    </row>
    <row r="36" spans="1:6" x14ac:dyDescent="0.25">
      <c r="A36" s="7" t="str">
        <f>'[1]Comprehensive Area Report'!A1770</f>
        <v>9746</v>
      </c>
      <c r="B36" s="7" t="str">
        <f>'[1]Comprehensive Area Report'!B1770</f>
        <v>PATIENT ROOM</v>
      </c>
      <c r="C36" s="8" t="str">
        <f>'[1]Comprehensive Area Report'!C1770</f>
        <v>Med/Surg Tele - 9th Floor</v>
      </c>
      <c r="D36" s="10" t="str">
        <f>'[1]Comprehensive Area Report'!D1770</f>
        <v>Level 9</v>
      </c>
      <c r="E36" s="10" t="str">
        <f>'[1]Comprehensive Area Report'!E1770</f>
        <v>26154</v>
      </c>
      <c r="F36" s="6">
        <f>'[1]Comprehensive Area Report'!F1770</f>
        <v>316.23307398283902</v>
      </c>
    </row>
    <row r="37" spans="1:6" x14ac:dyDescent="0.25">
      <c r="A37" s="7" t="str">
        <f>'[1]Comprehensive Area Report'!A1771</f>
        <v>9747</v>
      </c>
      <c r="B37" s="7" t="str">
        <f>'[1]Comprehensive Area Report'!B1771</f>
        <v>PATIENT ROOM</v>
      </c>
      <c r="C37" s="8" t="str">
        <f>'[1]Comprehensive Area Report'!C1771</f>
        <v>Med/Surg Tele - 9th Floor</v>
      </c>
      <c r="D37" s="10" t="str">
        <f>'[1]Comprehensive Area Report'!D1771</f>
        <v>Level 9</v>
      </c>
      <c r="E37" s="10" t="str">
        <f>'[1]Comprehensive Area Report'!E1771</f>
        <v>26154</v>
      </c>
      <c r="F37" s="6">
        <f>'[1]Comprehensive Area Report'!F1771</f>
        <v>326.08889260841897</v>
      </c>
    </row>
    <row r="38" spans="1:6" x14ac:dyDescent="0.25">
      <c r="A38" s="7" t="str">
        <f>'[1]Comprehensive Area Report'!A1772</f>
        <v>9748</v>
      </c>
      <c r="B38" s="7" t="str">
        <f>'[1]Comprehensive Area Report'!B1772</f>
        <v>PATIENT ROOM</v>
      </c>
      <c r="C38" s="8" t="str">
        <f>'[1]Comprehensive Area Report'!C1772</f>
        <v>Med/Surg Tele - 9th Floor</v>
      </c>
      <c r="D38" s="10" t="str">
        <f>'[1]Comprehensive Area Report'!D1772</f>
        <v>Level 9</v>
      </c>
      <c r="E38" s="10" t="str">
        <f>'[1]Comprehensive Area Report'!E1772</f>
        <v>26154</v>
      </c>
      <c r="F38" s="6">
        <f>'[1]Comprehensive Area Report'!F1772</f>
        <v>311.19573361555899</v>
      </c>
    </row>
    <row r="39" spans="1:6" x14ac:dyDescent="0.25">
      <c r="A39" s="7" t="str">
        <f>'[1]Comprehensive Area Report'!A1773</f>
        <v>9749</v>
      </c>
      <c r="B39" s="7" t="str">
        <f>'[1]Comprehensive Area Report'!B1773</f>
        <v>NOURISHMENT</v>
      </c>
      <c r="C39" s="8" t="str">
        <f>'[1]Comprehensive Area Report'!C1773</f>
        <v>Med/Surg Tele - 9th Floor</v>
      </c>
      <c r="D39" s="10" t="str">
        <f>'[1]Comprehensive Area Report'!D1773</f>
        <v>Level 9</v>
      </c>
      <c r="E39" s="10" t="str">
        <f>'[1]Comprehensive Area Report'!E1773</f>
        <v>26154</v>
      </c>
      <c r="F39" s="6">
        <f>'[1]Comprehensive Area Report'!F1773</f>
        <v>150.48000855338799</v>
      </c>
    </row>
    <row r="40" spans="1:6" x14ac:dyDescent="0.25">
      <c r="A40" s="7" t="str">
        <f>'[1]Comprehensive Area Report'!A1774</f>
        <v>9750</v>
      </c>
      <c r="B40" s="7" t="str">
        <f>'[1]Comprehensive Area Report'!B1774</f>
        <v>PATIENT ROOM</v>
      </c>
      <c r="C40" s="8" t="str">
        <f>'[1]Comprehensive Area Report'!C1774</f>
        <v>Med/Surg Tele - 9th Floor</v>
      </c>
      <c r="D40" s="10" t="str">
        <f>'[1]Comprehensive Area Report'!D1774</f>
        <v>Level 9</v>
      </c>
      <c r="E40" s="10" t="str">
        <f>'[1]Comprehensive Area Report'!E1774</f>
        <v>26154</v>
      </c>
      <c r="F40" s="6">
        <f>'[1]Comprehensive Area Report'!F1774</f>
        <v>324.23371557326902</v>
      </c>
    </row>
    <row r="41" spans="1:6" x14ac:dyDescent="0.25">
      <c r="A41" s="7" t="str">
        <f>'[1]Comprehensive Area Report'!A1775</f>
        <v>9751</v>
      </c>
      <c r="B41" s="7" t="str">
        <f>'[1]Comprehensive Area Report'!B1775</f>
        <v>PATIENT ROOM</v>
      </c>
      <c r="C41" s="8" t="str">
        <f>'[1]Comprehensive Area Report'!C1775</f>
        <v>Med/Surg Tele - 9th Floor</v>
      </c>
      <c r="D41" s="10" t="str">
        <f>'[1]Comprehensive Area Report'!D1775</f>
        <v>Level 9</v>
      </c>
      <c r="E41" s="10" t="str">
        <f>'[1]Comprehensive Area Report'!E1775</f>
        <v>26154</v>
      </c>
      <c r="F41" s="6">
        <f>'[1]Comprehensive Area Report'!F1775</f>
        <v>324.67254302868298</v>
      </c>
    </row>
    <row r="42" spans="1:6" x14ac:dyDescent="0.25">
      <c r="A42" s="7" t="str">
        <f>'[1]Comprehensive Area Report'!A1776</f>
        <v>9752</v>
      </c>
      <c r="B42" s="7" t="str">
        <f>'[1]Comprehensive Area Report'!B1776</f>
        <v>NURSE STATION</v>
      </c>
      <c r="C42" s="8" t="str">
        <f>'[1]Comprehensive Area Report'!C1776</f>
        <v>Med/Surg Tele - 9th Floor</v>
      </c>
      <c r="D42" s="10" t="str">
        <f>'[1]Comprehensive Area Report'!D1776</f>
        <v>Level 9</v>
      </c>
      <c r="E42" s="10" t="str">
        <f>'[1]Comprehensive Area Report'!E1776</f>
        <v>26154</v>
      </c>
      <c r="F42" s="6">
        <f>'[1]Comprehensive Area Report'!F1776</f>
        <v>460.76800943479702</v>
      </c>
    </row>
    <row r="43" spans="1:6" x14ac:dyDescent="0.25">
      <c r="A43" s="7" t="str">
        <f>'[1]Comprehensive Area Report'!A1777</f>
        <v>9752A</v>
      </c>
      <c r="B43" s="7" t="str">
        <f>'[1]Comprehensive Area Report'!B1777</f>
        <v>TELEMETRY</v>
      </c>
      <c r="C43" s="8" t="str">
        <f>'[1]Comprehensive Area Report'!C1777</f>
        <v>Med/Surg Tele - 9th Floor</v>
      </c>
      <c r="D43" s="10" t="str">
        <f>'[1]Comprehensive Area Report'!D1777</f>
        <v>Level 9</v>
      </c>
      <c r="E43" s="10" t="str">
        <f>'[1]Comprehensive Area Report'!E1777</f>
        <v>26154</v>
      </c>
      <c r="F43" s="6">
        <f>'[1]Comprehensive Area Report'!F1777</f>
        <v>58.046368775686901</v>
      </c>
    </row>
    <row r="44" spans="1:6" x14ac:dyDescent="0.25">
      <c r="A44" s="7" t="str">
        <f>'[1]Comprehensive Area Report'!A1778</f>
        <v>9755</v>
      </c>
      <c r="B44" s="7" t="str">
        <f>'[1]Comprehensive Area Report'!B1778</f>
        <v>PATIENT ROOM</v>
      </c>
      <c r="C44" s="8" t="str">
        <f>'[1]Comprehensive Area Report'!C1778</f>
        <v>Med/Surg Tele - 9th Floor</v>
      </c>
      <c r="D44" s="10" t="str">
        <f>'[1]Comprehensive Area Report'!D1778</f>
        <v>Level 9</v>
      </c>
      <c r="E44" s="10" t="str">
        <f>'[1]Comprehensive Area Report'!E1778</f>
        <v>26154</v>
      </c>
      <c r="F44" s="6">
        <f>'[1]Comprehensive Area Report'!F1778</f>
        <v>312.34735340633802</v>
      </c>
    </row>
    <row r="45" spans="1:6" x14ac:dyDescent="0.25">
      <c r="A45" s="7" t="str">
        <f>'[1]Comprehensive Area Report'!A1779</f>
        <v>9756</v>
      </c>
      <c r="B45" s="7" t="str">
        <f>'[1]Comprehensive Area Report'!B1779</f>
        <v>PATIENT ROOM</v>
      </c>
      <c r="C45" s="8" t="str">
        <f>'[1]Comprehensive Area Report'!C1779</f>
        <v>Med/Surg Tele - 9th Floor</v>
      </c>
      <c r="D45" s="10" t="str">
        <f>'[1]Comprehensive Area Report'!D1779</f>
        <v>Level 9</v>
      </c>
      <c r="E45" s="10" t="str">
        <f>'[1]Comprehensive Area Report'!E1779</f>
        <v>26154</v>
      </c>
      <c r="F45" s="6">
        <f>'[1]Comprehensive Area Report'!F1779</f>
        <v>296.69273401726002</v>
      </c>
    </row>
    <row r="46" spans="1:6" x14ac:dyDescent="0.25">
      <c r="A46" s="7" t="str">
        <f>'[1]Comprehensive Area Report'!A1780</f>
        <v>9757</v>
      </c>
      <c r="B46" s="7" t="str">
        <f>'[1]Comprehensive Area Report'!B1780</f>
        <v>PATIENT ROOM</v>
      </c>
      <c r="C46" s="8" t="str">
        <f>'[1]Comprehensive Area Report'!C1780</f>
        <v>Med/Surg Tele - 9th Floor</v>
      </c>
      <c r="D46" s="10" t="str">
        <f>'[1]Comprehensive Area Report'!D1780</f>
        <v>Level 9</v>
      </c>
      <c r="E46" s="10" t="str">
        <f>'[1]Comprehensive Area Report'!E1780</f>
        <v>26154</v>
      </c>
      <c r="F46" s="6">
        <f>'[1]Comprehensive Area Report'!F1780</f>
        <v>308.56992149512803</v>
      </c>
    </row>
    <row r="47" spans="1:6" x14ac:dyDescent="0.25">
      <c r="A47" s="7" t="str">
        <f>'[1]Comprehensive Area Report'!A1781</f>
        <v>9758</v>
      </c>
      <c r="B47" s="7" t="str">
        <f>'[1]Comprehensive Area Report'!B1781</f>
        <v>OFFICE - MGR</v>
      </c>
      <c r="C47" s="8" t="str">
        <f>'[1]Comprehensive Area Report'!C1781</f>
        <v>Med/Surg Tele - 9th Floor</v>
      </c>
      <c r="D47" s="10" t="str">
        <f>'[1]Comprehensive Area Report'!D1781</f>
        <v>Level 9</v>
      </c>
      <c r="E47" s="10" t="str">
        <f>'[1]Comprehensive Area Report'!E1781</f>
        <v>26154</v>
      </c>
      <c r="F47" s="6">
        <f>'[1]Comprehensive Area Report'!F1781</f>
        <v>81.772149983684798</v>
      </c>
    </row>
    <row r="48" spans="1:6" x14ac:dyDescent="0.25">
      <c r="A48" s="7" t="str">
        <f>'[1]Comprehensive Area Report'!A1782</f>
        <v>9759</v>
      </c>
      <c r="B48" s="7" t="str">
        <f>'[1]Comprehensive Area Report'!B1782</f>
        <v>PATIENT ROOM</v>
      </c>
      <c r="C48" s="8" t="str">
        <f>'[1]Comprehensive Area Report'!C1782</f>
        <v>Med/Surg Tele - 9th Floor</v>
      </c>
      <c r="D48" s="10" t="str">
        <f>'[1]Comprehensive Area Report'!D1782</f>
        <v>Level 9</v>
      </c>
      <c r="E48" s="10" t="str">
        <f>'[1]Comprehensive Area Report'!E1782</f>
        <v>26154</v>
      </c>
      <c r="F48" s="6">
        <f>'[1]Comprehensive Area Report'!F1782</f>
        <v>296.60586880915002</v>
      </c>
    </row>
    <row r="49" spans="1:6" x14ac:dyDescent="0.25">
      <c r="A49" s="7" t="str">
        <f>'[1]Comprehensive Area Report'!A1783</f>
        <v>9760</v>
      </c>
      <c r="B49" s="7" t="str">
        <f>'[1]Comprehensive Area Report'!B1783</f>
        <v>IT</v>
      </c>
      <c r="C49" s="8" t="str">
        <f>'[1]Comprehensive Area Report'!C1783</f>
        <v>IT Admin</v>
      </c>
      <c r="D49" s="10" t="str">
        <f>'[1]Comprehensive Area Report'!D1783</f>
        <v>Level 9</v>
      </c>
      <c r="E49" s="10" t="str">
        <f>'[1]Comprehensive Area Report'!E1783</f>
        <v>38480</v>
      </c>
      <c r="F49" s="6">
        <f>'[1]Comprehensive Area Report'!F1783</f>
        <v>209.00011393646301</v>
      </c>
    </row>
    <row r="50" spans="1:6" x14ac:dyDescent="0.25">
      <c r="A50" s="7" t="str">
        <f>'[1]Comprehensive Area Report'!A1784</f>
        <v>9761</v>
      </c>
      <c r="B50" s="7" t="str">
        <f>'[1]Comprehensive Area Report'!B1784</f>
        <v>ELEC</v>
      </c>
      <c r="C50" s="8" t="str">
        <f>'[1]Comprehensive Area Report'!C1784</f>
        <v>Plant Operations</v>
      </c>
      <c r="D50" s="10" t="str">
        <f>'[1]Comprehensive Area Report'!D1784</f>
        <v>Level 9</v>
      </c>
      <c r="E50" s="10" t="str">
        <f>'[1]Comprehensive Area Report'!E1784</f>
        <v>28450</v>
      </c>
      <c r="F50" s="6">
        <f>'[1]Comprehensive Area Report'!F1784</f>
        <v>246.63579047810799</v>
      </c>
    </row>
    <row r="51" spans="1:6" x14ac:dyDescent="0.25">
      <c r="A51" s="7" t="str">
        <f>'[1]Comprehensive Area Report'!A1785</f>
        <v>9762</v>
      </c>
      <c r="B51" s="7" t="str">
        <f>'[1]Comprehensive Area Report'!B1785</f>
        <v>NOURISHMENT</v>
      </c>
      <c r="C51" s="8" t="str">
        <f>'[1]Comprehensive Area Report'!C1785</f>
        <v>Med/Surg Tele - 9th Floor</v>
      </c>
      <c r="D51" s="10" t="str">
        <f>'[1]Comprehensive Area Report'!D1785</f>
        <v>Level 9</v>
      </c>
      <c r="E51" s="10" t="str">
        <f>'[1]Comprehensive Area Report'!E1785</f>
        <v>26154</v>
      </c>
      <c r="F51" s="6">
        <f>'[1]Comprehensive Area Report'!F1785</f>
        <v>142.67820248955601</v>
      </c>
    </row>
    <row r="52" spans="1:6" x14ac:dyDescent="0.25">
      <c r="A52" s="7" t="str">
        <f>'[1]Comprehensive Area Report'!A1786</f>
        <v>9763</v>
      </c>
      <c r="B52" s="7" t="str">
        <f>'[1]Comprehensive Area Report'!B1786</f>
        <v>PATIENT ROOM</v>
      </c>
      <c r="C52" s="8" t="str">
        <f>'[1]Comprehensive Area Report'!C1786</f>
        <v>Med/Surg Tele - 9th Floor</v>
      </c>
      <c r="D52" s="10" t="str">
        <f>'[1]Comprehensive Area Report'!D1786</f>
        <v>Level 9</v>
      </c>
      <c r="E52" s="10" t="str">
        <f>'[1]Comprehensive Area Report'!E1786</f>
        <v>26154</v>
      </c>
      <c r="F52" s="6">
        <f>'[1]Comprehensive Area Report'!F1786</f>
        <v>309.82380701799701</v>
      </c>
    </row>
    <row r="53" spans="1:6" x14ac:dyDescent="0.25">
      <c r="A53" s="7" t="str">
        <f>'[1]Comprehensive Area Report'!A1787</f>
        <v>9764</v>
      </c>
      <c r="B53" s="7" t="str">
        <f>'[1]Comprehensive Area Report'!B1787</f>
        <v>PATIENT ROOM</v>
      </c>
      <c r="C53" s="8" t="str">
        <f>'[1]Comprehensive Area Report'!C1787</f>
        <v>Med/Surg Tele - 9th Floor</v>
      </c>
      <c r="D53" s="10" t="str">
        <f>'[1]Comprehensive Area Report'!D1787</f>
        <v>Level 9</v>
      </c>
      <c r="E53" s="10" t="str">
        <f>'[1]Comprehensive Area Report'!E1787</f>
        <v>26154</v>
      </c>
      <c r="F53" s="6">
        <f>'[1]Comprehensive Area Report'!F1787</f>
        <v>301.51152851407699</v>
      </c>
    </row>
    <row r="54" spans="1:6" x14ac:dyDescent="0.25">
      <c r="A54" s="7" t="str">
        <f>'[1]Comprehensive Area Report'!A1788</f>
        <v>9765</v>
      </c>
      <c r="B54" s="7" t="str">
        <f>'[1]Comprehensive Area Report'!B1788</f>
        <v>ACCESSIBLE PATIENT ROOM</v>
      </c>
      <c r="C54" s="8" t="str">
        <f>'[1]Comprehensive Area Report'!C1788</f>
        <v>Med/Surg Tele - 9th Floor</v>
      </c>
      <c r="D54" s="10" t="str">
        <f>'[1]Comprehensive Area Report'!D1788</f>
        <v>Level 9</v>
      </c>
      <c r="E54" s="10" t="str">
        <f>'[1]Comprehensive Area Report'!E1788</f>
        <v>26154</v>
      </c>
      <c r="F54" s="6">
        <f>'[1]Comprehensive Area Report'!F1788</f>
        <v>344.466349362909</v>
      </c>
    </row>
    <row r="55" spans="1:6" x14ac:dyDescent="0.25">
      <c r="A55" s="7" t="str">
        <f>'[1]Comprehensive Area Report'!A1789</f>
        <v>9766</v>
      </c>
      <c r="B55" s="7" t="str">
        <f>'[1]Comprehensive Area Report'!B1789</f>
        <v>WAITING</v>
      </c>
      <c r="C55" s="8" t="str">
        <f>'[1]Comprehensive Area Report'!C1789</f>
        <v>Med/Surg Tele - 9th Floor</v>
      </c>
      <c r="D55" s="10" t="str">
        <f>'[1]Comprehensive Area Report'!D1789</f>
        <v>Level 9</v>
      </c>
      <c r="E55" s="10" t="str">
        <f>'[1]Comprehensive Area Report'!E1789</f>
        <v>26154</v>
      </c>
      <c r="F55" s="6">
        <f>'[1]Comprehensive Area Report'!F1789</f>
        <v>439.52324840577</v>
      </c>
    </row>
    <row r="56" spans="1:6" x14ac:dyDescent="0.25">
      <c r="A56" s="7" t="str">
        <f>'[1]Comprehensive Area Report'!A1790</f>
        <v>9780</v>
      </c>
      <c r="B56" s="7" t="str">
        <f>'[1]Comprehensive Area Report'!B1790</f>
        <v>PHYSICIAN WORK</v>
      </c>
      <c r="C56" s="8" t="str">
        <f>'[1]Comprehensive Area Report'!C1790</f>
        <v>Med/Surg Tele - 9th Floor</v>
      </c>
      <c r="D56" s="10" t="str">
        <f>'[1]Comprehensive Area Report'!D1790</f>
        <v>Level 9</v>
      </c>
      <c r="E56" s="10" t="str">
        <f>'[1]Comprehensive Area Report'!E1790</f>
        <v>26154</v>
      </c>
      <c r="F56" s="6">
        <f>'[1]Comprehensive Area Report'!F1790</f>
        <v>120.678979468069</v>
      </c>
    </row>
    <row r="57" spans="1:6" x14ac:dyDescent="0.25">
      <c r="A57" s="7" t="str">
        <f>'[1]Comprehensive Area Report'!A1791</f>
        <v>9781</v>
      </c>
      <c r="B57" s="7" t="str">
        <f>'[1]Comprehensive Area Report'!B1791</f>
        <v>X-RAY ALCOVE</v>
      </c>
      <c r="C57" s="8" t="str">
        <f>'[1]Comprehensive Area Report'!C1791</f>
        <v>Med/Surg Tele - 9th Floor</v>
      </c>
      <c r="D57" s="10" t="str">
        <f>'[1]Comprehensive Area Report'!D1791</f>
        <v>Level 9</v>
      </c>
      <c r="E57" s="10" t="str">
        <f>'[1]Comprehensive Area Report'!E1791</f>
        <v>26154</v>
      </c>
      <c r="F57" s="6">
        <f>'[1]Comprehensive Area Report'!F1791</f>
        <v>54.001727057019799</v>
      </c>
    </row>
    <row r="58" spans="1:6" x14ac:dyDescent="0.25">
      <c r="A58" s="7" t="str">
        <f>'[1]Comprehensive Area Report'!A1792</f>
        <v>FCM 9707</v>
      </c>
      <c r="B58" s="7" t="str">
        <f>'[1]Comprehensive Area Report'!B1792</f>
        <v>VESTIBULE</v>
      </c>
      <c r="C58" s="8" t="str">
        <f>'[1]Comprehensive Area Report'!C1792</f>
        <v>Floor Common</v>
      </c>
      <c r="D58" s="10" t="str">
        <f>'[1]Comprehensive Area Report'!D1792</f>
        <v>Level 9</v>
      </c>
      <c r="E58" s="10" t="str">
        <f>'[1]Comprehensive Area Report'!E1792</f>
        <v>FCM</v>
      </c>
      <c r="F58" s="6">
        <f>'[1]Comprehensive Area Report'!F1792</f>
        <v>76.224855759291302</v>
      </c>
    </row>
    <row r="59" spans="1:6" x14ac:dyDescent="0.25">
      <c r="A59" s="7" t="str">
        <f>'[1]Comprehensive Area Report'!A1793</f>
        <v>FCM 9732</v>
      </c>
      <c r="B59" s="7" t="str">
        <f>'[1]Comprehensive Area Report'!B1793</f>
        <v>STAIR VESTIBULE</v>
      </c>
      <c r="C59" s="8" t="str">
        <f>'[1]Comprehensive Area Report'!C1793</f>
        <v>Floor Common</v>
      </c>
      <c r="D59" s="10" t="str">
        <f>'[1]Comprehensive Area Report'!D1793</f>
        <v>Level 9</v>
      </c>
      <c r="E59" s="10" t="str">
        <f>'[1]Comprehensive Area Report'!E1793</f>
        <v>FCM</v>
      </c>
      <c r="F59" s="6">
        <f>'[1]Comprehensive Area Report'!F1793</f>
        <v>103.978668336729</v>
      </c>
    </row>
    <row r="60" spans="1:6" x14ac:dyDescent="0.25">
      <c r="A60" s="7" t="str">
        <f>'[1]Comprehensive Area Report'!A1794</f>
        <v>FCM 9768</v>
      </c>
      <c r="B60" s="7" t="str">
        <f>'[1]Comprehensive Area Report'!B1794</f>
        <v>ACCESSIBLE TOILET</v>
      </c>
      <c r="C60" s="8" t="str">
        <f>'[1]Comprehensive Area Report'!C1794</f>
        <v>Floor Common</v>
      </c>
      <c r="D60" s="10" t="str">
        <f>'[1]Comprehensive Area Report'!D1794</f>
        <v>Level 9</v>
      </c>
      <c r="E60" s="10" t="str">
        <f>'[1]Comprehensive Area Report'!E1794</f>
        <v>FCM</v>
      </c>
      <c r="F60" s="6">
        <f>'[1]Comprehensive Area Report'!F1794</f>
        <v>50.058041469415897</v>
      </c>
    </row>
    <row r="61" spans="1:6" x14ac:dyDescent="0.25">
      <c r="A61" s="7" t="str">
        <f>'[1]Comprehensive Area Report'!A1795</f>
        <v>FCM 9769</v>
      </c>
      <c r="B61" s="7" t="str">
        <f>'[1]Comprehensive Area Report'!B1795</f>
        <v>ACCESSIBLE TOILET</v>
      </c>
      <c r="C61" s="8" t="str">
        <f>'[1]Comprehensive Area Report'!C1795</f>
        <v>Floor Common</v>
      </c>
      <c r="D61" s="10" t="str">
        <f>'[1]Comprehensive Area Report'!D1795</f>
        <v>Level 9</v>
      </c>
      <c r="E61" s="10" t="str">
        <f>'[1]Comprehensive Area Report'!E1795</f>
        <v>FCM</v>
      </c>
      <c r="F61" s="6">
        <f>'[1]Comprehensive Area Report'!F1795</f>
        <v>52.575634786605796</v>
      </c>
    </row>
    <row r="62" spans="1:6" x14ac:dyDescent="0.25">
      <c r="A62" s="7" t="str">
        <f>'[1]Comprehensive Area Report'!A1796</f>
        <v>FCM 9770</v>
      </c>
      <c r="B62" s="7" t="str">
        <f>'[1]Comprehensive Area Report'!B1796</f>
        <v>CORRIDOR</v>
      </c>
      <c r="C62" s="8" t="str">
        <f>'[1]Comprehensive Area Report'!C1796</f>
        <v>Floor Common</v>
      </c>
      <c r="D62" s="10" t="str">
        <f>'[1]Comprehensive Area Report'!D1796</f>
        <v>Level 9</v>
      </c>
      <c r="E62" s="10" t="str">
        <f>'[1]Comprehensive Area Report'!E1796</f>
        <v>FCM</v>
      </c>
      <c r="F62" s="6">
        <f>'[1]Comprehensive Area Report'!F1796</f>
        <v>3075.2279755751001</v>
      </c>
    </row>
    <row r="63" spans="1:6" x14ac:dyDescent="0.25">
      <c r="A63" s="7" t="str">
        <f>'[1]Comprehensive Area Report'!A1797</f>
        <v>FCM 9771</v>
      </c>
      <c r="B63" s="7" t="str">
        <f>'[1]Comprehensive Area Report'!B1797</f>
        <v>CORRIDOR</v>
      </c>
      <c r="C63" s="8" t="str">
        <f>'[1]Comprehensive Area Report'!C1797</f>
        <v>Floor Common</v>
      </c>
      <c r="D63" s="10" t="str">
        <f>'[1]Comprehensive Area Report'!D1797</f>
        <v>Level 9</v>
      </c>
      <c r="E63" s="10" t="str">
        <f>'[1]Comprehensive Area Report'!E1797</f>
        <v>FCM</v>
      </c>
      <c r="F63" s="6">
        <f>'[1]Comprehensive Area Report'!F1797</f>
        <v>1938.76932966037</v>
      </c>
    </row>
    <row r="64" spans="1:6" x14ac:dyDescent="0.25">
      <c r="A64" s="7" t="str">
        <f>'[1]Comprehensive Area Report'!A1798</f>
        <v>FCM 9775</v>
      </c>
      <c r="B64" s="7" t="str">
        <f>'[1]Comprehensive Area Report'!B1798</f>
        <v>SERVICE ELEVATOR LOBBY</v>
      </c>
      <c r="C64" s="8" t="str">
        <f>'[1]Comprehensive Area Report'!C1798</f>
        <v>Floor Common</v>
      </c>
      <c r="D64" s="10" t="str">
        <f>'[1]Comprehensive Area Report'!D1798</f>
        <v>Level 9</v>
      </c>
      <c r="E64" s="10" t="str">
        <f>'[1]Comprehensive Area Report'!E1798</f>
        <v>FCM</v>
      </c>
      <c r="F64" s="6">
        <f>'[1]Comprehensive Area Report'!F1798</f>
        <v>255.013707219244</v>
      </c>
    </row>
    <row r="65" spans="1:6" x14ac:dyDescent="0.25">
      <c r="A65" s="7" t="str">
        <f>'[1]Comprehensive Area Report'!A1799</f>
        <v>NRT 9-31</v>
      </c>
      <c r="B65" s="7" t="str">
        <f>'[1]Comprehensive Area Report'!B1799</f>
        <v>NRT</v>
      </c>
      <c r="C65" s="8" t="str">
        <f>'[1]Comprehensive Area Report'!C1799</f>
        <v>Plant Operations</v>
      </c>
      <c r="D65" s="10" t="str">
        <f>'[1]Comprehensive Area Report'!D1799</f>
        <v>Level 9</v>
      </c>
      <c r="E65" s="10" t="str">
        <f>'[1]Comprehensive Area Report'!E1799</f>
        <v>N/A</v>
      </c>
      <c r="F65" s="6">
        <f>'[1]Comprehensive Area Report'!F1799</f>
        <v>61.9303388697938</v>
      </c>
    </row>
    <row r="66" spans="1:6" x14ac:dyDescent="0.25">
      <c r="A66" s="7" t="str">
        <f>'[1]Comprehensive Area Report'!A1800</f>
        <v>NRT 9-32</v>
      </c>
      <c r="B66" s="7" t="str">
        <f>'[1]Comprehensive Area Report'!B1800</f>
        <v>NRT</v>
      </c>
      <c r="C66" s="8" t="str">
        <f>'[1]Comprehensive Area Report'!C1800</f>
        <v>Plant Operations</v>
      </c>
      <c r="D66" s="10" t="str">
        <f>'[1]Comprehensive Area Report'!D1800</f>
        <v>Level 9</v>
      </c>
      <c r="E66" s="10" t="str">
        <f>'[1]Comprehensive Area Report'!E1800</f>
        <v>N/A</v>
      </c>
      <c r="F66" s="6">
        <f>'[1]Comprehensive Area Report'!F1800</f>
        <v>153.38143881244901</v>
      </c>
    </row>
    <row r="67" spans="1:6" x14ac:dyDescent="0.25">
      <c r="A67" s="7" t="str">
        <f>'[1]Comprehensive Area Report'!A1801</f>
        <v>NRT 9-33</v>
      </c>
      <c r="B67" s="7" t="str">
        <f>'[1]Comprehensive Area Report'!B1801</f>
        <v>NRT</v>
      </c>
      <c r="C67" s="8" t="str">
        <f>'[1]Comprehensive Area Report'!C1801</f>
        <v>Plant Operations</v>
      </c>
      <c r="D67" s="10" t="str">
        <f>'[1]Comprehensive Area Report'!D1801</f>
        <v>Level 9</v>
      </c>
      <c r="E67" s="10" t="str">
        <f>'[1]Comprehensive Area Report'!E1801</f>
        <v>N/A</v>
      </c>
      <c r="F67" s="6">
        <f>'[1]Comprehensive Area Report'!F1801</f>
        <v>110.335720486112</v>
      </c>
    </row>
    <row r="68" spans="1:6" x14ac:dyDescent="0.25">
      <c r="A68" s="7" t="str">
        <f>'[1]Comprehensive Area Report'!A1802</f>
        <v>NRT 9-34</v>
      </c>
      <c r="B68" s="7" t="str">
        <f>'[1]Comprehensive Area Report'!B1802</f>
        <v>NRT</v>
      </c>
      <c r="C68" s="8" t="str">
        <f>'[1]Comprehensive Area Report'!C1802</f>
        <v>Plant Operations</v>
      </c>
      <c r="D68" s="10" t="str">
        <f>'[1]Comprehensive Area Report'!D1802</f>
        <v>Level 9</v>
      </c>
      <c r="E68" s="10" t="str">
        <f>'[1]Comprehensive Area Report'!E1802</f>
        <v>N/A</v>
      </c>
      <c r="F68" s="6">
        <f>'[1]Comprehensive Area Report'!F1802</f>
        <v>105.182485348008</v>
      </c>
    </row>
    <row r="69" spans="1:6" x14ac:dyDescent="0.25">
      <c r="A69" s="7" t="str">
        <f>'[1]Comprehensive Area Report'!A1803</f>
        <v>NRT 9-35</v>
      </c>
      <c r="B69" s="7" t="str">
        <f>'[1]Comprehensive Area Report'!B1803</f>
        <v>NRT</v>
      </c>
      <c r="C69" s="8" t="str">
        <f>'[1]Comprehensive Area Report'!C1803</f>
        <v>Plant Operations</v>
      </c>
      <c r="D69" s="10" t="str">
        <f>'[1]Comprehensive Area Report'!D1803</f>
        <v>Level 9</v>
      </c>
      <c r="E69" s="10" t="str">
        <f>'[1]Comprehensive Area Report'!E1803</f>
        <v>N/A</v>
      </c>
      <c r="F69" s="6">
        <f>'[1]Comprehensive Area Report'!F1803</f>
        <v>196.78455024546099</v>
      </c>
    </row>
    <row r="70" spans="1:6" x14ac:dyDescent="0.25">
      <c r="A70" s="7" t="str">
        <f>'[1]Comprehensive Area Report'!A1804</f>
        <v>NRT 9-36</v>
      </c>
      <c r="B70" s="7" t="str">
        <f>'[1]Comprehensive Area Report'!B1804</f>
        <v>NRT</v>
      </c>
      <c r="C70" s="8" t="str">
        <f>'[1]Comprehensive Area Report'!C1804</f>
        <v>Plant Operations</v>
      </c>
      <c r="D70" s="10" t="str">
        <f>'[1]Comprehensive Area Report'!D1804</f>
        <v>Level 9</v>
      </c>
      <c r="E70" s="10" t="str">
        <f>'[1]Comprehensive Area Report'!E1804</f>
        <v>N/A</v>
      </c>
      <c r="F70" s="6">
        <f>'[1]Comprehensive Area Report'!F1804</f>
        <v>21.298833075558399</v>
      </c>
    </row>
    <row r="71" spans="1:6" x14ac:dyDescent="0.25">
      <c r="A71" s="7" t="str">
        <f>'[1]Comprehensive Area Report'!A1805</f>
        <v>NRT 9701</v>
      </c>
      <c r="B71" s="7" t="str">
        <f>'[1]Comprehensive Area Report'!B1805</f>
        <v>ELEVATORS</v>
      </c>
      <c r="C71" s="8" t="str">
        <f>'[1]Comprehensive Area Report'!C1805</f>
        <v>Plant Operations</v>
      </c>
      <c r="D71" s="10" t="str">
        <f>'[1]Comprehensive Area Report'!D1805</f>
        <v>Level 9</v>
      </c>
      <c r="E71" s="10" t="str">
        <f>'[1]Comprehensive Area Report'!E1805</f>
        <v>N/A</v>
      </c>
      <c r="F71" s="6">
        <f>'[1]Comprehensive Area Report'!F1805</f>
        <v>847.60262297871805</v>
      </c>
    </row>
    <row r="72" spans="1:6" x14ac:dyDescent="0.25">
      <c r="A72" s="7" t="str">
        <f>'[1]Comprehensive Area Report'!A1806</f>
        <v>NRT 9708</v>
      </c>
      <c r="B72" s="7" t="str">
        <f>'[1]Comprehensive Area Report'!B1806</f>
        <v>STAIR</v>
      </c>
      <c r="C72" s="8" t="str">
        <f>'[1]Comprehensive Area Report'!C1806</f>
        <v>Plant Operations</v>
      </c>
      <c r="D72" s="10" t="str">
        <f>'[1]Comprehensive Area Report'!D1806</f>
        <v>Level 9</v>
      </c>
      <c r="E72" s="10" t="str">
        <f>'[1]Comprehensive Area Report'!E1806</f>
        <v>N/A</v>
      </c>
      <c r="F72" s="6">
        <f>'[1]Comprehensive Area Report'!F1806</f>
        <v>391.96495640053502</v>
      </c>
    </row>
    <row r="73" spans="1:6" ht="15.75" thickBot="1" x14ac:dyDescent="0.3">
      <c r="A73" s="7" t="str">
        <f>'[1]Comprehensive Area Report'!A1807</f>
        <v>NRT 9733</v>
      </c>
      <c r="B73" s="7" t="str">
        <f>'[1]Comprehensive Area Report'!B1807</f>
        <v>STAIR</v>
      </c>
      <c r="C73" s="8" t="str">
        <f>'[1]Comprehensive Area Report'!C1807</f>
        <v>Plant Operations</v>
      </c>
      <c r="D73" s="10" t="str">
        <f>'[1]Comprehensive Area Report'!D1807</f>
        <v>Level 9</v>
      </c>
      <c r="E73" s="10" t="str">
        <f>'[1]Comprehensive Area Report'!E1807</f>
        <v>N/A</v>
      </c>
      <c r="F73" s="6">
        <f>'[1]Comprehensive Area Report'!F1807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topLeftCell="A58" zoomScaleNormal="100" workbookViewId="0">
      <selection activeCell="F73" sqref="F7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Report'!A1808</f>
        <v>10709</v>
      </c>
      <c r="B4" s="7" t="str">
        <f>'[1]Comprehensive Area Report'!B1808</f>
        <v>EQUIPMENT STORAGE</v>
      </c>
      <c r="C4" s="8" t="str">
        <f>'[1]Comprehensive Area Report'!C1808</f>
        <v>Ortho/Surgical - 10th Floor</v>
      </c>
      <c r="D4" s="10" t="str">
        <f>'[1]Comprehensive Area Report'!D1808</f>
        <v>Level 10</v>
      </c>
      <c r="E4" s="10" t="str">
        <f>'[1]Comprehensive Area Report'!E1808</f>
        <v>26186</v>
      </c>
      <c r="F4" s="6">
        <f>'[1]Comprehensive Area Report'!F1808</f>
        <v>435.10800544688499</v>
      </c>
    </row>
    <row r="5" spans="1:6" x14ac:dyDescent="0.25">
      <c r="A5" s="7" t="str">
        <f>'[1]Comprehensive Area Report'!A1809</f>
        <v>10710</v>
      </c>
      <c r="B5" s="7" t="str">
        <f>'[1]Comprehensive Area Report'!B1809</f>
        <v>PATIENT ROOM</v>
      </c>
      <c r="C5" s="8" t="str">
        <f>'[1]Comprehensive Area Report'!C1809</f>
        <v>Ortho/Surgical - 10th Floor</v>
      </c>
      <c r="D5" s="10" t="str">
        <f>'[1]Comprehensive Area Report'!D1809</f>
        <v>Level 10</v>
      </c>
      <c r="E5" s="10" t="str">
        <f>'[1]Comprehensive Area Report'!E1809</f>
        <v>26186</v>
      </c>
      <c r="F5" s="6">
        <f>'[1]Comprehensive Area Report'!F1809</f>
        <v>284.82647914892902</v>
      </c>
    </row>
    <row r="6" spans="1:6" x14ac:dyDescent="0.25">
      <c r="A6" s="7" t="str">
        <f>'[1]Comprehensive Area Report'!A1810</f>
        <v>10711</v>
      </c>
      <c r="B6" s="7" t="str">
        <f>'[1]Comprehensive Area Report'!B1810</f>
        <v>PATIENT ROOM</v>
      </c>
      <c r="C6" s="8" t="str">
        <f>'[1]Comprehensive Area Report'!C1810</f>
        <v>Ortho/Surgical - 10th Floor</v>
      </c>
      <c r="D6" s="10" t="str">
        <f>'[1]Comprehensive Area Report'!D1810</f>
        <v>Level 10</v>
      </c>
      <c r="E6" s="10" t="str">
        <f>'[1]Comprehensive Area Report'!E1810</f>
        <v>26186</v>
      </c>
      <c r="F6" s="6">
        <f>'[1]Comprehensive Area Report'!F1810</f>
        <v>291.11627798802402</v>
      </c>
    </row>
    <row r="7" spans="1:6" x14ac:dyDescent="0.25">
      <c r="A7" s="7" t="str">
        <f>'[1]Comprehensive Area Report'!A1811</f>
        <v>10712</v>
      </c>
      <c r="B7" s="7" t="str">
        <f>'[1]Comprehensive Area Report'!B1811</f>
        <v>PATIENT ROOM</v>
      </c>
      <c r="C7" s="8" t="str">
        <f>'[1]Comprehensive Area Report'!C1811</f>
        <v>Ortho/Surgical - 10th Floor</v>
      </c>
      <c r="D7" s="10" t="str">
        <f>'[1]Comprehensive Area Report'!D1811</f>
        <v>Level 10</v>
      </c>
      <c r="E7" s="10" t="str">
        <f>'[1]Comprehensive Area Report'!E1811</f>
        <v>26186</v>
      </c>
      <c r="F7" s="6">
        <f>'[1]Comprehensive Area Report'!F1811</f>
        <v>280.216271498656</v>
      </c>
    </row>
    <row r="8" spans="1:6" x14ac:dyDescent="0.25">
      <c r="A8" s="7" t="str">
        <f>'[1]Comprehensive Area Report'!A1812</f>
        <v>10713</v>
      </c>
      <c r="B8" s="7" t="str">
        <f>'[1]Comprehensive Area Report'!B1812</f>
        <v>PATIENT ROOM</v>
      </c>
      <c r="C8" s="8" t="str">
        <f>'[1]Comprehensive Area Report'!C1812</f>
        <v>Ortho/Surgical - 10th Floor</v>
      </c>
      <c r="D8" s="10" t="str">
        <f>'[1]Comprehensive Area Report'!D1812</f>
        <v>Level 10</v>
      </c>
      <c r="E8" s="10" t="str">
        <f>'[1]Comprehensive Area Report'!E1812</f>
        <v>26186</v>
      </c>
      <c r="F8" s="6">
        <f>'[1]Comprehensive Area Report'!F1812</f>
        <v>296.51595785726698</v>
      </c>
    </row>
    <row r="9" spans="1:6" x14ac:dyDescent="0.25">
      <c r="A9" s="7" t="str">
        <f>'[1]Comprehensive Area Report'!A1813</f>
        <v>10714</v>
      </c>
      <c r="B9" s="7" t="str">
        <f>'[1]Comprehensive Area Report'!B1813</f>
        <v>JANITOR</v>
      </c>
      <c r="C9" s="8" t="str">
        <f>'[1]Comprehensive Area Report'!C1813</f>
        <v>Environmental Services</v>
      </c>
      <c r="D9" s="10" t="str">
        <f>'[1]Comprehensive Area Report'!D1813</f>
        <v>Level 10</v>
      </c>
      <c r="E9" s="10" t="str">
        <f>'[1]Comprehensive Area Report'!E1813</f>
        <v>28460</v>
      </c>
      <c r="F9" s="6">
        <f>'[1]Comprehensive Area Report'!F1813</f>
        <v>43.7709832852291</v>
      </c>
    </row>
    <row r="10" spans="1:6" x14ac:dyDescent="0.25">
      <c r="A10" s="7" t="str">
        <f>'[1]Comprehensive Area Report'!A1814</f>
        <v>10715</v>
      </c>
      <c r="B10" s="7" t="str">
        <f>'[1]Comprehensive Area Report'!B1814</f>
        <v>ACCESSIBLE PATIENT TOILET</v>
      </c>
      <c r="C10" s="8" t="str">
        <f>'[1]Comprehensive Area Report'!C1814</f>
        <v>Ortho/Surgical - 10th Floor</v>
      </c>
      <c r="D10" s="10" t="str">
        <f>'[1]Comprehensive Area Report'!D1814</f>
        <v>Level 10</v>
      </c>
      <c r="E10" s="10" t="str">
        <f>'[1]Comprehensive Area Report'!E1814</f>
        <v>26186</v>
      </c>
      <c r="F10" s="6">
        <f>'[1]Comprehensive Area Report'!F1814</f>
        <v>73.181908161074205</v>
      </c>
    </row>
    <row r="11" spans="1:6" x14ac:dyDescent="0.25">
      <c r="A11" s="7" t="str">
        <f>'[1]Comprehensive Area Report'!A1815</f>
        <v>10716</v>
      </c>
      <c r="B11" s="7" t="str">
        <f>'[1]Comprehensive Area Report'!B1815</f>
        <v>MULTIPURPOSE ROOM</v>
      </c>
      <c r="C11" s="8" t="str">
        <f>'[1]Comprehensive Area Report'!C1815</f>
        <v>Ortho/Surgical - 10th Floor</v>
      </c>
      <c r="D11" s="10" t="str">
        <f>'[1]Comprehensive Area Report'!D1815</f>
        <v>Level 10</v>
      </c>
      <c r="E11" s="10" t="str">
        <f>'[1]Comprehensive Area Report'!E1815</f>
        <v>26186</v>
      </c>
      <c r="F11" s="6">
        <f>'[1]Comprehensive Area Report'!F1815</f>
        <v>123.474349423162</v>
      </c>
    </row>
    <row r="12" spans="1:6" x14ac:dyDescent="0.25">
      <c r="A12" s="7" t="str">
        <f>'[1]Comprehensive Area Report'!A1816</f>
        <v>10717</v>
      </c>
      <c r="B12" s="7" t="str">
        <f>'[1]Comprehensive Area Report'!B1816</f>
        <v>PATIENT ROOM</v>
      </c>
      <c r="C12" s="8" t="str">
        <f>'[1]Comprehensive Area Report'!C1816</f>
        <v>Ortho/Surgical - 10th Floor</v>
      </c>
      <c r="D12" s="10" t="str">
        <f>'[1]Comprehensive Area Report'!D1816</f>
        <v>Level 10</v>
      </c>
      <c r="E12" s="10" t="str">
        <f>'[1]Comprehensive Area Report'!E1816</f>
        <v>26186</v>
      </c>
      <c r="F12" s="6">
        <f>'[1]Comprehensive Area Report'!F1816</f>
        <v>284.60487954178302</v>
      </c>
    </row>
    <row r="13" spans="1:6" x14ac:dyDescent="0.25">
      <c r="A13" s="7" t="str">
        <f>'[1]Comprehensive Area Report'!A1817</f>
        <v>10718</v>
      </c>
      <c r="B13" s="7" t="str">
        <f>'[1]Comprehensive Area Report'!B1817</f>
        <v>ACCESSIBLE PATIENT ROOM</v>
      </c>
      <c r="C13" s="8" t="str">
        <f>'[1]Comprehensive Area Report'!C1817</f>
        <v>Ortho/Surgical - 10th Floor</v>
      </c>
      <c r="D13" s="10" t="str">
        <f>'[1]Comprehensive Area Report'!D1817</f>
        <v>Level 10</v>
      </c>
      <c r="E13" s="10" t="str">
        <f>'[1]Comprehensive Area Report'!E1817</f>
        <v>26186</v>
      </c>
      <c r="F13" s="6">
        <f>'[1]Comprehensive Area Report'!F1817</f>
        <v>382.83804607972399</v>
      </c>
    </row>
    <row r="14" spans="1:6" x14ac:dyDescent="0.25">
      <c r="A14" s="7" t="str">
        <f>'[1]Comprehensive Area Report'!A1818</f>
        <v>10719</v>
      </c>
      <c r="B14" s="7" t="str">
        <f>'[1]Comprehensive Area Report'!B1818</f>
        <v>MEDS</v>
      </c>
      <c r="C14" s="8" t="str">
        <f>'[1]Comprehensive Area Report'!C1818</f>
        <v>Ortho/Surgical - 10th Floor</v>
      </c>
      <c r="D14" s="10" t="str">
        <f>'[1]Comprehensive Area Report'!D1818</f>
        <v>Level 10</v>
      </c>
      <c r="E14" s="10" t="str">
        <f>'[1]Comprehensive Area Report'!E1818</f>
        <v>26186</v>
      </c>
      <c r="F14" s="6">
        <f>'[1]Comprehensive Area Report'!F1818</f>
        <v>143.810998219922</v>
      </c>
    </row>
    <row r="15" spans="1:6" x14ac:dyDescent="0.25">
      <c r="A15" s="7" t="str">
        <f>'[1]Comprehensive Area Report'!A1819</f>
        <v>10720</v>
      </c>
      <c r="B15" s="7" t="str">
        <f>'[1]Comprehensive Area Report'!B1819</f>
        <v>SOILED UTILITY</v>
      </c>
      <c r="C15" s="8" t="str">
        <f>'[1]Comprehensive Area Report'!C1819</f>
        <v>Ortho/Surgical - 10th Floor</v>
      </c>
      <c r="D15" s="10" t="str">
        <f>'[1]Comprehensive Area Report'!D1819</f>
        <v>Level 10</v>
      </c>
      <c r="E15" s="10" t="str">
        <f>'[1]Comprehensive Area Report'!E1819</f>
        <v>26186</v>
      </c>
      <c r="F15" s="6">
        <f>'[1]Comprehensive Area Report'!F1819</f>
        <v>151.54013678771801</v>
      </c>
    </row>
    <row r="16" spans="1:6" x14ac:dyDescent="0.25">
      <c r="A16" t="str">
        <f>'[1]Comprehensive Area Report'!A1820</f>
        <v>10721</v>
      </c>
      <c r="B16" t="str">
        <f>'[1]Comprehensive Area Report'!B1820</f>
        <v>PATIENT ROOM</v>
      </c>
      <c r="C16" s="4" t="str">
        <f>'[1]Comprehensive Area Report'!C1820</f>
        <v>Ortho/Surgical - 10th Floor</v>
      </c>
      <c r="D16" s="3" t="str">
        <f>'[1]Comprehensive Area Report'!D1820</f>
        <v>Level 10</v>
      </c>
      <c r="E16" s="3" t="str">
        <f>'[1]Comprehensive Area Report'!E1820</f>
        <v>26186</v>
      </c>
      <c r="F16" s="1">
        <f>'[1]Comprehensive Area Report'!F1820</f>
        <v>281.80678557449397</v>
      </c>
    </row>
    <row r="17" spans="1:6" x14ac:dyDescent="0.25">
      <c r="A17" t="str">
        <f>'[1]Comprehensive Area Report'!A1821</f>
        <v>10722</v>
      </c>
      <c r="B17" t="str">
        <f>'[1]Comprehensive Area Report'!B1821</f>
        <v>PATIENT ROOM</v>
      </c>
      <c r="C17" s="4" t="str">
        <f>'[1]Comprehensive Area Report'!C1821</f>
        <v>Ortho/Surgical - 10th Floor</v>
      </c>
      <c r="D17" s="3" t="str">
        <f>'[1]Comprehensive Area Report'!D1821</f>
        <v>Level 10</v>
      </c>
      <c r="E17" s="3" t="str">
        <f>'[1]Comprehensive Area Report'!E1821</f>
        <v>26186</v>
      </c>
      <c r="F17" s="1">
        <f>'[1]Comprehensive Area Report'!F1821</f>
        <v>292.03983135823898</v>
      </c>
    </row>
    <row r="18" spans="1:6" x14ac:dyDescent="0.25">
      <c r="A18" t="str">
        <f>'[1]Comprehensive Area Report'!A1822</f>
        <v>10723</v>
      </c>
      <c r="B18" t="str">
        <f>'[1]Comprehensive Area Report'!B1822</f>
        <v>EQUIPMENT STORAGE</v>
      </c>
      <c r="C18" s="4" t="str">
        <f>'[1]Comprehensive Area Report'!C1822</f>
        <v>Ortho/Surgical - 10th Floor</v>
      </c>
      <c r="D18" s="3" t="str">
        <f>'[1]Comprehensive Area Report'!D1822</f>
        <v>Level 10</v>
      </c>
      <c r="E18" s="3" t="str">
        <f>'[1]Comprehensive Area Report'!E1822</f>
        <v>26186</v>
      </c>
      <c r="F18" s="1">
        <f>'[1]Comprehensive Area Report'!F1822</f>
        <v>111.306519592263</v>
      </c>
    </row>
    <row r="19" spans="1:6" x14ac:dyDescent="0.25">
      <c r="A19" t="str">
        <f>'[1]Comprehensive Area Report'!A1823</f>
        <v>10724</v>
      </c>
      <c r="B19" t="str">
        <f>'[1]Comprehensive Area Report'!B1823</f>
        <v>OFFICE - SHARED</v>
      </c>
      <c r="C19" s="4" t="str">
        <f>'[1]Comprehensive Area Report'!C1823</f>
        <v>Ortho/Surgical - 10th Floor</v>
      </c>
      <c r="D19" s="3" t="str">
        <f>'[1]Comprehensive Area Report'!D1823</f>
        <v>Level 10</v>
      </c>
      <c r="E19" s="3" t="str">
        <f>'[1]Comprehensive Area Report'!E1823</f>
        <v>26186</v>
      </c>
      <c r="F19" s="1">
        <f>'[1]Comprehensive Area Report'!F1823</f>
        <v>100.739069350734</v>
      </c>
    </row>
    <row r="20" spans="1:6" x14ac:dyDescent="0.25">
      <c r="A20" t="str">
        <f>'[1]Comprehensive Area Report'!A1824</f>
        <v>10725</v>
      </c>
      <c r="B20" t="str">
        <f>'[1]Comprehensive Area Report'!B1824</f>
        <v>PATIENT ROOM</v>
      </c>
      <c r="C20" s="4" t="str">
        <f>'[1]Comprehensive Area Report'!C1824</f>
        <v>Ortho/Surgical - 10th Floor</v>
      </c>
      <c r="D20" s="3" t="str">
        <f>'[1]Comprehensive Area Report'!D1824</f>
        <v>Level 10</v>
      </c>
      <c r="E20" s="3" t="str">
        <f>'[1]Comprehensive Area Report'!E1824</f>
        <v>26186</v>
      </c>
      <c r="F20" s="1">
        <f>'[1]Comprehensive Area Report'!F1824</f>
        <v>293.09410689065197</v>
      </c>
    </row>
    <row r="21" spans="1:6" x14ac:dyDescent="0.25">
      <c r="A21" t="str">
        <f>'[1]Comprehensive Area Report'!A1825</f>
        <v>10726</v>
      </c>
      <c r="B21" t="str">
        <f>'[1]Comprehensive Area Report'!B1825</f>
        <v>LINEN ALCOVE</v>
      </c>
      <c r="C21" s="4" t="str">
        <f>'[1]Comprehensive Area Report'!C1825</f>
        <v>Ortho/Surgical - 10th Floor</v>
      </c>
      <c r="D21" s="3" t="str">
        <f>'[1]Comprehensive Area Report'!D1825</f>
        <v>Level 10</v>
      </c>
      <c r="E21" s="3" t="str">
        <f>'[1]Comprehensive Area Report'!E1825</f>
        <v>26186</v>
      </c>
      <c r="F21" s="1">
        <f>'[1]Comprehensive Area Report'!F1825</f>
        <v>25.188344524779499</v>
      </c>
    </row>
    <row r="22" spans="1:6" x14ac:dyDescent="0.25">
      <c r="A22" t="str">
        <f>'[1]Comprehensive Area Report'!A1826</f>
        <v>10727</v>
      </c>
      <c r="B22" t="str">
        <f>'[1]Comprehensive Area Report'!B1826</f>
        <v>ACCESSIBLE ISOLATION ROOM</v>
      </c>
      <c r="C22" s="4" t="str">
        <f>'[1]Comprehensive Area Report'!C1826</f>
        <v>Ortho/Surgical - 10th Floor</v>
      </c>
      <c r="D22" s="3" t="str">
        <f>'[1]Comprehensive Area Report'!D1826</f>
        <v>Level 10</v>
      </c>
      <c r="E22" s="3" t="str">
        <f>'[1]Comprehensive Area Report'!E1826</f>
        <v>26186</v>
      </c>
      <c r="F22" s="1">
        <f>'[1]Comprehensive Area Report'!F1826</f>
        <v>289.583500236585</v>
      </c>
    </row>
    <row r="23" spans="1:6" x14ac:dyDescent="0.25">
      <c r="A23" t="str">
        <f>'[1]Comprehensive Area Report'!A1827</f>
        <v>10728</v>
      </c>
      <c r="B23" t="str">
        <f>'[1]Comprehensive Area Report'!B1827</f>
        <v>ANTE ROOM</v>
      </c>
      <c r="C23" s="4" t="str">
        <f>'[1]Comprehensive Area Report'!C1827</f>
        <v>Ortho/Surgical - 10th Floor</v>
      </c>
      <c r="D23" s="3" t="str">
        <f>'[1]Comprehensive Area Report'!D1827</f>
        <v>Level 10</v>
      </c>
      <c r="E23" s="3" t="str">
        <f>'[1]Comprehensive Area Report'!E1827</f>
        <v>26186</v>
      </c>
      <c r="F23" s="1">
        <f>'[1]Comprehensive Area Report'!F1827</f>
        <v>102.28842839107</v>
      </c>
    </row>
    <row r="24" spans="1:6" x14ac:dyDescent="0.25">
      <c r="A24" t="str">
        <f>'[1]Comprehensive Area Report'!A1828</f>
        <v>10729</v>
      </c>
      <c r="B24" t="str">
        <f>'[1]Comprehensive Area Report'!B1828</f>
        <v>ACCESSIBLE ISOLATION ROOM</v>
      </c>
      <c r="C24" s="4" t="str">
        <f>'[1]Comprehensive Area Report'!C1828</f>
        <v>Ortho/Surgical - 10th Floor</v>
      </c>
      <c r="D24" s="3" t="str">
        <f>'[1]Comprehensive Area Report'!D1828</f>
        <v>Level 10</v>
      </c>
      <c r="E24" s="3" t="str">
        <f>'[1]Comprehensive Area Report'!E1828</f>
        <v>26186</v>
      </c>
      <c r="F24" s="1">
        <f>'[1]Comprehensive Area Report'!F1828</f>
        <v>288.31576424961901</v>
      </c>
    </row>
    <row r="25" spans="1:6" x14ac:dyDescent="0.25">
      <c r="A25" t="str">
        <f>'[1]Comprehensive Area Report'!A1829</f>
        <v>10734</v>
      </c>
      <c r="B25" t="str">
        <f>'[1]Comprehensive Area Report'!B1829</f>
        <v>EQUIPMENT STORAGE</v>
      </c>
      <c r="C25" s="4" t="str">
        <f>'[1]Comprehensive Area Report'!C1829</f>
        <v>Ortho/Surgical - 10th Floor</v>
      </c>
      <c r="D25" s="3" t="str">
        <f>'[1]Comprehensive Area Report'!D1829</f>
        <v>Level 10</v>
      </c>
      <c r="E25" s="3" t="str">
        <f>'[1]Comprehensive Area Report'!E1829</f>
        <v>26186</v>
      </c>
      <c r="F25" s="1">
        <f>'[1]Comprehensive Area Report'!F1829</f>
        <v>106.253728515871</v>
      </c>
    </row>
    <row r="26" spans="1:6" x14ac:dyDescent="0.25">
      <c r="A26" t="str">
        <f>'[1]Comprehensive Area Report'!A1830</f>
        <v>10735</v>
      </c>
      <c r="B26" t="str">
        <f>'[1]Comprehensive Area Report'!B1830</f>
        <v>STAFF LOUNGE</v>
      </c>
      <c r="C26" s="4" t="str">
        <f>'[1]Comprehensive Area Report'!C1830</f>
        <v>Ortho/Surgical - 10th Floor</v>
      </c>
      <c r="D26" s="3" t="str">
        <f>'[1]Comprehensive Area Report'!D1830</f>
        <v>Level 10</v>
      </c>
      <c r="E26" s="3" t="str">
        <f>'[1]Comprehensive Area Report'!E1830</f>
        <v>26186</v>
      </c>
      <c r="F26" s="1">
        <f>'[1]Comprehensive Area Report'!F1830</f>
        <v>205.23659221147</v>
      </c>
    </row>
    <row r="27" spans="1:6" x14ac:dyDescent="0.25">
      <c r="A27" t="str">
        <f>'[1]Comprehensive Area Report'!A1831</f>
        <v>10735A</v>
      </c>
      <c r="B27" t="str">
        <f>'[1]Comprehensive Area Report'!B1831</f>
        <v>ACCESSIBLE STAFF TOILET</v>
      </c>
      <c r="C27" s="4" t="str">
        <f>'[1]Comprehensive Area Report'!C1831</f>
        <v>Ortho/Surgical - 10th Floor</v>
      </c>
      <c r="D27" s="3" t="str">
        <f>'[1]Comprehensive Area Report'!D1831</f>
        <v>Level 10</v>
      </c>
      <c r="E27" s="3" t="str">
        <f>'[1]Comprehensive Area Report'!E1831</f>
        <v>26186</v>
      </c>
      <c r="F27" s="1">
        <f>'[1]Comprehensive Area Report'!F1831</f>
        <v>67.041984710965394</v>
      </c>
    </row>
    <row r="28" spans="1:6" x14ac:dyDescent="0.25">
      <c r="A28" t="str">
        <f>'[1]Comprehensive Area Report'!A1832</f>
        <v>10736</v>
      </c>
      <c r="B28" t="str">
        <f>'[1]Comprehensive Area Report'!B1832</f>
        <v>PATIENT ROOM</v>
      </c>
      <c r="C28" s="4" t="str">
        <f>'[1]Comprehensive Area Report'!C1832</f>
        <v>Ortho/Surgical - 10th Floor</v>
      </c>
      <c r="D28" s="3" t="str">
        <f>'[1]Comprehensive Area Report'!D1832</f>
        <v>Level 10</v>
      </c>
      <c r="E28" s="3" t="str">
        <f>'[1]Comprehensive Area Report'!E1832</f>
        <v>26186</v>
      </c>
      <c r="F28" s="1">
        <f>'[1]Comprehensive Area Report'!F1832</f>
        <v>284.66332014735798</v>
      </c>
    </row>
    <row r="29" spans="1:6" x14ac:dyDescent="0.25">
      <c r="A29" t="str">
        <f>'[1]Comprehensive Area Report'!A1833</f>
        <v>10737</v>
      </c>
      <c r="B29" t="str">
        <f>'[1]Comprehensive Area Report'!B1833</f>
        <v>PATIENT ROOM</v>
      </c>
      <c r="C29" s="4" t="str">
        <f>'[1]Comprehensive Area Report'!C1833</f>
        <v>Ortho/Surgical - 10th Floor</v>
      </c>
      <c r="D29" s="3" t="str">
        <f>'[1]Comprehensive Area Report'!D1833</f>
        <v>Level 10</v>
      </c>
      <c r="E29" s="3" t="str">
        <f>'[1]Comprehensive Area Report'!E1833</f>
        <v>26186</v>
      </c>
      <c r="F29" s="1">
        <f>'[1]Comprehensive Area Report'!F1833</f>
        <v>292.52740763682499</v>
      </c>
    </row>
    <row r="30" spans="1:6" x14ac:dyDescent="0.25">
      <c r="A30" t="str">
        <f>'[1]Comprehensive Area Report'!A1834</f>
        <v>10738</v>
      </c>
      <c r="B30" t="str">
        <f>'[1]Comprehensive Area Report'!B1834</f>
        <v>PATIENT ROOM</v>
      </c>
      <c r="C30" s="4" t="str">
        <f>'[1]Comprehensive Area Report'!C1834</f>
        <v>Ortho/Surgical - 10th Floor</v>
      </c>
      <c r="D30" s="3" t="str">
        <f>'[1]Comprehensive Area Report'!D1834</f>
        <v>Level 10</v>
      </c>
      <c r="E30" s="3" t="str">
        <f>'[1]Comprehensive Area Report'!E1834</f>
        <v>26186</v>
      </c>
      <c r="F30" s="1">
        <f>'[1]Comprehensive Area Report'!F1834</f>
        <v>292.72220851019898</v>
      </c>
    </row>
    <row r="31" spans="1:6" x14ac:dyDescent="0.25">
      <c r="A31" t="str">
        <f>'[1]Comprehensive Area Report'!A1835</f>
        <v>10739</v>
      </c>
      <c r="B31" t="str">
        <f>'[1]Comprehensive Area Report'!B1835</f>
        <v>PATIENT ROOM</v>
      </c>
      <c r="C31" s="4" t="str">
        <f>'[1]Comprehensive Area Report'!C1835</f>
        <v>Ortho/Surgical - 10th Floor</v>
      </c>
      <c r="D31" s="3" t="str">
        <f>'[1]Comprehensive Area Report'!D1835</f>
        <v>Level 10</v>
      </c>
      <c r="E31" s="3" t="str">
        <f>'[1]Comprehensive Area Report'!E1835</f>
        <v>26186</v>
      </c>
      <c r="F31" s="1">
        <f>'[1]Comprehensive Area Report'!F1835</f>
        <v>283.43408490617202</v>
      </c>
    </row>
    <row r="32" spans="1:6" x14ac:dyDescent="0.25">
      <c r="A32" t="str">
        <f>'[1]Comprehensive Area Report'!A1836</f>
        <v>10741</v>
      </c>
      <c r="B32" t="str">
        <f>'[1]Comprehensive Area Report'!B1836</f>
        <v>PATIENT ROOM</v>
      </c>
      <c r="C32" s="4" t="str">
        <f>'[1]Comprehensive Area Report'!C1836</f>
        <v>Ortho/Surgical - 10th Floor</v>
      </c>
      <c r="D32" s="3" t="str">
        <f>'[1]Comprehensive Area Report'!D1836</f>
        <v>Level 10</v>
      </c>
      <c r="E32" s="3" t="str">
        <f>'[1]Comprehensive Area Report'!E1836</f>
        <v>26186</v>
      </c>
      <c r="F32" s="1">
        <f>'[1]Comprehensive Area Report'!F1836</f>
        <v>290.960618189066</v>
      </c>
    </row>
    <row r="33" spans="1:6" x14ac:dyDescent="0.25">
      <c r="A33" t="str">
        <f>'[1]Comprehensive Area Report'!A1837</f>
        <v>10743</v>
      </c>
      <c r="B33" t="str">
        <f>'[1]Comprehensive Area Report'!B1837</f>
        <v>PATIENT ROOM</v>
      </c>
      <c r="C33" s="4" t="str">
        <f>'[1]Comprehensive Area Report'!C1837</f>
        <v>Ortho/Surgical - 10th Floor</v>
      </c>
      <c r="D33" s="3" t="str">
        <f>'[1]Comprehensive Area Report'!D1837</f>
        <v>Level 10</v>
      </c>
      <c r="E33" s="3" t="str">
        <f>'[1]Comprehensive Area Report'!E1837</f>
        <v>26186</v>
      </c>
      <c r="F33" s="1">
        <f>'[1]Comprehensive Area Report'!F1837</f>
        <v>317.34839119729003</v>
      </c>
    </row>
    <row r="34" spans="1:6" x14ac:dyDescent="0.25">
      <c r="A34" t="str">
        <f>'[1]Comprehensive Area Report'!A1838</f>
        <v>10744</v>
      </c>
      <c r="B34" t="str">
        <f>'[1]Comprehensive Area Report'!B1838</f>
        <v>OFFICE - SHARED</v>
      </c>
      <c r="C34" s="4" t="str">
        <f>'[1]Comprehensive Area Report'!C1838</f>
        <v>Ortho/Surgical - 10th Floor</v>
      </c>
      <c r="D34" s="3" t="str">
        <f>'[1]Comprehensive Area Report'!D1838</f>
        <v>Level 10</v>
      </c>
      <c r="E34" s="3" t="str">
        <f>'[1]Comprehensive Area Report'!E1838</f>
        <v>26186</v>
      </c>
      <c r="F34" s="1">
        <f>'[1]Comprehensive Area Report'!F1838</f>
        <v>126.637484777688</v>
      </c>
    </row>
    <row r="35" spans="1:6" x14ac:dyDescent="0.25">
      <c r="A35" t="str">
        <f>'[1]Comprehensive Area Report'!A1839</f>
        <v>10745</v>
      </c>
      <c r="B35" t="str">
        <f>'[1]Comprehensive Area Report'!B1839</f>
        <v>PATIENT ROOM</v>
      </c>
      <c r="C35" s="4" t="str">
        <f>'[1]Comprehensive Area Report'!C1839</f>
        <v>Ortho/Surgical - 10th Floor</v>
      </c>
      <c r="D35" s="3" t="str">
        <f>'[1]Comprehensive Area Report'!D1839</f>
        <v>Level 10</v>
      </c>
      <c r="E35" s="3" t="str">
        <f>'[1]Comprehensive Area Report'!E1839</f>
        <v>26186</v>
      </c>
      <c r="F35" s="1">
        <f>'[1]Comprehensive Area Report'!F1839</f>
        <v>316.17635671819397</v>
      </c>
    </row>
    <row r="36" spans="1:6" x14ac:dyDescent="0.25">
      <c r="A36" t="str">
        <f>'[1]Comprehensive Area Report'!A1840</f>
        <v>10746</v>
      </c>
      <c r="B36" t="str">
        <f>'[1]Comprehensive Area Report'!B1840</f>
        <v>PATIENT ROOM</v>
      </c>
      <c r="C36" s="4" t="str">
        <f>'[1]Comprehensive Area Report'!C1840</f>
        <v>Ortho/Surgical - 10th Floor</v>
      </c>
      <c r="D36" s="3" t="str">
        <f>'[1]Comprehensive Area Report'!D1840</f>
        <v>Level 10</v>
      </c>
      <c r="E36" s="3" t="str">
        <f>'[1]Comprehensive Area Report'!E1840</f>
        <v>26186</v>
      </c>
      <c r="F36" s="1">
        <f>'[1]Comprehensive Area Report'!F1840</f>
        <v>316.49476342386799</v>
      </c>
    </row>
    <row r="37" spans="1:6" x14ac:dyDescent="0.25">
      <c r="A37" t="str">
        <f>'[1]Comprehensive Area Report'!A1841</f>
        <v>10747</v>
      </c>
      <c r="B37" t="str">
        <f>'[1]Comprehensive Area Report'!B1841</f>
        <v>PATIENT ROOM</v>
      </c>
      <c r="C37" s="4" t="str">
        <f>'[1]Comprehensive Area Report'!C1841</f>
        <v>Ortho/Surgical - 10th Floor</v>
      </c>
      <c r="D37" s="3" t="str">
        <f>'[1]Comprehensive Area Report'!D1841</f>
        <v>Level 10</v>
      </c>
      <c r="E37" s="3" t="str">
        <f>'[1]Comprehensive Area Report'!E1841</f>
        <v>26186</v>
      </c>
      <c r="F37" s="1">
        <f>'[1]Comprehensive Area Report'!F1841</f>
        <v>326.49158407635298</v>
      </c>
    </row>
    <row r="38" spans="1:6" x14ac:dyDescent="0.25">
      <c r="A38" t="str">
        <f>'[1]Comprehensive Area Report'!A1842</f>
        <v>10748</v>
      </c>
      <c r="B38" t="str">
        <f>'[1]Comprehensive Area Report'!B1842</f>
        <v>PATIENT ROOM</v>
      </c>
      <c r="C38" s="4" t="str">
        <f>'[1]Comprehensive Area Report'!C1842</f>
        <v>Ortho/Surgical - 10th Floor</v>
      </c>
      <c r="D38" s="3" t="str">
        <f>'[1]Comprehensive Area Report'!D1842</f>
        <v>Level 10</v>
      </c>
      <c r="E38" s="3" t="str">
        <f>'[1]Comprehensive Area Report'!E1842</f>
        <v>26186</v>
      </c>
      <c r="F38" s="1">
        <f>'[1]Comprehensive Area Report'!F1842</f>
        <v>311.07082329518801</v>
      </c>
    </row>
    <row r="39" spans="1:6" x14ac:dyDescent="0.25">
      <c r="A39" t="str">
        <f>'[1]Comprehensive Area Report'!A1843</f>
        <v>10749</v>
      </c>
      <c r="B39" t="str">
        <f>'[1]Comprehensive Area Report'!B1843</f>
        <v>CLEAN UTILITY</v>
      </c>
      <c r="C39" s="4" t="str">
        <f>'[1]Comprehensive Area Report'!C1843</f>
        <v>Ortho/Surgical - 10th Floor</v>
      </c>
      <c r="D39" s="3" t="str">
        <f>'[1]Comprehensive Area Report'!D1843</f>
        <v>Level 10</v>
      </c>
      <c r="E39" s="3" t="str">
        <f>'[1]Comprehensive Area Report'!E1843</f>
        <v>26186</v>
      </c>
      <c r="F39" s="1">
        <f>'[1]Comprehensive Area Report'!F1843</f>
        <v>150.50260745401499</v>
      </c>
    </row>
    <row r="40" spans="1:6" x14ac:dyDescent="0.25">
      <c r="A40" t="str">
        <f>'[1]Comprehensive Area Report'!A1844</f>
        <v>10750</v>
      </c>
      <c r="B40" t="str">
        <f>'[1]Comprehensive Area Report'!B1844</f>
        <v>PATIENT ROOM</v>
      </c>
      <c r="C40" s="4" t="str">
        <f>'[1]Comprehensive Area Report'!C1844</f>
        <v>Ortho/Surgical - 10th Floor</v>
      </c>
      <c r="D40" s="3" t="str">
        <f>'[1]Comprehensive Area Report'!D1844</f>
        <v>Level 10</v>
      </c>
      <c r="E40" s="3" t="str">
        <f>'[1]Comprehensive Area Report'!E1844</f>
        <v>26186</v>
      </c>
      <c r="F40" s="1">
        <f>'[1]Comprehensive Area Report'!F1844</f>
        <v>324.239840495576</v>
      </c>
    </row>
    <row r="41" spans="1:6" x14ac:dyDescent="0.25">
      <c r="A41" t="str">
        <f>'[1]Comprehensive Area Report'!A1845</f>
        <v>10751</v>
      </c>
      <c r="B41" t="str">
        <f>'[1]Comprehensive Area Report'!B1845</f>
        <v>PATIENT ROOM</v>
      </c>
      <c r="C41" s="4" t="str">
        <f>'[1]Comprehensive Area Report'!C1845</f>
        <v>Ortho/Surgical - 10th Floor</v>
      </c>
      <c r="D41" s="3" t="str">
        <f>'[1]Comprehensive Area Report'!D1845</f>
        <v>Level 10</v>
      </c>
      <c r="E41" s="3" t="str">
        <f>'[1]Comprehensive Area Report'!E1845</f>
        <v>26186</v>
      </c>
      <c r="F41" s="1">
        <f>'[1]Comprehensive Area Report'!F1845</f>
        <v>324.59754023745199</v>
      </c>
    </row>
    <row r="42" spans="1:6" x14ac:dyDescent="0.25">
      <c r="A42" t="str">
        <f>'[1]Comprehensive Area Report'!A1846</f>
        <v>10752</v>
      </c>
      <c r="B42" t="str">
        <f>'[1]Comprehensive Area Report'!B1846</f>
        <v>NURSE STATION</v>
      </c>
      <c r="C42" s="4" t="str">
        <f>'[1]Comprehensive Area Report'!C1846</f>
        <v>Ortho/Surgical - 10th Floor</v>
      </c>
      <c r="D42" s="3" t="str">
        <f>'[1]Comprehensive Area Report'!D1846</f>
        <v>Level 10</v>
      </c>
      <c r="E42" s="3" t="str">
        <f>'[1]Comprehensive Area Report'!E1846</f>
        <v>26186</v>
      </c>
      <c r="F42" s="1">
        <f>'[1]Comprehensive Area Report'!F1846</f>
        <v>460.04573082235999</v>
      </c>
    </row>
    <row r="43" spans="1:6" x14ac:dyDescent="0.25">
      <c r="A43" t="str">
        <f>'[1]Comprehensive Area Report'!A1847</f>
        <v>10752A</v>
      </c>
      <c r="B43" t="str">
        <f>'[1]Comprehensive Area Report'!B1847</f>
        <v>TELEMETRY</v>
      </c>
      <c r="C43" s="4" t="str">
        <f>'[1]Comprehensive Area Report'!C1847</f>
        <v>Ortho/Surgical - 10th Floor</v>
      </c>
      <c r="D43" s="3" t="str">
        <f>'[1]Comprehensive Area Report'!D1847</f>
        <v>Level 10</v>
      </c>
      <c r="E43" s="3" t="str">
        <f>'[1]Comprehensive Area Report'!E1847</f>
        <v>26186</v>
      </c>
      <c r="F43" s="1">
        <f>'[1]Comprehensive Area Report'!F1847</f>
        <v>58.018048032034599</v>
      </c>
    </row>
    <row r="44" spans="1:6" x14ac:dyDescent="0.25">
      <c r="A44" t="str">
        <f>'[1]Comprehensive Area Report'!A1848</f>
        <v>10755</v>
      </c>
      <c r="B44" t="str">
        <f>'[1]Comprehensive Area Report'!B1848</f>
        <v>PATIENT ROOM</v>
      </c>
      <c r="C44" s="4" t="str">
        <f>'[1]Comprehensive Area Report'!C1848</f>
        <v>Ortho/Surgical - 10th Floor</v>
      </c>
      <c r="D44" s="3" t="str">
        <f>'[1]Comprehensive Area Report'!D1848</f>
        <v>Level 10</v>
      </c>
      <c r="E44" s="3" t="str">
        <f>'[1]Comprehensive Area Report'!E1848</f>
        <v>26186</v>
      </c>
      <c r="F44" s="1">
        <f>'[1]Comprehensive Area Report'!F1848</f>
        <v>312.17075920578401</v>
      </c>
    </row>
    <row r="45" spans="1:6" x14ac:dyDescent="0.25">
      <c r="A45" t="str">
        <f>'[1]Comprehensive Area Report'!A1849</f>
        <v>10756</v>
      </c>
      <c r="B45" t="str">
        <f>'[1]Comprehensive Area Report'!B1849</f>
        <v>PATIENT ROOM</v>
      </c>
      <c r="C45" s="4" t="str">
        <f>'[1]Comprehensive Area Report'!C1849</f>
        <v>Ortho/Surgical - 10th Floor</v>
      </c>
      <c r="D45" s="3" t="str">
        <f>'[1]Comprehensive Area Report'!D1849</f>
        <v>Level 10</v>
      </c>
      <c r="E45" s="3" t="str">
        <f>'[1]Comprehensive Area Report'!E1849</f>
        <v>26186</v>
      </c>
      <c r="F45" s="1">
        <f>'[1]Comprehensive Area Report'!F1849</f>
        <v>296.51160716141902</v>
      </c>
    </row>
    <row r="46" spans="1:6" x14ac:dyDescent="0.25">
      <c r="A46" t="str">
        <f>'[1]Comprehensive Area Report'!A1850</f>
        <v>10757</v>
      </c>
      <c r="B46" t="str">
        <f>'[1]Comprehensive Area Report'!B1850</f>
        <v>PATIENT ROOM</v>
      </c>
      <c r="C46" s="4" t="str">
        <f>'[1]Comprehensive Area Report'!C1850</f>
        <v>Ortho/Surgical - 10th Floor</v>
      </c>
      <c r="D46" s="3" t="str">
        <f>'[1]Comprehensive Area Report'!D1850</f>
        <v>Level 10</v>
      </c>
      <c r="E46" s="3" t="str">
        <f>'[1]Comprehensive Area Report'!E1850</f>
        <v>26186</v>
      </c>
      <c r="F46" s="1">
        <f>'[1]Comprehensive Area Report'!F1850</f>
        <v>308.570076260951</v>
      </c>
    </row>
    <row r="47" spans="1:6" x14ac:dyDescent="0.25">
      <c r="A47" t="str">
        <f>'[1]Comprehensive Area Report'!A1851</f>
        <v>10758</v>
      </c>
      <c r="B47" t="str">
        <f>'[1]Comprehensive Area Report'!B1851</f>
        <v>OFFICE - MGR</v>
      </c>
      <c r="C47" s="4" t="str">
        <f>'[1]Comprehensive Area Report'!C1851</f>
        <v>Ortho/Surgical - 10th Floor</v>
      </c>
      <c r="D47" s="3" t="str">
        <f>'[1]Comprehensive Area Report'!D1851</f>
        <v>Level 10</v>
      </c>
      <c r="E47" s="3" t="str">
        <f>'[1]Comprehensive Area Report'!E1851</f>
        <v>26186</v>
      </c>
      <c r="F47" s="1">
        <f>'[1]Comprehensive Area Report'!F1851</f>
        <v>81.772152158921799</v>
      </c>
    </row>
    <row r="48" spans="1:6" x14ac:dyDescent="0.25">
      <c r="A48" t="str">
        <f>'[1]Comprehensive Area Report'!A1852</f>
        <v>10759</v>
      </c>
      <c r="B48" t="str">
        <f>'[1]Comprehensive Area Report'!B1852</f>
        <v>PATIENT ROOM</v>
      </c>
      <c r="C48" s="4" t="str">
        <f>'[1]Comprehensive Area Report'!C1852</f>
        <v>Ortho/Surgical - 10th Floor</v>
      </c>
      <c r="D48" s="3" t="str">
        <f>'[1]Comprehensive Area Report'!D1852</f>
        <v>Level 10</v>
      </c>
      <c r="E48" s="3" t="str">
        <f>'[1]Comprehensive Area Report'!E1852</f>
        <v>26186</v>
      </c>
      <c r="F48" s="1">
        <f>'[1]Comprehensive Area Report'!F1852</f>
        <v>296.60762925838702</v>
      </c>
    </row>
    <row r="49" spans="1:6" x14ac:dyDescent="0.25">
      <c r="A49" t="str">
        <f>'[1]Comprehensive Area Report'!A1853</f>
        <v>10760</v>
      </c>
      <c r="B49" t="str">
        <f>'[1]Comprehensive Area Report'!B1853</f>
        <v>IT</v>
      </c>
      <c r="C49" s="4" t="str">
        <f>'[1]Comprehensive Area Report'!C1853</f>
        <v>IT Admin</v>
      </c>
      <c r="D49" s="3" t="str">
        <f>'[1]Comprehensive Area Report'!D1853</f>
        <v>Level 10</v>
      </c>
      <c r="E49" s="3" t="str">
        <f>'[1]Comprehensive Area Report'!E1853</f>
        <v>38480</v>
      </c>
      <c r="F49" s="1">
        <f>'[1]Comprehensive Area Report'!F1853</f>
        <v>209.000113936464</v>
      </c>
    </row>
    <row r="50" spans="1:6" x14ac:dyDescent="0.25">
      <c r="A50" t="str">
        <f>'[1]Comprehensive Area Report'!A1854</f>
        <v>10761</v>
      </c>
      <c r="B50" t="str">
        <f>'[1]Comprehensive Area Report'!B1854</f>
        <v>ELEC</v>
      </c>
      <c r="C50" s="4" t="str">
        <f>'[1]Comprehensive Area Report'!C1854</f>
        <v>Plant Operations</v>
      </c>
      <c r="D50" s="3" t="str">
        <f>'[1]Comprehensive Area Report'!D1854</f>
        <v>Level 10</v>
      </c>
      <c r="E50" s="3" t="str">
        <f>'[1]Comprehensive Area Report'!E1854</f>
        <v>28450</v>
      </c>
      <c r="F50" s="1">
        <f>'[1]Comprehensive Area Report'!F1854</f>
        <v>246.635795890434</v>
      </c>
    </row>
    <row r="51" spans="1:6" x14ac:dyDescent="0.25">
      <c r="A51" t="str">
        <f>'[1]Comprehensive Area Report'!A1855</f>
        <v>10762</v>
      </c>
      <c r="B51" t="str">
        <f>'[1]Comprehensive Area Report'!B1855</f>
        <v>NOURISHMENT</v>
      </c>
      <c r="C51" s="4" t="str">
        <f>'[1]Comprehensive Area Report'!C1855</f>
        <v>Ortho/Surgical - 10th Floor</v>
      </c>
      <c r="D51" s="3" t="str">
        <f>'[1]Comprehensive Area Report'!D1855</f>
        <v>Level 10</v>
      </c>
      <c r="E51" s="3" t="str">
        <f>'[1]Comprehensive Area Report'!E1855</f>
        <v>26186</v>
      </c>
      <c r="F51" s="1">
        <f>'[1]Comprehensive Area Report'!F1855</f>
        <v>142.67607803039201</v>
      </c>
    </row>
    <row r="52" spans="1:6" x14ac:dyDescent="0.25">
      <c r="A52" t="str">
        <f>'[1]Comprehensive Area Report'!A1856</f>
        <v>10763</v>
      </c>
      <c r="B52" t="str">
        <f>'[1]Comprehensive Area Report'!B1856</f>
        <v>PATIENT ROOM</v>
      </c>
      <c r="C52" s="4" t="str">
        <f>'[1]Comprehensive Area Report'!C1856</f>
        <v>Ortho/Surgical - 10th Floor</v>
      </c>
      <c r="D52" s="3" t="str">
        <f>'[1]Comprehensive Area Report'!D1856</f>
        <v>Level 10</v>
      </c>
      <c r="E52" s="3" t="str">
        <f>'[1]Comprehensive Area Report'!E1856</f>
        <v>26186</v>
      </c>
      <c r="F52" s="1">
        <f>'[1]Comprehensive Area Report'!F1856</f>
        <v>309.75794589550298</v>
      </c>
    </row>
    <row r="53" spans="1:6" x14ac:dyDescent="0.25">
      <c r="A53" t="str">
        <f>'[1]Comprehensive Area Report'!A1857</f>
        <v>10764</v>
      </c>
      <c r="B53" t="str">
        <f>'[1]Comprehensive Area Report'!B1857</f>
        <v>PATIENT ROOM</v>
      </c>
      <c r="C53" s="4" t="str">
        <f>'[1]Comprehensive Area Report'!C1857</f>
        <v>Ortho/Surgical - 10th Floor</v>
      </c>
      <c r="D53" s="3" t="str">
        <f>'[1]Comprehensive Area Report'!D1857</f>
        <v>Level 10</v>
      </c>
      <c r="E53" s="3" t="str">
        <f>'[1]Comprehensive Area Report'!E1857</f>
        <v>26186</v>
      </c>
      <c r="F53" s="1">
        <f>'[1]Comprehensive Area Report'!F1857</f>
        <v>301.51152995722902</v>
      </c>
    </row>
    <row r="54" spans="1:6" x14ac:dyDescent="0.25">
      <c r="A54" t="str">
        <f>'[1]Comprehensive Area Report'!A1858</f>
        <v>10765</v>
      </c>
      <c r="B54" t="str">
        <f>'[1]Comprehensive Area Report'!B1858</f>
        <v>ACCESSIBLE PATIENT ROOM</v>
      </c>
      <c r="C54" s="4" t="str">
        <f>'[1]Comprehensive Area Report'!C1858</f>
        <v>Ortho/Surgical - 10th Floor</v>
      </c>
      <c r="D54" s="3" t="str">
        <f>'[1]Comprehensive Area Report'!D1858</f>
        <v>Level 10</v>
      </c>
      <c r="E54" s="3" t="str">
        <f>'[1]Comprehensive Area Report'!E1858</f>
        <v>26186</v>
      </c>
      <c r="F54" s="1">
        <f>'[1]Comprehensive Area Report'!F1858</f>
        <v>344.47084504139099</v>
      </c>
    </row>
    <row r="55" spans="1:6" x14ac:dyDescent="0.25">
      <c r="A55" t="str">
        <f>'[1]Comprehensive Area Report'!A1859</f>
        <v>10766</v>
      </c>
      <c r="B55" t="str">
        <f>'[1]Comprehensive Area Report'!B1859</f>
        <v>PHYSICAL THERAPY</v>
      </c>
      <c r="C55" s="4" t="str">
        <f>'[1]Comprehensive Area Report'!C1859</f>
        <v>Ortho/Surgical - 10th Floor</v>
      </c>
      <c r="D55" s="3" t="str">
        <f>'[1]Comprehensive Area Report'!D1859</f>
        <v>Level 10</v>
      </c>
      <c r="E55" s="3" t="str">
        <f>'[1]Comprehensive Area Report'!E1859</f>
        <v>26186</v>
      </c>
      <c r="F55" s="1">
        <f>'[1]Comprehensive Area Report'!F1859</f>
        <v>439.52325281988902</v>
      </c>
    </row>
    <row r="56" spans="1:6" x14ac:dyDescent="0.25">
      <c r="A56" t="str">
        <f>'[1]Comprehensive Area Report'!A1860</f>
        <v>10781</v>
      </c>
      <c r="B56" t="str">
        <f>'[1]Comprehensive Area Report'!B1860</f>
        <v>X-RAY ALCOVE</v>
      </c>
      <c r="C56" s="4" t="str">
        <f>'[1]Comprehensive Area Report'!C1860</f>
        <v>Ortho/Surgical - 10th Floor</v>
      </c>
      <c r="D56" s="3" t="str">
        <f>'[1]Comprehensive Area Report'!D1860</f>
        <v>Level 10</v>
      </c>
      <c r="E56" s="3" t="str">
        <f>'[1]Comprehensive Area Report'!E1860</f>
        <v>26186</v>
      </c>
      <c r="F56" s="1">
        <f>'[1]Comprehensive Area Report'!F1860</f>
        <v>54.051332673949901</v>
      </c>
    </row>
    <row r="57" spans="1:6" x14ac:dyDescent="0.25">
      <c r="A57" t="str">
        <f>'[1]Comprehensive Area Report'!A1861</f>
        <v>FCM 10707</v>
      </c>
      <c r="B57" t="str">
        <f>'[1]Comprehensive Area Report'!B1861</f>
        <v>STAIR VESTIBULE</v>
      </c>
      <c r="C57" s="4" t="str">
        <f>'[1]Comprehensive Area Report'!C1861</f>
        <v>Floor Common</v>
      </c>
      <c r="D57" s="3" t="str">
        <f>'[1]Comprehensive Area Report'!D1861</f>
        <v>Level 10</v>
      </c>
      <c r="E57" s="3" t="str">
        <f>'[1]Comprehensive Area Report'!E1861</f>
        <v>FCM</v>
      </c>
      <c r="F57" s="1">
        <f>'[1]Comprehensive Area Report'!F1861</f>
        <v>74.468786215515095</v>
      </c>
    </row>
    <row r="58" spans="1:6" x14ac:dyDescent="0.25">
      <c r="A58" t="str">
        <f>'[1]Comprehensive Area Report'!A1862</f>
        <v>FCM 10732</v>
      </c>
      <c r="B58" t="str">
        <f>'[1]Comprehensive Area Report'!B1862</f>
        <v>STAIR VESTIBULE</v>
      </c>
      <c r="C58" s="4" t="str">
        <f>'[1]Comprehensive Area Report'!C1862</f>
        <v>Floor Common</v>
      </c>
      <c r="D58" s="3" t="str">
        <f>'[1]Comprehensive Area Report'!D1862</f>
        <v>Level 10</v>
      </c>
      <c r="E58" s="3" t="str">
        <f>'[1]Comprehensive Area Report'!E1862</f>
        <v>FCM</v>
      </c>
      <c r="F58" s="1">
        <f>'[1]Comprehensive Area Report'!F1862</f>
        <v>103.93977695672299</v>
      </c>
    </row>
    <row r="59" spans="1:6" x14ac:dyDescent="0.25">
      <c r="A59" t="str">
        <f>'[1]Comprehensive Area Report'!A1863</f>
        <v>FCM 10768</v>
      </c>
      <c r="B59" t="str">
        <f>'[1]Comprehensive Area Report'!B1863</f>
        <v>ACCESSIBLE TOILET</v>
      </c>
      <c r="C59" s="4" t="str">
        <f>'[1]Comprehensive Area Report'!C1863</f>
        <v>Floor Common</v>
      </c>
      <c r="D59" s="3" t="str">
        <f>'[1]Comprehensive Area Report'!D1863</f>
        <v>Level 10</v>
      </c>
      <c r="E59" s="3" t="str">
        <f>'[1]Comprehensive Area Report'!E1863</f>
        <v>FCM</v>
      </c>
      <c r="F59" s="1">
        <f>'[1]Comprehensive Area Report'!F1863</f>
        <v>50.058041469415997</v>
      </c>
    </row>
    <row r="60" spans="1:6" x14ac:dyDescent="0.25">
      <c r="A60" t="str">
        <f>'[1]Comprehensive Area Report'!A1864</f>
        <v>FCM 10769</v>
      </c>
      <c r="B60" t="str">
        <f>'[1]Comprehensive Area Report'!B1864</f>
        <v>ACCESSIBLE TOILET</v>
      </c>
      <c r="C60" s="4" t="str">
        <f>'[1]Comprehensive Area Report'!C1864</f>
        <v>Floor Common</v>
      </c>
      <c r="D60" s="3" t="str">
        <f>'[1]Comprehensive Area Report'!D1864</f>
        <v>Level 10</v>
      </c>
      <c r="E60" s="3" t="str">
        <f>'[1]Comprehensive Area Report'!E1864</f>
        <v>FCM</v>
      </c>
      <c r="F60" s="1">
        <f>'[1]Comprehensive Area Report'!F1864</f>
        <v>52.575634786606201</v>
      </c>
    </row>
    <row r="61" spans="1:6" x14ac:dyDescent="0.25">
      <c r="A61" t="str">
        <f>'[1]Comprehensive Area Report'!A1865</f>
        <v>FCM 10770</v>
      </c>
      <c r="B61" t="str">
        <f>'[1]Comprehensive Area Report'!B1865</f>
        <v>CORRIDOR</v>
      </c>
      <c r="C61" s="4" t="str">
        <f>'[1]Comprehensive Area Report'!C1865</f>
        <v>Floor Common</v>
      </c>
      <c r="D61" s="3" t="str">
        <f>'[1]Comprehensive Area Report'!D1865</f>
        <v>Level 10</v>
      </c>
      <c r="E61" s="3" t="str">
        <f>'[1]Comprehensive Area Report'!E1865</f>
        <v>FCM</v>
      </c>
      <c r="F61" s="1">
        <f>'[1]Comprehensive Area Report'!F1865</f>
        <v>3087.4420377266702</v>
      </c>
    </row>
    <row r="62" spans="1:6" x14ac:dyDescent="0.25">
      <c r="A62" t="str">
        <f>'[1]Comprehensive Area Report'!A1866</f>
        <v>FCM 10771</v>
      </c>
      <c r="B62" t="str">
        <f>'[1]Comprehensive Area Report'!B1866</f>
        <v>CORRIDOR</v>
      </c>
      <c r="C62" s="4" t="str">
        <f>'[1]Comprehensive Area Report'!C1866</f>
        <v>Floor Common</v>
      </c>
      <c r="D62" s="3" t="str">
        <f>'[1]Comprehensive Area Report'!D1866</f>
        <v>Level 10</v>
      </c>
      <c r="E62" s="3" t="str">
        <f>'[1]Comprehensive Area Report'!E1866</f>
        <v>FCM</v>
      </c>
      <c r="F62" s="1">
        <f>'[1]Comprehensive Area Report'!F1866</f>
        <v>2059.6341253891701</v>
      </c>
    </row>
    <row r="63" spans="1:6" x14ac:dyDescent="0.25">
      <c r="A63" t="str">
        <f>'[1]Comprehensive Area Report'!A1867</f>
        <v>FCM 10775</v>
      </c>
      <c r="B63" t="str">
        <f>'[1]Comprehensive Area Report'!B1867</f>
        <v>SERVICE ELEVATOR LOBBY</v>
      </c>
      <c r="C63" s="4" t="str">
        <f>'[1]Comprehensive Area Report'!C1867</f>
        <v>Floor Common</v>
      </c>
      <c r="D63" s="3" t="str">
        <f>'[1]Comprehensive Area Report'!D1867</f>
        <v>Level 10</v>
      </c>
      <c r="E63" s="3" t="str">
        <f>'[1]Comprehensive Area Report'!E1867</f>
        <v>FCM</v>
      </c>
      <c r="F63" s="1">
        <f>'[1]Comprehensive Area Report'!F1867</f>
        <v>255.028517066653</v>
      </c>
    </row>
    <row r="64" spans="1:6" x14ac:dyDescent="0.25">
      <c r="A64" t="str">
        <f>'[1]Comprehensive Area Report'!A1868</f>
        <v>NRT 10-31</v>
      </c>
      <c r="B64" t="str">
        <f>'[1]Comprehensive Area Report'!B1868</f>
        <v>NRT</v>
      </c>
      <c r="C64" s="4" t="str">
        <f>'[1]Comprehensive Area Report'!C1868</f>
        <v>Plant Operations</v>
      </c>
      <c r="D64" s="3" t="str">
        <f>'[1]Comprehensive Area Report'!D1868</f>
        <v>Level 10</v>
      </c>
      <c r="E64" s="3" t="str">
        <f>'[1]Comprehensive Area Report'!E1868</f>
        <v>N/A</v>
      </c>
      <c r="F64" s="1">
        <f>'[1]Comprehensive Area Report'!F1868</f>
        <v>61.930325696052002</v>
      </c>
    </row>
    <row r="65" spans="1:6" x14ac:dyDescent="0.25">
      <c r="A65" t="str">
        <f>'[1]Comprehensive Area Report'!A1869</f>
        <v>NRT 10-32</v>
      </c>
      <c r="B65" t="str">
        <f>'[1]Comprehensive Area Report'!B1869</f>
        <v>NRT</v>
      </c>
      <c r="C65" s="4" t="str">
        <f>'[1]Comprehensive Area Report'!C1869</f>
        <v>Plant Operations</v>
      </c>
      <c r="D65" s="3" t="str">
        <f>'[1]Comprehensive Area Report'!D1869</f>
        <v>Level 10</v>
      </c>
      <c r="E65" s="3" t="str">
        <f>'[1]Comprehensive Area Report'!E1869</f>
        <v>N/A</v>
      </c>
      <c r="F65" s="1">
        <f>'[1]Comprehensive Area Report'!F1869</f>
        <v>153.38344978153299</v>
      </c>
    </row>
    <row r="66" spans="1:6" x14ac:dyDescent="0.25">
      <c r="A66" t="str">
        <f>'[1]Comprehensive Area Report'!A1870</f>
        <v>NRT 10-33</v>
      </c>
      <c r="B66" t="str">
        <f>'[1]Comprehensive Area Report'!B1870</f>
        <v>NRT</v>
      </c>
      <c r="C66" s="4" t="str">
        <f>'[1]Comprehensive Area Report'!C1870</f>
        <v>Plant Operations</v>
      </c>
      <c r="D66" s="3" t="str">
        <f>'[1]Comprehensive Area Report'!D1870</f>
        <v>Level 10</v>
      </c>
      <c r="E66" s="3" t="str">
        <f>'[1]Comprehensive Area Report'!E1870</f>
        <v>N/A</v>
      </c>
      <c r="F66" s="1">
        <f>'[1]Comprehensive Area Report'!F1870</f>
        <v>110.335720486101</v>
      </c>
    </row>
    <row r="67" spans="1:6" x14ac:dyDescent="0.25">
      <c r="A67" t="str">
        <f>'[1]Comprehensive Area Report'!A1871</f>
        <v>NRT 10-34</v>
      </c>
      <c r="B67" t="str">
        <f>'[1]Comprehensive Area Report'!B1871</f>
        <v>NRT</v>
      </c>
      <c r="C67" s="4" t="str">
        <f>'[1]Comprehensive Area Report'!C1871</f>
        <v>Plant Operations</v>
      </c>
      <c r="D67" s="3" t="str">
        <f>'[1]Comprehensive Area Report'!D1871</f>
        <v>Level 10</v>
      </c>
      <c r="E67" s="3" t="str">
        <f>'[1]Comprehensive Area Report'!E1871</f>
        <v>N/A</v>
      </c>
      <c r="F67" s="1">
        <f>'[1]Comprehensive Area Report'!F1871</f>
        <v>105.28291061380899</v>
      </c>
    </row>
    <row r="68" spans="1:6" x14ac:dyDescent="0.25">
      <c r="A68" t="str">
        <f>'[1]Comprehensive Area Report'!A1872</f>
        <v>NRT 10-35</v>
      </c>
      <c r="B68" t="str">
        <f>'[1]Comprehensive Area Report'!B1872</f>
        <v>NRT</v>
      </c>
      <c r="C68" s="4" t="str">
        <f>'[1]Comprehensive Area Report'!C1872</f>
        <v>Plant Operations</v>
      </c>
      <c r="D68" s="3" t="str">
        <f>'[1]Comprehensive Area Report'!D1872</f>
        <v>Level 10</v>
      </c>
      <c r="E68" s="3" t="str">
        <f>'[1]Comprehensive Area Report'!E1872</f>
        <v>N/A</v>
      </c>
      <c r="F68" s="1">
        <f>'[1]Comprehensive Area Report'!F1872</f>
        <v>196.81598268111699</v>
      </c>
    </row>
    <row r="69" spans="1:6" x14ac:dyDescent="0.25">
      <c r="A69" t="str">
        <f>'[1]Comprehensive Area Report'!A1873</f>
        <v>NRT 10-36</v>
      </c>
      <c r="B69" t="str">
        <f>'[1]Comprehensive Area Report'!B1873</f>
        <v>NRT</v>
      </c>
      <c r="C69" s="4" t="str">
        <f>'[1]Comprehensive Area Report'!C1873</f>
        <v>Plant Operations</v>
      </c>
      <c r="D69" s="3" t="str">
        <f>'[1]Comprehensive Area Report'!D1873</f>
        <v>Level 10</v>
      </c>
      <c r="E69" s="3" t="str">
        <f>'[1]Comprehensive Area Report'!E1873</f>
        <v>N/A</v>
      </c>
      <c r="F69" s="1">
        <f>'[1]Comprehensive Area Report'!F1873</f>
        <v>21.298828124997499</v>
      </c>
    </row>
    <row r="70" spans="1:6" x14ac:dyDescent="0.25">
      <c r="A70" t="str">
        <f>'[1]Comprehensive Area Report'!A1874</f>
        <v>NRT 10701</v>
      </c>
      <c r="B70" t="str">
        <f>'[1]Comprehensive Area Report'!B1874</f>
        <v>ELEVATORS</v>
      </c>
      <c r="C70" s="4" t="str">
        <f>'[1]Comprehensive Area Report'!C1874</f>
        <v>Plant Operations</v>
      </c>
      <c r="D70" s="3" t="str">
        <f>'[1]Comprehensive Area Report'!D1874</f>
        <v>Level 10</v>
      </c>
      <c r="E70" s="3" t="str">
        <f>'[1]Comprehensive Area Report'!E1874</f>
        <v>N/A</v>
      </c>
      <c r="F70" s="1">
        <f>'[1]Comprehensive Area Report'!F1874</f>
        <v>847.60264756951199</v>
      </c>
    </row>
    <row r="71" spans="1:6" x14ac:dyDescent="0.25">
      <c r="A71" t="str">
        <f>'[1]Comprehensive Area Report'!A1875</f>
        <v>NRT 10708</v>
      </c>
      <c r="B71" t="str">
        <f>'[1]Comprehensive Area Report'!B1875</f>
        <v>STAIR</v>
      </c>
      <c r="C71" s="4" t="str">
        <f>'[1]Comprehensive Area Report'!C1875</f>
        <v>Plant Operations</v>
      </c>
      <c r="D71" s="3" t="str">
        <f>'[1]Comprehensive Area Report'!D1875</f>
        <v>Level 10</v>
      </c>
      <c r="E71" s="3" t="str">
        <f>'[1]Comprehensive Area Report'!E1875</f>
        <v>N/A</v>
      </c>
      <c r="F71" s="1">
        <f>'[1]Comprehensive Area Report'!F1875</f>
        <v>395.64529118886998</v>
      </c>
    </row>
    <row r="72" spans="1:6" ht="15.75" thickBot="1" x14ac:dyDescent="0.3">
      <c r="A72" t="str">
        <f>'[1]Comprehensive Area Report'!A1876</f>
        <v>NRT 10733</v>
      </c>
      <c r="B72" t="str">
        <f>'[1]Comprehensive Area Report'!B1876</f>
        <v>STAIR</v>
      </c>
      <c r="C72" s="4" t="str">
        <f>'[1]Comprehensive Area Report'!C1876</f>
        <v>Plant Operations</v>
      </c>
      <c r="D72" s="3" t="str">
        <f>'[1]Comprehensive Area Report'!D1876</f>
        <v>Level 10</v>
      </c>
      <c r="E72" s="3" t="str">
        <f>'[1]Comprehensive Area Report'!E1876</f>
        <v>N/A</v>
      </c>
      <c r="F72" s="1">
        <f>'[1]Comprehensive Area Report'!F1876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F19" sqref="F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Report'!A1877</f>
        <v>11708</v>
      </c>
      <c r="B4" s="7" t="str">
        <f>'[1]Comprehensive Area Report'!B1877</f>
        <v>STORAGE</v>
      </c>
      <c r="C4" s="8" t="str">
        <f>'[1]Comprehensive Area Report'!C1877</f>
        <v>Admininstration</v>
      </c>
      <c r="D4" s="10" t="str">
        <f>'[1]Comprehensive Area Report'!D1877</f>
        <v>Level 11</v>
      </c>
      <c r="E4" s="10" t="str">
        <f>'[1]Comprehensive Area Report'!E1877</f>
        <v>28610</v>
      </c>
      <c r="F4" s="6">
        <f>'[1]Comprehensive Area Report'!F1877</f>
        <v>46.667317708338402</v>
      </c>
    </row>
    <row r="5" spans="1:6" x14ac:dyDescent="0.25">
      <c r="A5" s="7" t="str">
        <f>'[1]Comprehensive Area Report'!A1878</f>
        <v>11711</v>
      </c>
      <c r="B5" s="7" t="str">
        <f>'[1]Comprehensive Area Report'!B1878</f>
        <v>JANITOR</v>
      </c>
      <c r="C5" s="8" t="str">
        <f>'[1]Comprehensive Area Report'!C1878</f>
        <v>Environmental Services</v>
      </c>
      <c r="D5" s="10" t="str">
        <f>'[1]Comprehensive Area Report'!D1878</f>
        <v>Level 11</v>
      </c>
      <c r="E5" s="10" t="str">
        <f>'[1]Comprehensive Area Report'!E1878</f>
        <v>28460</v>
      </c>
      <c r="F5" s="6">
        <f>'[1]Comprehensive Area Report'!F1878</f>
        <v>37.505211681054902</v>
      </c>
    </row>
    <row r="6" spans="1:6" x14ac:dyDescent="0.25">
      <c r="A6" s="7" t="str">
        <f>'[1]Comprehensive Area Report'!A1879</f>
        <v>11714</v>
      </c>
      <c r="B6" s="7" t="str">
        <f>'[1]Comprehensive Area Report'!B1879</f>
        <v>ELEC</v>
      </c>
      <c r="C6" s="8" t="str">
        <f>'[1]Comprehensive Area Report'!C1879</f>
        <v>Plant Operations</v>
      </c>
      <c r="D6" s="10" t="str">
        <f>'[1]Comprehensive Area Report'!D1879</f>
        <v>Level 11</v>
      </c>
      <c r="E6" s="10" t="str">
        <f>'[1]Comprehensive Area Report'!E1879</f>
        <v>28450</v>
      </c>
      <c r="F6" s="6">
        <f>'[1]Comprehensive Area Report'!F1879</f>
        <v>256.29670019989499</v>
      </c>
    </row>
    <row r="7" spans="1:6" x14ac:dyDescent="0.25">
      <c r="A7" s="7" t="str">
        <f>'[1]Comprehensive Area Report'!A1880</f>
        <v>11717</v>
      </c>
      <c r="B7" s="7" t="str">
        <f>'[1]Comprehensive Area Report'!B1880</f>
        <v>SERVICE ROOM</v>
      </c>
      <c r="C7" s="8" t="str">
        <f>'[1]Comprehensive Area Report'!C1880</f>
        <v>Admininstration</v>
      </c>
      <c r="D7" s="10" t="str">
        <f>'[1]Comprehensive Area Report'!D1880</f>
        <v>Level 11</v>
      </c>
      <c r="E7" s="10" t="str">
        <f>'[1]Comprehensive Area Report'!E1880</f>
        <v>28610</v>
      </c>
      <c r="F7" s="6">
        <f>'[1]Comprehensive Area Report'!F1880</f>
        <v>185.20913483692999</v>
      </c>
    </row>
    <row r="8" spans="1:6" x14ac:dyDescent="0.25">
      <c r="A8" s="7" t="str">
        <f>'[1]Comprehensive Area Report'!A1881</f>
        <v>11718</v>
      </c>
      <c r="B8" s="7" t="str">
        <f>'[1]Comprehensive Area Report'!B1881</f>
        <v>STORAGE</v>
      </c>
      <c r="C8" s="8" t="str">
        <f>'[1]Comprehensive Area Report'!C1881</f>
        <v>Admininstration</v>
      </c>
      <c r="D8" s="10" t="str">
        <f>'[1]Comprehensive Area Report'!D1881</f>
        <v>Level 11</v>
      </c>
      <c r="E8" s="10" t="str">
        <f>'[1]Comprehensive Area Report'!E1881</f>
        <v>28610</v>
      </c>
      <c r="F8" s="6">
        <f>'[1]Comprehensive Area Report'!F1881</f>
        <v>231.41212079928101</v>
      </c>
    </row>
    <row r="9" spans="1:6" x14ac:dyDescent="0.25">
      <c r="A9" s="7" t="str">
        <f>'[1]Comprehensive Area Report'!A1882</f>
        <v>11719</v>
      </c>
      <c r="B9" s="7" t="str">
        <f>'[1]Comprehensive Area Report'!B1882</f>
        <v>CONFERENCE ROOM</v>
      </c>
      <c r="C9" s="8" t="str">
        <f>'[1]Comprehensive Area Report'!C1882</f>
        <v>Admininstration</v>
      </c>
      <c r="D9" s="10" t="str">
        <f>'[1]Comprehensive Area Report'!D1882</f>
        <v>Level 11</v>
      </c>
      <c r="E9" s="10" t="str">
        <f>'[1]Comprehensive Area Report'!E1882</f>
        <v>28610</v>
      </c>
      <c r="F9" s="6">
        <f>'[1]Comprehensive Area Report'!F1882</f>
        <v>1163.5811929419899</v>
      </c>
    </row>
    <row r="10" spans="1:6" x14ac:dyDescent="0.25">
      <c r="A10" s="7" t="str">
        <f>'[1]Comprehensive Area Report'!A1883</f>
        <v>11721</v>
      </c>
      <c r="B10" s="7" t="str">
        <f>'[1]Comprehensive Area Report'!B1883</f>
        <v>STORAGE</v>
      </c>
      <c r="C10" s="8" t="str">
        <f>'[1]Comprehensive Area Report'!C1883</f>
        <v>Plant Operations</v>
      </c>
      <c r="D10" s="10" t="str">
        <f>'[1]Comprehensive Area Report'!D1883</f>
        <v>Level 11</v>
      </c>
      <c r="E10" s="10" t="str">
        <f>'[1]Comprehensive Area Report'!E1883</f>
        <v>28450</v>
      </c>
      <c r="F10" s="6">
        <f>'[1]Comprehensive Area Report'!F1883</f>
        <v>147.06597239228199</v>
      </c>
    </row>
    <row r="11" spans="1:6" x14ac:dyDescent="0.25">
      <c r="A11" s="7" t="str">
        <f>'[1]Comprehensive Area Report'!A1884</f>
        <v>FCM 11706</v>
      </c>
      <c r="B11" s="7" t="str">
        <f>'[1]Comprehensive Area Report'!B1884</f>
        <v>STAIR VESTIBULE</v>
      </c>
      <c r="C11" s="8" t="str">
        <f>'[1]Comprehensive Area Report'!C1884</f>
        <v>Floor Common</v>
      </c>
      <c r="D11" s="10" t="str">
        <f>'[1]Comprehensive Area Report'!D1884</f>
        <v>Level 11</v>
      </c>
      <c r="E11" s="10" t="str">
        <f>'[1]Comprehensive Area Report'!E1884</f>
        <v>FCM</v>
      </c>
      <c r="F11" s="6">
        <f>'[1]Comprehensive Area Report'!F1884</f>
        <v>69.171766493078906</v>
      </c>
    </row>
    <row r="12" spans="1:6" x14ac:dyDescent="0.25">
      <c r="A12" s="7" t="str">
        <f>'[1]Comprehensive Area Report'!A1885</f>
        <v>FCM 11710</v>
      </c>
      <c r="B12" s="7" t="str">
        <f>'[1]Comprehensive Area Report'!B1885</f>
        <v>ACCESSIBLE WOMENS TOILET</v>
      </c>
      <c r="C12" s="8" t="str">
        <f>'[1]Comprehensive Area Report'!C1885</f>
        <v>Floor Common</v>
      </c>
      <c r="D12" s="10" t="str">
        <f>'[1]Comprehensive Area Report'!D1885</f>
        <v>Level 11</v>
      </c>
      <c r="E12" s="10" t="str">
        <f>'[1]Comprehensive Area Report'!E1885</f>
        <v>FCM</v>
      </c>
      <c r="F12" s="6">
        <f>'[1]Comprehensive Area Report'!F1885</f>
        <v>247.87615052113799</v>
      </c>
    </row>
    <row r="13" spans="1:6" x14ac:dyDescent="0.25">
      <c r="A13" s="7" t="str">
        <f>'[1]Comprehensive Area Report'!A1886</f>
        <v>FCM 11712</v>
      </c>
      <c r="B13" s="7" t="str">
        <f>'[1]Comprehensive Area Report'!B1886</f>
        <v>ELEVATOR LOBBY</v>
      </c>
      <c r="C13" s="8" t="str">
        <f>'[1]Comprehensive Area Report'!C1886</f>
        <v>Floor Common</v>
      </c>
      <c r="D13" s="10" t="str">
        <f>'[1]Comprehensive Area Report'!D1886</f>
        <v>Level 11</v>
      </c>
      <c r="E13" s="10" t="str">
        <f>'[1]Comprehensive Area Report'!E1886</f>
        <v>FCM</v>
      </c>
      <c r="F13" s="6">
        <f>'[1]Comprehensive Area Report'!F1886</f>
        <v>645.52165196265901</v>
      </c>
    </row>
    <row r="14" spans="1:6" x14ac:dyDescent="0.25">
      <c r="A14" s="7" t="str">
        <f>'[1]Comprehensive Area Report'!A1887</f>
        <v>FCM 11713</v>
      </c>
      <c r="B14" s="7" t="str">
        <f>'[1]Comprehensive Area Report'!B1887</f>
        <v>ELEVATOR LOBBY</v>
      </c>
      <c r="C14" s="8" t="str">
        <f>'[1]Comprehensive Area Report'!C1887</f>
        <v>Floor Common</v>
      </c>
      <c r="D14" s="10" t="str">
        <f>'[1]Comprehensive Area Report'!D1887</f>
        <v>Level 11</v>
      </c>
      <c r="E14" s="10" t="str">
        <f>'[1]Comprehensive Area Report'!E1887</f>
        <v>FCM</v>
      </c>
      <c r="F14" s="6">
        <f>'[1]Comprehensive Area Report'!F1887</f>
        <v>304.56217005442397</v>
      </c>
    </row>
    <row r="15" spans="1:6" x14ac:dyDescent="0.25">
      <c r="A15" s="7" t="str">
        <f>'[1]Comprehensive Area Report'!A1888</f>
        <v>FCM 11715</v>
      </c>
      <c r="B15" s="7" t="str">
        <f>'[1]Comprehensive Area Report'!B1888</f>
        <v>ACCESSIBLE MENS TOILET</v>
      </c>
      <c r="C15" s="8" t="str">
        <f>'[1]Comprehensive Area Report'!C1888</f>
        <v>Floor Common</v>
      </c>
      <c r="D15" s="10" t="str">
        <f>'[1]Comprehensive Area Report'!D1888</f>
        <v>Level 11</v>
      </c>
      <c r="E15" s="10" t="str">
        <f>'[1]Comprehensive Area Report'!E1888</f>
        <v>FCM</v>
      </c>
      <c r="F15" s="6">
        <f>'[1]Comprehensive Area Report'!F1888</f>
        <v>163.57272571917099</v>
      </c>
    </row>
    <row r="16" spans="1:6" x14ac:dyDescent="0.25">
      <c r="A16" t="str">
        <f>'[1]Comprehensive Area Report'!A1889</f>
        <v>NRT 11701</v>
      </c>
      <c r="B16" t="str">
        <f>'[1]Comprehensive Area Report'!B1889</f>
        <v>ELEVATORS</v>
      </c>
      <c r="C16" s="4" t="str">
        <f>'[1]Comprehensive Area Report'!C1889</f>
        <v>Plant Operations</v>
      </c>
      <c r="D16" s="3" t="str">
        <f>'[1]Comprehensive Area Report'!D1889</f>
        <v>Level 11</v>
      </c>
      <c r="E16" s="3" t="str">
        <f>'[1]Comprehensive Area Report'!E1889</f>
        <v>N/A</v>
      </c>
      <c r="F16" s="1">
        <f>'[1]Comprehensive Area Report'!F1889</f>
        <v>692.38216485381304</v>
      </c>
    </row>
    <row r="17" spans="1:6" x14ac:dyDescent="0.25">
      <c r="A17" t="str">
        <f>'[1]Comprehensive Area Report'!A1890</f>
        <v>NRT 11707</v>
      </c>
      <c r="B17" t="str">
        <f>'[1]Comprehensive Area Report'!B1890</f>
        <v>STAIR</v>
      </c>
      <c r="C17" s="4" t="str">
        <f>'[1]Comprehensive Area Report'!C1890</f>
        <v>Plant Operations</v>
      </c>
      <c r="D17" s="3" t="str">
        <f>'[1]Comprehensive Area Report'!D1890</f>
        <v>Level 11</v>
      </c>
      <c r="E17" s="3" t="str">
        <f>'[1]Comprehensive Area Report'!E1890</f>
        <v>N/A</v>
      </c>
      <c r="F17" s="1">
        <f>'[1]Comprehensive Area Report'!F1890</f>
        <v>551.70506239393001</v>
      </c>
    </row>
    <row r="18" spans="1:6" ht="15.75" thickBot="1" x14ac:dyDescent="0.3">
      <c r="A18" t="str">
        <f>'[1]Comprehensive Area Report'!A1891</f>
        <v>NRT 11722</v>
      </c>
      <c r="B18" t="str">
        <f>'[1]Comprehensive Area Report'!B1891</f>
        <v>STAIR</v>
      </c>
      <c r="C18" s="4" t="str">
        <f>'[1]Comprehensive Area Report'!C1891</f>
        <v>Plant Operations</v>
      </c>
      <c r="D18" s="3" t="str">
        <f>'[1]Comprehensive Area Report'!D1891</f>
        <v>Level 11</v>
      </c>
      <c r="E18" s="3" t="str">
        <f>'[1]Comprehensive Area Report'!E1891</f>
        <v>N/A</v>
      </c>
      <c r="F18" s="1">
        <f>'[1]Comprehensive Area Report'!F1891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F10" sqref="F1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Report'!A1892</f>
        <v>12701</v>
      </c>
      <c r="B4" s="7" t="str">
        <f>'[1]Comprehensive Area Report'!B1892</f>
        <v>ELEVATOR CONTROL ROOM</v>
      </c>
      <c r="C4" s="8" t="str">
        <f>'[1]Comprehensive Area Report'!C1892</f>
        <v>Plant Operations</v>
      </c>
      <c r="D4" s="10" t="str">
        <f>'[1]Comprehensive Area Report'!D1892</f>
        <v>Level 12</v>
      </c>
      <c r="E4" s="10" t="str">
        <f>'[1]Comprehensive Area Report'!E1892</f>
        <v>28450</v>
      </c>
      <c r="F4" s="6">
        <f>'[1]Comprehensive Area Report'!F1892</f>
        <v>609.60381062914598</v>
      </c>
    </row>
    <row r="5" spans="1:6" x14ac:dyDescent="0.25">
      <c r="A5" s="7" t="str">
        <f>'[1]Comprehensive Area Report'!A1893</f>
        <v>12702</v>
      </c>
      <c r="B5" s="7" t="str">
        <f>'[1]Comprehensive Area Report'!B1893</f>
        <v>ROOF ACCESS LOBBY</v>
      </c>
      <c r="C5" s="8" t="str">
        <f>'[1]Comprehensive Area Report'!C1893</f>
        <v>Plant Operations</v>
      </c>
      <c r="D5" s="10" t="str">
        <f>'[1]Comprehensive Area Report'!D1893</f>
        <v>Level 12</v>
      </c>
      <c r="E5" s="10" t="str">
        <f>'[1]Comprehensive Area Report'!E1893</f>
        <v>28450</v>
      </c>
      <c r="F5" s="6">
        <f>'[1]Comprehensive Area Report'!F1893</f>
        <v>1120.93549441651</v>
      </c>
    </row>
    <row r="6" spans="1:6" x14ac:dyDescent="0.25">
      <c r="A6" s="7" t="str">
        <f>'[1]Comprehensive Area Report'!A1894</f>
        <v>FCM 12704</v>
      </c>
      <c r="B6" s="7" t="str">
        <f>'[1]Comprehensive Area Report'!B1894</f>
        <v>STAIR VESTIBULE</v>
      </c>
      <c r="C6" s="8" t="str">
        <f>'[1]Comprehensive Area Report'!C1894</f>
        <v>Floor Common</v>
      </c>
      <c r="D6" s="10" t="str">
        <f>'[1]Comprehensive Area Report'!D1894</f>
        <v>Level 12</v>
      </c>
      <c r="E6" s="10" t="str">
        <f>'[1]Comprehensive Area Report'!E1894</f>
        <v>FCM</v>
      </c>
      <c r="F6" s="6">
        <f>'[1]Comprehensive Area Report'!F1894</f>
        <v>95.209201388902599</v>
      </c>
    </row>
    <row r="7" spans="1:6" x14ac:dyDescent="0.25">
      <c r="A7" s="7" t="str">
        <f>'[1]Comprehensive Area Report'!A1895</f>
        <v>NRT 12-31</v>
      </c>
      <c r="B7" s="7" t="str">
        <f>'[1]Comprehensive Area Report'!B1895</f>
        <v>NRT</v>
      </c>
      <c r="C7" s="8" t="str">
        <f>'[1]Comprehensive Area Report'!C1895</f>
        <v>Plant Operations</v>
      </c>
      <c r="D7" s="10" t="str">
        <f>'[1]Comprehensive Area Report'!D1895</f>
        <v>Level 12</v>
      </c>
      <c r="E7" s="10" t="str">
        <f>'[1]Comprehensive Area Report'!E1895</f>
        <v>N/A</v>
      </c>
      <c r="F7" s="6">
        <f>'[1]Comprehensive Area Report'!F1895</f>
        <v>30.364697401170499</v>
      </c>
    </row>
    <row r="8" spans="1:6" x14ac:dyDescent="0.25">
      <c r="A8" s="7" t="str">
        <f>'[1]Comprehensive Area Report'!A1896</f>
        <v>NRT 12-32</v>
      </c>
      <c r="B8" s="7" t="str">
        <f>'[1]Comprehensive Area Report'!B1896</f>
        <v>NRT</v>
      </c>
      <c r="C8" s="8" t="str">
        <f>'[1]Comprehensive Area Report'!C1896</f>
        <v>Plant Operations</v>
      </c>
      <c r="D8" s="10" t="str">
        <f>'[1]Comprehensive Area Report'!D1896</f>
        <v>Level 12</v>
      </c>
      <c r="E8" s="10" t="str">
        <f>'[1]Comprehensive Area Report'!E1896</f>
        <v>N/A</v>
      </c>
      <c r="F8" s="6">
        <f>'[1]Comprehensive Area Report'!F1896</f>
        <v>178.45030721619099</v>
      </c>
    </row>
    <row r="9" spans="1:6" ht="15.75" thickBot="1" x14ac:dyDescent="0.3">
      <c r="A9" s="7" t="str">
        <f>'[1]Comprehensive Area Report'!A1897</f>
        <v>NRT 12705</v>
      </c>
      <c r="B9" s="7" t="str">
        <f>'[1]Comprehensive Area Report'!B1897</f>
        <v>STAIR</v>
      </c>
      <c r="C9" s="8" t="str">
        <f>'[1]Comprehensive Area Report'!C1897</f>
        <v>Plant Operations</v>
      </c>
      <c r="D9" s="10" t="str">
        <f>'[1]Comprehensive Area Report'!D1897</f>
        <v>Level 12</v>
      </c>
      <c r="E9" s="10" t="str">
        <f>'[1]Comprehensive Area Report'!E1897</f>
        <v>N/A</v>
      </c>
      <c r="F9" s="6">
        <f>'[1]Comprehensive Area Report'!F1897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8"/>
  <sheetViews>
    <sheetView tabSelected="1" topLeftCell="A116" zoomScaleNormal="100" workbookViewId="0">
      <selection activeCell="H135" sqref="H135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Report'!A1898</f>
        <v>BCM G-01</v>
      </c>
      <c r="B4" s="8" t="str">
        <f>'[1]Comprehensive Area Report'!B1898</f>
        <v>CORRIDOR</v>
      </c>
      <c r="C4" s="36" t="str">
        <f>'[1]Comprehensive Area Report'!C1898</f>
        <v>Building Common</v>
      </c>
      <c r="D4" s="9" t="str">
        <f>'[1]Comprehensive Area Report'!D1898</f>
        <v>Level GL</v>
      </c>
      <c r="E4" s="10" t="str">
        <f>'[1]Comprehensive Area Report'!E1898</f>
        <v>COMMON</v>
      </c>
      <c r="F4" s="6">
        <f>'[1]Comprehensive Area Report'!F1898</f>
        <v>4449.3727993024304</v>
      </c>
    </row>
    <row r="5" spans="1:6" x14ac:dyDescent="0.25">
      <c r="A5" s="7" t="str">
        <f>'[1]Comprehensive Area Report'!A1899</f>
        <v>BCM G-02</v>
      </c>
      <c r="B5" s="8" t="str">
        <f>'[1]Comprehensive Area Report'!B1899</f>
        <v>CORRIDOR</v>
      </c>
      <c r="C5" s="36" t="str">
        <f>'[1]Comprehensive Area Report'!C1899</f>
        <v>Building Common</v>
      </c>
      <c r="D5" s="9" t="str">
        <f>'[1]Comprehensive Area Report'!D1899</f>
        <v>Level GL</v>
      </c>
      <c r="E5" s="10" t="str">
        <f>'[1]Comprehensive Area Report'!E1899</f>
        <v>COMMON</v>
      </c>
      <c r="F5" s="6">
        <f>'[1]Comprehensive Area Report'!F1899</f>
        <v>1853.4782134576001</v>
      </c>
    </row>
    <row r="6" spans="1:6" x14ac:dyDescent="0.25">
      <c r="A6" s="7" t="str">
        <f>'[1]Comprehensive Area Report'!A1900</f>
        <v>BCM G131A</v>
      </c>
      <c r="B6" s="8" t="str">
        <f>'[1]Comprehensive Area Report'!B1900</f>
        <v>TOILET - MENS</v>
      </c>
      <c r="C6" s="36" t="str">
        <f>'[1]Comprehensive Area Report'!C1900</f>
        <v>Building Common</v>
      </c>
      <c r="D6" s="9" t="str">
        <f>'[1]Comprehensive Area Report'!D1900</f>
        <v>Level GL</v>
      </c>
      <c r="E6" s="10" t="str">
        <f>'[1]Comprehensive Area Report'!E1900</f>
        <v>COMMON</v>
      </c>
      <c r="F6" s="6">
        <f>'[1]Comprehensive Area Report'!F1900</f>
        <v>148.488389756945</v>
      </c>
    </row>
    <row r="7" spans="1:6" x14ac:dyDescent="0.25">
      <c r="A7" s="7" t="str">
        <f>'[1]Comprehensive Area Report'!A1901</f>
        <v>BCM G132A</v>
      </c>
      <c r="B7" s="8" t="str">
        <f>'[1]Comprehensive Area Report'!B1901</f>
        <v>TOILET - WOMENS</v>
      </c>
      <c r="C7" s="36" t="str">
        <f>'[1]Comprehensive Area Report'!C1901</f>
        <v>Building Common</v>
      </c>
      <c r="D7" s="9" t="str">
        <f>'[1]Comprehensive Area Report'!D1901</f>
        <v>Level GL</v>
      </c>
      <c r="E7" s="10" t="str">
        <f>'[1]Comprehensive Area Report'!E1901</f>
        <v>COMMON</v>
      </c>
      <c r="F7" s="6">
        <f>'[1]Comprehensive Area Report'!F1901</f>
        <v>163.13194444444301</v>
      </c>
    </row>
    <row r="8" spans="1:6" x14ac:dyDescent="0.25">
      <c r="A8" s="7" t="str">
        <f>'[1]Comprehensive Area Report'!A1902</f>
        <v>FCM G-01</v>
      </c>
      <c r="B8" s="8" t="str">
        <f>'[1]Comprehensive Area Report'!B1902</f>
        <v>CORRIDOR</v>
      </c>
      <c r="C8" s="36" t="str">
        <f>'[1]Comprehensive Area Report'!C1902</f>
        <v>Floor Common</v>
      </c>
      <c r="D8" s="9" t="str">
        <f>'[1]Comprehensive Area Report'!D1902</f>
        <v>Level GL</v>
      </c>
      <c r="E8" s="10" t="str">
        <f>'[1]Comprehensive Area Report'!E1902</f>
        <v>FCM</v>
      </c>
      <c r="F8" s="6">
        <f>'[1]Comprehensive Area Report'!F1902</f>
        <v>2076.3430593415401</v>
      </c>
    </row>
    <row r="9" spans="1:6" x14ac:dyDescent="0.25">
      <c r="A9" s="7" t="str">
        <f>'[1]Comprehensive Area Report'!A1903</f>
        <v>FCM G-02</v>
      </c>
      <c r="B9" s="8" t="str">
        <f>'[1]Comprehensive Area Report'!B1903</f>
        <v>CORRIDOR</v>
      </c>
      <c r="C9" s="36" t="str">
        <f>'[1]Comprehensive Area Report'!C1903</f>
        <v>Floor Common</v>
      </c>
      <c r="D9" s="9" t="str">
        <f>'[1]Comprehensive Area Report'!D1903</f>
        <v>Level GL</v>
      </c>
      <c r="E9" s="10" t="str">
        <f>'[1]Comprehensive Area Report'!E1903</f>
        <v>FCM</v>
      </c>
      <c r="F9" s="6">
        <f>'[1]Comprehensive Area Report'!F1903</f>
        <v>448.86174356929303</v>
      </c>
    </row>
    <row r="10" spans="1:6" x14ac:dyDescent="0.25">
      <c r="A10" s="7" t="str">
        <f>'[1]Comprehensive Area Report'!A1904</f>
        <v>FCM G-03</v>
      </c>
      <c r="B10" s="8" t="str">
        <f>'[1]Comprehensive Area Report'!B1904</f>
        <v>CORRIDOR</v>
      </c>
      <c r="C10" s="36" t="str">
        <f>'[1]Comprehensive Area Report'!C1904</f>
        <v>Floor Common</v>
      </c>
      <c r="D10" s="9" t="str">
        <f>'[1]Comprehensive Area Report'!D1904</f>
        <v>Level GL</v>
      </c>
      <c r="E10" s="10" t="str">
        <f>'[1]Comprehensive Area Report'!E1904</f>
        <v>FCM</v>
      </c>
      <c r="F10" s="6">
        <f>'[1]Comprehensive Area Report'!F1904</f>
        <v>1309.39652290716</v>
      </c>
    </row>
    <row r="11" spans="1:6" x14ac:dyDescent="0.25">
      <c r="A11" s="7" t="str">
        <f>'[1]Comprehensive Area Report'!A1905</f>
        <v>FCM G-04</v>
      </c>
      <c r="B11" s="8" t="str">
        <f>'[1]Comprehensive Area Report'!B1905</f>
        <v>CORRIDOR</v>
      </c>
      <c r="C11" s="36" t="str">
        <f>'[1]Comprehensive Area Report'!C1905</f>
        <v>Floor Common</v>
      </c>
      <c r="D11" s="9" t="str">
        <f>'[1]Comprehensive Area Report'!D1905</f>
        <v>Level GL</v>
      </c>
      <c r="E11" s="10" t="str">
        <f>'[1]Comprehensive Area Report'!E1905</f>
        <v>FCM</v>
      </c>
      <c r="F11" s="6">
        <f>'[1]Comprehensive Area Report'!F1905</f>
        <v>1351.1779486639</v>
      </c>
    </row>
    <row r="12" spans="1:6" x14ac:dyDescent="0.25">
      <c r="A12" s="7" t="str">
        <f>'[1]Comprehensive Area Report'!A1906</f>
        <v>FCM G-05</v>
      </c>
      <c r="B12" s="8" t="str">
        <f>'[1]Comprehensive Area Report'!B1906</f>
        <v>CORRIDOR</v>
      </c>
      <c r="C12" s="36" t="str">
        <f>'[1]Comprehensive Area Report'!C1906</f>
        <v>Floor Common</v>
      </c>
      <c r="D12" s="9" t="str">
        <f>'[1]Comprehensive Area Report'!D1906</f>
        <v>Level GL</v>
      </c>
      <c r="E12" s="10" t="str">
        <f>'[1]Comprehensive Area Report'!E1906</f>
        <v>FCM</v>
      </c>
      <c r="F12" s="6">
        <f>'[1]Comprehensive Area Report'!F1906</f>
        <v>329.38569866476598</v>
      </c>
    </row>
    <row r="13" spans="1:6" x14ac:dyDescent="0.25">
      <c r="A13" s="7" t="str">
        <f>'[1]Comprehensive Area Report'!A1907</f>
        <v>FCM G-06</v>
      </c>
      <c r="B13" s="8" t="str">
        <f>'[1]Comprehensive Area Report'!B1907</f>
        <v>CORRIDOR</v>
      </c>
      <c r="C13" s="36" t="str">
        <f>'[1]Comprehensive Area Report'!C1907</f>
        <v>Floor Common</v>
      </c>
      <c r="D13" s="9" t="str">
        <f>'[1]Comprehensive Area Report'!D1907</f>
        <v>Level GL</v>
      </c>
      <c r="E13" s="10" t="str">
        <f>'[1]Comprehensive Area Report'!E1907</f>
        <v>FCM</v>
      </c>
      <c r="F13" s="6">
        <f>'[1]Comprehensive Area Report'!F1907</f>
        <v>229.09361092445801</v>
      </c>
    </row>
    <row r="14" spans="1:6" x14ac:dyDescent="0.25">
      <c r="A14" s="7" t="str">
        <f>'[1]Comprehensive Area Report'!A1908</f>
        <v>FCM G707</v>
      </c>
      <c r="B14" s="8" t="str">
        <f>'[1]Comprehensive Area Report'!B1908</f>
        <v>STAIR VESTIBULE</v>
      </c>
      <c r="C14" s="36" t="str">
        <f>'[1]Comprehensive Area Report'!C1908</f>
        <v>Floor Common</v>
      </c>
      <c r="D14" s="9" t="str">
        <f>'[1]Comprehensive Area Report'!D1908</f>
        <v>Level GL</v>
      </c>
      <c r="E14" s="10" t="str">
        <f>'[1]Comprehensive Area Report'!E1908</f>
        <v>FCM</v>
      </c>
      <c r="F14" s="6">
        <f>'[1]Comprehensive Area Report'!F1908</f>
        <v>78.461332150513201</v>
      </c>
    </row>
    <row r="15" spans="1:6" x14ac:dyDescent="0.25">
      <c r="A15" s="7" t="str">
        <f>'[1]Comprehensive Area Report'!A1909</f>
        <v>FCM G709</v>
      </c>
      <c r="B15" s="8" t="str">
        <f>'[1]Comprehensive Area Report'!B1909</f>
        <v>CORRIDOR</v>
      </c>
      <c r="C15" s="36" t="str">
        <f>'[1]Comprehensive Area Report'!C1909</f>
        <v>Floor Common</v>
      </c>
      <c r="D15" s="9" t="str">
        <f>'[1]Comprehensive Area Report'!D1909</f>
        <v>Level GL</v>
      </c>
      <c r="E15" s="10" t="str">
        <f>'[1]Comprehensive Area Report'!E1909</f>
        <v>FCM</v>
      </c>
      <c r="F15" s="6">
        <f>'[1]Comprehensive Area Report'!F1909</f>
        <v>1728.04867200238</v>
      </c>
    </row>
    <row r="16" spans="1:6" x14ac:dyDescent="0.25">
      <c r="A16" s="7" t="str">
        <f>'[1]Comprehensive Area Report'!A1910</f>
        <v>FCM G713</v>
      </c>
      <c r="B16" s="8" t="str">
        <f>'[1]Comprehensive Area Report'!B1910</f>
        <v>ACCESSIBLE STAFF TOILET</v>
      </c>
      <c r="C16" s="36" t="str">
        <f>'[1]Comprehensive Area Report'!C1910</f>
        <v>Floor Common</v>
      </c>
      <c r="D16" s="9" t="str">
        <f>'[1]Comprehensive Area Report'!D1910</f>
        <v>Level GL</v>
      </c>
      <c r="E16" s="10" t="str">
        <f>'[1]Comprehensive Area Report'!E1910</f>
        <v>FCM</v>
      </c>
      <c r="F16" s="6">
        <f>'[1]Comprehensive Area Report'!F1910</f>
        <v>73.136859250029204</v>
      </c>
    </row>
    <row r="17" spans="1:6" x14ac:dyDescent="0.25">
      <c r="A17" s="7" t="str">
        <f>'[1]Comprehensive Area Report'!A1911</f>
        <v>FCM G736</v>
      </c>
      <c r="B17" s="8" t="str">
        <f>'[1]Comprehensive Area Report'!B1911</f>
        <v>CORRIDOR</v>
      </c>
      <c r="C17" s="36" t="str">
        <f>'[1]Comprehensive Area Report'!C1911</f>
        <v>Floor Common</v>
      </c>
      <c r="D17" s="9" t="str">
        <f>'[1]Comprehensive Area Report'!D1911</f>
        <v>Level GL</v>
      </c>
      <c r="E17" s="10" t="str">
        <f>'[1]Comprehensive Area Report'!E1911</f>
        <v>FCM</v>
      </c>
      <c r="F17" s="6">
        <f>'[1]Comprehensive Area Report'!F1911</f>
        <v>1927.06633624608</v>
      </c>
    </row>
    <row r="18" spans="1:6" x14ac:dyDescent="0.25">
      <c r="A18" s="7" t="str">
        <f>'[1]Comprehensive Area Report'!A1912</f>
        <v>FCM G753</v>
      </c>
      <c r="B18" s="8" t="str">
        <f>'[1]Comprehensive Area Report'!B1912</f>
        <v>VESTIBULE</v>
      </c>
      <c r="C18" s="36" t="str">
        <f>'[1]Comprehensive Area Report'!C1912</f>
        <v>Floor Common</v>
      </c>
      <c r="D18" s="9" t="str">
        <f>'[1]Comprehensive Area Report'!D1912</f>
        <v>Level GL</v>
      </c>
      <c r="E18" s="10" t="str">
        <f>'[1]Comprehensive Area Report'!E1912</f>
        <v>FCM</v>
      </c>
      <c r="F18" s="6">
        <f>'[1]Comprehensive Area Report'!F1912</f>
        <v>100.302182346552</v>
      </c>
    </row>
    <row r="19" spans="1:6" x14ac:dyDescent="0.25">
      <c r="A19" s="7" t="str">
        <f>'[1]Comprehensive Area Report'!A1913</f>
        <v>FCM G763</v>
      </c>
      <c r="B19" s="8" t="str">
        <f>'[1]Comprehensive Area Report'!B1913</f>
        <v>CORRIDOR</v>
      </c>
      <c r="C19" s="36" t="str">
        <f>'[1]Comprehensive Area Report'!C1913</f>
        <v>Floor Common</v>
      </c>
      <c r="D19" s="9" t="str">
        <f>'[1]Comprehensive Area Report'!D1913</f>
        <v>Level GL</v>
      </c>
      <c r="E19" s="10" t="str">
        <f>'[1]Comprehensive Area Report'!E1913</f>
        <v>FCM</v>
      </c>
      <c r="F19" s="6">
        <f>'[1]Comprehensive Area Report'!F1913</f>
        <v>1095.4598977907499</v>
      </c>
    </row>
    <row r="20" spans="1:6" x14ac:dyDescent="0.25">
      <c r="A20" s="7" t="str">
        <f>'[1]Comprehensive Area Report'!A1914</f>
        <v>FCM G769</v>
      </c>
      <c r="B20" s="8" t="str">
        <f>'[1]Comprehensive Area Report'!B1914</f>
        <v>SERVICE ELEVATOR LOBBY</v>
      </c>
      <c r="C20" s="36" t="str">
        <f>'[1]Comprehensive Area Report'!C1914</f>
        <v>Floor Common</v>
      </c>
      <c r="D20" s="9" t="str">
        <f>'[1]Comprehensive Area Report'!D1914</f>
        <v>Level GL</v>
      </c>
      <c r="E20" s="10" t="str">
        <f>'[1]Comprehensive Area Report'!E1914</f>
        <v>FCM</v>
      </c>
      <c r="F20" s="6">
        <f>'[1]Comprehensive Area Report'!F1914</f>
        <v>255.028516104251</v>
      </c>
    </row>
    <row r="21" spans="1:6" x14ac:dyDescent="0.25">
      <c r="A21" s="7" t="str">
        <f>'[1]Comprehensive Area Report'!A1915</f>
        <v>FCM G770</v>
      </c>
      <c r="B21" s="8" t="str">
        <f>'[1]Comprehensive Area Report'!B1915</f>
        <v>CORRIDOR</v>
      </c>
      <c r="C21" s="36" t="str">
        <f>'[1]Comprehensive Area Report'!C1915</f>
        <v>Floor Common</v>
      </c>
      <c r="D21" s="9" t="str">
        <f>'[1]Comprehensive Area Report'!D1915</f>
        <v>Level GL</v>
      </c>
      <c r="E21" s="10" t="str">
        <f>'[1]Comprehensive Area Report'!E1915</f>
        <v>FCM</v>
      </c>
      <c r="F21" s="6">
        <f>'[1]Comprehensive Area Report'!F1915</f>
        <v>571.226452889499</v>
      </c>
    </row>
    <row r="22" spans="1:6" x14ac:dyDescent="0.25">
      <c r="A22" s="7" t="str">
        <f>'[1]Comprehensive Area Report'!A1916</f>
        <v>G030</v>
      </c>
      <c r="B22" s="8" t="str">
        <f>'[1]Comprehensive Area Report'!B1916</f>
        <v>STORAGE</v>
      </c>
      <c r="C22" s="36" t="str">
        <f>'[1]Comprehensive Area Report'!C1916</f>
        <v>Plant Operations</v>
      </c>
      <c r="D22" s="9" t="str">
        <f>'[1]Comprehensive Area Report'!D1916</f>
        <v>Level GL</v>
      </c>
      <c r="E22" s="10" t="str">
        <f>'[1]Comprehensive Area Report'!E1916</f>
        <v>28450</v>
      </c>
      <c r="F22" s="6">
        <f>'[1]Comprehensive Area Report'!F1916</f>
        <v>256.785466763155</v>
      </c>
    </row>
    <row r="23" spans="1:6" x14ac:dyDescent="0.25">
      <c r="A23" s="7" t="str">
        <f>'[1]Comprehensive Area Report'!A1917</f>
        <v>G035</v>
      </c>
      <c r="B23" s="8" t="str">
        <f>'[1]Comprehensive Area Report'!B1917</f>
        <v>TELE BOOTH</v>
      </c>
      <c r="C23" s="36" t="str">
        <f>'[1]Comprehensive Area Report'!C1917</f>
        <v>Telecommunications</v>
      </c>
      <c r="D23" s="9" t="str">
        <f>'[1]Comprehensive Area Report'!D1917</f>
        <v>Level GL</v>
      </c>
      <c r="E23" s="10" t="str">
        <f>'[1]Comprehensive Area Report'!E1917</f>
        <v>28470</v>
      </c>
      <c r="F23" s="6">
        <f>'[1]Comprehensive Area Report'!F1917</f>
        <v>47.534771239901097</v>
      </c>
    </row>
    <row r="24" spans="1:6" x14ac:dyDescent="0.25">
      <c r="A24" s="7" t="str">
        <f>'[1]Comprehensive Area Report'!A1918</f>
        <v>G038</v>
      </c>
      <c r="B24" s="8" t="str">
        <f>'[1]Comprehensive Area Report'!B1918</f>
        <v>JANITOR</v>
      </c>
      <c r="C24" s="36" t="str">
        <f>'[1]Comprehensive Area Report'!C1918</f>
        <v>Environmental Services</v>
      </c>
      <c r="D24" s="9" t="str">
        <f>'[1]Comprehensive Area Report'!D1918</f>
        <v>Level GL</v>
      </c>
      <c r="E24" s="10" t="str">
        <f>'[1]Comprehensive Area Report'!E1918</f>
        <v>28460</v>
      </c>
      <c r="F24" s="6">
        <f>'[1]Comprehensive Area Report'!F1918</f>
        <v>51.374230064917597</v>
      </c>
    </row>
    <row r="25" spans="1:6" x14ac:dyDescent="0.25">
      <c r="A25" s="7" t="str">
        <f>'[1]Comprehensive Area Report'!A1919</f>
        <v>G040</v>
      </c>
      <c r="B25" s="8" t="str">
        <f>'[1]Comprehensive Area Report'!B1919</f>
        <v>LOCKERS - WOMENS</v>
      </c>
      <c r="C25" s="36" t="str">
        <f>'[1]Comprehensive Area Report'!C1919</f>
        <v>Admitting/OP Registration</v>
      </c>
      <c r="D25" s="9" t="str">
        <f>'[1]Comprehensive Area Report'!D1919</f>
        <v>Level GL</v>
      </c>
      <c r="E25" s="10" t="str">
        <f>'[1]Comprehensive Area Report'!E1919</f>
        <v>28560</v>
      </c>
      <c r="F25" s="6">
        <f>'[1]Comprehensive Area Report'!F1919</f>
        <v>944.98174342089396</v>
      </c>
    </row>
    <row r="26" spans="1:6" x14ac:dyDescent="0.25">
      <c r="A26" s="7" t="str">
        <f>'[1]Comprehensive Area Report'!A1920</f>
        <v>G040A</v>
      </c>
      <c r="B26" s="8" t="str">
        <f>'[1]Comprehensive Area Report'!B1920</f>
        <v>LOCKERS - WOMENS</v>
      </c>
      <c r="C26" s="36" t="str">
        <f>'[1]Comprehensive Area Report'!C1920</f>
        <v>Admitting/OP Registration</v>
      </c>
      <c r="D26" s="9" t="str">
        <f>'[1]Comprehensive Area Report'!D1920</f>
        <v>Level GL</v>
      </c>
      <c r="E26" s="10" t="str">
        <f>'[1]Comprehensive Area Report'!E1920</f>
        <v>28560</v>
      </c>
      <c r="F26" s="6">
        <f>'[1]Comprehensive Area Report'!F1920</f>
        <v>169.313791761923</v>
      </c>
    </row>
    <row r="27" spans="1:6" x14ac:dyDescent="0.25">
      <c r="A27" s="7" t="str">
        <f>'[1]Comprehensive Area Report'!A1921</f>
        <v>G044</v>
      </c>
      <c r="B27" s="8" t="str">
        <f>'[1]Comprehensive Area Report'!B1921</f>
        <v>STORAGE</v>
      </c>
      <c r="C27" s="36" t="str">
        <f>'[1]Comprehensive Area Report'!C1921</f>
        <v>Dietary</v>
      </c>
      <c r="D27" s="9" t="str">
        <f>'[1]Comprehensive Area Report'!D1921</f>
        <v>Level GL</v>
      </c>
      <c r="E27" s="10" t="str">
        <f>'[1]Comprehensive Area Report'!E1921</f>
        <v>28340</v>
      </c>
      <c r="F27" s="6">
        <f>'[1]Comprehensive Area Report'!F1921</f>
        <v>711.22517469856905</v>
      </c>
    </row>
    <row r="28" spans="1:6" x14ac:dyDescent="0.25">
      <c r="A28" s="7" t="str">
        <f>'[1]Comprehensive Area Report'!A1922</f>
        <v>G044A</v>
      </c>
      <c r="B28" s="8" t="str">
        <f>'[1]Comprehensive Area Report'!B1922</f>
        <v>STORAGE</v>
      </c>
      <c r="C28" s="36" t="str">
        <f>'[1]Comprehensive Area Report'!C1922</f>
        <v>Dietary</v>
      </c>
      <c r="D28" s="9" t="str">
        <f>'[1]Comprehensive Area Report'!D1922</f>
        <v>Level GL</v>
      </c>
      <c r="E28" s="10" t="str">
        <f>'[1]Comprehensive Area Report'!E1922</f>
        <v>28340</v>
      </c>
      <c r="F28" s="6">
        <f>'[1]Comprehensive Area Report'!F1922</f>
        <v>127.707991023517</v>
      </c>
    </row>
    <row r="29" spans="1:6" x14ac:dyDescent="0.25">
      <c r="A29" s="7" t="str">
        <f>'[1]Comprehensive Area Report'!A1923</f>
        <v>G046</v>
      </c>
      <c r="B29" s="8" t="str">
        <f>'[1]Comprehensive Area Report'!B1923</f>
        <v>LOCKERS - VOLUN</v>
      </c>
      <c r="C29" s="36" t="str">
        <f>'[1]Comprehensive Area Report'!C1923</f>
        <v>Volunteers</v>
      </c>
      <c r="D29" s="9" t="str">
        <f>'[1]Comprehensive Area Report'!D1923</f>
        <v>Level GL</v>
      </c>
      <c r="E29" s="10" t="str">
        <f>'[1]Comprehensive Area Report'!E1923</f>
        <v>38670</v>
      </c>
      <c r="F29" s="6">
        <f>'[1]Comprehensive Area Report'!F1923</f>
        <v>701.30086400226196</v>
      </c>
    </row>
    <row r="30" spans="1:6" x14ac:dyDescent="0.25">
      <c r="A30" s="7" t="str">
        <f>'[1]Comprehensive Area Report'!A1924</f>
        <v>G046A</v>
      </c>
      <c r="B30" s="8" t="str">
        <f>'[1]Comprehensive Area Report'!B1924</f>
        <v>STORAGE</v>
      </c>
      <c r="C30" s="36" t="str">
        <f>'[1]Comprehensive Area Report'!C1924</f>
        <v>Volunteers</v>
      </c>
      <c r="D30" s="9" t="str">
        <f>'[1]Comprehensive Area Report'!D1924</f>
        <v>Level GL</v>
      </c>
      <c r="E30" s="10" t="str">
        <f>'[1]Comprehensive Area Report'!E1924</f>
        <v>38670</v>
      </c>
      <c r="F30" s="6">
        <f>'[1]Comprehensive Area Report'!F1924</f>
        <v>136.023747593465</v>
      </c>
    </row>
    <row r="31" spans="1:6" x14ac:dyDescent="0.25">
      <c r="A31" s="7" t="str">
        <f>'[1]Comprehensive Area Report'!A1925</f>
        <v>G048</v>
      </c>
      <c r="B31" s="8" t="str">
        <f>'[1]Comprehensive Area Report'!B1925</f>
        <v>LOCKERS - MENS</v>
      </c>
      <c r="C31" s="36" t="str">
        <f>'[1]Comprehensive Area Report'!C1925</f>
        <v>Admitting/OP Registration</v>
      </c>
      <c r="D31" s="9" t="str">
        <f>'[1]Comprehensive Area Report'!D1925</f>
        <v>Level GL</v>
      </c>
      <c r="E31" s="10" t="str">
        <f>'[1]Comprehensive Area Report'!E1925</f>
        <v>28560</v>
      </c>
      <c r="F31" s="6">
        <f>'[1]Comprehensive Area Report'!F1925</f>
        <v>711.195285081159</v>
      </c>
    </row>
    <row r="32" spans="1:6" x14ac:dyDescent="0.25">
      <c r="A32" s="7" t="str">
        <f>'[1]Comprehensive Area Report'!A1926</f>
        <v>G050A</v>
      </c>
      <c r="B32" s="8" t="str">
        <f>'[1]Comprehensive Area Report'!B1926</f>
        <v>VOLUNTEERS</v>
      </c>
      <c r="C32" s="36" t="str">
        <f>'[1]Comprehensive Area Report'!C1926</f>
        <v>Volunteers</v>
      </c>
      <c r="D32" s="9" t="str">
        <f>'[1]Comprehensive Area Report'!D1926</f>
        <v>Level GL</v>
      </c>
      <c r="E32" s="10" t="str">
        <f>'[1]Comprehensive Area Report'!E1926</f>
        <v>38670</v>
      </c>
      <c r="F32" s="6">
        <f>'[1]Comprehensive Area Report'!F1926</f>
        <v>294.556816569847</v>
      </c>
    </row>
    <row r="33" spans="1:6" x14ac:dyDescent="0.25">
      <c r="A33" s="7" t="str">
        <f>'[1]Comprehensive Area Report'!A1927</f>
        <v>G050B</v>
      </c>
      <c r="B33" s="8" t="str">
        <f>'[1]Comprehensive Area Report'!B1927</f>
        <v>NURSING ADMIN</v>
      </c>
      <c r="C33" s="36" t="str">
        <f>'[1]Comprehensive Area Report'!C1927</f>
        <v>Nursing Admin</v>
      </c>
      <c r="D33" s="9" t="str">
        <f>'[1]Comprehensive Area Report'!D1927</f>
        <v>Level GL</v>
      </c>
      <c r="E33" s="10" t="str">
        <f>'[1]Comprehensive Area Report'!E1927</f>
        <v>28720</v>
      </c>
      <c r="F33" s="6">
        <f>'[1]Comprehensive Area Report'!F1927</f>
        <v>127.964656759871</v>
      </c>
    </row>
    <row r="34" spans="1:6" x14ac:dyDescent="0.25">
      <c r="A34" s="7" t="str">
        <f>'[1]Comprehensive Area Report'!A1928</f>
        <v>G050C</v>
      </c>
      <c r="B34" s="8" t="str">
        <f>'[1]Comprehensive Area Report'!B1928</f>
        <v>NURSING ADMIN</v>
      </c>
      <c r="C34" s="36" t="str">
        <f>'[1]Comprehensive Area Report'!C1928</f>
        <v>Nursing Admin</v>
      </c>
      <c r="D34" s="9" t="str">
        <f>'[1]Comprehensive Area Report'!D1928</f>
        <v>Level GL</v>
      </c>
      <c r="E34" s="10" t="str">
        <f>'[1]Comprehensive Area Report'!E1928</f>
        <v>28720</v>
      </c>
      <c r="F34" s="6">
        <f>'[1]Comprehensive Area Report'!F1928</f>
        <v>93.237494666533493</v>
      </c>
    </row>
    <row r="35" spans="1:6" x14ac:dyDescent="0.25">
      <c r="A35" s="7" t="str">
        <f>'[1]Comprehensive Area Report'!A1929</f>
        <v>G060</v>
      </c>
      <c r="B35" s="8" t="str">
        <f>'[1]Comprehensive Area Report'!B1929</f>
        <v>MECH</v>
      </c>
      <c r="C35" s="36" t="str">
        <f>'[1]Comprehensive Area Report'!C1929</f>
        <v>Plant Operations</v>
      </c>
      <c r="D35" s="9" t="str">
        <f>'[1]Comprehensive Area Report'!D1929</f>
        <v>Level GL</v>
      </c>
      <c r="E35" s="10" t="str">
        <f>'[1]Comprehensive Area Report'!E1929</f>
        <v>28450</v>
      </c>
      <c r="F35" s="6">
        <f>'[1]Comprehensive Area Report'!F1929</f>
        <v>2893.7495049455802</v>
      </c>
    </row>
    <row r="36" spans="1:6" x14ac:dyDescent="0.25">
      <c r="A36" s="7" t="str">
        <f>'[1]Comprehensive Area Report'!A1930</f>
        <v>G062</v>
      </c>
      <c r="B36" s="8" t="str">
        <f>'[1]Comprehensive Area Report'!B1930</f>
        <v>MECH</v>
      </c>
      <c r="C36" s="36" t="str">
        <f>'[1]Comprehensive Area Report'!C1930</f>
        <v>Plant Operations</v>
      </c>
      <c r="D36" s="9" t="str">
        <f>'[1]Comprehensive Area Report'!D1930</f>
        <v>Level GL</v>
      </c>
      <c r="E36" s="10" t="str">
        <f>'[1]Comprehensive Area Report'!E1930</f>
        <v>28450</v>
      </c>
      <c r="F36" s="6">
        <f>'[1]Comprehensive Area Report'!F1930</f>
        <v>963.37835823156297</v>
      </c>
    </row>
    <row r="37" spans="1:6" x14ac:dyDescent="0.25">
      <c r="A37" s="7" t="str">
        <f>'[1]Comprehensive Area Report'!A1931</f>
        <v>G062A</v>
      </c>
      <c r="B37" s="8" t="str">
        <f>'[1]Comprehensive Area Report'!B1931</f>
        <v>MECH</v>
      </c>
      <c r="C37" s="36" t="str">
        <f>'[1]Comprehensive Area Report'!C1931</f>
        <v>Plant Operations</v>
      </c>
      <c r="D37" s="9" t="str">
        <f>'[1]Comprehensive Area Report'!D1931</f>
        <v>Level GL</v>
      </c>
      <c r="E37" s="10" t="str">
        <f>'[1]Comprehensive Area Report'!E1931</f>
        <v>28450</v>
      </c>
      <c r="F37" s="6">
        <f>'[1]Comprehensive Area Report'!F1931</f>
        <v>1643.3675529842001</v>
      </c>
    </row>
    <row r="38" spans="1:6" x14ac:dyDescent="0.25">
      <c r="A38" s="7" t="str">
        <f>'[1]Comprehensive Area Report'!A1932</f>
        <v>G064</v>
      </c>
      <c r="B38" s="8" t="str">
        <f>'[1]Comprehensive Area Report'!B1932</f>
        <v>MECH</v>
      </c>
      <c r="C38" s="36" t="str">
        <f>'[1]Comprehensive Area Report'!C1932</f>
        <v>Plant Operations</v>
      </c>
      <c r="D38" s="9" t="str">
        <f>'[1]Comprehensive Area Report'!D1932</f>
        <v>Level GL</v>
      </c>
      <c r="E38" s="10" t="str">
        <f>'[1]Comprehensive Area Report'!E1932</f>
        <v>28450</v>
      </c>
      <c r="F38" s="6">
        <f>'[1]Comprehensive Area Report'!F1932</f>
        <v>155.062556725837</v>
      </c>
    </row>
    <row r="39" spans="1:6" x14ac:dyDescent="0.25">
      <c r="A39" s="7" t="str">
        <f>'[1]Comprehensive Area Report'!A1933</f>
        <v>G066</v>
      </c>
      <c r="B39" s="8" t="str">
        <f>'[1]Comprehensive Area Report'!B1933</f>
        <v>STORAGE</v>
      </c>
      <c r="C39" s="36" t="str">
        <f>'[1]Comprehensive Area Report'!C1933</f>
        <v>Plant Operations</v>
      </c>
      <c r="D39" s="9" t="str">
        <f>'[1]Comprehensive Area Report'!D1933</f>
        <v>Level GL</v>
      </c>
      <c r="E39" s="10" t="str">
        <f>'[1]Comprehensive Area Report'!E1933</f>
        <v>28450</v>
      </c>
      <c r="F39" s="6">
        <f>'[1]Comprehensive Area Report'!F1933</f>
        <v>130.08153591045999</v>
      </c>
    </row>
    <row r="40" spans="1:6" x14ac:dyDescent="0.25">
      <c r="A40" s="7" t="str">
        <f>'[1]Comprehensive Area Report'!A1934</f>
        <v>G068</v>
      </c>
      <c r="B40" s="8" t="str">
        <f>'[1]Comprehensive Area Report'!B1934</f>
        <v>LAUNDRY</v>
      </c>
      <c r="C40" s="36" t="str">
        <f>'[1]Comprehensive Area Report'!C1934</f>
        <v>Laundry &amp; Linen</v>
      </c>
      <c r="D40" s="9" t="str">
        <f>'[1]Comprehensive Area Report'!D1934</f>
        <v>Level GL</v>
      </c>
      <c r="E40" s="10" t="str">
        <f>'[1]Comprehensive Area Report'!E1934</f>
        <v>28350</v>
      </c>
      <c r="F40" s="6">
        <f>'[1]Comprehensive Area Report'!F1934</f>
        <v>1676.21137622996</v>
      </c>
    </row>
    <row r="41" spans="1:6" x14ac:dyDescent="0.25">
      <c r="A41" s="7" t="str">
        <f>'[1]Comprehensive Area Report'!A1935</f>
        <v>G068A</v>
      </c>
      <c r="B41" s="8" t="str">
        <f>'[1]Comprehensive Area Report'!B1935</f>
        <v>VIEWING</v>
      </c>
      <c r="C41" s="36" t="str">
        <f>'[1]Comprehensive Area Report'!C1935</f>
        <v>Lab-Pathology</v>
      </c>
      <c r="D41" s="9" t="str">
        <f>'[1]Comprehensive Area Report'!D1935</f>
        <v>Level GL</v>
      </c>
      <c r="E41" s="10" t="str">
        <f>'[1]Comprehensive Area Report'!E1935</f>
        <v>27520</v>
      </c>
      <c r="F41" s="6">
        <f>'[1]Comprehensive Area Report'!F1935</f>
        <v>114.796338573884</v>
      </c>
    </row>
    <row r="42" spans="1:6" x14ac:dyDescent="0.25">
      <c r="A42" s="7" t="str">
        <f>'[1]Comprehensive Area Report'!A1936</f>
        <v>G068B</v>
      </c>
      <c r="B42" s="8" t="str">
        <f>'[1]Comprehensive Area Report'!B1936</f>
        <v>REPAIR - BED</v>
      </c>
      <c r="C42" s="36" t="str">
        <f>'[1]Comprehensive Area Report'!C1936</f>
        <v>Plant Operations</v>
      </c>
      <c r="D42" s="9" t="str">
        <f>'[1]Comprehensive Area Report'!D1936</f>
        <v>Level GL</v>
      </c>
      <c r="E42" s="10" t="str">
        <f>'[1]Comprehensive Area Report'!E1936</f>
        <v>28450</v>
      </c>
      <c r="F42" s="6">
        <f>'[1]Comprehensive Area Report'!F1936</f>
        <v>526.88768486485606</v>
      </c>
    </row>
    <row r="43" spans="1:6" x14ac:dyDescent="0.25">
      <c r="A43" s="7" t="str">
        <f>'[1]Comprehensive Area Report'!A1937</f>
        <v>G068C</v>
      </c>
      <c r="B43" s="8" t="str">
        <f>'[1]Comprehensive Area Report'!B1937</f>
        <v>MECH</v>
      </c>
      <c r="C43" s="36" t="str">
        <f>'[1]Comprehensive Area Report'!C1937</f>
        <v>Plant Operations</v>
      </c>
      <c r="D43" s="9" t="str">
        <f>'[1]Comprehensive Area Report'!D1937</f>
        <v>Level GL</v>
      </c>
      <c r="E43" s="10" t="str">
        <f>'[1]Comprehensive Area Report'!E1937</f>
        <v>28450</v>
      </c>
      <c r="F43" s="6">
        <f>'[1]Comprehensive Area Report'!F1937</f>
        <v>1066.80619055128</v>
      </c>
    </row>
    <row r="44" spans="1:6" x14ac:dyDescent="0.25">
      <c r="A44" s="7" t="str">
        <f>'[1]Comprehensive Area Report'!A1938</f>
        <v>G069</v>
      </c>
      <c r="B44" s="8" t="str">
        <f>'[1]Comprehensive Area Report'!B1938</f>
        <v>STORAGE</v>
      </c>
      <c r="C44" s="36" t="str">
        <f>'[1]Comprehensive Area Report'!C1938</f>
        <v>Plant Operations</v>
      </c>
      <c r="D44" s="9" t="str">
        <f>'[1]Comprehensive Area Report'!D1938</f>
        <v>Level GL</v>
      </c>
      <c r="E44" s="10" t="str">
        <f>'[1]Comprehensive Area Report'!E1938</f>
        <v>28450</v>
      </c>
      <c r="F44" s="6">
        <f>'[1]Comprehensive Area Report'!F1938</f>
        <v>259.95453900744201</v>
      </c>
    </row>
    <row r="45" spans="1:6" x14ac:dyDescent="0.25">
      <c r="A45" s="7" t="str">
        <f>'[1]Comprehensive Area Report'!A1939</f>
        <v>G069A</v>
      </c>
      <c r="B45" s="8" t="str">
        <f>'[1]Comprehensive Area Report'!B1939</f>
        <v>STORAGE</v>
      </c>
      <c r="C45" s="36" t="str">
        <f>'[1]Comprehensive Area Report'!C1939</f>
        <v>Plant Operations</v>
      </c>
      <c r="D45" s="9" t="str">
        <f>'[1]Comprehensive Area Report'!D1939</f>
        <v>Level GL</v>
      </c>
      <c r="E45" s="10" t="str">
        <f>'[1]Comprehensive Area Report'!E1939</f>
        <v>28450</v>
      </c>
      <c r="F45" s="6">
        <f>'[1]Comprehensive Area Report'!F1939</f>
        <v>28.106420279416</v>
      </c>
    </row>
    <row r="46" spans="1:6" x14ac:dyDescent="0.25">
      <c r="A46" s="7" t="str">
        <f>'[1]Comprehensive Area Report'!A1940</f>
        <v>G069B</v>
      </c>
      <c r="B46" s="8" t="str">
        <f>'[1]Comprehensive Area Report'!B1940</f>
        <v>JANITOR</v>
      </c>
      <c r="C46" s="36" t="str">
        <f>'[1]Comprehensive Area Report'!C1940</f>
        <v>Environmental Services</v>
      </c>
      <c r="D46" s="9" t="str">
        <f>'[1]Comprehensive Area Report'!D1940</f>
        <v>Level GL</v>
      </c>
      <c r="E46" s="10" t="str">
        <f>'[1]Comprehensive Area Report'!E1940</f>
        <v>28460</v>
      </c>
      <c r="F46" s="6">
        <f>'[1]Comprehensive Area Report'!F1940</f>
        <v>40.510369636885201</v>
      </c>
    </row>
    <row r="47" spans="1:6" x14ac:dyDescent="0.25">
      <c r="A47" s="7" t="str">
        <f>'[1]Comprehensive Area Report'!A1941</f>
        <v>G071</v>
      </c>
      <c r="B47" s="8" t="str">
        <f>'[1]Comprehensive Area Report'!B1941</f>
        <v>TRASH CHUTE</v>
      </c>
      <c r="C47" s="36" t="str">
        <f>'[1]Comprehensive Area Report'!C1941</f>
        <v>Environmental Services</v>
      </c>
      <c r="D47" s="9" t="str">
        <f>'[1]Comprehensive Area Report'!D1941</f>
        <v>Level GL</v>
      </c>
      <c r="E47" s="10" t="str">
        <f>'[1]Comprehensive Area Report'!E1941</f>
        <v>28460</v>
      </c>
      <c r="F47" s="6">
        <f>'[1]Comprehensive Area Report'!F1941</f>
        <v>22.796073325703901</v>
      </c>
    </row>
    <row r="48" spans="1:6" x14ac:dyDescent="0.25">
      <c r="A48" s="7" t="str">
        <f>'[1]Comprehensive Area Report'!A1942</f>
        <v>G080</v>
      </c>
      <c r="B48" s="8" t="str">
        <f>'[1]Comprehensive Area Report'!B1942</f>
        <v>STORAGE</v>
      </c>
      <c r="C48" s="36" t="str">
        <f>'[1]Comprehensive Area Report'!C1942</f>
        <v>Nursing Admin</v>
      </c>
      <c r="D48" s="9" t="str">
        <f>'[1]Comprehensive Area Report'!D1942</f>
        <v>Level GL</v>
      </c>
      <c r="E48" s="10" t="str">
        <f>'[1]Comprehensive Area Report'!E1942</f>
        <v>28720</v>
      </c>
      <c r="F48" s="6">
        <f>'[1]Comprehensive Area Report'!F1942</f>
        <v>198.652584368465</v>
      </c>
    </row>
    <row r="49" spans="1:6" x14ac:dyDescent="0.25">
      <c r="A49" s="7" t="str">
        <f>'[1]Comprehensive Area Report'!A1943</f>
        <v>G081</v>
      </c>
      <c r="B49" s="8" t="str">
        <f>'[1]Comprehensive Area Report'!B1943</f>
        <v>RISK MANAGEMENT</v>
      </c>
      <c r="C49" s="36" t="str">
        <f>'[1]Comprehensive Area Report'!C1943</f>
        <v>Risk Management</v>
      </c>
      <c r="D49" s="9" t="str">
        <f>'[1]Comprehensive Area Report'!D1943</f>
        <v>Level GL</v>
      </c>
      <c r="E49" s="10" t="str">
        <f>'[1]Comprehensive Area Report'!E1943</f>
        <v>38754</v>
      </c>
      <c r="F49" s="6">
        <f>'[1]Comprehensive Area Report'!F1943</f>
        <v>411.97616967943497</v>
      </c>
    </row>
    <row r="50" spans="1:6" x14ac:dyDescent="0.25">
      <c r="A50" s="7" t="str">
        <f>'[1]Comprehensive Area Report'!A1944</f>
        <v>G081A</v>
      </c>
      <c r="B50" s="8" t="str">
        <f>'[1]Comprehensive Area Report'!B1944</f>
        <v>RISK MANAGEMENT</v>
      </c>
      <c r="C50" s="36" t="str">
        <f>'[1]Comprehensive Area Report'!C1944</f>
        <v>Risk Management</v>
      </c>
      <c r="D50" s="9" t="str">
        <f>'[1]Comprehensive Area Report'!D1944</f>
        <v>Level GL</v>
      </c>
      <c r="E50" s="10" t="str">
        <f>'[1]Comprehensive Area Report'!E1944</f>
        <v>38754</v>
      </c>
      <c r="F50" s="6">
        <f>'[1]Comprehensive Area Report'!F1944</f>
        <v>194.85462434975099</v>
      </c>
    </row>
    <row r="51" spans="1:6" x14ac:dyDescent="0.25">
      <c r="A51" s="7" t="str">
        <f>'[1]Comprehensive Area Report'!A1945</f>
        <v>G081B</v>
      </c>
      <c r="B51" s="8" t="str">
        <f>'[1]Comprehensive Area Report'!B1945</f>
        <v>RISK MANAGEMENT</v>
      </c>
      <c r="C51" s="36" t="str">
        <f>'[1]Comprehensive Area Report'!C1945</f>
        <v>Risk Management</v>
      </c>
      <c r="D51" s="9" t="str">
        <f>'[1]Comprehensive Area Report'!D1945</f>
        <v>Level GL</v>
      </c>
      <c r="E51" s="10" t="str">
        <f>'[1]Comprehensive Area Report'!E1945</f>
        <v>38754</v>
      </c>
      <c r="F51" s="6">
        <f>'[1]Comprehensive Area Report'!F1945</f>
        <v>99.766055110360497</v>
      </c>
    </row>
    <row r="52" spans="1:6" x14ac:dyDescent="0.25">
      <c r="A52" s="7" t="str">
        <f>'[1]Comprehensive Area Report'!A1946</f>
        <v>G081C</v>
      </c>
      <c r="B52" s="8" t="str">
        <f>'[1]Comprehensive Area Report'!B1946</f>
        <v>RISK MANAGEMENT</v>
      </c>
      <c r="C52" s="36" t="str">
        <f>'[1]Comprehensive Area Report'!C1946</f>
        <v>Risk Management</v>
      </c>
      <c r="D52" s="9" t="str">
        <f>'[1]Comprehensive Area Report'!D1946</f>
        <v>Level GL</v>
      </c>
      <c r="E52" s="10" t="str">
        <f>'[1]Comprehensive Area Report'!E1946</f>
        <v>38754</v>
      </c>
      <c r="F52" s="6">
        <f>'[1]Comprehensive Area Report'!F1946</f>
        <v>115.606371449995</v>
      </c>
    </row>
    <row r="53" spans="1:6" x14ac:dyDescent="0.25">
      <c r="A53" s="7" t="str">
        <f>'[1]Comprehensive Area Report'!A1947</f>
        <v>G081D</v>
      </c>
      <c r="B53" s="8" t="str">
        <f>'[1]Comprehensive Area Report'!B1947</f>
        <v>RISK MANAGEMENT</v>
      </c>
      <c r="C53" s="36" t="str">
        <f>'[1]Comprehensive Area Report'!C1947</f>
        <v>Risk Management</v>
      </c>
      <c r="D53" s="9" t="str">
        <f>'[1]Comprehensive Area Report'!D1947</f>
        <v>Level GL</v>
      </c>
      <c r="E53" s="10" t="str">
        <f>'[1]Comprehensive Area Report'!E1947</f>
        <v>38754</v>
      </c>
      <c r="F53" s="6">
        <f>'[1]Comprehensive Area Report'!F1947</f>
        <v>151.82980791034899</v>
      </c>
    </row>
    <row r="54" spans="1:6" x14ac:dyDescent="0.25">
      <c r="A54" s="7" t="str">
        <f>'[1]Comprehensive Area Report'!A1948</f>
        <v>G081E</v>
      </c>
      <c r="B54" s="8" t="str">
        <f>'[1]Comprehensive Area Report'!B1948</f>
        <v>TELE</v>
      </c>
      <c r="C54" s="36" t="str">
        <f>'[1]Comprehensive Area Report'!C1948</f>
        <v>Telecommunications</v>
      </c>
      <c r="D54" s="9" t="str">
        <f>'[1]Comprehensive Area Report'!D1948</f>
        <v>Level GL</v>
      </c>
      <c r="E54" s="10" t="str">
        <f>'[1]Comprehensive Area Report'!E1948</f>
        <v>28470</v>
      </c>
      <c r="F54" s="6">
        <f>'[1]Comprehensive Area Report'!F1948</f>
        <v>167.958786949212</v>
      </c>
    </row>
    <row r="55" spans="1:6" x14ac:dyDescent="0.25">
      <c r="A55" s="7" t="str">
        <f>'[1]Comprehensive Area Report'!A1949</f>
        <v>G082</v>
      </c>
      <c r="B55" s="8" t="str">
        <f>'[1]Comprehensive Area Report'!B1949</f>
        <v>TELE BOOTH</v>
      </c>
      <c r="C55" s="36" t="str">
        <f>'[1]Comprehensive Area Report'!C1949</f>
        <v>Vacant</v>
      </c>
      <c r="D55" s="9" t="str">
        <f>'[1]Comprehensive Area Report'!D1949</f>
        <v>Level GL</v>
      </c>
      <c r="E55" s="10" t="str">
        <f>'[1]Comprehensive Area Report'!E1949</f>
        <v>VACANT</v>
      </c>
      <c r="F55" s="6">
        <f>'[1]Comprehensive Area Report'!F1949</f>
        <v>46.239433254559501</v>
      </c>
    </row>
    <row r="56" spans="1:6" x14ac:dyDescent="0.25">
      <c r="A56" s="7" t="str">
        <f>'[1]Comprehensive Area Report'!A1950</f>
        <v>G085</v>
      </c>
      <c r="B56" s="8" t="str">
        <f>'[1]Comprehensive Area Report'!B1950</f>
        <v>OFFICE</v>
      </c>
      <c r="C56" s="36" t="str">
        <f>'[1]Comprehensive Area Report'!C1950</f>
        <v>RPC Analysis</v>
      </c>
      <c r="D56" s="9" t="str">
        <f>'[1]Comprehensive Area Report'!D1950</f>
        <v>Level GL</v>
      </c>
      <c r="E56" s="10" t="str">
        <f>'[1]Comprehensive Area Report'!E1950</f>
        <v>38888</v>
      </c>
      <c r="F56" s="6">
        <f>'[1]Comprehensive Area Report'!F1950</f>
        <v>181.69487486642501</v>
      </c>
    </row>
    <row r="57" spans="1:6" x14ac:dyDescent="0.25">
      <c r="A57" s="7" t="str">
        <f>'[1]Comprehensive Area Report'!A1951</f>
        <v>G085A</v>
      </c>
      <c r="B57" s="8" t="str">
        <f>'[1]Comprehensive Area Report'!B1951</f>
        <v>RISK MANAGEMENT</v>
      </c>
      <c r="C57" s="36" t="str">
        <f>'[1]Comprehensive Area Report'!C1951</f>
        <v>Risk Management</v>
      </c>
      <c r="D57" s="9" t="str">
        <f>'[1]Comprehensive Area Report'!D1951</f>
        <v>Level GL</v>
      </c>
      <c r="E57" s="10" t="str">
        <f>'[1]Comprehensive Area Report'!E1951</f>
        <v>38754</v>
      </c>
      <c r="F57" s="6">
        <f>'[1]Comprehensive Area Report'!F1951</f>
        <v>187.598528983031</v>
      </c>
    </row>
    <row r="58" spans="1:6" x14ac:dyDescent="0.25">
      <c r="A58" s="7" t="str">
        <f>'[1]Comprehensive Area Report'!A1952</f>
        <v>G085B</v>
      </c>
      <c r="B58" s="8" t="str">
        <f>'[1]Comprehensive Area Report'!B1952</f>
        <v>CONFERENCE</v>
      </c>
      <c r="C58" s="36" t="str">
        <f>'[1]Comprehensive Area Report'!C1952</f>
        <v>Nursing Admin</v>
      </c>
      <c r="D58" s="9" t="str">
        <f>'[1]Comprehensive Area Report'!D1952</f>
        <v>Level GL</v>
      </c>
      <c r="E58" s="10" t="str">
        <f>'[1]Comprehensive Area Report'!E1952</f>
        <v>28720</v>
      </c>
      <c r="F58" s="6">
        <f>'[1]Comprehensive Area Report'!F1952</f>
        <v>150.321370959993</v>
      </c>
    </row>
    <row r="59" spans="1:6" x14ac:dyDescent="0.25">
      <c r="A59" s="7" t="str">
        <f>'[1]Comprehensive Area Report'!A1953</f>
        <v>G085C</v>
      </c>
      <c r="B59" s="8" t="str">
        <f>'[1]Comprehensive Area Report'!B1953</f>
        <v>OFFICE</v>
      </c>
      <c r="C59" s="36" t="str">
        <f>'[1]Comprehensive Area Report'!C1953</f>
        <v>RPC Analysis</v>
      </c>
      <c r="D59" s="9" t="str">
        <f>'[1]Comprehensive Area Report'!D1953</f>
        <v>Level GL</v>
      </c>
      <c r="E59" s="10" t="str">
        <f>'[1]Comprehensive Area Report'!E1953</f>
        <v>38888</v>
      </c>
      <c r="F59" s="6">
        <f>'[1]Comprehensive Area Report'!F1953</f>
        <v>238.823924941028</v>
      </c>
    </row>
    <row r="60" spans="1:6" x14ac:dyDescent="0.25">
      <c r="A60" s="7" t="str">
        <f>'[1]Comprehensive Area Report'!A1954</f>
        <v>G086</v>
      </c>
      <c r="B60" s="8" t="str">
        <f>'[1]Comprehensive Area Report'!B1954</f>
        <v>COPY</v>
      </c>
      <c r="C60" s="36" t="str">
        <f>'[1]Comprehensive Area Report'!C1954</f>
        <v>Nursing Float</v>
      </c>
      <c r="D60" s="9" t="str">
        <f>'[1]Comprehensive Area Report'!D1954</f>
        <v>Level GL</v>
      </c>
      <c r="E60" s="10" t="str">
        <f>'[1]Comprehensive Area Report'!E1954</f>
        <v>28730</v>
      </c>
      <c r="F60" s="6">
        <f>'[1]Comprehensive Area Report'!F1954</f>
        <v>199.901268791776</v>
      </c>
    </row>
    <row r="61" spans="1:6" x14ac:dyDescent="0.25">
      <c r="A61" s="7" t="str">
        <f>'[1]Comprehensive Area Report'!A1955</f>
        <v>G087</v>
      </c>
      <c r="B61" s="8" t="str">
        <f>'[1]Comprehensive Area Report'!B1955</f>
        <v>OFFICE - SURGICAL SVCS</v>
      </c>
      <c r="C61" s="36" t="str">
        <f>'[1]Comprehensive Area Report'!C1955</f>
        <v>Nursing Admin</v>
      </c>
      <c r="D61" s="9" t="str">
        <f>'[1]Comprehensive Area Report'!D1955</f>
        <v>Level GL</v>
      </c>
      <c r="E61" s="10" t="str">
        <f>'[1]Comprehensive Area Report'!E1955</f>
        <v>28720</v>
      </c>
      <c r="F61" s="6">
        <f>'[1]Comprehensive Area Report'!F1955</f>
        <v>171.55779460923799</v>
      </c>
    </row>
    <row r="62" spans="1:6" x14ac:dyDescent="0.25">
      <c r="A62" s="7" t="str">
        <f>'[1]Comprehensive Area Report'!A1956</f>
        <v>G088(1)</v>
      </c>
      <c r="B62" s="8" t="str">
        <f>'[1]Comprehensive Area Report'!B1956</f>
        <v>OFFICE</v>
      </c>
      <c r="C62" s="36" t="str">
        <f>'[1]Comprehensive Area Report'!C1956</f>
        <v>Nursing Admin</v>
      </c>
      <c r="D62" s="9" t="str">
        <f>'[1]Comprehensive Area Report'!D1956</f>
        <v>Level GL</v>
      </c>
      <c r="E62" s="10" t="str">
        <f>'[1]Comprehensive Area Report'!E1956</f>
        <v>28720</v>
      </c>
      <c r="F62" s="6">
        <f>'[1]Comprehensive Area Report'!F1956</f>
        <v>64.697703506678195</v>
      </c>
    </row>
    <row r="63" spans="1:6" x14ac:dyDescent="0.25">
      <c r="A63" s="7" t="str">
        <f>'[1]Comprehensive Area Report'!A1957</f>
        <v>G088(2)</v>
      </c>
      <c r="B63" s="8" t="str">
        <f>'[1]Comprehensive Area Report'!B1957</f>
        <v>OFFICE</v>
      </c>
      <c r="C63" s="36" t="str">
        <f>'[1]Comprehensive Area Report'!C1957</f>
        <v>Orthopedic-5S</v>
      </c>
      <c r="D63" s="9" t="str">
        <f>'[1]Comprehensive Area Report'!D1957</f>
        <v>Level GL</v>
      </c>
      <c r="E63" s="10" t="str">
        <f>'[1]Comprehensive Area Report'!E1957</f>
        <v>26177</v>
      </c>
      <c r="F63" s="6">
        <f>'[1]Comprehensive Area Report'!F1957</f>
        <v>64.697703506678195</v>
      </c>
    </row>
    <row r="64" spans="1:6" x14ac:dyDescent="0.25">
      <c r="A64" s="7" t="str">
        <f>'[1]Comprehensive Area Report'!A1958</f>
        <v>G089</v>
      </c>
      <c r="B64" s="8" t="str">
        <f>'[1]Comprehensive Area Report'!B1958</f>
        <v>WAITING</v>
      </c>
      <c r="C64" s="36" t="str">
        <f>'[1]Comprehensive Area Report'!C1958</f>
        <v>RPC Analysis</v>
      </c>
      <c r="D64" s="9" t="str">
        <f>'[1]Comprehensive Area Report'!D1958</f>
        <v>Level GL</v>
      </c>
      <c r="E64" s="10" t="str">
        <f>'[1]Comprehensive Area Report'!E1958</f>
        <v>38888</v>
      </c>
      <c r="F64" s="6">
        <f>'[1]Comprehensive Area Report'!F1958</f>
        <v>184.577778378587</v>
      </c>
    </row>
    <row r="65" spans="1:6" x14ac:dyDescent="0.25">
      <c r="A65" s="7" t="str">
        <f>'[1]Comprehensive Area Report'!A1959</f>
        <v>G090A</v>
      </c>
      <c r="B65" s="8" t="str">
        <f>'[1]Comprehensive Area Report'!B1959</f>
        <v>RECEPTION</v>
      </c>
      <c r="C65" s="36" t="str">
        <f>'[1]Comprehensive Area Report'!C1959</f>
        <v>Nursing Float</v>
      </c>
      <c r="D65" s="9" t="str">
        <f>'[1]Comprehensive Area Report'!D1959</f>
        <v>Level GL</v>
      </c>
      <c r="E65" s="10" t="str">
        <f>'[1]Comprehensive Area Report'!E1959</f>
        <v>28730</v>
      </c>
      <c r="F65" s="6">
        <f>'[1]Comprehensive Area Report'!F1959</f>
        <v>519.09473697852695</v>
      </c>
    </row>
    <row r="66" spans="1:6" x14ac:dyDescent="0.25">
      <c r="A66" s="7" t="str">
        <f>'[1]Comprehensive Area Report'!A1960</f>
        <v>G090B</v>
      </c>
      <c r="B66" s="8" t="str">
        <f>'[1]Comprehensive Area Report'!B1960</f>
        <v>OFFICE</v>
      </c>
      <c r="C66" s="36" t="str">
        <f>'[1]Comprehensive Area Report'!C1960</f>
        <v>Nursing Float</v>
      </c>
      <c r="D66" s="9" t="str">
        <f>'[1]Comprehensive Area Report'!D1960</f>
        <v>Level GL</v>
      </c>
      <c r="E66" s="10" t="str">
        <f>'[1]Comprehensive Area Report'!E1960</f>
        <v>28730</v>
      </c>
      <c r="F66" s="6">
        <f>'[1]Comprehensive Area Report'!F1960</f>
        <v>92.218619324427294</v>
      </c>
    </row>
    <row r="67" spans="1:6" x14ac:dyDescent="0.25">
      <c r="A67" s="7" t="str">
        <f>'[1]Comprehensive Area Report'!A1961</f>
        <v>G090C</v>
      </c>
      <c r="B67" s="8" t="str">
        <f>'[1]Comprehensive Area Report'!B1961</f>
        <v>ADMIN</v>
      </c>
      <c r="C67" s="36" t="str">
        <f>'[1]Comprehensive Area Report'!C1961</f>
        <v>Nursing Admin</v>
      </c>
      <c r="D67" s="9" t="str">
        <f>'[1]Comprehensive Area Report'!D1961</f>
        <v>Level GL</v>
      </c>
      <c r="E67" s="10" t="str">
        <f>'[1]Comprehensive Area Report'!E1961</f>
        <v>28720</v>
      </c>
      <c r="F67" s="6">
        <f>'[1]Comprehensive Area Report'!F1961</f>
        <v>117.854800017646</v>
      </c>
    </row>
    <row r="68" spans="1:6" x14ac:dyDescent="0.25">
      <c r="A68" s="7" t="str">
        <f>'[1]Comprehensive Area Report'!A1962</f>
        <v>G090D</v>
      </c>
      <c r="B68" s="8" t="str">
        <f>'[1]Comprehensive Area Report'!B1962</f>
        <v>CONFERENCE</v>
      </c>
      <c r="C68" s="36" t="str">
        <f>'[1]Comprehensive Area Report'!C1962</f>
        <v>Nursing Float</v>
      </c>
      <c r="D68" s="9" t="str">
        <f>'[1]Comprehensive Area Report'!D1962</f>
        <v>Level GL</v>
      </c>
      <c r="E68" s="10" t="str">
        <f>'[1]Comprehensive Area Report'!E1962</f>
        <v>28730</v>
      </c>
      <c r="F68" s="6">
        <f>'[1]Comprehensive Area Report'!F1962</f>
        <v>314.53139544089203</v>
      </c>
    </row>
    <row r="69" spans="1:6" x14ac:dyDescent="0.25">
      <c r="A69" s="7" t="str">
        <f>'[1]Comprehensive Area Report'!A1963</f>
        <v>G090E</v>
      </c>
      <c r="B69" s="8" t="str">
        <f>'[1]Comprehensive Area Report'!B1963</f>
        <v>OFFICE</v>
      </c>
      <c r="C69" s="36" t="str">
        <f>'[1]Comprehensive Area Report'!C1963</f>
        <v>Nursing Float</v>
      </c>
      <c r="D69" s="9" t="str">
        <f>'[1]Comprehensive Area Report'!D1963</f>
        <v>Level GL</v>
      </c>
      <c r="E69" s="10" t="str">
        <f>'[1]Comprehensive Area Report'!E1963</f>
        <v>28730</v>
      </c>
      <c r="F69" s="6">
        <f>'[1]Comprehensive Area Report'!F1963</f>
        <v>109.188134385463</v>
      </c>
    </row>
    <row r="70" spans="1:6" x14ac:dyDescent="0.25">
      <c r="A70" s="7" t="str">
        <f>'[1]Comprehensive Area Report'!A1964</f>
        <v>G090F</v>
      </c>
      <c r="B70" s="8" t="str">
        <f>'[1]Comprehensive Area Report'!B1964</f>
        <v>FILE ROOM</v>
      </c>
      <c r="C70" s="36" t="str">
        <f>'[1]Comprehensive Area Report'!C1964</f>
        <v>Nursing Admin</v>
      </c>
      <c r="D70" s="9" t="str">
        <f>'[1]Comprehensive Area Report'!D1964</f>
        <v>Level GL</v>
      </c>
      <c r="E70" s="10" t="str">
        <f>'[1]Comprehensive Area Report'!E1964</f>
        <v>28720</v>
      </c>
      <c r="F70" s="6">
        <f>'[1]Comprehensive Area Report'!F1964</f>
        <v>59.080932687669097</v>
      </c>
    </row>
    <row r="71" spans="1:6" x14ac:dyDescent="0.25">
      <c r="A71" s="7" t="str">
        <f>'[1]Comprehensive Area Report'!A1965</f>
        <v>G090G</v>
      </c>
      <c r="B71" s="8" t="str">
        <f>'[1]Comprehensive Area Report'!B1965</f>
        <v>OFFICE</v>
      </c>
      <c r="C71" s="36" t="str">
        <f>'[1]Comprehensive Area Report'!C1965</f>
        <v>Nursing Float</v>
      </c>
      <c r="D71" s="9" t="str">
        <f>'[1]Comprehensive Area Report'!D1965</f>
        <v>Level GL</v>
      </c>
      <c r="E71" s="10" t="str">
        <f>'[1]Comprehensive Area Report'!E1965</f>
        <v>28730</v>
      </c>
      <c r="F71" s="6">
        <f>'[1]Comprehensive Area Report'!F1965</f>
        <v>86.139356985043506</v>
      </c>
    </row>
    <row r="72" spans="1:6" x14ac:dyDescent="0.25">
      <c r="A72" s="7" t="str">
        <f>'[1]Comprehensive Area Report'!A1966</f>
        <v>G091</v>
      </c>
      <c r="B72" s="8" t="str">
        <f>'[1]Comprehensive Area Report'!B1966</f>
        <v>STORAGE</v>
      </c>
      <c r="C72" s="36" t="str">
        <f>'[1]Comprehensive Area Report'!C1966</f>
        <v>Nursing Float</v>
      </c>
      <c r="D72" s="9" t="str">
        <f>'[1]Comprehensive Area Report'!D1966</f>
        <v>Level GL</v>
      </c>
      <c r="E72" s="10" t="str">
        <f>'[1]Comprehensive Area Report'!E1966</f>
        <v>28730</v>
      </c>
      <c r="F72" s="6">
        <f>'[1]Comprehensive Area Report'!F1966</f>
        <v>18.074479984410299</v>
      </c>
    </row>
    <row r="73" spans="1:6" x14ac:dyDescent="0.25">
      <c r="A73" s="7" t="str">
        <f>'[1]Comprehensive Area Report'!A1967</f>
        <v>G092</v>
      </c>
      <c r="B73" s="8" t="str">
        <f>'[1]Comprehensive Area Report'!B1967</f>
        <v>STORAGE</v>
      </c>
      <c r="C73" s="36" t="str">
        <f>'[1]Comprehensive Area Report'!C1967</f>
        <v>Nursing Admin</v>
      </c>
      <c r="D73" s="9" t="str">
        <f>'[1]Comprehensive Area Report'!D1967</f>
        <v>Level GL</v>
      </c>
      <c r="E73" s="10" t="str">
        <f>'[1]Comprehensive Area Report'!E1967</f>
        <v>28720</v>
      </c>
      <c r="F73" s="6">
        <f>'[1]Comprehensive Area Report'!F1967</f>
        <v>28.7388849369684</v>
      </c>
    </row>
    <row r="74" spans="1:6" x14ac:dyDescent="0.25">
      <c r="A74" s="7" t="str">
        <f>'[1]Comprehensive Area Report'!A1968</f>
        <v>G101</v>
      </c>
      <c r="B74" s="8" t="str">
        <f>'[1]Comprehensive Area Report'!B1968</f>
        <v>SERVERY</v>
      </c>
      <c r="C74" s="36" t="str">
        <f>'[1]Comprehensive Area Report'!C1968</f>
        <v>Vacant</v>
      </c>
      <c r="D74" s="9" t="str">
        <f>'[1]Comprehensive Area Report'!D1968</f>
        <v>Level GL</v>
      </c>
      <c r="E74" s="10" t="str">
        <f>'[1]Comprehensive Area Report'!E1968</f>
        <v>VACANT</v>
      </c>
      <c r="F74" s="6">
        <f>'[1]Comprehensive Area Report'!F1968</f>
        <v>2590.6961164653999</v>
      </c>
    </row>
    <row r="75" spans="1:6" x14ac:dyDescent="0.25">
      <c r="A75" s="7" t="str">
        <f>'[1]Comprehensive Area Report'!A1969</f>
        <v>G102</v>
      </c>
      <c r="B75" s="8" t="str">
        <f>'[1]Comprehensive Area Report'!B1969</f>
        <v>KITCHEN</v>
      </c>
      <c r="C75" s="36" t="str">
        <f>'[1]Comprehensive Area Report'!C1969</f>
        <v>Vacant</v>
      </c>
      <c r="D75" s="9" t="str">
        <f>'[1]Comprehensive Area Report'!D1969</f>
        <v>Level GL</v>
      </c>
      <c r="E75" s="10" t="str">
        <f>'[1]Comprehensive Area Report'!E1969</f>
        <v>VACANT</v>
      </c>
      <c r="F75" s="6">
        <f>'[1]Comprehensive Area Report'!F1969</f>
        <v>3937.0897713487002</v>
      </c>
    </row>
    <row r="76" spans="1:6" x14ac:dyDescent="0.25">
      <c r="A76" s="7" t="str">
        <f>'[1]Comprehensive Area Report'!A1970</f>
        <v>G103</v>
      </c>
      <c r="B76" s="8" t="str">
        <f>'[1]Comprehensive Area Report'!B1970</f>
        <v>MECH</v>
      </c>
      <c r="C76" s="36" t="str">
        <f>'[1]Comprehensive Area Report'!C1970</f>
        <v>Vacant</v>
      </c>
      <c r="D76" s="9" t="str">
        <f>'[1]Comprehensive Area Report'!D1970</f>
        <v>Level GL</v>
      </c>
      <c r="E76" s="10" t="str">
        <f>'[1]Comprehensive Area Report'!E1970</f>
        <v>VACANT</v>
      </c>
      <c r="F76" s="6">
        <f>'[1]Comprehensive Area Report'!F1970</f>
        <v>47.937500000000099</v>
      </c>
    </row>
    <row r="77" spans="1:6" x14ac:dyDescent="0.25">
      <c r="A77" s="7" t="str">
        <f>'[1]Comprehensive Area Report'!A1971</f>
        <v>G104</v>
      </c>
      <c r="B77" s="8" t="str">
        <f>'[1]Comprehensive Area Report'!B1971</f>
        <v>STORAGE</v>
      </c>
      <c r="C77" s="36" t="str">
        <f>'[1]Comprehensive Area Report'!C1971</f>
        <v>Vacant</v>
      </c>
      <c r="D77" s="9" t="str">
        <f>'[1]Comprehensive Area Report'!D1971</f>
        <v>Level GL</v>
      </c>
      <c r="E77" s="10" t="str">
        <f>'[1]Comprehensive Area Report'!E1971</f>
        <v>VACANT</v>
      </c>
      <c r="F77" s="6">
        <f>'[1]Comprehensive Area Report'!F1971</f>
        <v>58.907647882714102</v>
      </c>
    </row>
    <row r="78" spans="1:6" x14ac:dyDescent="0.25">
      <c r="A78" s="7" t="str">
        <f>'[1]Comprehensive Area Report'!A1972</f>
        <v>G106</v>
      </c>
      <c r="B78" s="8" t="str">
        <f>'[1]Comprehensive Area Report'!B1972</f>
        <v>CORRIDOR</v>
      </c>
      <c r="C78" s="36" t="str">
        <f>'[1]Comprehensive Area Report'!C1972</f>
        <v>Vacant</v>
      </c>
      <c r="D78" s="9" t="str">
        <f>'[1]Comprehensive Area Report'!D1972</f>
        <v>Level GL</v>
      </c>
      <c r="E78" s="10" t="str">
        <f>'[1]Comprehensive Area Report'!E1972</f>
        <v>VACANT</v>
      </c>
      <c r="F78" s="6">
        <f>'[1]Comprehensive Area Report'!F1972</f>
        <v>110.113824621501</v>
      </c>
    </row>
    <row r="79" spans="1:6" x14ac:dyDescent="0.25">
      <c r="A79" s="7" t="str">
        <f>'[1]Comprehensive Area Report'!A1973</f>
        <v>G110</v>
      </c>
      <c r="B79" s="8" t="str">
        <f>'[1]Comprehensive Area Report'!B1973</f>
        <v>DISHWASH</v>
      </c>
      <c r="C79" s="36" t="str">
        <f>'[1]Comprehensive Area Report'!C1973</f>
        <v>Vacant</v>
      </c>
      <c r="D79" s="9" t="str">
        <f>'[1]Comprehensive Area Report'!D1973</f>
        <v>Level GL</v>
      </c>
      <c r="E79" s="10" t="str">
        <f>'[1]Comprehensive Area Report'!E1973</f>
        <v>VACANT</v>
      </c>
      <c r="F79" s="6">
        <f>'[1]Comprehensive Area Report'!F1973</f>
        <v>946.66513865151705</v>
      </c>
    </row>
    <row r="80" spans="1:6" x14ac:dyDescent="0.25">
      <c r="A80" s="7" t="str">
        <f>'[1]Comprehensive Area Report'!A1974</f>
        <v>G112</v>
      </c>
      <c r="B80" s="8" t="str">
        <f>'[1]Comprehensive Area Report'!B1974</f>
        <v>VESTIBULE</v>
      </c>
      <c r="C80" s="36" t="str">
        <f>'[1]Comprehensive Area Report'!C1974</f>
        <v>Vacant</v>
      </c>
      <c r="D80" s="9" t="str">
        <f>'[1]Comprehensive Area Report'!D1974</f>
        <v>Level GL</v>
      </c>
      <c r="E80" s="10" t="str">
        <f>'[1]Comprehensive Area Report'!E1974</f>
        <v>VACANT</v>
      </c>
      <c r="F80" s="6">
        <f>'[1]Comprehensive Area Report'!F1974</f>
        <v>71.235342663357102</v>
      </c>
    </row>
    <row r="81" spans="1:6" x14ac:dyDescent="0.25">
      <c r="A81" s="7" t="str">
        <f>'[1]Comprehensive Area Report'!A1975</f>
        <v>G113</v>
      </c>
      <c r="B81" s="8" t="str">
        <f>'[1]Comprehensive Area Report'!B1975</f>
        <v>WASTE STORAGE</v>
      </c>
      <c r="C81" s="36" t="str">
        <f>'[1]Comprehensive Area Report'!C1975</f>
        <v>Vacant</v>
      </c>
      <c r="D81" s="9" t="str">
        <f>'[1]Comprehensive Area Report'!D1975</f>
        <v>Level GL</v>
      </c>
      <c r="E81" s="10" t="str">
        <f>'[1]Comprehensive Area Report'!E1975</f>
        <v>VACANT</v>
      </c>
      <c r="F81" s="6">
        <f>'[1]Comprehensive Area Report'!F1975</f>
        <v>107.919229399429</v>
      </c>
    </row>
    <row r="82" spans="1:6" x14ac:dyDescent="0.25">
      <c r="A82" s="7" t="str">
        <f>'[1]Comprehensive Area Report'!A1976</f>
        <v>G114</v>
      </c>
      <c r="B82" s="8" t="str">
        <f>'[1]Comprehensive Area Report'!B1976</f>
        <v>?</v>
      </c>
      <c r="C82" s="36" t="str">
        <f>'[1]Comprehensive Area Report'!C1976</f>
        <v>Vacant</v>
      </c>
      <c r="D82" s="9" t="str">
        <f>'[1]Comprehensive Area Report'!D1976</f>
        <v>Level GL</v>
      </c>
      <c r="E82" s="10" t="str">
        <f>'[1]Comprehensive Area Report'!E1976</f>
        <v>VACANT</v>
      </c>
      <c r="F82" s="6">
        <f>'[1]Comprehensive Area Report'!F1976</f>
        <v>75.453016493050001</v>
      </c>
    </row>
    <row r="83" spans="1:6" x14ac:dyDescent="0.25">
      <c r="A83" s="7" t="str">
        <f>'[1]Comprehensive Area Report'!A1977</f>
        <v>G130</v>
      </c>
      <c r="B83" s="8" t="str">
        <f>'[1]Comprehensive Area Report'!B1977</f>
        <v>BREAK / KITCHENETTE</v>
      </c>
      <c r="C83" s="36" t="str">
        <f>'[1]Comprehensive Area Report'!C1977</f>
        <v>Vacant</v>
      </c>
      <c r="D83" s="9" t="str">
        <f>'[1]Comprehensive Area Report'!D1977</f>
        <v>Level GL</v>
      </c>
      <c r="E83" s="10" t="str">
        <f>'[1]Comprehensive Area Report'!E1977</f>
        <v>VACANT</v>
      </c>
      <c r="F83" s="6">
        <f>'[1]Comprehensive Area Report'!F1977</f>
        <v>176.08157009548501</v>
      </c>
    </row>
    <row r="84" spans="1:6" x14ac:dyDescent="0.25">
      <c r="A84" s="7" t="str">
        <f>'[1]Comprehensive Area Report'!A1978</f>
        <v>G131</v>
      </c>
      <c r="B84" s="8" t="str">
        <f>'[1]Comprehensive Area Report'!B1978</f>
        <v>MENS LOCKERS</v>
      </c>
      <c r="C84" s="36" t="str">
        <f>'[1]Comprehensive Area Report'!C1978</f>
        <v>Vacant</v>
      </c>
      <c r="D84" s="9" t="str">
        <f>'[1]Comprehensive Area Report'!D1978</f>
        <v>Level GL</v>
      </c>
      <c r="E84" s="10" t="str">
        <f>'[1]Comprehensive Area Report'!E1978</f>
        <v>VACANT</v>
      </c>
      <c r="F84" s="6">
        <f>'[1]Comprehensive Area Report'!F1978</f>
        <v>110.442762586806</v>
      </c>
    </row>
    <row r="85" spans="1:6" x14ac:dyDescent="0.25">
      <c r="A85" s="7" t="str">
        <f>'[1]Comprehensive Area Report'!A1979</f>
        <v>G132</v>
      </c>
      <c r="B85" s="8" t="str">
        <f>'[1]Comprehensive Area Report'!B1979</f>
        <v>WOMENS LOCKERS</v>
      </c>
      <c r="C85" s="36" t="str">
        <f>'[1]Comprehensive Area Report'!C1979</f>
        <v>Vacant</v>
      </c>
      <c r="D85" s="9" t="str">
        <f>'[1]Comprehensive Area Report'!D1979</f>
        <v>Level GL</v>
      </c>
      <c r="E85" s="10" t="str">
        <f>'[1]Comprehensive Area Report'!E1979</f>
        <v>VACANT</v>
      </c>
      <c r="F85" s="6">
        <f>'[1]Comprehensive Area Report'!F1979</f>
        <v>101.37301974826499</v>
      </c>
    </row>
    <row r="86" spans="1:6" x14ac:dyDescent="0.25">
      <c r="A86" s="7" t="str">
        <f>'[1]Comprehensive Area Report'!A1980</f>
        <v>G133</v>
      </c>
      <c r="B86" s="8" t="str">
        <f>'[1]Comprehensive Area Report'!B1980</f>
        <v>OFFICE</v>
      </c>
      <c r="C86" s="36" t="str">
        <f>'[1]Comprehensive Area Report'!C1980</f>
        <v>Vacant</v>
      </c>
      <c r="D86" s="9" t="str">
        <f>'[1]Comprehensive Area Report'!D1980</f>
        <v>Level GL</v>
      </c>
      <c r="E86" s="10" t="str">
        <f>'[1]Comprehensive Area Report'!E1980</f>
        <v>VACANT</v>
      </c>
      <c r="F86" s="6">
        <f>'[1]Comprehensive Area Report'!F1980</f>
        <v>119.73586697048501</v>
      </c>
    </row>
    <row r="87" spans="1:6" x14ac:dyDescent="0.25">
      <c r="A87" s="7" t="str">
        <f>'[1]Comprehensive Area Report'!A1981</f>
        <v>G134</v>
      </c>
      <c r="B87" s="8" t="str">
        <f>'[1]Comprehensive Area Report'!B1981</f>
        <v>COPY ROOM</v>
      </c>
      <c r="C87" s="36" t="str">
        <f>'[1]Comprehensive Area Report'!C1981</f>
        <v>Vacant</v>
      </c>
      <c r="D87" s="9" t="str">
        <f>'[1]Comprehensive Area Report'!D1981</f>
        <v>Level GL</v>
      </c>
      <c r="E87" s="10" t="str">
        <f>'[1]Comprehensive Area Report'!E1981</f>
        <v>VACANT</v>
      </c>
      <c r="F87" s="6">
        <f>'[1]Comprehensive Area Report'!F1981</f>
        <v>93.383022615254603</v>
      </c>
    </row>
    <row r="88" spans="1:6" x14ac:dyDescent="0.25">
      <c r="A88" s="7" t="str">
        <f>'[1]Comprehensive Area Report'!A1982</f>
        <v>G135</v>
      </c>
      <c r="B88" s="8" t="str">
        <f>'[1]Comprehensive Area Report'!B1982</f>
        <v>CALL CENTER</v>
      </c>
      <c r="C88" s="36" t="str">
        <f>'[1]Comprehensive Area Report'!C1982</f>
        <v>Vacant</v>
      </c>
      <c r="D88" s="9" t="str">
        <f>'[1]Comprehensive Area Report'!D1982</f>
        <v>Level GL</v>
      </c>
      <c r="E88" s="10" t="str">
        <f>'[1]Comprehensive Area Report'!E1982</f>
        <v>VACANT</v>
      </c>
      <c r="F88" s="6">
        <f>'[1]Comprehensive Area Report'!F1982</f>
        <v>143.754340277778</v>
      </c>
    </row>
    <row r="89" spans="1:6" x14ac:dyDescent="0.25">
      <c r="A89" s="7" t="str">
        <f>'[1]Comprehensive Area Report'!A1983</f>
        <v>G136</v>
      </c>
      <c r="B89" s="8" t="str">
        <f>'[1]Comprehensive Area Report'!B1983</f>
        <v>NRT</v>
      </c>
      <c r="C89" s="36" t="str">
        <f>'[1]Comprehensive Area Report'!C1983</f>
        <v>Vacant</v>
      </c>
      <c r="D89" s="9" t="str">
        <f>'[1]Comprehensive Area Report'!D1983</f>
        <v>Level GL</v>
      </c>
      <c r="E89" s="10" t="str">
        <f>'[1]Comprehensive Area Report'!E1983</f>
        <v>VACANT</v>
      </c>
      <c r="F89" s="6">
        <f>'[1]Comprehensive Area Report'!F1983</f>
        <v>88.243489583332305</v>
      </c>
    </row>
    <row r="90" spans="1:6" x14ac:dyDescent="0.25">
      <c r="A90" s="7" t="str">
        <f>'[1]Comprehensive Area Report'!A1984</f>
        <v>G137</v>
      </c>
      <c r="B90" s="8" t="str">
        <f>'[1]Comprehensive Area Report'!B1984</f>
        <v>NRT</v>
      </c>
      <c r="C90" s="36" t="str">
        <f>'[1]Comprehensive Area Report'!C1984</f>
        <v>Vacant</v>
      </c>
      <c r="D90" s="9" t="str">
        <f>'[1]Comprehensive Area Report'!D1984</f>
        <v>Level GL</v>
      </c>
      <c r="E90" s="10" t="str">
        <f>'[1]Comprehensive Area Report'!E1984</f>
        <v>VACANT</v>
      </c>
      <c r="F90" s="6">
        <f>'[1]Comprehensive Area Report'!F1984</f>
        <v>116.50694444444299</v>
      </c>
    </row>
    <row r="91" spans="1:6" x14ac:dyDescent="0.25">
      <c r="A91" s="7" t="str">
        <f>'[1]Comprehensive Area Report'!A1985</f>
        <v>G140</v>
      </c>
      <c r="B91" s="8" t="str">
        <f>'[1]Comprehensive Area Report'!B1985</f>
        <v>STORAGE/RECEIVING</v>
      </c>
      <c r="C91" s="36" t="str">
        <f>'[1]Comprehensive Area Report'!C1985</f>
        <v>Vacant</v>
      </c>
      <c r="D91" s="9" t="str">
        <f>'[1]Comprehensive Area Report'!D1985</f>
        <v>Level GL</v>
      </c>
      <c r="E91" s="10" t="str">
        <f>'[1]Comprehensive Area Report'!E1985</f>
        <v>VACANT</v>
      </c>
      <c r="F91" s="6">
        <f>'[1]Comprehensive Area Report'!F1985</f>
        <v>1045.42703574643</v>
      </c>
    </row>
    <row r="92" spans="1:6" x14ac:dyDescent="0.25">
      <c r="A92" s="7" t="str">
        <f>'[1]Comprehensive Area Report'!A1986</f>
        <v>G141</v>
      </c>
      <c r="B92" s="8" t="str">
        <f>'[1]Comprehensive Area Report'!B1986</f>
        <v>COOLER</v>
      </c>
      <c r="C92" s="36" t="str">
        <f>'[1]Comprehensive Area Report'!C1986</f>
        <v>Vacant</v>
      </c>
      <c r="D92" s="9" t="str">
        <f>'[1]Comprehensive Area Report'!D1986</f>
        <v>Level GL</v>
      </c>
      <c r="E92" s="10" t="str">
        <f>'[1]Comprehensive Area Report'!E1986</f>
        <v>VACANT</v>
      </c>
      <c r="F92" s="6">
        <f>'[1]Comprehensive Area Report'!F1986</f>
        <v>108.00541698550499</v>
      </c>
    </row>
    <row r="93" spans="1:6" x14ac:dyDescent="0.25">
      <c r="A93" s="7" t="str">
        <f>'[1]Comprehensive Area Report'!A1987</f>
        <v>G142</v>
      </c>
      <c r="B93" s="8" t="str">
        <f>'[1]Comprehensive Area Report'!B1987</f>
        <v>COOLER</v>
      </c>
      <c r="C93" s="36" t="str">
        <f>'[1]Comprehensive Area Report'!C1987</f>
        <v>Vacant</v>
      </c>
      <c r="D93" s="9" t="str">
        <f>'[1]Comprehensive Area Report'!D1987</f>
        <v>Level GL</v>
      </c>
      <c r="E93" s="10" t="str">
        <f>'[1]Comprehensive Area Report'!E1987</f>
        <v>VACANT</v>
      </c>
      <c r="F93" s="6">
        <f>'[1]Comprehensive Area Report'!F1987</f>
        <v>105.23243023671699</v>
      </c>
    </row>
    <row r="94" spans="1:6" x14ac:dyDescent="0.25">
      <c r="A94" s="7" t="str">
        <f>'[1]Comprehensive Area Report'!A1988</f>
        <v>G143</v>
      </c>
      <c r="B94" s="8" t="str">
        <f>'[1]Comprehensive Area Report'!B1988</f>
        <v>COOLER</v>
      </c>
      <c r="C94" s="36" t="str">
        <f>'[1]Comprehensive Area Report'!C1988</f>
        <v>Vacant</v>
      </c>
      <c r="D94" s="9" t="str">
        <f>'[1]Comprehensive Area Report'!D1988</f>
        <v>Level GL</v>
      </c>
      <c r="E94" s="10" t="str">
        <f>'[1]Comprehensive Area Report'!E1988</f>
        <v>VACANT</v>
      </c>
      <c r="F94" s="6">
        <f>'[1]Comprehensive Area Report'!F1988</f>
        <v>104.921875</v>
      </c>
    </row>
    <row r="95" spans="1:6" x14ac:dyDescent="0.25">
      <c r="A95" s="7" t="str">
        <f>'[1]Comprehensive Area Report'!A1989</f>
        <v>G144</v>
      </c>
      <c r="B95" s="8" t="str">
        <f>'[1]Comprehensive Area Report'!B1989</f>
        <v>COOLER</v>
      </c>
      <c r="C95" s="36" t="str">
        <f>'[1]Comprehensive Area Report'!C1989</f>
        <v>Vacant</v>
      </c>
      <c r="D95" s="9" t="str">
        <f>'[1]Comprehensive Area Report'!D1989</f>
        <v>Level GL</v>
      </c>
      <c r="E95" s="10" t="str">
        <f>'[1]Comprehensive Area Report'!E1989</f>
        <v>VACANT</v>
      </c>
      <c r="F95" s="6">
        <f>'[1]Comprehensive Area Report'!F1989</f>
        <v>109.939236111111</v>
      </c>
    </row>
    <row r="96" spans="1:6" x14ac:dyDescent="0.25">
      <c r="A96" s="7" t="str">
        <f>'[1]Comprehensive Area Report'!A1990</f>
        <v>G145</v>
      </c>
      <c r="B96" s="8" t="str">
        <f>'[1]Comprehensive Area Report'!B1990</f>
        <v>FREEZER</v>
      </c>
      <c r="C96" s="36" t="str">
        <f>'[1]Comprehensive Area Report'!C1990</f>
        <v>Vacant</v>
      </c>
      <c r="D96" s="9" t="str">
        <f>'[1]Comprehensive Area Report'!D1990</f>
        <v>Level GL</v>
      </c>
      <c r="E96" s="10" t="str">
        <f>'[1]Comprehensive Area Report'!E1990</f>
        <v>VACANT</v>
      </c>
      <c r="F96" s="6">
        <f>'[1]Comprehensive Area Report'!F1990</f>
        <v>333.309855244527</v>
      </c>
    </row>
    <row r="97" spans="1:6" x14ac:dyDescent="0.25">
      <c r="A97" s="7" t="str">
        <f>'[1]Comprehensive Area Report'!A1991</f>
        <v>G146</v>
      </c>
      <c r="B97" s="8" t="str">
        <f>'[1]Comprehensive Area Report'!B1991</f>
        <v>BLAST CHILLER</v>
      </c>
      <c r="C97" s="36" t="str">
        <f>'[1]Comprehensive Area Report'!C1991</f>
        <v>Vacant</v>
      </c>
      <c r="D97" s="9" t="str">
        <f>'[1]Comprehensive Area Report'!D1991</f>
        <v>Level GL</v>
      </c>
      <c r="E97" s="10" t="str">
        <f>'[1]Comprehensive Area Report'!E1991</f>
        <v>VACANT</v>
      </c>
      <c r="F97" s="6">
        <f>'[1]Comprehensive Area Report'!F1991</f>
        <v>38.2743055555556</v>
      </c>
    </row>
    <row r="98" spans="1:6" x14ac:dyDescent="0.25">
      <c r="A98" s="7" t="str">
        <f>'[1]Comprehensive Area Report'!A1992</f>
        <v>G150</v>
      </c>
      <c r="B98" s="8" t="str">
        <f>'[1]Comprehensive Area Report'!B1992</f>
        <v>MECH</v>
      </c>
      <c r="C98" s="36" t="str">
        <f>'[1]Comprehensive Area Report'!C1992</f>
        <v>Vacant</v>
      </c>
      <c r="D98" s="9" t="str">
        <f>'[1]Comprehensive Area Report'!D1992</f>
        <v>Level GL</v>
      </c>
      <c r="E98" s="10" t="str">
        <f>'[1]Comprehensive Area Report'!E1992</f>
        <v>VACANT</v>
      </c>
      <c r="F98" s="6">
        <f>'[1]Comprehensive Area Report'!F1992</f>
        <v>1072.1482491225499</v>
      </c>
    </row>
    <row r="99" spans="1:6" x14ac:dyDescent="0.25">
      <c r="A99" s="7" t="str">
        <f>'[1]Comprehensive Area Report'!A1993</f>
        <v>G150A</v>
      </c>
      <c r="B99" s="8" t="str">
        <f>'[1]Comprehensive Area Report'!B1993</f>
        <v>MECH</v>
      </c>
      <c r="C99" s="36" t="str">
        <f>'[1]Comprehensive Area Report'!C1993</f>
        <v>Vacant</v>
      </c>
      <c r="D99" s="9" t="str">
        <f>'[1]Comprehensive Area Report'!D1993</f>
        <v>Level GL</v>
      </c>
      <c r="E99" s="10" t="str">
        <f>'[1]Comprehensive Area Report'!E1993</f>
        <v>VACANT</v>
      </c>
      <c r="F99" s="6">
        <f>'[1]Comprehensive Area Report'!F1993</f>
        <v>342.69242867196903</v>
      </c>
    </row>
    <row r="100" spans="1:6" x14ac:dyDescent="0.25">
      <c r="A100" s="7" t="str">
        <f>'[1]Comprehensive Area Report'!A1994</f>
        <v>G151</v>
      </c>
      <c r="B100" s="8" t="str">
        <f>'[1]Comprehensive Area Report'!B1994</f>
        <v>VESTIBULE</v>
      </c>
      <c r="C100" s="36" t="str">
        <f>'[1]Comprehensive Area Report'!C1994</f>
        <v>Vacant</v>
      </c>
      <c r="D100" s="9" t="str">
        <f>'[1]Comprehensive Area Report'!D1994</f>
        <v>Level GL</v>
      </c>
      <c r="E100" s="10" t="str">
        <f>'[1]Comprehensive Area Report'!E1994</f>
        <v>VACANT</v>
      </c>
      <c r="F100" s="6">
        <f>'[1]Comprehensive Area Report'!F1994</f>
        <v>187.476549968223</v>
      </c>
    </row>
    <row r="101" spans="1:6" x14ac:dyDescent="0.25">
      <c r="A101" s="7" t="str">
        <f>'[1]Comprehensive Area Report'!A1995</f>
        <v>G151A</v>
      </c>
      <c r="B101" s="8" t="str">
        <f>'[1]Comprehensive Area Report'!B1995</f>
        <v>ELECTRICAL</v>
      </c>
      <c r="C101" s="36" t="str">
        <f>'[1]Comprehensive Area Report'!C1995</f>
        <v>Vacant</v>
      </c>
      <c r="D101" s="9" t="str">
        <f>'[1]Comprehensive Area Report'!D1995</f>
        <v>Level GL</v>
      </c>
      <c r="E101" s="10" t="str">
        <f>'[1]Comprehensive Area Report'!E1995</f>
        <v>VACANT</v>
      </c>
      <c r="F101" s="6">
        <f>'[1]Comprehensive Area Report'!F1995</f>
        <v>154.43823451800699</v>
      </c>
    </row>
    <row r="102" spans="1:6" x14ac:dyDescent="0.25">
      <c r="A102" s="7" t="str">
        <f>'[1]Comprehensive Area Report'!A1996</f>
        <v>G161</v>
      </c>
      <c r="B102" s="8" t="str">
        <f>'[1]Comprehensive Area Report'!B1996</f>
        <v>TOILET - MENS</v>
      </c>
      <c r="C102" s="36" t="str">
        <f>'[1]Comprehensive Area Report'!C1996</f>
        <v>Vacant</v>
      </c>
      <c r="D102" s="9" t="str">
        <f>'[1]Comprehensive Area Report'!D1996</f>
        <v>Level GL</v>
      </c>
      <c r="E102" s="10" t="str">
        <f>'[1]Comprehensive Area Report'!E1996</f>
        <v>VACANT</v>
      </c>
      <c r="F102" s="6">
        <f>'[1]Comprehensive Area Report'!F1996</f>
        <v>223.86152267638499</v>
      </c>
    </row>
    <row r="103" spans="1:6" x14ac:dyDescent="0.25">
      <c r="A103" s="7" t="str">
        <f>'[1]Comprehensive Area Report'!A1997</f>
        <v>G162</v>
      </c>
      <c r="B103" s="8" t="str">
        <f>'[1]Comprehensive Area Report'!B1997</f>
        <v>TOILET - WOMENS</v>
      </c>
      <c r="C103" s="36" t="str">
        <f>'[1]Comprehensive Area Report'!C1997</f>
        <v>Vacant</v>
      </c>
      <c r="D103" s="9" t="str">
        <f>'[1]Comprehensive Area Report'!D1997</f>
        <v>Level GL</v>
      </c>
      <c r="E103" s="10" t="str">
        <f>'[1]Comprehensive Area Report'!E1997</f>
        <v>VACANT</v>
      </c>
      <c r="F103" s="6">
        <f>'[1]Comprehensive Area Report'!F1997</f>
        <v>203.559057822304</v>
      </c>
    </row>
    <row r="104" spans="1:6" x14ac:dyDescent="0.25">
      <c r="A104" s="7" t="str">
        <f>'[1]Comprehensive Area Report'!A1998</f>
        <v>G163</v>
      </c>
      <c r="B104" s="8" t="str">
        <f>'[1]Comprehensive Area Report'!B1998</f>
        <v>TOILET - MENS</v>
      </c>
      <c r="C104" s="36" t="str">
        <f>'[1]Comprehensive Area Report'!C1998</f>
        <v>Vacant</v>
      </c>
      <c r="D104" s="9" t="str">
        <f>'[1]Comprehensive Area Report'!D1998</f>
        <v>Level GL</v>
      </c>
      <c r="E104" s="10" t="str">
        <f>'[1]Comprehensive Area Report'!E1998</f>
        <v>VACANT</v>
      </c>
      <c r="F104" s="6">
        <f>'[1]Comprehensive Area Report'!F1998</f>
        <v>52.004430154307798</v>
      </c>
    </row>
    <row r="105" spans="1:6" x14ac:dyDescent="0.25">
      <c r="A105" s="7" t="str">
        <f>'[1]Comprehensive Area Report'!A1999</f>
        <v>G164</v>
      </c>
      <c r="B105" s="8" t="str">
        <f>'[1]Comprehensive Area Report'!B1999</f>
        <v>TOILET - WOMENS</v>
      </c>
      <c r="C105" s="36" t="str">
        <f>'[1]Comprehensive Area Report'!C1999</f>
        <v>Vacant</v>
      </c>
      <c r="D105" s="9" t="str">
        <f>'[1]Comprehensive Area Report'!D1999</f>
        <v>Level GL</v>
      </c>
      <c r="E105" s="10" t="str">
        <f>'[1]Comprehensive Area Report'!E1999</f>
        <v>VACANT</v>
      </c>
      <c r="F105" s="6">
        <f>'[1]Comprehensive Area Report'!F1999</f>
        <v>59.510204468761799</v>
      </c>
    </row>
    <row r="106" spans="1:6" x14ac:dyDescent="0.25">
      <c r="A106" s="7" t="str">
        <f>'[1]Comprehensive Area Report'!A2000</f>
        <v>G165</v>
      </c>
      <c r="B106" s="8" t="str">
        <f>'[1]Comprehensive Area Report'!B2000</f>
        <v>ELEC CLOSET</v>
      </c>
      <c r="C106" s="36" t="str">
        <f>'[1]Comprehensive Area Report'!C2000</f>
        <v>Vacant</v>
      </c>
      <c r="D106" s="9" t="str">
        <f>'[1]Comprehensive Area Report'!D2000</f>
        <v>Level GL</v>
      </c>
      <c r="E106" s="10" t="str">
        <f>'[1]Comprehensive Area Report'!E2000</f>
        <v>VACANT</v>
      </c>
      <c r="F106" s="6">
        <f>'[1]Comprehensive Area Report'!F2000</f>
        <v>46.521050347222399</v>
      </c>
    </row>
    <row r="107" spans="1:6" x14ac:dyDescent="0.25">
      <c r="A107" s="7" t="str">
        <f>'[1]Comprehensive Area Report'!A2001</f>
        <v>G166</v>
      </c>
      <c r="B107" s="8" t="str">
        <f>'[1]Comprehensive Area Report'!B2001</f>
        <v>DATA CENTER/IT</v>
      </c>
      <c r="C107" s="36" t="str">
        <f>'[1]Comprehensive Area Report'!C2001</f>
        <v>Vacant</v>
      </c>
      <c r="D107" s="9" t="str">
        <f>'[1]Comprehensive Area Report'!D2001</f>
        <v>Level GL</v>
      </c>
      <c r="E107" s="10" t="str">
        <f>'[1]Comprehensive Area Report'!E2001</f>
        <v>VACANT</v>
      </c>
      <c r="F107" s="6">
        <f>'[1]Comprehensive Area Report'!F2001</f>
        <v>121.473058052936</v>
      </c>
    </row>
    <row r="108" spans="1:6" x14ac:dyDescent="0.25">
      <c r="A108" s="7" t="str">
        <f>'[1]Comprehensive Area Report'!A2002</f>
        <v>G167</v>
      </c>
      <c r="B108" s="8" t="str">
        <f>'[1]Comprehensive Area Report'!B2002</f>
        <v>?</v>
      </c>
      <c r="C108" s="36" t="str">
        <f>'[1]Comprehensive Area Report'!C2002</f>
        <v>Vacant</v>
      </c>
      <c r="D108" s="9" t="str">
        <f>'[1]Comprehensive Area Report'!D2002</f>
        <v>Level GL</v>
      </c>
      <c r="E108" s="10" t="str">
        <f>'[1]Comprehensive Area Report'!E2002</f>
        <v>VACANT</v>
      </c>
      <c r="F108" s="6">
        <f>'[1]Comprehensive Area Report'!F2002</f>
        <v>33.429056101558302</v>
      </c>
    </row>
    <row r="109" spans="1:6" x14ac:dyDescent="0.25">
      <c r="A109" s="7" t="str">
        <f>'[1]Comprehensive Area Report'!A2003</f>
        <v>G170</v>
      </c>
      <c r="B109" s="8" t="str">
        <f>'[1]Comprehensive Area Report'!B2003</f>
        <v>WAITING</v>
      </c>
      <c r="C109" s="36" t="str">
        <f>'[1]Comprehensive Area Report'!C2003</f>
        <v>Vacant</v>
      </c>
      <c r="D109" s="9" t="str">
        <f>'[1]Comprehensive Area Report'!D2003</f>
        <v>Level GL</v>
      </c>
      <c r="E109" s="10" t="str">
        <f>'[1]Comprehensive Area Report'!E2003</f>
        <v>VACANT</v>
      </c>
      <c r="F109" s="6">
        <f>'[1]Comprehensive Area Report'!F2003</f>
        <v>131.26733019592101</v>
      </c>
    </row>
    <row r="110" spans="1:6" x14ac:dyDescent="0.25">
      <c r="A110" s="7" t="str">
        <f>'[1]Comprehensive Area Report'!A2004</f>
        <v>G171</v>
      </c>
      <c r="B110" s="8" t="str">
        <f>'[1]Comprehensive Area Report'!B2004</f>
        <v>ANTE ROOM</v>
      </c>
      <c r="C110" s="36" t="str">
        <f>'[1]Comprehensive Area Report'!C2004</f>
        <v>Vacant</v>
      </c>
      <c r="D110" s="9" t="str">
        <f>'[1]Comprehensive Area Report'!D2004</f>
        <v>Level GL</v>
      </c>
      <c r="E110" s="10" t="str">
        <f>'[1]Comprehensive Area Report'!E2004</f>
        <v>VACANT</v>
      </c>
      <c r="F110" s="6">
        <f>'[1]Comprehensive Area Report'!F2004</f>
        <v>231.02408795483299</v>
      </c>
    </row>
    <row r="111" spans="1:6" x14ac:dyDescent="0.25">
      <c r="A111" s="7" t="str">
        <f>'[1]Comprehensive Area Report'!A2005</f>
        <v>G171A/B/C</v>
      </c>
      <c r="B111" s="8" t="str">
        <f>'[1]Comprehensive Area Report'!B2005</f>
        <v>HOLDING1/2/3</v>
      </c>
      <c r="C111" s="36" t="str">
        <f>'[1]Comprehensive Area Report'!C2005</f>
        <v>Vacant</v>
      </c>
      <c r="D111" s="9" t="str">
        <f>'[1]Comprehensive Area Report'!D2005</f>
        <v>Level GL</v>
      </c>
      <c r="E111" s="10" t="str">
        <f>'[1]Comprehensive Area Report'!E2005</f>
        <v>VACANT</v>
      </c>
      <c r="F111" s="6">
        <f>'[1]Comprehensive Area Report'!F2005</f>
        <v>483.50985150921701</v>
      </c>
    </row>
    <row r="112" spans="1:6" x14ac:dyDescent="0.25">
      <c r="A112" s="7" t="str">
        <f>'[1]Comprehensive Area Report'!A2006</f>
        <v>G171D</v>
      </c>
      <c r="B112" s="8" t="str">
        <f>'[1]Comprehensive Area Report'!B2006</f>
        <v>MRI PREP</v>
      </c>
      <c r="C112" s="36" t="str">
        <f>'[1]Comprehensive Area Report'!C2006</f>
        <v>Vacant</v>
      </c>
      <c r="D112" s="9" t="str">
        <f>'[1]Comprehensive Area Report'!D2006</f>
        <v>Level GL</v>
      </c>
      <c r="E112" s="10" t="str">
        <f>'[1]Comprehensive Area Report'!E2006</f>
        <v>VACANT</v>
      </c>
      <c r="F112" s="6">
        <f>'[1]Comprehensive Area Report'!F2006</f>
        <v>127.46036822027401</v>
      </c>
    </row>
    <row r="113" spans="1:6" x14ac:dyDescent="0.25">
      <c r="A113" s="7" t="str">
        <f>'[1]Comprehensive Area Report'!A2007</f>
        <v>G171E</v>
      </c>
      <c r="B113" s="8" t="str">
        <f>'[1]Comprehensive Area Report'!B2007</f>
        <v>ADMIN 1</v>
      </c>
      <c r="C113" s="36" t="str">
        <f>'[1]Comprehensive Area Report'!C2007</f>
        <v>Vacant</v>
      </c>
      <c r="D113" s="9" t="str">
        <f>'[1]Comprehensive Area Report'!D2007</f>
        <v>Level GL</v>
      </c>
      <c r="E113" s="10" t="str">
        <f>'[1]Comprehensive Area Report'!E2007</f>
        <v>VACANT</v>
      </c>
      <c r="F113" s="6">
        <f>'[1]Comprehensive Area Report'!F2007</f>
        <v>57.640217677436098</v>
      </c>
    </row>
    <row r="114" spans="1:6" x14ac:dyDescent="0.25">
      <c r="A114" s="7" t="str">
        <f>'[1]Comprehensive Area Report'!A2008</f>
        <v>G171F</v>
      </c>
      <c r="B114" s="8" t="str">
        <f>'[1]Comprehensive Area Report'!B2008</f>
        <v>ADMIN 2</v>
      </c>
      <c r="C114" s="36" t="str">
        <f>'[1]Comprehensive Area Report'!C2008</f>
        <v>Vacant</v>
      </c>
      <c r="D114" s="9" t="str">
        <f>'[1]Comprehensive Area Report'!D2008</f>
        <v>Level GL</v>
      </c>
      <c r="E114" s="10" t="str">
        <f>'[1]Comprehensive Area Report'!E2008</f>
        <v>VACANT</v>
      </c>
      <c r="F114" s="6">
        <f>'[1]Comprehensive Area Report'!F2008</f>
        <v>58.02690351839</v>
      </c>
    </row>
    <row r="115" spans="1:6" x14ac:dyDescent="0.25">
      <c r="A115" s="7" t="str">
        <f>'[1]Comprehensive Area Report'!A2009</f>
        <v>G172</v>
      </c>
      <c r="B115" s="8" t="str">
        <f>'[1]Comprehensive Area Report'!B2009</f>
        <v>PATIENT DRESSING</v>
      </c>
      <c r="C115" s="36" t="str">
        <f>'[1]Comprehensive Area Report'!C2009</f>
        <v>Vacant</v>
      </c>
      <c r="D115" s="9" t="str">
        <f>'[1]Comprehensive Area Report'!D2009</f>
        <v>Level GL</v>
      </c>
      <c r="E115" s="10" t="str">
        <f>'[1]Comprehensive Area Report'!E2009</f>
        <v>VACANT</v>
      </c>
      <c r="F115" s="6">
        <f>'[1]Comprehensive Area Report'!F2009</f>
        <v>51.496023546476003</v>
      </c>
    </row>
    <row r="116" spans="1:6" x14ac:dyDescent="0.25">
      <c r="A116" s="7" t="str">
        <f>'[1]Comprehensive Area Report'!A2010</f>
        <v>G172A</v>
      </c>
      <c r="B116" s="8" t="str">
        <f>'[1]Comprehensive Area Report'!B2010</f>
        <v>VESTIBULE</v>
      </c>
      <c r="C116" s="36" t="str">
        <f>'[1]Comprehensive Area Report'!C2010</f>
        <v>Vacant</v>
      </c>
      <c r="D116" s="9" t="str">
        <f>'[1]Comprehensive Area Report'!D2010</f>
        <v>Level GL</v>
      </c>
      <c r="E116" s="10" t="str">
        <f>'[1]Comprehensive Area Report'!E2010</f>
        <v>VACANT</v>
      </c>
      <c r="F116" s="6">
        <f>'[1]Comprehensive Area Report'!F2010</f>
        <v>55.439914279512202</v>
      </c>
    </row>
    <row r="117" spans="1:6" x14ac:dyDescent="0.25">
      <c r="A117" s="7" t="str">
        <f>'[1]Comprehensive Area Report'!A2011</f>
        <v>G173</v>
      </c>
      <c r="B117" s="8" t="str">
        <f>'[1]Comprehensive Area Report'!B2011</f>
        <v>ACC TOILET</v>
      </c>
      <c r="C117" s="36" t="str">
        <f>'[1]Comprehensive Area Report'!C2011</f>
        <v>Vacant</v>
      </c>
      <c r="D117" s="9" t="str">
        <f>'[1]Comprehensive Area Report'!D2011</f>
        <v>Level GL</v>
      </c>
      <c r="E117" s="10" t="str">
        <f>'[1]Comprehensive Area Report'!E2011</f>
        <v>VACANT</v>
      </c>
      <c r="F117" s="6">
        <f>'[1]Comprehensive Area Report'!F2011</f>
        <v>72.918001357615196</v>
      </c>
    </row>
    <row r="118" spans="1:6" x14ac:dyDescent="0.25">
      <c r="A118" s="7" t="str">
        <f>'[1]Comprehensive Area Report'!A2012</f>
        <v>G174</v>
      </c>
      <c r="B118" s="8" t="str">
        <f>'[1]Comprehensive Area Report'!B2012</f>
        <v>MRI COMPUTER</v>
      </c>
      <c r="C118" s="36" t="str">
        <f>'[1]Comprehensive Area Report'!C2012</f>
        <v>Vacant</v>
      </c>
      <c r="D118" s="9" t="str">
        <f>'[1]Comprehensive Area Report'!D2012</f>
        <v>Level GL</v>
      </c>
      <c r="E118" s="10" t="str">
        <f>'[1]Comprehensive Area Report'!E2012</f>
        <v>VACANT</v>
      </c>
      <c r="F118" s="6">
        <f>'[1]Comprehensive Area Report'!F2012</f>
        <v>214.94366002251999</v>
      </c>
    </row>
    <row r="119" spans="1:6" x14ac:dyDescent="0.25">
      <c r="A119" s="7" t="str">
        <f>'[1]Comprehensive Area Report'!A2013</f>
        <v>G175A</v>
      </c>
      <c r="B119" s="8" t="str">
        <f>'[1]Comprehensive Area Report'!B2013</f>
        <v>MRI SCAN</v>
      </c>
      <c r="C119" s="36" t="str">
        <f>'[1]Comprehensive Area Report'!C2013</f>
        <v>Vacant</v>
      </c>
      <c r="D119" s="9" t="str">
        <f>'[1]Comprehensive Area Report'!D2013</f>
        <v>Level GL</v>
      </c>
      <c r="E119" s="10" t="str">
        <f>'[1]Comprehensive Area Report'!E2013</f>
        <v>VACANT</v>
      </c>
      <c r="F119" s="6">
        <f>'[1]Comprehensive Area Report'!F2013</f>
        <v>469.72091677258601</v>
      </c>
    </row>
    <row r="120" spans="1:6" x14ac:dyDescent="0.25">
      <c r="A120" s="7" t="str">
        <f>'[1]Comprehensive Area Report'!A2014</f>
        <v>G175B</v>
      </c>
      <c r="B120" s="8" t="str">
        <f>'[1]Comprehensive Area Report'!B2014</f>
        <v>MRI CONTROL</v>
      </c>
      <c r="C120" s="36" t="str">
        <f>'[1]Comprehensive Area Report'!C2014</f>
        <v>Vacant</v>
      </c>
      <c r="D120" s="9" t="str">
        <f>'[1]Comprehensive Area Report'!D2014</f>
        <v>Level GL</v>
      </c>
      <c r="E120" s="10" t="str">
        <f>'[1]Comprehensive Area Report'!E2014</f>
        <v>VACANT</v>
      </c>
      <c r="F120" s="6">
        <f>'[1]Comprehensive Area Report'!F2014</f>
        <v>142.87350452597701</v>
      </c>
    </row>
    <row r="121" spans="1:6" x14ac:dyDescent="0.25">
      <c r="A121" s="7" t="str">
        <f>'[1]Comprehensive Area Report'!A2015</f>
        <v>G175C</v>
      </c>
      <c r="B121" s="8" t="str">
        <f>'[1]Comprehensive Area Report'!B2015</f>
        <v>SCAN PREP BAY</v>
      </c>
      <c r="C121" s="36" t="str">
        <f>'[1]Comprehensive Area Report'!C2015</f>
        <v>Vacant</v>
      </c>
      <c r="D121" s="9" t="str">
        <f>'[1]Comprehensive Area Report'!D2015</f>
        <v>Level GL</v>
      </c>
      <c r="E121" s="10" t="str">
        <f>'[1]Comprehensive Area Report'!E2015</f>
        <v>VACANT</v>
      </c>
      <c r="F121" s="6">
        <f>'[1]Comprehensive Area Report'!F2015</f>
        <v>222.22182864405701</v>
      </c>
    </row>
    <row r="122" spans="1:6" x14ac:dyDescent="0.25">
      <c r="A122" s="7" t="str">
        <f>'[1]Comprehensive Area Report'!A2016</f>
        <v>G177</v>
      </c>
      <c r="B122" s="8" t="str">
        <f>'[1]Comprehensive Area Report'!B2016</f>
        <v>SOILED UTILITY</v>
      </c>
      <c r="C122" s="36" t="str">
        <f>'[1]Comprehensive Area Report'!C2016</f>
        <v>Vacant</v>
      </c>
      <c r="D122" s="9" t="str">
        <f>'[1]Comprehensive Area Report'!D2016</f>
        <v>Level GL</v>
      </c>
      <c r="E122" s="10" t="str">
        <f>'[1]Comprehensive Area Report'!E2016</f>
        <v>VACANT</v>
      </c>
      <c r="F122" s="6">
        <f>'[1]Comprehensive Area Report'!F2016</f>
        <v>86.334458006165093</v>
      </c>
    </row>
    <row r="123" spans="1:6" x14ac:dyDescent="0.25">
      <c r="A123" s="7" t="str">
        <f>'[1]Comprehensive Area Report'!A2017</f>
        <v>G178</v>
      </c>
      <c r="B123" s="8" t="str">
        <f>'[1]Comprehensive Area Report'!B2017</f>
        <v>NRT</v>
      </c>
      <c r="C123" s="36" t="str">
        <f>'[1]Comprehensive Area Report'!C2017</f>
        <v>Vacant</v>
      </c>
      <c r="D123" s="9" t="str">
        <f>'[1]Comprehensive Area Report'!D2017</f>
        <v>Level GL</v>
      </c>
      <c r="E123" s="10" t="str">
        <f>'[1]Comprehensive Area Report'!E2017</f>
        <v>VACANT</v>
      </c>
      <c r="F123" s="6">
        <f>'[1]Comprehensive Area Report'!F2017</f>
        <v>161.830729166666</v>
      </c>
    </row>
    <row r="124" spans="1:6" x14ac:dyDescent="0.25">
      <c r="A124" s="7" t="str">
        <f>'[1]Comprehensive Area Report'!A2018</f>
        <v>G180</v>
      </c>
      <c r="B124" s="8" t="str">
        <f>'[1]Comprehensive Area Report'!B2018</f>
        <v>LOUNGE</v>
      </c>
      <c r="C124" s="36" t="str">
        <f>'[1]Comprehensive Area Report'!C2018</f>
        <v>Vacant</v>
      </c>
      <c r="D124" s="9" t="str">
        <f>'[1]Comprehensive Area Report'!D2018</f>
        <v>Level GL</v>
      </c>
      <c r="E124" s="10" t="str">
        <f>'[1]Comprehensive Area Report'!E2018</f>
        <v>VACANT</v>
      </c>
      <c r="F124" s="6">
        <f>'[1]Comprehensive Area Report'!F2018</f>
        <v>786.67071887898896</v>
      </c>
    </row>
    <row r="125" spans="1:6" x14ac:dyDescent="0.25">
      <c r="A125" s="7" t="str">
        <f>'[1]Comprehensive Area Report'!A2019</f>
        <v>G181</v>
      </c>
      <c r="B125" s="8" t="str">
        <f>'[1]Comprehensive Area Report'!B2019</f>
        <v>LOUNGE</v>
      </c>
      <c r="C125" s="36" t="str">
        <f>'[1]Comprehensive Area Report'!C2019</f>
        <v>Vacant</v>
      </c>
      <c r="D125" s="9" t="str">
        <f>'[1]Comprehensive Area Report'!D2019</f>
        <v>Level GL</v>
      </c>
      <c r="E125" s="10" t="str">
        <f>'[1]Comprehensive Area Report'!E2019</f>
        <v>VACANT</v>
      </c>
      <c r="F125" s="6">
        <f>'[1]Comprehensive Area Report'!F2019</f>
        <v>628.25739853632899</v>
      </c>
    </row>
    <row r="126" spans="1:6" x14ac:dyDescent="0.25">
      <c r="A126" s="7" t="str">
        <f>'[1]Comprehensive Area Report'!A2020</f>
        <v>G182</v>
      </c>
      <c r="B126" s="8" t="str">
        <f>'[1]Comprehensive Area Report'!B2020</f>
        <v>FITNESS ROOM</v>
      </c>
      <c r="C126" s="36" t="str">
        <f>'[1]Comprehensive Area Report'!C2020</f>
        <v>Vacant</v>
      </c>
      <c r="D126" s="9" t="str">
        <f>'[1]Comprehensive Area Report'!D2020</f>
        <v>Level GL</v>
      </c>
      <c r="E126" s="10" t="str">
        <f>'[1]Comprehensive Area Report'!E2020</f>
        <v>VACANT</v>
      </c>
      <c r="F126" s="6">
        <f>'[1]Comprehensive Area Report'!F2020</f>
        <v>158.11908637155099</v>
      </c>
    </row>
    <row r="127" spans="1:6" x14ac:dyDescent="0.25">
      <c r="A127" s="7" t="str">
        <f>'[1]Comprehensive Area Report'!A2021</f>
        <v>G183</v>
      </c>
      <c r="B127" s="8" t="str">
        <f>'[1]Comprehensive Area Report'!B2021</f>
        <v>TOILET</v>
      </c>
      <c r="C127" s="36" t="str">
        <f>'[1]Comprehensive Area Report'!C2021</f>
        <v>Vacant</v>
      </c>
      <c r="D127" s="9" t="str">
        <f>'[1]Comprehensive Area Report'!D2021</f>
        <v>Level GL</v>
      </c>
      <c r="E127" s="10" t="str">
        <f>'[1]Comprehensive Area Report'!E2021</f>
        <v>VACANT</v>
      </c>
      <c r="F127" s="6">
        <f>'[1]Comprehensive Area Report'!F2021</f>
        <v>89.499131944440194</v>
      </c>
    </row>
    <row r="128" spans="1:6" x14ac:dyDescent="0.25">
      <c r="A128" s="7" t="str">
        <f>'[1]Comprehensive Area Report'!A2022</f>
        <v>G205</v>
      </c>
      <c r="B128" s="8" t="str">
        <f>'[1]Comprehensive Area Report'!B2022</f>
        <v>ENVIRONMENTAL SERVICES
SERVICE STORAGE</v>
      </c>
      <c r="C128" s="36" t="str">
        <f>'[1]Comprehensive Area Report'!C2022</f>
        <v>Environmental Services</v>
      </c>
      <c r="D128" s="9" t="str">
        <f>'[1]Comprehensive Area Report'!D2022</f>
        <v>Level GL</v>
      </c>
      <c r="E128" s="10" t="str">
        <f>'[1]Comprehensive Area Report'!E2022</f>
        <v>28460</v>
      </c>
      <c r="F128" s="6">
        <f>'[1]Comprehensive Area Report'!F2022</f>
        <v>239.973406986198</v>
      </c>
    </row>
    <row r="129" spans="1:6" x14ac:dyDescent="0.25">
      <c r="A129" s="7" t="str">
        <f>'[1]Comprehensive Area Report'!A2023</f>
        <v>G210</v>
      </c>
      <c r="B129" s="8" t="str">
        <f>'[1]Comprehensive Area Report'!B2023</f>
        <v>TRANSPORT</v>
      </c>
      <c r="C129" s="36" t="str">
        <f>'[1]Comprehensive Area Report'!C2023</f>
        <v>Patient Transportation</v>
      </c>
      <c r="D129" s="9" t="str">
        <f>'[1]Comprehensive Area Report'!D2023</f>
        <v>Level GL</v>
      </c>
      <c r="E129" s="10" t="str">
        <f>'[1]Comprehensive Area Report'!E2023</f>
        <v>28370</v>
      </c>
      <c r="F129" s="6">
        <f>'[1]Comprehensive Area Report'!F2023</f>
        <v>543.50465287772204</v>
      </c>
    </row>
    <row r="130" spans="1:6" x14ac:dyDescent="0.25">
      <c r="A130" s="7" t="str">
        <f>'[1]Comprehensive Area Report'!A2024</f>
        <v>G210A</v>
      </c>
      <c r="B130" s="8" t="str">
        <f>'[1]Comprehensive Area Report'!B2024</f>
        <v>OFFICE</v>
      </c>
      <c r="C130" s="36" t="str">
        <f>'[1]Comprehensive Area Report'!C2024</f>
        <v>Patient Transportation</v>
      </c>
      <c r="D130" s="9" t="str">
        <f>'[1]Comprehensive Area Report'!D2024</f>
        <v>Level GL</v>
      </c>
      <c r="E130" s="10" t="str">
        <f>'[1]Comprehensive Area Report'!E2024</f>
        <v>28370</v>
      </c>
      <c r="F130" s="6">
        <f>'[1]Comprehensive Area Report'!F2024</f>
        <v>124.517361111113</v>
      </c>
    </row>
    <row r="131" spans="1:6" x14ac:dyDescent="0.25">
      <c r="A131" s="7" t="str">
        <f>'[1]Comprehensive Area Report'!A2025</f>
        <v>G210B</v>
      </c>
      <c r="B131" s="8" t="str">
        <f>'[1]Comprehensive Area Report'!B2025</f>
        <v>OFFICE</v>
      </c>
      <c r="C131" s="36" t="str">
        <f>'[1]Comprehensive Area Report'!C2025</f>
        <v>Patient Transportation</v>
      </c>
      <c r="D131" s="9" t="str">
        <f>'[1]Comprehensive Area Report'!D2025</f>
        <v>Level GL</v>
      </c>
      <c r="E131" s="10" t="str">
        <f>'[1]Comprehensive Area Report'!E2025</f>
        <v>28370</v>
      </c>
      <c r="F131" s="6">
        <f>'[1]Comprehensive Area Report'!F2025</f>
        <v>228.19896697554</v>
      </c>
    </row>
    <row r="132" spans="1:6" x14ac:dyDescent="0.25">
      <c r="A132" s="7" t="str">
        <f>'[1]Comprehensive Area Report'!A2026</f>
        <v>G215</v>
      </c>
      <c r="B132" s="8" t="str">
        <f>'[1]Comprehensive Area Report'!B2026</f>
        <v>TRANSPORTATION</v>
      </c>
      <c r="C132" s="36" t="str">
        <f>'[1]Comprehensive Area Report'!C2026</f>
        <v>Patient Transportation</v>
      </c>
      <c r="D132" s="9" t="str">
        <f>'[1]Comprehensive Area Report'!D2026</f>
        <v>Level GL</v>
      </c>
      <c r="E132" s="10" t="str">
        <f>'[1]Comprehensive Area Report'!E2026</f>
        <v>28370</v>
      </c>
      <c r="F132" s="6">
        <f>'[1]Comprehensive Area Report'!F2026</f>
        <v>603.62388821257298</v>
      </c>
    </row>
    <row r="133" spans="1:6" x14ac:dyDescent="0.25">
      <c r="A133" s="7" t="str">
        <f>'[1]Comprehensive Area Report'!A2027</f>
        <v>G220</v>
      </c>
      <c r="B133" s="8" t="str">
        <f>'[1]Comprehensive Area Report'!B2027</f>
        <v>OFFICE - TRANSPORTATION</v>
      </c>
      <c r="C133" s="36" t="str">
        <f>'[1]Comprehensive Area Report'!C2027</f>
        <v>Patient Transportation</v>
      </c>
      <c r="D133" s="9" t="str">
        <f>'[1]Comprehensive Area Report'!D2027</f>
        <v>Level GL</v>
      </c>
      <c r="E133" s="10" t="str">
        <f>'[1]Comprehensive Area Report'!E2027</f>
        <v>28370</v>
      </c>
      <c r="F133" s="6">
        <f>'[1]Comprehensive Area Report'!F2027</f>
        <v>95.300418149290195</v>
      </c>
    </row>
    <row r="134" spans="1:6" x14ac:dyDescent="0.25">
      <c r="A134" s="7" t="str">
        <f>'[1]Comprehensive Area Report'!A2028</f>
        <v>G225</v>
      </c>
      <c r="B134" s="8" t="str">
        <f>'[1]Comprehensive Area Report'!B2028</f>
        <v>OFFICE</v>
      </c>
      <c r="C134" s="36" t="str">
        <f>'[1]Comprehensive Area Report'!C2028</f>
        <v>Environmental Services</v>
      </c>
      <c r="D134" s="9" t="str">
        <f>'[1]Comprehensive Area Report'!D2028</f>
        <v>Level GL</v>
      </c>
      <c r="E134" s="10" t="str">
        <f>'[1]Comprehensive Area Report'!E2028</f>
        <v>28460</v>
      </c>
      <c r="F134" s="6">
        <f>'[1]Comprehensive Area Report'!F2028</f>
        <v>128.438631217341</v>
      </c>
    </row>
    <row r="135" spans="1:6" x14ac:dyDescent="0.25">
      <c r="A135" s="7" t="str">
        <f>'[1]Comprehensive Area Report'!A2029</f>
        <v>G230</v>
      </c>
      <c r="B135" s="8" t="str">
        <f>'[1]Comprehensive Area Report'!B2029</f>
        <v>CONFERENCE</v>
      </c>
      <c r="C135" s="36" t="str">
        <f>'[1]Comprehensive Area Report'!C2029</f>
        <v>Environmental Services</v>
      </c>
      <c r="D135" s="9" t="str">
        <f>'[1]Comprehensive Area Report'!D2029</f>
        <v>Level GL</v>
      </c>
      <c r="E135" s="10" t="str">
        <f>'[1]Comprehensive Area Report'!E2029</f>
        <v>28460</v>
      </c>
      <c r="F135" s="6">
        <f>'[1]Comprehensive Area Report'!F2029</f>
        <v>307.93037856241602</v>
      </c>
    </row>
    <row r="136" spans="1:6" x14ac:dyDescent="0.25">
      <c r="A136" s="7" t="str">
        <f>'[1]Comprehensive Area Report'!A2030</f>
        <v>G235</v>
      </c>
      <c r="B136" s="8" t="str">
        <f>'[1]Comprehensive Area Report'!B2030</f>
        <v>OFFICE</v>
      </c>
      <c r="C136" s="36" t="str">
        <f>'[1]Comprehensive Area Report'!C2030</f>
        <v>Environmental Services</v>
      </c>
      <c r="D136" s="9" t="str">
        <f>'[1]Comprehensive Area Report'!D2030</f>
        <v>Level GL</v>
      </c>
      <c r="E136" s="10" t="str">
        <f>'[1]Comprehensive Area Report'!E2030</f>
        <v>28460</v>
      </c>
      <c r="F136" s="6">
        <f>'[1]Comprehensive Area Report'!F2030</f>
        <v>172.63168154163401</v>
      </c>
    </row>
    <row r="137" spans="1:6" x14ac:dyDescent="0.25">
      <c r="A137" s="7" t="str">
        <f>'[1]Comprehensive Area Report'!A2031</f>
        <v>G240</v>
      </c>
      <c r="B137" s="8" t="str">
        <f>'[1]Comprehensive Area Report'!B2031</f>
        <v>OFFICE</v>
      </c>
      <c r="C137" s="36" t="str">
        <f>'[1]Comprehensive Area Report'!C2031</f>
        <v>Environmental Services</v>
      </c>
      <c r="D137" s="9" t="str">
        <f>'[1]Comprehensive Area Report'!D2031</f>
        <v>Level GL</v>
      </c>
      <c r="E137" s="10" t="str">
        <f>'[1]Comprehensive Area Report'!E2031</f>
        <v>28460</v>
      </c>
      <c r="F137" s="6">
        <f>'[1]Comprehensive Area Report'!F2031</f>
        <v>407.24365312985998</v>
      </c>
    </row>
    <row r="138" spans="1:6" x14ac:dyDescent="0.25">
      <c r="A138" s="7" t="str">
        <f>'[1]Comprehensive Area Report'!A2032</f>
        <v>G240A</v>
      </c>
      <c r="B138" s="8" t="str">
        <f>'[1]Comprehensive Area Report'!B2032</f>
        <v>OFFICE</v>
      </c>
      <c r="C138" s="36" t="str">
        <f>'[1]Comprehensive Area Report'!C2032</f>
        <v>Environmental Services</v>
      </c>
      <c r="D138" s="9" t="str">
        <f>'[1]Comprehensive Area Report'!D2032</f>
        <v>Level GL</v>
      </c>
      <c r="E138" s="10" t="str">
        <f>'[1]Comprehensive Area Report'!E2032</f>
        <v>28460</v>
      </c>
      <c r="F138" s="6">
        <f>'[1]Comprehensive Area Report'!F2032</f>
        <v>167.17109662706901</v>
      </c>
    </row>
    <row r="139" spans="1:6" x14ac:dyDescent="0.25">
      <c r="A139" s="7" t="str">
        <f>'[1]Comprehensive Area Report'!A2033</f>
        <v>G250</v>
      </c>
      <c r="B139" s="8" t="str">
        <f>'[1]Comprehensive Area Report'!B2033</f>
        <v>MECH</v>
      </c>
      <c r="C139" s="36" t="str">
        <f>'[1]Comprehensive Area Report'!C2033</f>
        <v>Plant Operations</v>
      </c>
      <c r="D139" s="9" t="str">
        <f>'[1]Comprehensive Area Report'!D2033</f>
        <v>Level GL</v>
      </c>
      <c r="E139" s="10" t="str">
        <f>'[1]Comprehensive Area Report'!E2033</f>
        <v>28450</v>
      </c>
      <c r="F139" s="6">
        <f>'[1]Comprehensive Area Report'!F2033</f>
        <v>2201.4002171530301</v>
      </c>
    </row>
    <row r="140" spans="1:6" x14ac:dyDescent="0.25">
      <c r="A140" s="7" t="str">
        <f>'[1]Comprehensive Area Report'!A2034</f>
        <v>G255</v>
      </c>
      <c r="B140" s="8" t="str">
        <f>'[1]Comprehensive Area Report'!B2034</f>
        <v>STORAGE</v>
      </c>
      <c r="C140" s="36" t="str">
        <f>'[1]Comprehensive Area Report'!C2034</f>
        <v>Environmental Services</v>
      </c>
      <c r="D140" s="9" t="str">
        <f>'[1]Comprehensive Area Report'!D2034</f>
        <v>Level GL</v>
      </c>
      <c r="E140" s="10" t="str">
        <f>'[1]Comprehensive Area Report'!E2034</f>
        <v>28460</v>
      </c>
      <c r="F140" s="6">
        <f>'[1]Comprehensive Area Report'!F2034</f>
        <v>585.19594080040997</v>
      </c>
    </row>
    <row r="141" spans="1:6" x14ac:dyDescent="0.25">
      <c r="A141" s="7" t="str">
        <f>'[1]Comprehensive Area Report'!A2035</f>
        <v>G265</v>
      </c>
      <c r="B141" s="8" t="str">
        <f>'[1]Comprehensive Area Report'!B2035</f>
        <v>STORAGE</v>
      </c>
      <c r="C141" s="36" t="str">
        <f>'[1]Comprehensive Area Report'!C2035</f>
        <v>Quality Mgmt</v>
      </c>
      <c r="D141" s="9" t="str">
        <f>'[1]Comprehensive Area Report'!D2035</f>
        <v>Level GL</v>
      </c>
      <c r="E141" s="10" t="str">
        <f>'[1]Comprehensive Area Report'!E2035</f>
        <v>28641</v>
      </c>
      <c r="F141" s="6">
        <f>'[1]Comprehensive Area Report'!F2035</f>
        <v>108.689293458573</v>
      </c>
    </row>
    <row r="142" spans="1:6" x14ac:dyDescent="0.25">
      <c r="A142" s="7" t="str">
        <f>'[1]Comprehensive Area Report'!A2036</f>
        <v>G265A</v>
      </c>
      <c r="B142" s="8" t="str">
        <f>'[1]Comprehensive Area Report'!B2036</f>
        <v>STORAGE</v>
      </c>
      <c r="C142" s="36" t="str">
        <f>'[1]Comprehensive Area Report'!C2036</f>
        <v>Environmental Services</v>
      </c>
      <c r="D142" s="9" t="str">
        <f>'[1]Comprehensive Area Report'!D2036</f>
        <v>Level GL</v>
      </c>
      <c r="E142" s="10" t="str">
        <f>'[1]Comprehensive Area Report'!E2036</f>
        <v>28460</v>
      </c>
      <c r="F142" s="6">
        <f>'[1]Comprehensive Area Report'!F2036</f>
        <v>273.01450278963398</v>
      </c>
    </row>
    <row r="143" spans="1:6" x14ac:dyDescent="0.25">
      <c r="A143" s="7" t="str">
        <f>'[1]Comprehensive Area Report'!A2037</f>
        <v>G265B</v>
      </c>
      <c r="B143" s="8" t="str">
        <f>'[1]Comprehensive Area Report'!B2037</f>
        <v>STORAGE</v>
      </c>
      <c r="C143" s="36" t="str">
        <f>'[1]Comprehensive Area Report'!C2037</f>
        <v>Environmental Services</v>
      </c>
      <c r="D143" s="9" t="str">
        <f>'[1]Comprehensive Area Report'!D2037</f>
        <v>Level GL</v>
      </c>
      <c r="E143" s="10" t="str">
        <f>'[1]Comprehensive Area Report'!E2037</f>
        <v>28460</v>
      </c>
      <c r="F143" s="6">
        <f>'[1]Comprehensive Area Report'!F2037</f>
        <v>213.63347808702801</v>
      </c>
    </row>
    <row r="144" spans="1:6" x14ac:dyDescent="0.25">
      <c r="A144" s="7" t="str">
        <f>'[1]Comprehensive Area Report'!A2038</f>
        <v>G275</v>
      </c>
      <c r="B144" s="8" t="str">
        <f>'[1]Comprehensive Area Report'!B2038</f>
        <v>DATA / TELE - PBX</v>
      </c>
      <c r="C144" s="36" t="str">
        <f>'[1]Comprehensive Area Report'!C2038</f>
        <v>Telecommunications</v>
      </c>
      <c r="D144" s="9" t="str">
        <f>'[1]Comprehensive Area Report'!D2038</f>
        <v>Level GL</v>
      </c>
      <c r="E144" s="10" t="str">
        <f>'[1]Comprehensive Area Report'!E2038</f>
        <v>28470</v>
      </c>
      <c r="F144" s="6">
        <f>'[1]Comprehensive Area Report'!F2038</f>
        <v>288.655410458029</v>
      </c>
    </row>
    <row r="145" spans="1:6" x14ac:dyDescent="0.25">
      <c r="A145" s="7" t="str">
        <f>'[1]Comprehensive Area Report'!A2039</f>
        <v>G280</v>
      </c>
      <c r="B145" s="8" t="str">
        <f>'[1]Comprehensive Area Report'!B2039</f>
        <v>OFFICE</v>
      </c>
      <c r="C145" s="36" t="str">
        <f>'[1]Comprehensive Area Report'!C2039</f>
        <v>Telecommunications</v>
      </c>
      <c r="D145" s="9" t="str">
        <f>'[1]Comprehensive Area Report'!D2039</f>
        <v>Level GL</v>
      </c>
      <c r="E145" s="10" t="str">
        <f>'[1]Comprehensive Area Report'!E2039</f>
        <v>28470</v>
      </c>
      <c r="F145" s="6">
        <f>'[1]Comprehensive Area Report'!F2039</f>
        <v>71.464533126128202</v>
      </c>
    </row>
    <row r="146" spans="1:6" x14ac:dyDescent="0.25">
      <c r="A146" s="7" t="str">
        <f>'[1]Comprehensive Area Report'!A2040</f>
        <v>G282</v>
      </c>
      <c r="B146" s="8" t="str">
        <f>'[1]Comprehensive Area Report'!B2040</f>
        <v>COMPUTER</v>
      </c>
      <c r="C146" s="36" t="str">
        <f>'[1]Comprehensive Area Report'!C2040</f>
        <v>Telecommunications</v>
      </c>
      <c r="D146" s="9" t="str">
        <f>'[1]Comprehensive Area Report'!D2040</f>
        <v>Level GL</v>
      </c>
      <c r="E146" s="10" t="str">
        <f>'[1]Comprehensive Area Report'!E2040</f>
        <v>28470</v>
      </c>
      <c r="F146" s="6">
        <f>'[1]Comprehensive Area Report'!F2040</f>
        <v>223.48083746287401</v>
      </c>
    </row>
    <row r="147" spans="1:6" x14ac:dyDescent="0.25">
      <c r="A147" s="7" t="str">
        <f>'[1]Comprehensive Area Report'!A2041</f>
        <v>G284</v>
      </c>
      <c r="B147" s="8" t="str">
        <f>'[1]Comprehensive Area Report'!B2041</f>
        <v>OFFICE</v>
      </c>
      <c r="C147" s="36" t="str">
        <f>'[1]Comprehensive Area Report'!C2041</f>
        <v>Telecommunications</v>
      </c>
      <c r="D147" s="9" t="str">
        <f>'[1]Comprehensive Area Report'!D2041</f>
        <v>Level GL</v>
      </c>
      <c r="E147" s="10" t="str">
        <f>'[1]Comprehensive Area Report'!E2041</f>
        <v>28470</v>
      </c>
      <c r="F147" s="6">
        <f>'[1]Comprehensive Area Report'!F2041</f>
        <v>221.03757798033701</v>
      </c>
    </row>
    <row r="148" spans="1:6" x14ac:dyDescent="0.25">
      <c r="A148" s="7" t="str">
        <f>'[1]Comprehensive Area Report'!A2042</f>
        <v>G285</v>
      </c>
      <c r="B148" s="8" t="str">
        <f>'[1]Comprehensive Area Report'!B2042</f>
        <v>TELE</v>
      </c>
      <c r="C148" s="36" t="str">
        <f>'[1]Comprehensive Area Report'!C2042</f>
        <v>Telecommunications</v>
      </c>
      <c r="D148" s="9" t="str">
        <f>'[1]Comprehensive Area Report'!D2042</f>
        <v>Level GL</v>
      </c>
      <c r="E148" s="10" t="str">
        <f>'[1]Comprehensive Area Report'!E2042</f>
        <v>28470</v>
      </c>
      <c r="F148" s="6">
        <f>'[1]Comprehensive Area Report'!F2042</f>
        <v>416.473326679705</v>
      </c>
    </row>
    <row r="149" spans="1:6" x14ac:dyDescent="0.25">
      <c r="A149" s="7" t="str">
        <f>'[1]Comprehensive Area Report'!A2043</f>
        <v>G286</v>
      </c>
      <c r="B149" s="8" t="str">
        <f>'[1]Comprehensive Area Report'!B2043</f>
        <v>MAIL ROOM</v>
      </c>
      <c r="C149" s="36" t="str">
        <f>'[1]Comprehensive Area Report'!C2043</f>
        <v>Purchasing/Materials Mgmt</v>
      </c>
      <c r="D149" s="9" t="str">
        <f>'[1]Comprehensive Area Report'!D2043</f>
        <v>Level GL</v>
      </c>
      <c r="E149" s="10" t="str">
        <f>'[1]Comprehensive Area Report'!E2043</f>
        <v>28400</v>
      </c>
      <c r="F149" s="6">
        <f>'[1]Comprehensive Area Report'!F2043</f>
        <v>68.376027075118401</v>
      </c>
    </row>
    <row r="150" spans="1:6" x14ac:dyDescent="0.25">
      <c r="A150" s="7" t="str">
        <f>'[1]Comprehensive Area Report'!A2044</f>
        <v>G295</v>
      </c>
      <c r="B150" s="8" t="str">
        <f>'[1]Comprehensive Area Report'!B2044</f>
        <v>TELE SWITCH ROOM</v>
      </c>
      <c r="C150" s="36" t="str">
        <f>'[1]Comprehensive Area Report'!C2044</f>
        <v>Telecommunications</v>
      </c>
      <c r="D150" s="9" t="str">
        <f>'[1]Comprehensive Area Report'!D2044</f>
        <v>Level GL</v>
      </c>
      <c r="E150" s="10" t="str">
        <f>'[1]Comprehensive Area Report'!E2044</f>
        <v>28470</v>
      </c>
      <c r="F150" s="6">
        <f>'[1]Comprehensive Area Report'!F2044</f>
        <v>269.099558991452</v>
      </c>
    </row>
    <row r="151" spans="1:6" x14ac:dyDescent="0.25">
      <c r="A151" s="7" t="str">
        <f>'[1]Comprehensive Area Report'!A2045</f>
        <v>G295A</v>
      </c>
      <c r="B151" s="8" t="str">
        <f>'[1]Comprehensive Area Report'!B2045</f>
        <v>STORAGE</v>
      </c>
      <c r="C151" s="36" t="str">
        <f>'[1]Comprehensive Area Report'!C2045</f>
        <v>Telecommunications</v>
      </c>
      <c r="D151" s="9" t="str">
        <f>'[1]Comprehensive Area Report'!D2045</f>
        <v>Level GL</v>
      </c>
      <c r="E151" s="10" t="str">
        <f>'[1]Comprehensive Area Report'!E2045</f>
        <v>28470</v>
      </c>
      <c r="F151" s="6">
        <f>'[1]Comprehensive Area Report'!F2045</f>
        <v>357.49703224035801</v>
      </c>
    </row>
    <row r="152" spans="1:6" x14ac:dyDescent="0.25">
      <c r="A152" s="7" t="str">
        <f>'[1]Comprehensive Area Report'!A2046</f>
        <v>G300</v>
      </c>
      <c r="B152" s="8" t="str">
        <f>'[1]Comprehensive Area Report'!B2046</f>
        <v>MECH</v>
      </c>
      <c r="C152" s="36" t="str">
        <f>'[1]Comprehensive Area Report'!C2046</f>
        <v>Plant Operations</v>
      </c>
      <c r="D152" s="9" t="str">
        <f>'[1]Comprehensive Area Report'!D2046</f>
        <v>Level GL</v>
      </c>
      <c r="E152" s="10" t="str">
        <f>'[1]Comprehensive Area Report'!E2046</f>
        <v>28450</v>
      </c>
      <c r="F152" s="6">
        <f>'[1]Comprehensive Area Report'!F2046</f>
        <v>1843.6019965277701</v>
      </c>
    </row>
    <row r="153" spans="1:6" x14ac:dyDescent="0.25">
      <c r="A153" s="7" t="str">
        <f>'[1]Comprehensive Area Report'!A2047</f>
        <v>G301</v>
      </c>
      <c r="B153" s="8" t="str">
        <f>'[1]Comprehensive Area Report'!B2047</f>
        <v>MECH</v>
      </c>
      <c r="C153" s="36" t="str">
        <f>'[1]Comprehensive Area Report'!C2047</f>
        <v>Plant Operations</v>
      </c>
      <c r="D153" s="9" t="str">
        <f>'[1]Comprehensive Area Report'!D2047</f>
        <v>Level GL</v>
      </c>
      <c r="E153" s="10" t="str">
        <f>'[1]Comprehensive Area Report'!E2047</f>
        <v>28450</v>
      </c>
      <c r="F153" s="6">
        <f>'[1]Comprehensive Area Report'!F2047</f>
        <v>826.06577163877103</v>
      </c>
    </row>
    <row r="154" spans="1:6" x14ac:dyDescent="0.25">
      <c r="A154" s="7" t="str">
        <f>'[1]Comprehensive Area Report'!A2048</f>
        <v>G302</v>
      </c>
      <c r="B154" s="8" t="str">
        <f>'[1]Comprehensive Area Report'!B2048</f>
        <v>MECH</v>
      </c>
      <c r="C154" s="36" t="str">
        <f>'[1]Comprehensive Area Report'!C2048</f>
        <v>Plant Operations</v>
      </c>
      <c r="D154" s="9" t="str">
        <f>'[1]Comprehensive Area Report'!D2048</f>
        <v>Level GL</v>
      </c>
      <c r="E154" s="10" t="str">
        <f>'[1]Comprehensive Area Report'!E2048</f>
        <v>28450</v>
      </c>
      <c r="F154" s="6">
        <f>'[1]Comprehensive Area Report'!F2048</f>
        <v>161.933147307322</v>
      </c>
    </row>
    <row r="155" spans="1:6" x14ac:dyDescent="0.25">
      <c r="A155" s="7" t="str">
        <f>'[1]Comprehensive Area Report'!A2049</f>
        <v>G303</v>
      </c>
      <c r="B155" s="8" t="str">
        <f>'[1]Comprehensive Area Report'!B2049</f>
        <v>MECH</v>
      </c>
      <c r="C155" s="36" t="str">
        <f>'[1]Comprehensive Area Report'!C2049</f>
        <v>Plant Operations</v>
      </c>
      <c r="D155" s="9" t="str">
        <f>'[1]Comprehensive Area Report'!D2049</f>
        <v>Level GL</v>
      </c>
      <c r="E155" s="10" t="str">
        <f>'[1]Comprehensive Area Report'!E2049</f>
        <v>28450</v>
      </c>
      <c r="F155" s="6">
        <f>'[1]Comprehensive Area Report'!F2049</f>
        <v>207.75718861559901</v>
      </c>
    </row>
    <row r="156" spans="1:6" x14ac:dyDescent="0.25">
      <c r="A156" s="7" t="str">
        <f>'[1]Comprehensive Area Report'!A2050</f>
        <v>G304</v>
      </c>
      <c r="B156" s="8" t="str">
        <f>'[1]Comprehensive Area Report'!B2050</f>
        <v>ENGINEERING SHOP</v>
      </c>
      <c r="C156" s="36" t="str">
        <f>'[1]Comprehensive Area Report'!C2050</f>
        <v>Plant Operations</v>
      </c>
      <c r="D156" s="9" t="str">
        <f>'[1]Comprehensive Area Report'!D2050</f>
        <v>Level GL</v>
      </c>
      <c r="E156" s="10" t="str">
        <f>'[1]Comprehensive Area Report'!E2050</f>
        <v>28450</v>
      </c>
      <c r="F156" s="6">
        <f>'[1]Comprehensive Area Report'!F2050</f>
        <v>1016.01343729421</v>
      </c>
    </row>
    <row r="157" spans="1:6" x14ac:dyDescent="0.25">
      <c r="A157" s="7" t="str">
        <f>'[1]Comprehensive Area Report'!A2051</f>
        <v>G305</v>
      </c>
      <c r="B157" s="8" t="str">
        <f>'[1]Comprehensive Area Report'!B2051</f>
        <v>ENGINEERING SHOP</v>
      </c>
      <c r="C157" s="36" t="str">
        <f>'[1]Comprehensive Area Report'!C2051</f>
        <v>Plant Operations</v>
      </c>
      <c r="D157" s="9" t="str">
        <f>'[1]Comprehensive Area Report'!D2051</f>
        <v>Level GL</v>
      </c>
      <c r="E157" s="10" t="str">
        <f>'[1]Comprehensive Area Report'!E2051</f>
        <v>28450</v>
      </c>
      <c r="F157" s="6">
        <f>'[1]Comprehensive Area Report'!F2051</f>
        <v>597.31250000000705</v>
      </c>
    </row>
    <row r="158" spans="1:6" x14ac:dyDescent="0.25">
      <c r="A158" s="7" t="str">
        <f>'[1]Comprehensive Area Report'!A2052</f>
        <v>G315</v>
      </c>
      <c r="B158" s="8" t="str">
        <f>'[1]Comprehensive Area Report'!B2052</f>
        <v>ENGINEERING STORAGE</v>
      </c>
      <c r="C158" s="36" t="str">
        <f>'[1]Comprehensive Area Report'!C2052</f>
        <v>Plant Operations</v>
      </c>
      <c r="D158" s="9" t="str">
        <f>'[1]Comprehensive Area Report'!D2052</f>
        <v>Level GL</v>
      </c>
      <c r="E158" s="10" t="str">
        <f>'[1]Comprehensive Area Report'!E2052</f>
        <v>28450</v>
      </c>
      <c r="F158" s="6">
        <f>'[1]Comprehensive Area Report'!F2052</f>
        <v>1101.4730913148601</v>
      </c>
    </row>
    <row r="159" spans="1:6" x14ac:dyDescent="0.25">
      <c r="A159" s="7" t="str">
        <f>'[1]Comprehensive Area Report'!A2053</f>
        <v>G330</v>
      </c>
      <c r="B159" s="8" t="str">
        <f>'[1]Comprehensive Area Report'!B2053</f>
        <v>ENGINEERING LOCKERS</v>
      </c>
      <c r="C159" s="36" t="str">
        <f>'[1]Comprehensive Area Report'!C2053</f>
        <v>Plant Operations</v>
      </c>
      <c r="D159" s="9" t="str">
        <f>'[1]Comprehensive Area Report'!D2053</f>
        <v>Level GL</v>
      </c>
      <c r="E159" s="10" t="str">
        <f>'[1]Comprehensive Area Report'!E2053</f>
        <v>28450</v>
      </c>
      <c r="F159" s="6">
        <f>'[1]Comprehensive Area Report'!F2053</f>
        <v>623.09081988510104</v>
      </c>
    </row>
    <row r="160" spans="1:6" x14ac:dyDescent="0.25">
      <c r="A160" s="7" t="str">
        <f>'[1]Comprehensive Area Report'!A2054</f>
        <v>G710</v>
      </c>
      <c r="B160" s="8" t="str">
        <f>'[1]Comprehensive Area Report'!B2054</f>
        <v>MATERIALS STORAGE</v>
      </c>
      <c r="C160" s="36" t="str">
        <f>'[1]Comprehensive Area Report'!C2054</f>
        <v>Materials/Stores</v>
      </c>
      <c r="D160" s="9" t="str">
        <f>'[1]Comprehensive Area Report'!D2054</f>
        <v>Level GL</v>
      </c>
      <c r="E160" s="10" t="str">
        <f>'[1]Comprehensive Area Report'!E2054</f>
        <v>28402</v>
      </c>
      <c r="F160" s="6">
        <f>'[1]Comprehensive Area Report'!F2054</f>
        <v>534.13157968686096</v>
      </c>
    </row>
    <row r="161" spans="1:6" x14ac:dyDescent="0.25">
      <c r="A161" s="7" t="str">
        <f>'[1]Comprehensive Area Report'!A2055</f>
        <v>G710A</v>
      </c>
      <c r="B161" s="8" t="str">
        <f>'[1]Comprehensive Area Report'!B2055</f>
        <v>MATERIALS STORAGE</v>
      </c>
      <c r="C161" s="36" t="str">
        <f>'[1]Comprehensive Area Report'!C2055</f>
        <v>Materials/Stores</v>
      </c>
      <c r="D161" s="9" t="str">
        <f>'[1]Comprehensive Area Report'!D2055</f>
        <v>Level GL</v>
      </c>
      <c r="E161" s="10" t="str">
        <f>'[1]Comprehensive Area Report'!E2055</f>
        <v>28402</v>
      </c>
      <c r="F161" s="6">
        <f>'[1]Comprehensive Area Report'!F2055</f>
        <v>981.06803179806798</v>
      </c>
    </row>
    <row r="162" spans="1:6" x14ac:dyDescent="0.25">
      <c r="A162" s="7" t="str">
        <f>'[1]Comprehensive Area Report'!A2056</f>
        <v>G712</v>
      </c>
      <c r="B162" s="8" t="str">
        <f>'[1]Comprehensive Area Report'!B2056</f>
        <v>STORAGE</v>
      </c>
      <c r="C162" s="36" t="str">
        <f>'[1]Comprehensive Area Report'!C2056</f>
        <v>Materials/Stores</v>
      </c>
      <c r="D162" s="9" t="str">
        <f>'[1]Comprehensive Area Report'!D2056</f>
        <v>Level GL</v>
      </c>
      <c r="E162" s="10" t="str">
        <f>'[1]Comprehensive Area Report'!E2056</f>
        <v>VACANT</v>
      </c>
      <c r="F162" s="6">
        <f>'[1]Comprehensive Area Report'!F2056</f>
        <v>278.44963097182398</v>
      </c>
    </row>
    <row r="163" spans="1:6" x14ac:dyDescent="0.25">
      <c r="A163" s="7" t="str">
        <f>'[1]Comprehensive Area Report'!A2057</f>
        <v>G714</v>
      </c>
      <c r="B163" s="8" t="str">
        <f>'[1]Comprehensive Area Report'!B2057</f>
        <v>REPAIR ROOM</v>
      </c>
      <c r="C163" s="36" t="str">
        <f>'[1]Comprehensive Area Report'!C2057</f>
        <v>Dialysis</v>
      </c>
      <c r="D163" s="9" t="str">
        <f>'[1]Comprehensive Area Report'!D2057</f>
        <v>Level GL</v>
      </c>
      <c r="E163" s="10" t="str">
        <f>'[1]Comprehensive Area Report'!E2057</f>
        <v>27740</v>
      </c>
      <c r="F163" s="6">
        <f>'[1]Comprehensive Area Report'!F2057</f>
        <v>125.838069429998</v>
      </c>
    </row>
    <row r="164" spans="1:6" x14ac:dyDescent="0.25">
      <c r="A164" s="7" t="str">
        <f>'[1]Comprehensive Area Report'!A2058</f>
        <v>G715</v>
      </c>
      <c r="B164" s="8" t="str">
        <f>'[1]Comprehensive Area Report'!B2058</f>
        <v>TREATMENT - NEG PRESS</v>
      </c>
      <c r="C164" s="36" t="str">
        <f>'[1]Comprehensive Area Report'!C2058</f>
        <v>Dialysis</v>
      </c>
      <c r="D164" s="9" t="str">
        <f>'[1]Comprehensive Area Report'!D2058</f>
        <v>Level GL</v>
      </c>
      <c r="E164" s="10" t="str">
        <f>'[1]Comprehensive Area Report'!E2058</f>
        <v>27740</v>
      </c>
      <c r="F164" s="6">
        <f>'[1]Comprehensive Area Report'!F2058</f>
        <v>179.029464894445</v>
      </c>
    </row>
    <row r="165" spans="1:6" x14ac:dyDescent="0.25">
      <c r="A165" s="7" t="str">
        <f>'[1]Comprehensive Area Report'!A2059</f>
        <v>G716</v>
      </c>
      <c r="B165" s="8" t="str">
        <f>'[1]Comprehensive Area Report'!B2059</f>
        <v>BLOOD BORNE INFECT NEG PRESS</v>
      </c>
      <c r="C165" s="36" t="str">
        <f>'[1]Comprehensive Area Report'!C2059</f>
        <v>Dialysis</v>
      </c>
      <c r="D165" s="9" t="str">
        <f>'[1]Comprehensive Area Report'!D2059</f>
        <v>Level GL</v>
      </c>
      <c r="E165" s="10" t="str">
        <f>'[1]Comprehensive Area Report'!E2059</f>
        <v>27740</v>
      </c>
      <c r="F165" s="6">
        <f>'[1]Comprehensive Area Report'!F2059</f>
        <v>175.106830125089</v>
      </c>
    </row>
    <row r="166" spans="1:6" x14ac:dyDescent="0.25">
      <c r="A166" s="7" t="str">
        <f>'[1]Comprehensive Area Report'!A2060</f>
        <v>G717</v>
      </c>
      <c r="B166" s="8" t="str">
        <f>'[1]Comprehensive Area Report'!B2060</f>
        <v>CLEAN UTILITY / STORAGE</v>
      </c>
      <c r="C166" s="36" t="str">
        <f>'[1]Comprehensive Area Report'!C2060</f>
        <v>Dialysis</v>
      </c>
      <c r="D166" s="9" t="str">
        <f>'[1]Comprehensive Area Report'!D2060</f>
        <v>Level GL</v>
      </c>
      <c r="E166" s="10" t="str">
        <f>'[1]Comprehensive Area Report'!E2060</f>
        <v>27740</v>
      </c>
      <c r="F166" s="6">
        <f>'[1]Comprehensive Area Report'!F2060</f>
        <v>176.02896085058799</v>
      </c>
    </row>
    <row r="167" spans="1:6" x14ac:dyDescent="0.25">
      <c r="A167" s="7" t="str">
        <f>'[1]Comprehensive Area Report'!A2061</f>
        <v>G718</v>
      </c>
      <c r="B167" s="8" t="str">
        <f>'[1]Comprehensive Area Report'!B2061</f>
        <v>JANITOR - DIALYSIS</v>
      </c>
      <c r="C167" s="36" t="str">
        <f>'[1]Comprehensive Area Report'!C2061</f>
        <v>Environmental Services</v>
      </c>
      <c r="D167" s="9" t="str">
        <f>'[1]Comprehensive Area Report'!D2061</f>
        <v>Level GL</v>
      </c>
      <c r="E167" s="10" t="str">
        <f>'[1]Comprehensive Area Report'!E2061</f>
        <v>28460</v>
      </c>
      <c r="F167" s="6">
        <f>'[1]Comprehensive Area Report'!F2061</f>
        <v>58.267154873460797</v>
      </c>
    </row>
    <row r="168" spans="1:6" x14ac:dyDescent="0.25">
      <c r="A168" s="7" t="str">
        <f>'[1]Comprehensive Area Report'!A2062</f>
        <v>G720</v>
      </c>
      <c r="B168" s="8" t="str">
        <f>'[1]Comprehensive Area Report'!B2062</f>
        <v>EXAM</v>
      </c>
      <c r="C168" s="36" t="str">
        <f>'[1]Comprehensive Area Report'!C2062</f>
        <v>Dialysis</v>
      </c>
      <c r="D168" s="9" t="str">
        <f>'[1]Comprehensive Area Report'!D2062</f>
        <v>Level GL</v>
      </c>
      <c r="E168" s="10" t="str">
        <f>'[1]Comprehensive Area Report'!E2062</f>
        <v>27740</v>
      </c>
      <c r="F168" s="6">
        <f>'[1]Comprehensive Area Report'!F2062</f>
        <v>211.69229711931001</v>
      </c>
    </row>
    <row r="169" spans="1:6" x14ac:dyDescent="0.25">
      <c r="A169" s="7" t="str">
        <f>'[1]Comprehensive Area Report'!A2063</f>
        <v>G721</v>
      </c>
      <c r="B169" s="8" t="str">
        <f>'[1]Comprehensive Area Report'!B2063</f>
        <v>OFFICE</v>
      </c>
      <c r="C169" s="36" t="str">
        <f>'[1]Comprehensive Area Report'!C2063</f>
        <v>Dialysis</v>
      </c>
      <c r="D169" s="9" t="str">
        <f>'[1]Comprehensive Area Report'!D2063</f>
        <v>Level GL</v>
      </c>
      <c r="E169" s="10" t="str">
        <f>'[1]Comprehensive Area Report'!E2063</f>
        <v>27740</v>
      </c>
      <c r="F169" s="6">
        <f>'[1]Comprehensive Area Report'!F2063</f>
        <v>134.87941575836101</v>
      </c>
    </row>
    <row r="170" spans="1:6" x14ac:dyDescent="0.25">
      <c r="A170" s="7" t="str">
        <f>'[1]Comprehensive Area Report'!A2064</f>
        <v>G722</v>
      </c>
      <c r="B170" s="8" t="str">
        <f>'[1]Comprehensive Area Report'!B2064</f>
        <v>ACCESSIBLE STAFF TOILET</v>
      </c>
      <c r="C170" s="36" t="str">
        <f>'[1]Comprehensive Area Report'!C2064</f>
        <v>Dialysis</v>
      </c>
      <c r="D170" s="9" t="str">
        <f>'[1]Comprehensive Area Report'!D2064</f>
        <v>Level GL</v>
      </c>
      <c r="E170" s="10" t="str">
        <f>'[1]Comprehensive Area Report'!E2064</f>
        <v>27740</v>
      </c>
      <c r="F170" s="6">
        <f>'[1]Comprehensive Area Report'!F2064</f>
        <v>91.964638371864595</v>
      </c>
    </row>
    <row r="171" spans="1:6" x14ac:dyDescent="0.25">
      <c r="A171" s="7" t="str">
        <f>'[1]Comprehensive Area Report'!A2065</f>
        <v>G723</v>
      </c>
      <c r="B171" s="8" t="str">
        <f>'[1]Comprehensive Area Report'!B2065</f>
        <v>STORAGE</v>
      </c>
      <c r="C171" s="36" t="str">
        <f>'[1]Comprehensive Area Report'!C2065</f>
        <v>Dialysis</v>
      </c>
      <c r="D171" s="9" t="str">
        <f>'[1]Comprehensive Area Report'!D2065</f>
        <v>Level GL</v>
      </c>
      <c r="E171" s="10" t="str">
        <f>'[1]Comprehensive Area Report'!E2065</f>
        <v>27740</v>
      </c>
      <c r="F171" s="6">
        <f>'[1]Comprehensive Area Report'!F2065</f>
        <v>105.608926630827</v>
      </c>
    </row>
    <row r="172" spans="1:6" x14ac:dyDescent="0.25">
      <c r="A172" s="7" t="str">
        <f>'[1]Comprehensive Area Report'!A2066</f>
        <v>G724</v>
      </c>
      <c r="B172" s="8" t="str">
        <f>'[1]Comprehensive Area Report'!B2066</f>
        <v>SOILED UTILITY</v>
      </c>
      <c r="C172" s="36" t="str">
        <f>'[1]Comprehensive Area Report'!C2066</f>
        <v>Dialysis</v>
      </c>
      <c r="D172" s="9" t="str">
        <f>'[1]Comprehensive Area Report'!D2066</f>
        <v>Level GL</v>
      </c>
      <c r="E172" s="10" t="str">
        <f>'[1]Comprehensive Area Report'!E2066</f>
        <v>27740</v>
      </c>
      <c r="F172" s="6">
        <f>'[1]Comprehensive Area Report'!F2066</f>
        <v>93.580471499688798</v>
      </c>
    </row>
    <row r="173" spans="1:6" x14ac:dyDescent="0.25">
      <c r="A173" s="7" t="str">
        <f>'[1]Comprehensive Area Report'!A2067</f>
        <v>G725</v>
      </c>
      <c r="B173" s="8" t="str">
        <f>'[1]Comprehensive Area Report'!B2067</f>
        <v>STAFF LOUNGE</v>
      </c>
      <c r="C173" s="36" t="str">
        <f>'[1]Comprehensive Area Report'!C2067</f>
        <v>Dialysis</v>
      </c>
      <c r="D173" s="9" t="str">
        <f>'[1]Comprehensive Area Report'!D2067</f>
        <v>Level GL</v>
      </c>
      <c r="E173" s="10" t="str">
        <f>'[1]Comprehensive Area Report'!E2067</f>
        <v>27740</v>
      </c>
      <c r="F173" s="6">
        <f>'[1]Comprehensive Area Report'!F2067</f>
        <v>150.71329478149599</v>
      </c>
    </row>
    <row r="174" spans="1:6" x14ac:dyDescent="0.25">
      <c r="A174" s="7" t="str">
        <f>'[1]Comprehensive Area Report'!A2068</f>
        <v>G726</v>
      </c>
      <c r="B174" s="8" t="str">
        <f>'[1]Comprehensive Area Report'!B2068</f>
        <v>INPATIENT DIALYSIS</v>
      </c>
      <c r="C174" s="36" t="str">
        <f>'[1]Comprehensive Area Report'!C2068</f>
        <v>Dialysis</v>
      </c>
      <c r="D174" s="9" t="str">
        <f>'[1]Comprehensive Area Report'!D2068</f>
        <v>Level GL</v>
      </c>
      <c r="E174" s="10" t="str">
        <f>'[1]Comprehensive Area Report'!E2068</f>
        <v>27740</v>
      </c>
      <c r="F174" s="6">
        <f>'[1]Comprehensive Area Report'!F2068</f>
        <v>1642.0503710400701</v>
      </c>
    </row>
    <row r="175" spans="1:6" x14ac:dyDescent="0.25">
      <c r="A175" s="7" t="str">
        <f>'[1]Comprehensive Area Report'!A2069</f>
        <v>G727</v>
      </c>
      <c r="B175" s="8" t="str">
        <f>'[1]Comprehensive Area Report'!B2069</f>
        <v>NURSE STATION</v>
      </c>
      <c r="C175" s="36" t="str">
        <f>'[1]Comprehensive Area Report'!C2069</f>
        <v>Dialysis</v>
      </c>
      <c r="D175" s="9" t="str">
        <f>'[1]Comprehensive Area Report'!D2069</f>
        <v>Level GL</v>
      </c>
      <c r="E175" s="10" t="str">
        <f>'[1]Comprehensive Area Report'!E2069</f>
        <v>27740</v>
      </c>
      <c r="F175" s="6">
        <f>'[1]Comprehensive Area Report'!F2069</f>
        <v>233.793950480636</v>
      </c>
    </row>
    <row r="176" spans="1:6" x14ac:dyDescent="0.25">
      <c r="A176" s="7" t="str">
        <f>'[1]Comprehensive Area Report'!A2070</f>
        <v>G729</v>
      </c>
      <c r="B176" s="8" t="str">
        <f>'[1]Comprehensive Area Report'!B2070</f>
        <v>STORAGE</v>
      </c>
      <c r="C176" s="36" t="str">
        <f>'[1]Comprehensive Area Report'!C2070</f>
        <v>Dialysis</v>
      </c>
      <c r="D176" s="9" t="str">
        <f>'[1]Comprehensive Area Report'!D2070</f>
        <v>Level GL</v>
      </c>
      <c r="E176" s="10" t="str">
        <f>'[1]Comprehensive Area Report'!E2070</f>
        <v>27740</v>
      </c>
      <c r="F176" s="6">
        <f>'[1]Comprehensive Area Report'!F2070</f>
        <v>91.544110727638198</v>
      </c>
    </row>
    <row r="177" spans="1:6" x14ac:dyDescent="0.25">
      <c r="A177" s="7" t="str">
        <f>'[1]Comprehensive Area Report'!A2071</f>
        <v>G730</v>
      </c>
      <c r="B177" s="8" t="str">
        <f>'[1]Comprehensive Area Report'!B2071</f>
        <v>WATER TREATMENT</v>
      </c>
      <c r="C177" s="36" t="str">
        <f>'[1]Comprehensive Area Report'!C2071</f>
        <v>Dialysis</v>
      </c>
      <c r="D177" s="9" t="str">
        <f>'[1]Comprehensive Area Report'!D2071</f>
        <v>Level GL</v>
      </c>
      <c r="E177" s="10" t="str">
        <f>'[1]Comprehensive Area Report'!E2071</f>
        <v>27740</v>
      </c>
      <c r="F177" s="6">
        <f>'[1]Comprehensive Area Report'!F2071</f>
        <v>163.14847311496899</v>
      </c>
    </row>
    <row r="178" spans="1:6" x14ac:dyDescent="0.25">
      <c r="A178" s="7" t="str">
        <f>'[1]Comprehensive Area Report'!A2072</f>
        <v>G731</v>
      </c>
      <c r="B178" s="8" t="str">
        <f>'[1]Comprehensive Area Report'!B2072</f>
        <v>ACCESSIBLE PATIENT TOILET</v>
      </c>
      <c r="C178" s="36" t="str">
        <f>'[1]Comprehensive Area Report'!C2072</f>
        <v>Dialysis</v>
      </c>
      <c r="D178" s="9" t="str">
        <f>'[1]Comprehensive Area Report'!D2072</f>
        <v>Level GL</v>
      </c>
      <c r="E178" s="10" t="str">
        <f>'[1]Comprehensive Area Report'!E2072</f>
        <v>27740</v>
      </c>
      <c r="F178" s="6">
        <f>'[1]Comprehensive Area Report'!F2072</f>
        <v>52.724558207668501</v>
      </c>
    </row>
    <row r="179" spans="1:6" x14ac:dyDescent="0.25">
      <c r="A179" s="7" t="str">
        <f>'[1]Comprehensive Area Report'!A2073</f>
        <v>G737</v>
      </c>
      <c r="B179" s="8" t="str">
        <f>'[1]Comprehensive Area Report'!B2073</f>
        <v>MECH</v>
      </c>
      <c r="C179" s="36" t="str">
        <f>'[1]Comprehensive Area Report'!C2073</f>
        <v>Plant Operations</v>
      </c>
      <c r="D179" s="9" t="str">
        <f>'[1]Comprehensive Area Report'!D2073</f>
        <v>Level GL</v>
      </c>
      <c r="E179" s="10" t="str">
        <f>'[1]Comprehensive Area Report'!E2073</f>
        <v>28450</v>
      </c>
      <c r="F179" s="6">
        <f>'[1]Comprehensive Area Report'!F2073</f>
        <v>968.64223788030404</v>
      </c>
    </row>
    <row r="180" spans="1:6" x14ac:dyDescent="0.25">
      <c r="A180" s="7" t="str">
        <f>'[1]Comprehensive Area Report'!A2074</f>
        <v>G738</v>
      </c>
      <c r="B180" s="8" t="str">
        <f>'[1]Comprehensive Area Report'!B2074</f>
        <v>OFFICE</v>
      </c>
      <c r="C180" s="36" t="str">
        <f>'[1]Comprehensive Area Report'!C2074</f>
        <v>Pharmacy-Summit</v>
      </c>
      <c r="D180" s="9" t="str">
        <f>'[1]Comprehensive Area Report'!D2074</f>
        <v>Level GL</v>
      </c>
      <c r="E180" s="10" t="str">
        <f>'[1]Comprehensive Area Report'!E2074</f>
        <v>27710</v>
      </c>
      <c r="F180" s="6">
        <f>'[1]Comprehensive Area Report'!F2074</f>
        <v>101.163642882023</v>
      </c>
    </row>
    <row r="181" spans="1:6" x14ac:dyDescent="0.25">
      <c r="A181" s="7" t="str">
        <f>'[1]Comprehensive Area Report'!A2075</f>
        <v>G739</v>
      </c>
      <c r="B181" s="8" t="str">
        <f>'[1]Comprehensive Area Report'!B2075</f>
        <v>OFFICE - BUYER</v>
      </c>
      <c r="C181" s="36" t="str">
        <f>'[1]Comprehensive Area Report'!C2075</f>
        <v>Pharmacy-Summit</v>
      </c>
      <c r="D181" s="9" t="str">
        <f>'[1]Comprehensive Area Report'!D2075</f>
        <v>Level GL</v>
      </c>
      <c r="E181" s="10" t="str">
        <f>'[1]Comprehensive Area Report'!E2075</f>
        <v>27710</v>
      </c>
      <c r="F181" s="6">
        <f>'[1]Comprehensive Area Report'!F2075</f>
        <v>102.044279410993</v>
      </c>
    </row>
    <row r="182" spans="1:6" x14ac:dyDescent="0.25">
      <c r="A182" s="7" t="str">
        <f>'[1]Comprehensive Area Report'!A2076</f>
        <v>G740</v>
      </c>
      <c r="B182" s="8" t="str">
        <f>'[1]Comprehensive Area Report'!B2076</f>
        <v>OFFICE - PYXIS</v>
      </c>
      <c r="C182" s="36" t="str">
        <f>'[1]Comprehensive Area Report'!C2076</f>
        <v>Pharmacy-Summit</v>
      </c>
      <c r="D182" s="9" t="str">
        <f>'[1]Comprehensive Area Report'!D2076</f>
        <v>Level GL</v>
      </c>
      <c r="E182" s="10" t="str">
        <f>'[1]Comprehensive Area Report'!E2076</f>
        <v>27710</v>
      </c>
      <c r="F182" s="6">
        <f>'[1]Comprehensive Area Report'!F2076</f>
        <v>113.42422242203</v>
      </c>
    </row>
    <row r="183" spans="1:6" x14ac:dyDescent="0.25">
      <c r="A183" s="7" t="str">
        <f>'[1]Comprehensive Area Report'!A2077</f>
        <v>G741</v>
      </c>
      <c r="B183" s="8" t="str">
        <f>'[1]Comprehensive Area Report'!B2077</f>
        <v>STORAGE - CLEAN</v>
      </c>
      <c r="C183" s="36" t="str">
        <f>'[1]Comprehensive Area Report'!C2077</f>
        <v>Pharmacy-Summit</v>
      </c>
      <c r="D183" s="9" t="str">
        <f>'[1]Comprehensive Area Report'!D2077</f>
        <v>Level GL</v>
      </c>
      <c r="E183" s="10" t="str">
        <f>'[1]Comprehensive Area Report'!E2077</f>
        <v>27710</v>
      </c>
      <c r="F183" s="6">
        <f>'[1]Comprehensive Area Report'!F2077</f>
        <v>216.162840779486</v>
      </c>
    </row>
    <row r="184" spans="1:6" x14ac:dyDescent="0.25">
      <c r="A184" s="7" t="str">
        <f>'[1]Comprehensive Area Report'!A2078</f>
        <v>G742</v>
      </c>
      <c r="B184" s="8" t="str">
        <f>'[1]Comprehensive Area Report'!B2078</f>
        <v>STAFF LOUNGE</v>
      </c>
      <c r="C184" s="36" t="str">
        <f>'[1]Comprehensive Area Report'!C2078</f>
        <v>Pharmacy-Summit</v>
      </c>
      <c r="D184" s="9" t="str">
        <f>'[1]Comprehensive Area Report'!D2078</f>
        <v>Level GL</v>
      </c>
      <c r="E184" s="10" t="str">
        <f>'[1]Comprehensive Area Report'!E2078</f>
        <v>27710</v>
      </c>
      <c r="F184" s="6">
        <f>'[1]Comprehensive Area Report'!F2078</f>
        <v>196.97061254818101</v>
      </c>
    </row>
    <row r="185" spans="1:6" x14ac:dyDescent="0.25">
      <c r="A185" s="7" t="str">
        <f>'[1]Comprehensive Area Report'!A2079</f>
        <v>G743</v>
      </c>
      <c r="B185" s="8" t="str">
        <f>'[1]Comprehensive Area Report'!B2079</f>
        <v>ORDER ENTRY</v>
      </c>
      <c r="C185" s="36" t="str">
        <f>'[1]Comprehensive Area Report'!C2079</f>
        <v>Pharmacy-Summit</v>
      </c>
      <c r="D185" s="9" t="str">
        <f>'[1]Comprehensive Area Report'!D2079</f>
        <v>Level GL</v>
      </c>
      <c r="E185" s="10" t="str">
        <f>'[1]Comprehensive Area Report'!E2079</f>
        <v>27710</v>
      </c>
      <c r="F185" s="6">
        <f>'[1]Comprehensive Area Report'!F2079</f>
        <v>1510.9120635284501</v>
      </c>
    </row>
    <row r="186" spans="1:6" x14ac:dyDescent="0.25">
      <c r="A186" s="7" t="str">
        <f>'[1]Comprehensive Area Report'!A2080</f>
        <v>G744</v>
      </c>
      <c r="B186" s="8" t="str">
        <f>'[1]Comprehensive Area Report'!B2080</f>
        <v>ANTE ROOM</v>
      </c>
      <c r="C186" s="36" t="str">
        <f>'[1]Comprehensive Area Report'!C2080</f>
        <v>Pharmacy-Summit</v>
      </c>
      <c r="D186" s="9" t="str">
        <f>'[1]Comprehensive Area Report'!D2080</f>
        <v>Level GL</v>
      </c>
      <c r="E186" s="10" t="str">
        <f>'[1]Comprehensive Area Report'!E2080</f>
        <v>27710</v>
      </c>
      <c r="F186" s="6">
        <f>'[1]Comprehensive Area Report'!F2080</f>
        <v>233.22610504293601</v>
      </c>
    </row>
    <row r="187" spans="1:6" x14ac:dyDescent="0.25">
      <c r="A187" s="7" t="str">
        <f>'[1]Comprehensive Area Report'!A2081</f>
        <v>G745</v>
      </c>
      <c r="B187" s="8" t="str">
        <f>'[1]Comprehensive Area Report'!B2081</f>
        <v>NON-HD BUFFER</v>
      </c>
      <c r="C187" s="36" t="str">
        <f>'[1]Comprehensive Area Report'!C2081</f>
        <v>Pharmacy-Summit</v>
      </c>
      <c r="D187" s="9" t="str">
        <f>'[1]Comprehensive Area Report'!D2081</f>
        <v>Level GL</v>
      </c>
      <c r="E187" s="10" t="str">
        <f>'[1]Comprehensive Area Report'!E2081</f>
        <v>27710</v>
      </c>
      <c r="F187" s="6">
        <f>'[1]Comprehensive Area Report'!F2081</f>
        <v>217.97212837963801</v>
      </c>
    </row>
    <row r="188" spans="1:6" x14ac:dyDescent="0.25">
      <c r="A188" s="7" t="str">
        <f>'[1]Comprehensive Area Report'!A2082</f>
        <v>G746</v>
      </c>
      <c r="B188" s="8" t="str">
        <f>'[1]Comprehensive Area Report'!B2082</f>
        <v>HD BUFFER</v>
      </c>
      <c r="C188" s="36" t="str">
        <f>'[1]Comprehensive Area Report'!C2082</f>
        <v>Pharmacy-Summit</v>
      </c>
      <c r="D188" s="9" t="str">
        <f>'[1]Comprehensive Area Report'!D2082</f>
        <v>Level GL</v>
      </c>
      <c r="E188" s="10" t="str">
        <f>'[1]Comprehensive Area Report'!E2082</f>
        <v>27710</v>
      </c>
      <c r="F188" s="6">
        <f>'[1]Comprehensive Area Report'!F2082</f>
        <v>152.41104301854901</v>
      </c>
    </row>
    <row r="189" spans="1:6" x14ac:dyDescent="0.25">
      <c r="A189" s="7" t="str">
        <f>'[1]Comprehensive Area Report'!A2083</f>
        <v>G747</v>
      </c>
      <c r="B189" s="8" t="str">
        <f>'[1]Comprehensive Area Report'!B2083</f>
        <v>TOILET VESTIBULE</v>
      </c>
      <c r="C189" s="36" t="str">
        <f>'[1]Comprehensive Area Report'!C2083</f>
        <v>Pharmacy-Summit</v>
      </c>
      <c r="D189" s="9" t="str">
        <f>'[1]Comprehensive Area Report'!D2083</f>
        <v>Level GL</v>
      </c>
      <c r="E189" s="10" t="str">
        <f>'[1]Comprehensive Area Report'!E2083</f>
        <v>27710</v>
      </c>
      <c r="F189" s="6">
        <f>'[1]Comprehensive Area Report'!F2083</f>
        <v>28.7303071333642</v>
      </c>
    </row>
    <row r="190" spans="1:6" x14ac:dyDescent="0.25">
      <c r="A190" s="7" t="str">
        <f>'[1]Comprehensive Area Report'!A2084</f>
        <v>G748</v>
      </c>
      <c r="B190" s="8" t="str">
        <f>'[1]Comprehensive Area Report'!B2084</f>
        <v>ACCESSIBLE STAFF TOILET</v>
      </c>
      <c r="C190" s="36" t="str">
        <f>'[1]Comprehensive Area Report'!C2084</f>
        <v>Pharmacy-Summit</v>
      </c>
      <c r="D190" s="9" t="str">
        <f>'[1]Comprehensive Area Report'!D2084</f>
        <v>Level GL</v>
      </c>
      <c r="E190" s="10" t="str">
        <f>'[1]Comprehensive Area Report'!E2084</f>
        <v>27710</v>
      </c>
      <c r="F190" s="6">
        <f>'[1]Comprehensive Area Report'!F2084</f>
        <v>70.270838369114202</v>
      </c>
    </row>
    <row r="191" spans="1:6" x14ac:dyDescent="0.25">
      <c r="A191" s="7" t="str">
        <f>'[1]Comprehensive Area Report'!A2085</f>
        <v>G749</v>
      </c>
      <c r="B191" s="8" t="str">
        <f>'[1]Comprehensive Area Report'!B2085</f>
        <v>REFRIGERATOR AREA</v>
      </c>
      <c r="C191" s="36" t="str">
        <f>'[1]Comprehensive Area Report'!C2085</f>
        <v>Pharmacy-Summit</v>
      </c>
      <c r="D191" s="9" t="str">
        <f>'[1]Comprehensive Area Report'!D2085</f>
        <v>Level GL</v>
      </c>
      <c r="E191" s="10" t="str">
        <f>'[1]Comprehensive Area Report'!E2085</f>
        <v>27710</v>
      </c>
      <c r="F191" s="6">
        <f>'[1]Comprehensive Area Report'!F2085</f>
        <v>115.629481975351</v>
      </c>
    </row>
    <row r="192" spans="1:6" x14ac:dyDescent="0.25">
      <c r="A192" s="7" t="str">
        <f>'[1]Comprehensive Area Report'!A2086</f>
        <v>G750</v>
      </c>
      <c r="B192" s="28" t="str">
        <f>'[1]Comprehensive Area Report'!B2086</f>
        <v>COMPOUNDING</v>
      </c>
      <c r="C192" s="37" t="str">
        <f>'[1]Comprehensive Area Report'!C2086</f>
        <v>Pharmacy-Summit</v>
      </c>
      <c r="D192" s="6" t="str">
        <f>'[1]Comprehensive Area Report'!D2086</f>
        <v>Level GL</v>
      </c>
      <c r="E192" s="6" t="str">
        <f>'[1]Comprehensive Area Report'!E2086</f>
        <v>27710</v>
      </c>
      <c r="F192" s="6">
        <f>'[1]Comprehensive Area Report'!F2086</f>
        <v>232.928493923612</v>
      </c>
    </row>
    <row r="193" spans="1:6" x14ac:dyDescent="0.25">
      <c r="A193" s="7" t="str">
        <f>'[1]Comprehensive Area Report'!A2087</f>
        <v>G751</v>
      </c>
      <c r="B193" s="28" t="str">
        <f>'[1]Comprehensive Area Report'!B2087</f>
        <v>HOUSEKEEPING</v>
      </c>
      <c r="C193" s="37" t="str">
        <f>'[1]Comprehensive Area Report'!C2087</f>
        <v>Environmental Services</v>
      </c>
      <c r="D193" s="6" t="str">
        <f>'[1]Comprehensive Area Report'!D2087</f>
        <v>Level GL</v>
      </c>
      <c r="E193" s="6" t="str">
        <f>'[1]Comprehensive Area Report'!E2087</f>
        <v>28460</v>
      </c>
      <c r="F193" s="6">
        <f>'[1]Comprehensive Area Report'!F2087</f>
        <v>38.960619242726402</v>
      </c>
    </row>
    <row r="194" spans="1:6" x14ac:dyDescent="0.25">
      <c r="A194" s="7" t="str">
        <f>'[1]Comprehensive Area Report'!A2088</f>
        <v>G752</v>
      </c>
      <c r="B194" s="8" t="str">
        <f>'[1]Comprehensive Area Report'!B2088</f>
        <v>OFFICE</v>
      </c>
      <c r="C194" s="36" t="str">
        <f>'[1]Comprehensive Area Report'!C2088</f>
        <v>Pharmacy-Summit</v>
      </c>
      <c r="D194" s="9" t="str">
        <f>'[1]Comprehensive Area Report'!D2088</f>
        <v>Level GL</v>
      </c>
      <c r="E194" s="10" t="str">
        <f>'[1]Comprehensive Area Report'!E2088</f>
        <v>27710</v>
      </c>
      <c r="F194" s="6">
        <f>'[1]Comprehensive Area Report'!F2088</f>
        <v>84.719352373592699</v>
      </c>
    </row>
    <row r="195" spans="1:6" x14ac:dyDescent="0.25">
      <c r="A195" s="7" t="str">
        <f>'[1]Comprehensive Area Report'!A2089</f>
        <v>G755</v>
      </c>
      <c r="B195" s="8" t="str">
        <f>'[1]Comprehensive Area Report'!B2089</f>
        <v>BREAK DOWN</v>
      </c>
      <c r="C195" s="36" t="str">
        <f>'[1]Comprehensive Area Report'!C2089</f>
        <v>Pharmacy-Summit</v>
      </c>
      <c r="D195" s="9" t="str">
        <f>'[1]Comprehensive Area Report'!D2089</f>
        <v>Level GL</v>
      </c>
      <c r="E195" s="10" t="str">
        <f>'[1]Comprehensive Area Report'!E2089</f>
        <v>27710</v>
      </c>
      <c r="F195" s="6">
        <f>'[1]Comprehensive Area Report'!F2089</f>
        <v>132.02273358791399</v>
      </c>
    </row>
    <row r="196" spans="1:6" x14ac:dyDescent="0.25">
      <c r="A196" s="7" t="str">
        <f>'[1]Comprehensive Area Report'!A2090</f>
        <v>G756</v>
      </c>
      <c r="B196" s="8" t="str">
        <f>'[1]Comprehensive Area Report'!B2090</f>
        <v>CARDBOARD RM</v>
      </c>
      <c r="C196" s="36" t="str">
        <f>'[1]Comprehensive Area Report'!C2090</f>
        <v>Pharmacy-Summit</v>
      </c>
      <c r="D196" s="9" t="str">
        <f>'[1]Comprehensive Area Report'!D2090</f>
        <v>Level GL</v>
      </c>
      <c r="E196" s="10" t="str">
        <f>'[1]Comprehensive Area Report'!E2090</f>
        <v>27710</v>
      </c>
      <c r="F196" s="6">
        <f>'[1]Comprehensive Area Report'!F2090</f>
        <v>99.9293619791639</v>
      </c>
    </row>
    <row r="197" spans="1:6" x14ac:dyDescent="0.25">
      <c r="A197" s="7" t="str">
        <f>'[1]Comprehensive Area Report'!A2091</f>
        <v>G759</v>
      </c>
      <c r="B197" s="8" t="str">
        <f>'[1]Comprehensive Area Report'!B2091</f>
        <v>DISPENSING</v>
      </c>
      <c r="C197" s="36" t="str">
        <f>'[1]Comprehensive Area Report'!C2091</f>
        <v>Pharmacy-Summit</v>
      </c>
      <c r="D197" s="9" t="str">
        <f>'[1]Comprehensive Area Report'!D2091</f>
        <v>Level GL</v>
      </c>
      <c r="E197" s="10" t="str">
        <f>'[1]Comprehensive Area Report'!E2091</f>
        <v>27710</v>
      </c>
      <c r="F197" s="6">
        <f>'[1]Comprehensive Area Report'!F2091</f>
        <v>291.93712057241902</v>
      </c>
    </row>
    <row r="198" spans="1:6" x14ac:dyDescent="0.25">
      <c r="A198" s="7" t="str">
        <f>'[1]Comprehensive Area Report'!A2092</f>
        <v>G761</v>
      </c>
      <c r="B198" s="8" t="str">
        <f>'[1]Comprehensive Area Report'!B2092</f>
        <v>MECH</v>
      </c>
      <c r="C198" s="36" t="str">
        <f>'[1]Comprehensive Area Report'!C2092</f>
        <v>Plant Operations</v>
      </c>
      <c r="D198" s="9" t="str">
        <f>'[1]Comprehensive Area Report'!D2092</f>
        <v>Level GL</v>
      </c>
      <c r="E198" s="10" t="str">
        <f>'[1]Comprehensive Area Report'!E2092</f>
        <v>28450</v>
      </c>
      <c r="F198" s="6">
        <f>'[1]Comprehensive Area Report'!F2092</f>
        <v>5327.4892386270403</v>
      </c>
    </row>
    <row r="199" spans="1:6" x14ac:dyDescent="0.25">
      <c r="A199" s="7" t="str">
        <f>'[1]Comprehensive Area Report'!A2093</f>
        <v>G762</v>
      </c>
      <c r="B199" s="8" t="str">
        <f>'[1]Comprehensive Area Report'!B2093</f>
        <v>FIRE PUMP ROOM</v>
      </c>
      <c r="C199" s="36" t="str">
        <f>'[1]Comprehensive Area Report'!C2093</f>
        <v>Plant Operations</v>
      </c>
      <c r="D199" s="9" t="str">
        <f>'[1]Comprehensive Area Report'!D2093</f>
        <v>Level GL</v>
      </c>
      <c r="E199" s="10" t="str">
        <f>'[1]Comprehensive Area Report'!E2093</f>
        <v>28450</v>
      </c>
      <c r="F199" s="6">
        <f>'[1]Comprehensive Area Report'!F2093</f>
        <v>774.56606650838398</v>
      </c>
    </row>
    <row r="200" spans="1:6" x14ac:dyDescent="0.25">
      <c r="A200" s="7" t="str">
        <f>'[1]Comprehensive Area Report'!A2094</f>
        <v>G764</v>
      </c>
      <c r="B200" s="8" t="str">
        <f>'[1]Comprehensive Area Report'!B2094</f>
        <v>IT</v>
      </c>
      <c r="C200" s="36" t="str">
        <f>'[1]Comprehensive Area Report'!C2094</f>
        <v>IT Admin</v>
      </c>
      <c r="D200" s="9" t="str">
        <f>'[1]Comprehensive Area Report'!D2094</f>
        <v>Level GL</v>
      </c>
      <c r="E200" s="10" t="str">
        <f>'[1]Comprehensive Area Report'!E2094</f>
        <v>38480</v>
      </c>
      <c r="F200" s="6">
        <f>'[1]Comprehensive Area Report'!F2094</f>
        <v>516.19138228242502</v>
      </c>
    </row>
    <row r="201" spans="1:6" x14ac:dyDescent="0.25">
      <c r="A201" s="7" t="str">
        <f>'[1]Comprehensive Area Report'!A2095</f>
        <v>G765</v>
      </c>
      <c r="B201" s="8" t="str">
        <f>'[1]Comprehensive Area Report'!B2095</f>
        <v>ELEC</v>
      </c>
      <c r="C201" s="36" t="str">
        <f>'[1]Comprehensive Area Report'!C2095</f>
        <v>Plant Operations</v>
      </c>
      <c r="D201" s="9" t="str">
        <f>'[1]Comprehensive Area Report'!D2095</f>
        <v>Level GL</v>
      </c>
      <c r="E201" s="10" t="str">
        <f>'[1]Comprehensive Area Report'!E2095</f>
        <v>28450</v>
      </c>
      <c r="F201" s="6">
        <f>'[1]Comprehensive Area Report'!F2095</f>
        <v>345.705669935603</v>
      </c>
    </row>
    <row r="202" spans="1:6" x14ac:dyDescent="0.25">
      <c r="A202" s="7" t="str">
        <f>'[1]Comprehensive Area Report'!A2096</f>
        <v>G766</v>
      </c>
      <c r="B202" s="8" t="str">
        <f>'[1]Comprehensive Area Report'!B2096</f>
        <v>NORMAL POWER</v>
      </c>
      <c r="C202" s="36" t="str">
        <f>'[1]Comprehensive Area Report'!C2096</f>
        <v>Plant Operations</v>
      </c>
      <c r="D202" s="9" t="str">
        <f>'[1]Comprehensive Area Report'!D2096</f>
        <v>Level GL</v>
      </c>
      <c r="E202" s="10" t="str">
        <f>'[1]Comprehensive Area Report'!E2096</f>
        <v>28450</v>
      </c>
      <c r="F202" s="6">
        <f>'[1]Comprehensive Area Report'!F2096</f>
        <v>1770.84664379171</v>
      </c>
    </row>
    <row r="203" spans="1:6" x14ac:dyDescent="0.25">
      <c r="A203" s="7" t="str">
        <f>'[1]Comprehensive Area Report'!A2097</f>
        <v>G767</v>
      </c>
      <c r="B203" s="8" t="str">
        <f>'[1]Comprehensive Area Report'!B2097</f>
        <v>TRANSFER SWITCH ROOM</v>
      </c>
      <c r="C203" s="36" t="str">
        <f>'[1]Comprehensive Area Report'!C2097</f>
        <v>Plant Operations</v>
      </c>
      <c r="D203" s="9" t="str">
        <f>'[1]Comprehensive Area Report'!D2097</f>
        <v>Level GL</v>
      </c>
      <c r="E203" s="10" t="str">
        <f>'[1]Comprehensive Area Report'!E2097</f>
        <v>28450</v>
      </c>
      <c r="F203" s="6">
        <f>'[1]Comprehensive Area Report'!F2097</f>
        <v>506.424991153684</v>
      </c>
    </row>
    <row r="204" spans="1:6" x14ac:dyDescent="0.25">
      <c r="A204" s="7" t="str">
        <f>'[1]Comprehensive Area Report'!A2098</f>
        <v>G772</v>
      </c>
      <c r="B204" s="8" t="str">
        <f>'[1]Comprehensive Area Report'!B2098</f>
        <v>JANITOR</v>
      </c>
      <c r="C204" s="36" t="str">
        <f>'[1]Comprehensive Area Report'!C2098</f>
        <v>Environmental Services</v>
      </c>
      <c r="D204" s="9" t="str">
        <f>'[1]Comprehensive Area Report'!D2098</f>
        <v>Level GL</v>
      </c>
      <c r="E204" s="10" t="str">
        <f>'[1]Comprehensive Area Report'!E2098</f>
        <v>28460</v>
      </c>
      <c r="F204" s="6">
        <f>'[1]Comprehensive Area Report'!F2098</f>
        <v>46.3996034276324</v>
      </c>
    </row>
    <row r="205" spans="1:6" x14ac:dyDescent="0.25">
      <c r="A205" s="7" t="str">
        <f>'[1]Comprehensive Area Report'!A2099</f>
        <v>NRT G-01</v>
      </c>
      <c r="B205" s="8" t="str">
        <f>'[1]Comprehensive Area Report'!B2099</f>
        <v>ELEVATORS</v>
      </c>
      <c r="C205" s="36" t="str">
        <f>'[1]Comprehensive Area Report'!C2099</f>
        <v>Plant Operations</v>
      </c>
      <c r="D205" s="9" t="str">
        <f>'[1]Comprehensive Area Report'!D2099</f>
        <v>Level GL</v>
      </c>
      <c r="E205" s="10" t="str">
        <f>'[1]Comprehensive Area Report'!E2099</f>
        <v>N/A</v>
      </c>
      <c r="F205" s="6">
        <f>'[1]Comprehensive Area Report'!F2099</f>
        <v>603.52527429217901</v>
      </c>
    </row>
    <row r="206" spans="1:6" x14ac:dyDescent="0.25">
      <c r="A206" s="7" t="str">
        <f>'[1]Comprehensive Area Report'!A2100</f>
        <v>NRT G-02</v>
      </c>
      <c r="B206" s="8" t="str">
        <f>'[1]Comprehensive Area Report'!B2100</f>
        <v>ELEVATORS</v>
      </c>
      <c r="C206" s="36" t="str">
        <f>'[1]Comprehensive Area Report'!C2100</f>
        <v>Plant Operations</v>
      </c>
      <c r="D206" s="9" t="str">
        <f>'[1]Comprehensive Area Report'!D2100</f>
        <v>Level GL</v>
      </c>
      <c r="E206" s="10" t="str">
        <f>'[1]Comprehensive Area Report'!E2100</f>
        <v>N/A</v>
      </c>
      <c r="F206" s="6">
        <f>'[1]Comprehensive Area Report'!F2100</f>
        <v>499.26879004221399</v>
      </c>
    </row>
    <row r="207" spans="1:6" x14ac:dyDescent="0.25">
      <c r="A207" s="7" t="str">
        <f>'[1]Comprehensive Area Report'!A2101</f>
        <v>NRT G-03</v>
      </c>
      <c r="B207" s="8" t="str">
        <f>'[1]Comprehensive Area Report'!B2101</f>
        <v>STAIR</v>
      </c>
      <c r="C207" s="36" t="str">
        <f>'[1]Comprehensive Area Report'!C2101</f>
        <v>Plant Operations</v>
      </c>
      <c r="D207" s="9" t="str">
        <f>'[1]Comprehensive Area Report'!D2101</f>
        <v>Level GL</v>
      </c>
      <c r="E207" s="10" t="str">
        <f>'[1]Comprehensive Area Report'!E2101</f>
        <v>N/A</v>
      </c>
      <c r="F207" s="6">
        <f>'[1]Comprehensive Area Report'!F2101</f>
        <v>335.73788365271002</v>
      </c>
    </row>
    <row r="208" spans="1:6" x14ac:dyDescent="0.25">
      <c r="A208" s="7" t="str">
        <f>'[1]Comprehensive Area Report'!A2102</f>
        <v>NRT G-04</v>
      </c>
      <c r="B208" s="8" t="str">
        <f>'[1]Comprehensive Area Report'!B2102</f>
        <v>STAIR</v>
      </c>
      <c r="C208" s="36" t="str">
        <f>'[1]Comprehensive Area Report'!C2102</f>
        <v>Plant Operations</v>
      </c>
      <c r="D208" s="9" t="str">
        <f>'[1]Comprehensive Area Report'!D2102</f>
        <v>Level GL</v>
      </c>
      <c r="E208" s="10" t="str">
        <f>'[1]Comprehensive Area Report'!E2102</f>
        <v>N/A</v>
      </c>
      <c r="F208" s="6">
        <f>'[1]Comprehensive Area Report'!F2102</f>
        <v>155.37121453711401</v>
      </c>
    </row>
    <row r="209" spans="1:6" x14ac:dyDescent="0.25">
      <c r="A209" s="7" t="str">
        <f>'[1]Comprehensive Area Report'!A2103</f>
        <v>NRT G-05</v>
      </c>
      <c r="B209" s="8" t="str">
        <f>'[1]Comprehensive Area Report'!B2103</f>
        <v>ELEVATOR</v>
      </c>
      <c r="C209" s="36" t="str">
        <f>'[1]Comprehensive Area Report'!C2103</f>
        <v>Plant Operations</v>
      </c>
      <c r="D209" s="9" t="str">
        <f>'[1]Comprehensive Area Report'!D2103</f>
        <v>Level GL</v>
      </c>
      <c r="E209" s="10" t="str">
        <f>'[1]Comprehensive Area Report'!E2103</f>
        <v>N/A</v>
      </c>
      <c r="F209" s="6">
        <f>'[1]Comprehensive Area Report'!F2103</f>
        <v>62.649652083221298</v>
      </c>
    </row>
    <row r="210" spans="1:6" x14ac:dyDescent="0.25">
      <c r="A210" s="7" t="str">
        <f>'[1]Comprehensive Area Report'!A2104</f>
        <v>NRT G-07</v>
      </c>
      <c r="B210" s="8" t="str">
        <f>'[1]Comprehensive Area Report'!B2104</f>
        <v>NRT</v>
      </c>
      <c r="C210" s="36" t="str">
        <f>'[1]Comprehensive Area Report'!C2104</f>
        <v>Plant Operations</v>
      </c>
      <c r="D210" s="9" t="str">
        <f>'[1]Comprehensive Area Report'!D2104</f>
        <v>Level GL</v>
      </c>
      <c r="E210" s="10" t="str">
        <f>'[1]Comprehensive Area Report'!E2104</f>
        <v>N/A</v>
      </c>
      <c r="F210" s="6">
        <f>'[1]Comprehensive Area Report'!F2104</f>
        <v>35.840038290662498</v>
      </c>
    </row>
    <row r="211" spans="1:6" x14ac:dyDescent="0.25">
      <c r="A211" s="7" t="str">
        <f>'[1]Comprehensive Area Report'!A2105</f>
        <v>NRT G-15</v>
      </c>
      <c r="B211" s="8" t="str">
        <f>'[1]Comprehensive Area Report'!B2105</f>
        <v>NRT</v>
      </c>
      <c r="C211" s="36" t="str">
        <f>'[1]Comprehensive Area Report'!C2105</f>
        <v>Plant Operations</v>
      </c>
      <c r="D211" s="9" t="str">
        <f>'[1]Comprehensive Area Report'!D2105</f>
        <v>Level GL</v>
      </c>
      <c r="E211" s="10" t="str">
        <f>'[1]Comprehensive Area Report'!E2105</f>
        <v>N/A</v>
      </c>
      <c r="F211" s="6">
        <f>'[1]Comprehensive Area Report'!F2105</f>
        <v>36.386935763889099</v>
      </c>
    </row>
    <row r="212" spans="1:6" x14ac:dyDescent="0.25">
      <c r="A212" s="7" t="str">
        <f>'[1]Comprehensive Area Report'!A2106</f>
        <v>NRT G-16</v>
      </c>
      <c r="B212" s="8" t="str">
        <f>'[1]Comprehensive Area Report'!B2106</f>
        <v>NRT</v>
      </c>
      <c r="C212" s="36" t="str">
        <f>'[1]Comprehensive Area Report'!C2106</f>
        <v>Plant Operations</v>
      </c>
      <c r="D212" s="9" t="str">
        <f>'[1]Comprehensive Area Report'!D2106</f>
        <v>Level GL</v>
      </c>
      <c r="E212" s="10" t="str">
        <f>'[1]Comprehensive Area Report'!E2106</f>
        <v>N/A</v>
      </c>
      <c r="F212" s="6">
        <f>'[1]Comprehensive Area Report'!F2106</f>
        <v>11.2851562500011</v>
      </c>
    </row>
    <row r="213" spans="1:6" x14ac:dyDescent="0.25">
      <c r="A213" s="7" t="str">
        <f>'[1]Comprehensive Area Report'!A2107</f>
        <v>NRT G-17</v>
      </c>
      <c r="B213" s="8" t="str">
        <f>'[1]Comprehensive Area Report'!B2107</f>
        <v>NRT</v>
      </c>
      <c r="C213" s="36" t="str">
        <f>'[1]Comprehensive Area Report'!C2107</f>
        <v>Plant Operations</v>
      </c>
      <c r="D213" s="9" t="str">
        <f>'[1]Comprehensive Area Report'!D2107</f>
        <v>Level GL</v>
      </c>
      <c r="E213" s="10" t="str">
        <f>'[1]Comprehensive Area Report'!E2107</f>
        <v>N/A</v>
      </c>
      <c r="F213" s="6">
        <f>'[1]Comprehensive Area Report'!F2107</f>
        <v>59.625759548612201</v>
      </c>
    </row>
    <row r="214" spans="1:6" x14ac:dyDescent="0.25">
      <c r="A214" s="7" t="str">
        <f>'[1]Comprehensive Area Report'!A2108</f>
        <v>NRT G-18</v>
      </c>
      <c r="B214" s="8" t="str">
        <f>'[1]Comprehensive Area Report'!B2108</f>
        <v>STAIR</v>
      </c>
      <c r="C214" s="36" t="str">
        <f>'[1]Comprehensive Area Report'!C2108</f>
        <v>Plant Operations</v>
      </c>
      <c r="D214" s="9" t="str">
        <f>'[1]Comprehensive Area Report'!D2108</f>
        <v>Level GL</v>
      </c>
      <c r="E214" s="10" t="str">
        <f>'[1]Comprehensive Area Report'!E2108</f>
        <v>N/A</v>
      </c>
      <c r="F214" s="6">
        <f>'[1]Comprehensive Area Report'!F2108</f>
        <v>440.28312304737898</v>
      </c>
    </row>
    <row r="215" spans="1:6" x14ac:dyDescent="0.25">
      <c r="A215" s="7" t="str">
        <f>'[1]Comprehensive Area Report'!A2109</f>
        <v>NRT G-19</v>
      </c>
      <c r="B215" s="8" t="str">
        <f>'[1]Comprehensive Area Report'!B2109</f>
        <v>NRT</v>
      </c>
      <c r="C215" s="36" t="str">
        <f>'[1]Comprehensive Area Report'!C2109</f>
        <v>Plant Operations</v>
      </c>
      <c r="D215" s="9" t="str">
        <f>'[1]Comprehensive Area Report'!D2109</f>
        <v>Level GL</v>
      </c>
      <c r="E215" s="10" t="str">
        <f>'[1]Comprehensive Area Report'!E2109</f>
        <v>N/A</v>
      </c>
      <c r="F215" s="6">
        <f>'[1]Comprehensive Area Report'!F2109</f>
        <v>47.824978298614603</v>
      </c>
    </row>
    <row r="216" spans="1:6" x14ac:dyDescent="0.25">
      <c r="A216" s="7" t="str">
        <f>'[1]Comprehensive Area Report'!A2110</f>
        <v>NRT G-20</v>
      </c>
      <c r="B216" s="8" t="str">
        <f>'[1]Comprehensive Area Report'!B2110</f>
        <v>NRT</v>
      </c>
      <c r="C216" s="36" t="str">
        <f>'[1]Comprehensive Area Report'!C2110</f>
        <v>Plant Operations</v>
      </c>
      <c r="D216" s="9" t="str">
        <f>'[1]Comprehensive Area Report'!D2110</f>
        <v>Level GL</v>
      </c>
      <c r="E216" s="10" t="str">
        <f>'[1]Comprehensive Area Report'!E2110</f>
        <v>N/A</v>
      </c>
      <c r="F216" s="6">
        <f>'[1]Comprehensive Area Report'!F2110</f>
        <v>20.6619466145867</v>
      </c>
    </row>
    <row r="217" spans="1:6" x14ac:dyDescent="0.25">
      <c r="A217" s="7" t="str">
        <f>'[1]Comprehensive Area Report'!A2111</f>
        <v>NRT G-21</v>
      </c>
      <c r="B217" s="8" t="str">
        <f>'[1]Comprehensive Area Report'!B2111</f>
        <v>STAIR</v>
      </c>
      <c r="C217" s="36" t="str">
        <f>'[1]Comprehensive Area Report'!C2111</f>
        <v>Plant Operations</v>
      </c>
      <c r="D217" s="9" t="str">
        <f>'[1]Comprehensive Area Report'!D2111</f>
        <v>Level GL</v>
      </c>
      <c r="E217" s="10" t="str">
        <f>'[1]Comprehensive Area Report'!E2111</f>
        <v>N/A</v>
      </c>
      <c r="F217" s="6">
        <f>'[1]Comprehensive Area Report'!F2111</f>
        <v>445.960879209214</v>
      </c>
    </row>
    <row r="218" spans="1:6" x14ac:dyDescent="0.25">
      <c r="A218" s="7" t="str">
        <f>'[1]Comprehensive Area Report'!A2112</f>
        <v>NRT G-22</v>
      </c>
      <c r="B218" s="8" t="str">
        <f>'[1]Comprehensive Area Report'!B2112</f>
        <v>NRT</v>
      </c>
      <c r="C218" s="36" t="str">
        <f>'[1]Comprehensive Area Report'!C2112</f>
        <v>Plant Operations</v>
      </c>
      <c r="D218" s="9" t="str">
        <f>'[1]Comprehensive Area Report'!D2112</f>
        <v>Level GL</v>
      </c>
      <c r="E218" s="10" t="str">
        <f>'[1]Comprehensive Area Report'!E2112</f>
        <v>N/A</v>
      </c>
      <c r="F218" s="6">
        <f>'[1]Comprehensive Area Report'!F2112</f>
        <v>14.556043836807699</v>
      </c>
    </row>
    <row r="219" spans="1:6" x14ac:dyDescent="0.25">
      <c r="A219" s="7" t="str">
        <f>'[1]Comprehensive Area Report'!A2113</f>
        <v>NRT G-23</v>
      </c>
      <c r="B219" s="8" t="str">
        <f>'[1]Comprehensive Area Report'!B2113</f>
        <v>NRT</v>
      </c>
      <c r="C219" s="36" t="str">
        <f>'[1]Comprehensive Area Report'!C2113</f>
        <v>Plant Operations</v>
      </c>
      <c r="D219" s="9" t="str">
        <f>'[1]Comprehensive Area Report'!D2113</f>
        <v>Level GL</v>
      </c>
      <c r="E219" s="10" t="str">
        <f>'[1]Comprehensive Area Report'!E2113</f>
        <v>N/A</v>
      </c>
      <c r="F219" s="6">
        <f>'[1]Comprehensive Area Report'!F2113</f>
        <v>27.940972222222801</v>
      </c>
    </row>
    <row r="220" spans="1:6" x14ac:dyDescent="0.25">
      <c r="A220" s="7" t="str">
        <f>'[1]Comprehensive Area Report'!A2114</f>
        <v>NRT G-24</v>
      </c>
      <c r="B220" s="8" t="str">
        <f>'[1]Comprehensive Area Report'!B2114</f>
        <v>STAIR</v>
      </c>
      <c r="C220" s="36" t="str">
        <f>'[1]Comprehensive Area Report'!C2114</f>
        <v>Plant Operations</v>
      </c>
      <c r="D220" s="9" t="str">
        <f>'[1]Comprehensive Area Report'!D2114</f>
        <v>Level GL</v>
      </c>
      <c r="E220" s="10" t="str">
        <f>'[1]Comprehensive Area Report'!E2114</f>
        <v>N/A</v>
      </c>
      <c r="F220" s="6">
        <f>'[1]Comprehensive Area Report'!F2114</f>
        <v>147.885505266216</v>
      </c>
    </row>
    <row r="221" spans="1:6" x14ac:dyDescent="0.25">
      <c r="A221" s="7" t="str">
        <f>'[1]Comprehensive Area Report'!A2115</f>
        <v>NRT G-25</v>
      </c>
      <c r="B221" s="8" t="str">
        <f>'[1]Comprehensive Area Report'!B2115</f>
        <v>NRT</v>
      </c>
      <c r="C221" s="36" t="str">
        <f>'[1]Comprehensive Area Report'!C2115</f>
        <v>Plant Operations</v>
      </c>
      <c r="D221" s="9" t="str">
        <f>'[1]Comprehensive Area Report'!D2115</f>
        <v>Level GL</v>
      </c>
      <c r="E221" s="10" t="str">
        <f>'[1]Comprehensive Area Report'!E2115</f>
        <v>N/A</v>
      </c>
      <c r="F221" s="6">
        <f>'[1]Comprehensive Area Report'!F2115</f>
        <v>29.667316690936399</v>
      </c>
    </row>
    <row r="222" spans="1:6" x14ac:dyDescent="0.25">
      <c r="A222" s="7" t="str">
        <f>'[1]Comprehensive Area Report'!A2116</f>
        <v>NRT G-26</v>
      </c>
      <c r="B222" s="8" t="str">
        <f>'[1]Comprehensive Area Report'!B2116</f>
        <v>STAIR</v>
      </c>
      <c r="C222" s="36" t="str">
        <f>'[1]Comprehensive Area Report'!C2116</f>
        <v>Plant Operations</v>
      </c>
      <c r="D222" s="9" t="str">
        <f>'[1]Comprehensive Area Report'!D2116</f>
        <v>Level GL</v>
      </c>
      <c r="E222" s="10" t="str">
        <f>'[1]Comprehensive Area Report'!E2116</f>
        <v>N/A</v>
      </c>
      <c r="F222" s="6">
        <f>'[1]Comprehensive Area Report'!F2116</f>
        <v>148.63844334269299</v>
      </c>
    </row>
    <row r="223" spans="1:6" x14ac:dyDescent="0.25">
      <c r="A223" s="7" t="str">
        <f>'[1]Comprehensive Area Report'!A2117</f>
        <v>NRT G-27</v>
      </c>
      <c r="B223" s="8" t="str">
        <f>'[1]Comprehensive Area Report'!B2117</f>
        <v>STAIR</v>
      </c>
      <c r="C223" s="36" t="str">
        <f>'[1]Comprehensive Area Report'!C2117</f>
        <v>Plant Operations</v>
      </c>
      <c r="D223" s="9" t="str">
        <f>'[1]Comprehensive Area Report'!D2117</f>
        <v>Level GL</v>
      </c>
      <c r="E223" s="10" t="str">
        <f>'[1]Comprehensive Area Report'!E2117</f>
        <v>N/A</v>
      </c>
      <c r="F223" s="6">
        <f>'[1]Comprehensive Area Report'!F2117</f>
        <v>50.802149014117397</v>
      </c>
    </row>
    <row r="224" spans="1:6" x14ac:dyDescent="0.25">
      <c r="A224" s="7" t="str">
        <f>'[1]Comprehensive Area Report'!A2118</f>
        <v>NRT G-28</v>
      </c>
      <c r="B224" s="8" t="str">
        <f>'[1]Comprehensive Area Report'!B2118</f>
        <v>NRT</v>
      </c>
      <c r="C224" s="36" t="str">
        <f>'[1]Comprehensive Area Report'!C2118</f>
        <v>Plant Operations</v>
      </c>
      <c r="D224" s="9" t="str">
        <f>'[1]Comprehensive Area Report'!D2118</f>
        <v>Level GL</v>
      </c>
      <c r="E224" s="10" t="str">
        <f>'[1]Comprehensive Area Report'!E2118</f>
        <v>N/A</v>
      </c>
      <c r="F224" s="6">
        <f>'[1]Comprehensive Area Report'!F2118</f>
        <v>781.96766888251295</v>
      </c>
    </row>
    <row r="225" spans="1:6" x14ac:dyDescent="0.25">
      <c r="A225" s="7" t="str">
        <f>'[1]Comprehensive Area Report'!A2119</f>
        <v>NRT G-31</v>
      </c>
      <c r="B225" s="8" t="str">
        <f>'[1]Comprehensive Area Report'!B2119</f>
        <v>NRT</v>
      </c>
      <c r="C225" s="36" t="str">
        <f>'[1]Comprehensive Area Report'!C2119</f>
        <v>Plant Operations</v>
      </c>
      <c r="D225" s="9" t="str">
        <f>'[1]Comprehensive Area Report'!D2119</f>
        <v>Level GL</v>
      </c>
      <c r="E225" s="10" t="str">
        <f>'[1]Comprehensive Area Report'!E2119</f>
        <v>N/A</v>
      </c>
      <c r="F225" s="6">
        <f>'[1]Comprehensive Area Report'!F2119</f>
        <v>23.460942567875101</v>
      </c>
    </row>
    <row r="226" spans="1:6" x14ac:dyDescent="0.25">
      <c r="A226" s="7" t="str">
        <f>'[1]Comprehensive Area Report'!A2120</f>
        <v>NRT G-32</v>
      </c>
      <c r="B226" s="8" t="str">
        <f>'[1]Comprehensive Area Report'!B2120</f>
        <v>NRT</v>
      </c>
      <c r="C226" s="36" t="str">
        <f>'[1]Comprehensive Area Report'!C2120</f>
        <v>Plant Operations</v>
      </c>
      <c r="D226" s="9" t="str">
        <f>'[1]Comprehensive Area Report'!D2120</f>
        <v>Level GL</v>
      </c>
      <c r="E226" s="10" t="str">
        <f>'[1]Comprehensive Area Report'!E2120</f>
        <v>N/A</v>
      </c>
      <c r="F226" s="6">
        <f>'[1]Comprehensive Area Report'!F2120</f>
        <v>41.1154473692038</v>
      </c>
    </row>
    <row r="227" spans="1:6" x14ac:dyDescent="0.25">
      <c r="A227" s="7" t="str">
        <f>'[1]Comprehensive Area Report'!A2121</f>
        <v>NRT G-33</v>
      </c>
      <c r="B227" s="8" t="str">
        <f>'[1]Comprehensive Area Report'!B2121</f>
        <v>NRT</v>
      </c>
      <c r="C227" s="36" t="str">
        <f>'[1]Comprehensive Area Report'!C2121</f>
        <v>Plant Operations</v>
      </c>
      <c r="D227" s="9" t="str">
        <f>'[1]Comprehensive Area Report'!D2121</f>
        <v>Level GL</v>
      </c>
      <c r="E227" s="10" t="str">
        <f>'[1]Comprehensive Area Report'!E2121</f>
        <v>N/A</v>
      </c>
      <c r="F227" s="6">
        <f>'[1]Comprehensive Area Report'!F2121</f>
        <v>62.803175024919803</v>
      </c>
    </row>
    <row r="228" spans="1:6" x14ac:dyDescent="0.25">
      <c r="A228" s="7" t="str">
        <f>'[1]Comprehensive Area Report'!A2122</f>
        <v>NRT G-34</v>
      </c>
      <c r="B228" s="8" t="str">
        <f>'[1]Comprehensive Area Report'!B2122</f>
        <v>NRT</v>
      </c>
      <c r="C228" s="36" t="str">
        <f>'[1]Comprehensive Area Report'!C2122</f>
        <v>Plant Operations</v>
      </c>
      <c r="D228" s="9" t="str">
        <f>'[1]Comprehensive Area Report'!D2122</f>
        <v>Level GL</v>
      </c>
      <c r="E228" s="10" t="str">
        <f>'[1]Comprehensive Area Report'!E2122</f>
        <v>N/A</v>
      </c>
      <c r="F228" s="6">
        <f>'[1]Comprehensive Area Report'!F2122</f>
        <v>28.420786030661901</v>
      </c>
    </row>
    <row r="229" spans="1:6" x14ac:dyDescent="0.25">
      <c r="A229" s="7" t="str">
        <f>'[1]Comprehensive Area Report'!A2123</f>
        <v>NRT G-35</v>
      </c>
      <c r="B229" s="8" t="str">
        <f>'[1]Comprehensive Area Report'!B2123</f>
        <v>STAIR</v>
      </c>
      <c r="C229" s="36" t="str">
        <f>'[1]Comprehensive Area Report'!C2123</f>
        <v>Plant Operations</v>
      </c>
      <c r="D229" s="9" t="str">
        <f>'[1]Comprehensive Area Report'!D2123</f>
        <v>Level GL</v>
      </c>
      <c r="E229" s="10" t="str">
        <f>'[1]Comprehensive Area Report'!E2123</f>
        <v>N/A</v>
      </c>
      <c r="F229" s="6">
        <f>'[1]Comprehensive Area Report'!F2123</f>
        <v>283.96099165546798</v>
      </c>
    </row>
    <row r="230" spans="1:6" x14ac:dyDescent="0.25">
      <c r="A230" s="7" t="str">
        <f>'[1]Comprehensive Area Report'!A2124</f>
        <v>NRT G-36</v>
      </c>
      <c r="B230" s="8" t="str">
        <f>'[1]Comprehensive Area Report'!B2124</f>
        <v>NRT</v>
      </c>
      <c r="C230" s="36" t="str">
        <f>'[1]Comprehensive Area Report'!C2124</f>
        <v>Plant Operations</v>
      </c>
      <c r="D230" s="9" t="str">
        <f>'[1]Comprehensive Area Report'!D2124</f>
        <v>Level GL</v>
      </c>
      <c r="E230" s="10" t="str">
        <f>'[1]Comprehensive Area Report'!E2124</f>
        <v>N/A</v>
      </c>
      <c r="F230" s="6">
        <f>'[1]Comprehensive Area Report'!F2124</f>
        <v>31.345486111115299</v>
      </c>
    </row>
    <row r="231" spans="1:6" x14ac:dyDescent="0.25">
      <c r="A231" s="7" t="str">
        <f>'[1]Comprehensive Area Report'!A2125</f>
        <v>NRT G-37</v>
      </c>
      <c r="B231" s="8" t="str">
        <f>'[1]Comprehensive Area Report'!B2125</f>
        <v>NRT</v>
      </c>
      <c r="C231" s="36" t="str">
        <f>'[1]Comprehensive Area Report'!C2125</f>
        <v>Plant Operations</v>
      </c>
      <c r="D231" s="9" t="str">
        <f>'[1]Comprehensive Area Report'!D2125</f>
        <v>Level GL</v>
      </c>
      <c r="E231" s="10" t="str">
        <f>'[1]Comprehensive Area Report'!E2125</f>
        <v>N/A</v>
      </c>
      <c r="F231" s="6">
        <f>'[1]Comprehensive Area Report'!F2125</f>
        <v>56.946752139506003</v>
      </c>
    </row>
    <row r="232" spans="1:6" x14ac:dyDescent="0.25">
      <c r="A232" s="7" t="str">
        <f>'[1]Comprehensive Area Report'!A2126</f>
        <v>NRT G701</v>
      </c>
      <c r="B232" s="8" t="str">
        <f>'[1]Comprehensive Area Report'!B2126</f>
        <v>ELEVATORS</v>
      </c>
      <c r="C232" s="36" t="str">
        <f>'[1]Comprehensive Area Report'!C2126</f>
        <v>Plant Operations</v>
      </c>
      <c r="D232" s="9" t="str">
        <f>'[1]Comprehensive Area Report'!D2126</f>
        <v>Level GL</v>
      </c>
      <c r="E232" s="10" t="str">
        <f>'[1]Comprehensive Area Report'!E2126</f>
        <v>N/A</v>
      </c>
      <c r="F232" s="6">
        <f>'[1]Comprehensive Area Report'!F2126</f>
        <v>844.72330469905501</v>
      </c>
    </row>
    <row r="233" spans="1:6" x14ac:dyDescent="0.25">
      <c r="A233" s="7" t="str">
        <f>'[1]Comprehensive Area Report'!A2127</f>
        <v>NRT G708</v>
      </c>
      <c r="B233" s="8" t="str">
        <f>'[1]Comprehensive Area Report'!B2127</f>
        <v>STAIR</v>
      </c>
      <c r="C233" s="36" t="str">
        <f>'[1]Comprehensive Area Report'!C2127</f>
        <v>Plant Operations</v>
      </c>
      <c r="D233" s="9" t="str">
        <f>'[1]Comprehensive Area Report'!D2127</f>
        <v>Level GL</v>
      </c>
      <c r="E233" s="10" t="str">
        <f>'[1]Comprehensive Area Report'!E2127</f>
        <v>N/A</v>
      </c>
      <c r="F233" s="6">
        <f>'[1]Comprehensive Area Report'!F2127</f>
        <v>418.437504084088</v>
      </c>
    </row>
    <row r="234" spans="1:6" x14ac:dyDescent="0.25">
      <c r="A234" s="7" t="str">
        <f>'[1]Comprehensive Area Report'!A2128</f>
        <v>NRT G711</v>
      </c>
      <c r="B234" s="8" t="str">
        <f>'[1]Comprehensive Area Report'!B2128</f>
        <v>ELEVATOR</v>
      </c>
      <c r="C234" s="36" t="str">
        <f>'[1]Comprehensive Area Report'!C2128</f>
        <v>Plant Operations</v>
      </c>
      <c r="D234" s="9" t="str">
        <f>'[1]Comprehensive Area Report'!D2128</f>
        <v>Level GL</v>
      </c>
      <c r="E234" s="10" t="str">
        <f>'[1]Comprehensive Area Report'!E2128</f>
        <v>N/A</v>
      </c>
      <c r="F234" s="6">
        <f>'[1]Comprehensive Area Report'!F2128</f>
        <v>170.05224870089</v>
      </c>
    </row>
    <row r="235" spans="1:6" x14ac:dyDescent="0.25">
      <c r="A235" s="7" t="str">
        <f>'[1]Comprehensive Area Report'!A2129</f>
        <v>NRT G754</v>
      </c>
      <c r="B235" s="8" t="str">
        <f>'[1]Comprehensive Area Report'!B2129</f>
        <v>STAIR</v>
      </c>
      <c r="C235" s="36" t="str">
        <f>'[1]Comprehensive Area Report'!C2129</f>
        <v>Plant Operations</v>
      </c>
      <c r="D235" s="9" t="str">
        <f>'[1]Comprehensive Area Report'!D2129</f>
        <v>Level GL</v>
      </c>
      <c r="E235" s="10" t="str">
        <f>'[1]Comprehensive Area Report'!E2129</f>
        <v>N/A</v>
      </c>
      <c r="F235" s="6">
        <f>'[1]Comprehensive Area Report'!F2129</f>
        <v>365.00575625168699</v>
      </c>
    </row>
    <row r="236" spans="1:6" ht="15.75" thickBot="1" x14ac:dyDescent="0.3">
      <c r="A236" s="7" t="str">
        <f>'[1]Comprehensive Area Report'!A2130</f>
        <v>NRT G768</v>
      </c>
      <c r="B236" s="8" t="str">
        <f>'[1]Comprehensive Area Report'!B2130</f>
        <v>STAIR</v>
      </c>
      <c r="C236" s="36" t="str">
        <f>'[1]Comprehensive Area Report'!C2130</f>
        <v>Plant Operations</v>
      </c>
      <c r="D236" s="9" t="str">
        <f>'[1]Comprehensive Area Report'!D2130</f>
        <v>Level GL</v>
      </c>
      <c r="E236" s="10" t="str">
        <f>'[1]Comprehensive Area Report'!E2130</f>
        <v>N/A</v>
      </c>
      <c r="F236" s="6">
        <f>'[1]Comprehensive Area Report'!F2130</f>
        <v>479.53466758742798</v>
      </c>
    </row>
    <row r="237" spans="1:6" ht="15.75" x14ac:dyDescent="0.25">
      <c r="A237" s="13" t="s">
        <v>6</v>
      </c>
      <c r="B237" s="27"/>
      <c r="C237" s="38"/>
      <c r="D237" s="29"/>
      <c r="E237" s="15"/>
      <c r="F237" s="16">
        <f>SUM(F4:F236)</f>
        <v>94855.851497366893</v>
      </c>
    </row>
    <row r="238" spans="1:6" x14ac:dyDescent="0.25">
      <c r="A238" s="7"/>
      <c r="B238" s="8"/>
      <c r="C238" s="36"/>
      <c r="D238" s="9"/>
      <c r="E238" s="10"/>
      <c r="F23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6"/>
  <sheetViews>
    <sheetView topLeftCell="A341" zoomScaleNormal="100" workbookViewId="0">
      <selection activeCell="E370" sqref="E370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6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6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6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6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6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6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6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6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6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6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6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6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6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6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6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6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6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6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6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6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6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6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6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6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6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6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6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6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6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6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6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6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6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6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36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727.83024858636804</v>
      </c>
    </row>
    <row r="331" spans="1:6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369.22428712988102</v>
      </c>
    </row>
    <row r="332" spans="1:6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421.63536354938901</v>
      </c>
    </row>
    <row r="333" spans="1:6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605.01419361001604</v>
      </c>
    </row>
    <row r="334" spans="1:6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100.06215153672601</v>
      </c>
    </row>
    <row r="335" spans="1:6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163.73000619065701</v>
      </c>
    </row>
    <row r="336" spans="1:6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174.405086122114</v>
      </c>
    </row>
    <row r="337" spans="1:6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112.912911656049</v>
      </c>
    </row>
    <row r="338" spans="1:6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148.65998795165399</v>
      </c>
    </row>
    <row r="339" spans="1:6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196.788173609513</v>
      </c>
    </row>
    <row r="340" spans="1:6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250.87526427338801</v>
      </c>
    </row>
    <row r="341" spans="1:6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192.237292452861</v>
      </c>
    </row>
    <row r="342" spans="1:6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374.35515590557702</v>
      </c>
    </row>
    <row r="343" spans="1:6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336.46017406655699</v>
      </c>
    </row>
    <row r="344" spans="1:6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62.637539976860502</v>
      </c>
    </row>
    <row r="345" spans="1:6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38.766674179532899</v>
      </c>
    </row>
    <row r="346" spans="1:6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57.252004154909002</v>
      </c>
    </row>
    <row r="347" spans="1:6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385.739519189058</v>
      </c>
    </row>
    <row r="348" spans="1:6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171.098943088168</v>
      </c>
    </row>
    <row r="349" spans="1:6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24.769857315394301</v>
      </c>
    </row>
    <row r="350" spans="1:6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50.922756230212698</v>
      </c>
    </row>
    <row r="351" spans="1:6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168.06062521468601</v>
      </c>
    </row>
    <row r="352" spans="1:6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49.116865719716301</v>
      </c>
    </row>
    <row r="353" spans="1:6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255.35624016363701</v>
      </c>
    </row>
    <row r="354" spans="1:6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7.0338280806746996</v>
      </c>
    </row>
    <row r="355" spans="1:6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108.23448996704001</v>
      </c>
    </row>
    <row r="356" spans="1:6" x14ac:dyDescent="0.25">
      <c r="A356" s="7" t="str">
        <f>'[1]Comprehensive Area Report'!A354</f>
        <v>NRT 1-38</v>
      </c>
      <c r="B356" s="8" t="str">
        <f>'[1]Comprehensive Area Report'!B354</f>
        <v>NRT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41.679158221879803</v>
      </c>
    </row>
    <row r="357" spans="1:6" x14ac:dyDescent="0.25">
      <c r="A357" s="7" t="str">
        <f>'[1]Comprehensive Area Report'!A355</f>
        <v>NRT 1-39</v>
      </c>
      <c r="B357" s="8" t="str">
        <f>'[1]Comprehensive Area Report'!B355</f>
        <v>NRT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22.5855029873617</v>
      </c>
    </row>
    <row r="358" spans="1:6" x14ac:dyDescent="0.25">
      <c r="A358" s="7" t="str">
        <f>'[1]Comprehensive Area Report'!A356</f>
        <v>NRT 1-40</v>
      </c>
      <c r="B358" s="8" t="str">
        <f>'[1]Comprehensive Area Report'!B356</f>
        <v>NRT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VACANT</v>
      </c>
      <c r="F358" s="6">
        <f>'[1]Comprehensive Area Report'!F356</f>
        <v>11.6008740602392</v>
      </c>
    </row>
    <row r="359" spans="1:6" x14ac:dyDescent="0.25">
      <c r="A359" s="7" t="str">
        <f>'[1]Comprehensive Area Report'!A357</f>
        <v>NRT 1-41</v>
      </c>
      <c r="B359" s="8" t="str">
        <f>'[1]Comprehensive Area Report'!B357</f>
        <v>NRT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VACANT</v>
      </c>
      <c r="F359" s="6">
        <f>'[1]Comprehensive Area Report'!F357</f>
        <v>24.535525031893499</v>
      </c>
    </row>
    <row r="360" spans="1:6" x14ac:dyDescent="0.25">
      <c r="A360" s="7" t="str">
        <f>'[1]Comprehensive Area Report'!A358</f>
        <v>NRT 1-42</v>
      </c>
      <c r="B360" s="8" t="str">
        <f>'[1]Comprehensive Area Report'!B358</f>
        <v>NRT</v>
      </c>
      <c r="C360" s="36" t="str">
        <f>'[1]Comprehensive Area Report'!C358</f>
        <v>Plant Operations</v>
      </c>
      <c r="D360" s="9" t="str">
        <f>'[1]Comprehensive Area Report'!D358</f>
        <v>Level 1</v>
      </c>
      <c r="E360" s="10" t="str">
        <f>'[1]Comprehensive Area Report'!E358</f>
        <v>VACANT</v>
      </c>
      <c r="F360" s="6">
        <f>'[1]Comprehensive Area Report'!F358</f>
        <v>14.5409069415795</v>
      </c>
    </row>
    <row r="361" spans="1:6" x14ac:dyDescent="0.25">
      <c r="A361" s="7" t="str">
        <f>'[1]Comprehensive Area Report'!A359</f>
        <v>NRT 1701</v>
      </c>
      <c r="B361" s="8" t="str">
        <f>'[1]Comprehensive Area Report'!B359</f>
        <v>ELEVATORS</v>
      </c>
      <c r="C361" s="36" t="str">
        <f>'[1]Comprehensive Area Report'!C359</f>
        <v>Plant Operations</v>
      </c>
      <c r="D361" s="9" t="str">
        <f>'[1]Comprehensive Area Report'!D359</f>
        <v>Level 1</v>
      </c>
      <c r="E361" s="10" t="str">
        <f>'[1]Comprehensive Area Report'!E359</f>
        <v>N/A</v>
      </c>
      <c r="F361" s="6">
        <f>'[1]Comprehensive Area Report'!F359</f>
        <v>842.71544986412096</v>
      </c>
    </row>
    <row r="362" spans="1:6" x14ac:dyDescent="0.25">
      <c r="A362" s="7" t="str">
        <f>'[1]Comprehensive Area Report'!A360</f>
        <v>NRT 1708</v>
      </c>
      <c r="B362" s="8" t="str">
        <f>'[1]Comprehensive Area Report'!B360</f>
        <v>STAIR</v>
      </c>
      <c r="C362" s="36" t="str">
        <f>'[1]Comprehensive Area Report'!C360</f>
        <v>Plant Operations</v>
      </c>
      <c r="D362" s="9" t="str">
        <f>'[1]Comprehensive Area Report'!D360</f>
        <v>Level 1</v>
      </c>
      <c r="E362" s="10" t="str">
        <f>'[1]Comprehensive Area Report'!E360</f>
        <v>N/A</v>
      </c>
      <c r="F362" s="6">
        <f>'[1]Comprehensive Area Report'!F360</f>
        <v>398.83104831285698</v>
      </c>
    </row>
    <row r="363" spans="1:6" x14ac:dyDescent="0.25">
      <c r="A363" s="7" t="str">
        <f>'[1]Comprehensive Area Report'!A361</f>
        <v>NRT 1711</v>
      </c>
      <c r="B363" s="8" t="str">
        <f>'[1]Comprehensive Area Report'!B361</f>
        <v>ELEVATOR</v>
      </c>
      <c r="C363" s="36" t="str">
        <f>'[1]Comprehensive Area Report'!C361</f>
        <v>Plant Operations</v>
      </c>
      <c r="D363" s="9" t="str">
        <f>'[1]Comprehensive Area Report'!D361</f>
        <v>Level 1</v>
      </c>
      <c r="E363" s="10" t="str">
        <f>'[1]Comprehensive Area Report'!E361</f>
        <v>N/A</v>
      </c>
      <c r="F363" s="6">
        <f>'[1]Comprehensive Area Report'!F361</f>
        <v>174.899257880384</v>
      </c>
    </row>
    <row r="364" spans="1:6" ht="15.75" thickBot="1" x14ac:dyDescent="0.3">
      <c r="A364" s="7" t="str">
        <f>'[1]Comprehensive Area Report'!A362</f>
        <v>NRT 1757</v>
      </c>
      <c r="B364" s="8" t="str">
        <f>'[1]Comprehensive Area Report'!B362</f>
        <v>STAIR</v>
      </c>
      <c r="C364" s="36" t="str">
        <f>'[1]Comprehensive Area Report'!C362</f>
        <v>Plant Operations</v>
      </c>
      <c r="D364" s="9" t="str">
        <f>'[1]Comprehensive Area Report'!D362</f>
        <v>Level 1</v>
      </c>
      <c r="E364" s="10" t="str">
        <f>'[1]Comprehensive Area Report'!E362</f>
        <v>N/A</v>
      </c>
      <c r="F364" s="6">
        <f>'[1]Comprehensive Area Report'!F362</f>
        <v>302.416418464336</v>
      </c>
    </row>
    <row r="365" spans="1:6" ht="15.75" x14ac:dyDescent="0.25">
      <c r="A365" s="13" t="s">
        <v>33</v>
      </c>
      <c r="B365" s="27"/>
      <c r="C365" s="38"/>
      <c r="D365" s="29"/>
      <c r="E365" s="15"/>
      <c r="F365" s="16">
        <f>SUM(F4:F364)</f>
        <v>110897.90640044976</v>
      </c>
    </row>
    <row r="366" spans="1:6" x14ac:dyDescent="0.25">
      <c r="A366" s="7"/>
      <c r="B366" s="8"/>
      <c r="C366" s="36"/>
      <c r="D366" s="9"/>
      <c r="E366" s="10"/>
      <c r="F36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3"/>
  <sheetViews>
    <sheetView topLeftCell="A19" zoomScaleNormal="100" workbookViewId="0">
      <selection activeCell="J218" sqref="J218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6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6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6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6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6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6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6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6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6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6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6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6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6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6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6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6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6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6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6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6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6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6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6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6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Sterile Processing -Summit</v>
      </c>
      <c r="D28" s="10" t="str">
        <f>'[1]Comprehensive Area Report'!D387</f>
        <v>Level 2</v>
      </c>
      <c r="E28" s="10" t="str">
        <f>'[1]Comprehensive Area Report'!E387</f>
        <v>27471</v>
      </c>
      <c r="F28" s="26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6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6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6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6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6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6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6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6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6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6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6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6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6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6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6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6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6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6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6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6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6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6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6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6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6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6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6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6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6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6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6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6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6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6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6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6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6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6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6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6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6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6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6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6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6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6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6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6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6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6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6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6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6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6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6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6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6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6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6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6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6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6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6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6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6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6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6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6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6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6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6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6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6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6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6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6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6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6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6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6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6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6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6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6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6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6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6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6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6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6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6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6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6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6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6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6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6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6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6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6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6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6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6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6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6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6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6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6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6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6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6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6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6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6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6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6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6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6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6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6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6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6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6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6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6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6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6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6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6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6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6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6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6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6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6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6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6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6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6">
        <f>'[1]Comprehensive Area Report'!F526</f>
        <v>1541.29570861</v>
      </c>
    </row>
    <row r="168" spans="1:6" x14ac:dyDescent="0.25">
      <c r="A168" s="7" t="str">
        <f>'[1]Comprehensive Area Report'!A527</f>
        <v>C205</v>
      </c>
      <c r="B168" s="8" t="str">
        <f>'[1]Comprehensive Area Report'!B527</f>
        <v>CORRIDOR</v>
      </c>
      <c r="C168" s="8" t="str">
        <f>'[1]Comprehensive Area Report'!C527</f>
        <v>Surgery General-North</v>
      </c>
      <c r="D168" s="10" t="str">
        <f>'[1]Comprehensive Area Report'!D527</f>
        <v>Level 2</v>
      </c>
      <c r="E168" s="10" t="str">
        <f>'[1]Comprehensive Area Report'!E527</f>
        <v>27420</v>
      </c>
      <c r="F168" s="26">
        <f>'[1]Comprehensive Area Report'!F527</f>
        <v>719.82101589282297</v>
      </c>
    </row>
    <row r="169" spans="1:6" x14ac:dyDescent="0.25">
      <c r="A169" s="7" t="str">
        <f>'[1]Comprehensive Area Report'!A528</f>
        <v>C206</v>
      </c>
      <c r="B169" s="8" t="str">
        <f>'[1]Comprehensive Area Report'!B528</f>
        <v>CORRIDOR</v>
      </c>
      <c r="C169" s="8" t="str">
        <f>'[1]Comprehensive Area Report'!C528</f>
        <v>Plant Operations</v>
      </c>
      <c r="D169" s="10" t="str">
        <f>'[1]Comprehensive Area Report'!D528</f>
        <v>Level 2</v>
      </c>
      <c r="E169" s="10" t="str">
        <f>'[1]Comprehensive Area Report'!E528</f>
        <v>28450</v>
      </c>
      <c r="F169" s="26">
        <f>'[1]Comprehensive Area Report'!F528</f>
        <v>177.45351594308099</v>
      </c>
    </row>
    <row r="170" spans="1:6" x14ac:dyDescent="0.25">
      <c r="A170" s="7" t="str">
        <f>'[1]Comprehensive Area Report'!A529</f>
        <v>C207</v>
      </c>
      <c r="B170" s="8" t="str">
        <f>'[1]Comprehensive Area Report'!B529</f>
        <v>CORRIDOR</v>
      </c>
      <c r="C170" s="8" t="str">
        <f>'[1]Comprehensive Area Report'!C529</f>
        <v>Oncology - 2N</v>
      </c>
      <c r="D170" s="10" t="str">
        <f>'[1]Comprehensive Area Report'!D529</f>
        <v>Level 2</v>
      </c>
      <c r="E170" s="10" t="str">
        <f>'[1]Comprehensive Area Report'!E529</f>
        <v>26173</v>
      </c>
      <c r="F170" s="26">
        <f>'[1]Comprehensive Area Report'!F529</f>
        <v>1567.4698163262501</v>
      </c>
    </row>
    <row r="171" spans="1:6" x14ac:dyDescent="0.25">
      <c r="A171" s="7" t="str">
        <f>'[1]Comprehensive Area Report'!A530</f>
        <v>C208</v>
      </c>
      <c r="B171" s="8" t="str">
        <f>'[1]Comprehensive Area Report'!B530</f>
        <v>CORRIDOR</v>
      </c>
      <c r="C171" s="8" t="str">
        <f>'[1]Comprehensive Area Report'!C530</f>
        <v>Oncology - 2N</v>
      </c>
      <c r="D171" s="10" t="str">
        <f>'[1]Comprehensive Area Report'!D530</f>
        <v>Level 2</v>
      </c>
      <c r="E171" s="10" t="str">
        <f>'[1]Comprehensive Area Report'!E530</f>
        <v>26173</v>
      </c>
      <c r="F171" s="26">
        <f>'[1]Comprehensive Area Report'!F530</f>
        <v>1480.6714053693199</v>
      </c>
    </row>
    <row r="172" spans="1:6" x14ac:dyDescent="0.25">
      <c r="A172" s="7" t="str">
        <f>'[1]Comprehensive Area Report'!A531</f>
        <v>FCM 2707</v>
      </c>
      <c r="B172" s="8" t="str">
        <f>'[1]Comprehensive Area Report'!B531</f>
        <v>STAIR VESTIBULE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6">
        <f>'[1]Comprehensive Area Report'!F531</f>
        <v>91.508029127079297</v>
      </c>
    </row>
    <row r="173" spans="1:6" x14ac:dyDescent="0.25">
      <c r="A173" s="7" t="str">
        <f>'[1]Comprehensive Area Report'!A532</f>
        <v>FCM 2709</v>
      </c>
      <c r="B173" s="8" t="str">
        <f>'[1]Comprehensive Area Report'!B532</f>
        <v>CORRIDOR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6">
        <f>'[1]Comprehensive Area Report'!F532</f>
        <v>952.39446468011897</v>
      </c>
    </row>
    <row r="174" spans="1:6" x14ac:dyDescent="0.25">
      <c r="A174" s="7" t="str">
        <f>'[1]Comprehensive Area Report'!A533</f>
        <v>FCM 2720</v>
      </c>
      <c r="B174" s="8" t="str">
        <f>'[1]Comprehensive Area Report'!B533</f>
        <v>STAIR VESTIBULE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6">
        <f>'[1]Comprehensive Area Report'!F533</f>
        <v>71.935546359893294</v>
      </c>
    </row>
    <row r="175" spans="1:6" x14ac:dyDescent="0.25">
      <c r="A175" s="7" t="str">
        <f>'[1]Comprehensive Area Report'!A534</f>
        <v>FCM 2744</v>
      </c>
      <c r="B175" s="8" t="str">
        <f>'[1]Comprehensive Area Report'!B534</f>
        <v>ACCESSIBLE WOMENS TOILET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6">
        <f>'[1]Comprehensive Area Report'!F534</f>
        <v>48.8694808003169</v>
      </c>
    </row>
    <row r="176" spans="1:6" x14ac:dyDescent="0.25">
      <c r="A176" s="7" t="str">
        <f>'[1]Comprehensive Area Report'!A535</f>
        <v>FCM 2745</v>
      </c>
      <c r="B176" s="8" t="str">
        <f>'[1]Comprehensive Area Report'!B535</f>
        <v>ACCESSIBLE MENS TOILET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6">
        <f>'[1]Comprehensive Area Report'!F535</f>
        <v>98.753333114876099</v>
      </c>
    </row>
    <row r="177" spans="1:6" x14ac:dyDescent="0.25">
      <c r="A177" s="7" t="str">
        <f>'[1]Comprehensive Area Report'!A536</f>
        <v>FCM 2746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6">
        <f>'[1]Comprehensive Area Report'!F536</f>
        <v>870.15386147244806</v>
      </c>
    </row>
    <row r="178" spans="1:6" x14ac:dyDescent="0.25">
      <c r="A178" s="7" t="str">
        <f>'[1]Comprehensive Area Report'!A537</f>
        <v>FCM 2748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6">
        <f>'[1]Comprehensive Area Report'!F537</f>
        <v>1493.85874168798</v>
      </c>
    </row>
    <row r="179" spans="1:6" x14ac:dyDescent="0.25">
      <c r="A179" s="7" t="str">
        <f>'[1]Comprehensive Area Report'!A538</f>
        <v>FCM 2750</v>
      </c>
      <c r="B179" s="8" t="str">
        <f>'[1]Comprehensive Area Report'!B538</f>
        <v>SERVICE ELEVATOR LOBBY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6">
        <f>'[1]Comprehensive Area Report'!F538</f>
        <v>257.51830511991301</v>
      </c>
    </row>
    <row r="180" spans="1:6" x14ac:dyDescent="0.25">
      <c r="A180" s="7" t="str">
        <f>'[1]Comprehensive Area Report'!A539</f>
        <v>FCM 2751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6">
        <f>'[1]Comprehensive Area Report'!F539</f>
        <v>504.35736649237299</v>
      </c>
    </row>
    <row r="181" spans="1:6" x14ac:dyDescent="0.25">
      <c r="A181" s="7" t="str">
        <f>'[1]Comprehensive Area Report'!A540</f>
        <v>FCM C201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6">
        <f>'[1]Comprehensive Area Report'!F540</f>
        <v>2372.3583319097802</v>
      </c>
    </row>
    <row r="182" spans="1:6" x14ac:dyDescent="0.25">
      <c r="A182" s="7" t="str">
        <f>'[1]Comprehensive Area Report'!A541</f>
        <v>FCM C202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6">
        <f>'[1]Comprehensive Area Report'!F541</f>
        <v>714.37260116926097</v>
      </c>
    </row>
    <row r="183" spans="1:6" x14ac:dyDescent="0.25">
      <c r="A183" s="7" t="str">
        <f>'[1]Comprehensive Area Report'!A542</f>
        <v>FCM C203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6">
        <f>'[1]Comprehensive Area Report'!F542</f>
        <v>798.72395275038502</v>
      </c>
    </row>
    <row r="184" spans="1:6" x14ac:dyDescent="0.25">
      <c r="A184" s="7" t="str">
        <f>'[1]Comprehensive Area Report'!A543</f>
        <v>FCM C204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6">
        <f>'[1]Comprehensive Area Report'!F543</f>
        <v>2730.00907134824</v>
      </c>
    </row>
    <row r="185" spans="1:6" x14ac:dyDescent="0.25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6">
        <f>'[1]Comprehensive Area Report'!F544</f>
        <v>477.82470539383399</v>
      </c>
    </row>
    <row r="186" spans="1:6" x14ac:dyDescent="0.25">
      <c r="A186" s="7" t="str">
        <f>'[1]Comprehensive Area Report'!A545</f>
        <v>NRT 2-01</v>
      </c>
      <c r="B186" s="8" t="str">
        <f>'[1]Comprehensive Area Report'!B545</f>
        <v>STAIR</v>
      </c>
      <c r="C186" s="8" t="str">
        <f>'[1]Comprehensive Area Report'!C545</f>
        <v>Plant Operations</v>
      </c>
      <c r="D186" s="10" t="str">
        <f>'[1]Comprehensive Area Report'!D545</f>
        <v>Level 2</v>
      </c>
      <c r="E186" s="10" t="str">
        <f>'[1]Comprehensive Area Report'!E545</f>
        <v>N/A</v>
      </c>
      <c r="F186" s="26">
        <f>'[1]Comprehensive Area Report'!F545</f>
        <v>225.261814359129</v>
      </c>
    </row>
    <row r="187" spans="1:6" x14ac:dyDescent="0.25">
      <c r="A187" s="7" t="str">
        <f>'[1]Comprehensive Area Report'!A546</f>
        <v>NRT 2-02</v>
      </c>
      <c r="B187" s="8" t="str">
        <f>'[1]Comprehensive Area Report'!B546</f>
        <v>STAIR</v>
      </c>
      <c r="C187" s="8" t="str">
        <f>'[1]Comprehensive Area Report'!C546</f>
        <v>Plant Operations</v>
      </c>
      <c r="D187" s="10" t="str">
        <f>'[1]Comprehensive Area Report'!D546</f>
        <v>Level 2</v>
      </c>
      <c r="E187" s="10" t="str">
        <f>'[1]Comprehensive Area Report'!E546</f>
        <v>N/A</v>
      </c>
      <c r="F187" s="26">
        <f>'[1]Comprehensive Area Report'!F546</f>
        <v>337.36675818405098</v>
      </c>
    </row>
    <row r="188" spans="1:6" x14ac:dyDescent="0.25">
      <c r="A188" s="7" t="str">
        <f>'[1]Comprehensive Area Report'!A547</f>
        <v>NRT 2-03</v>
      </c>
      <c r="B188" s="8" t="str">
        <f>'[1]Comprehensive Area Report'!B547</f>
        <v>STAIR</v>
      </c>
      <c r="C188" s="8" t="str">
        <f>'[1]Comprehensive Area Report'!C547</f>
        <v>Plant Operations</v>
      </c>
      <c r="D188" s="10" t="str">
        <f>'[1]Comprehensive Area Report'!D547</f>
        <v>Level 2</v>
      </c>
      <c r="E188" s="10" t="str">
        <f>'[1]Comprehensive Area Report'!E547</f>
        <v>N/A</v>
      </c>
      <c r="F188" s="26">
        <f>'[1]Comprehensive Area Report'!F547</f>
        <v>936.78103517199497</v>
      </c>
    </row>
    <row r="189" spans="1:6" x14ac:dyDescent="0.25">
      <c r="A189" s="7" t="str">
        <f>'[1]Comprehensive Area Report'!A548</f>
        <v>NRT 2-04</v>
      </c>
      <c r="B189" s="8" t="str">
        <f>'[1]Comprehensive Area Report'!B548</f>
        <v>ELEVATOR</v>
      </c>
      <c r="C189" s="8" t="str">
        <f>'[1]Comprehensive Area Report'!C548</f>
        <v>Plant Operations</v>
      </c>
      <c r="D189" s="10" t="str">
        <f>'[1]Comprehensive Area Report'!D548</f>
        <v>Level 2</v>
      </c>
      <c r="E189" s="10" t="str">
        <f>'[1]Comprehensive Area Report'!E548</f>
        <v>N/A</v>
      </c>
      <c r="F189" s="26">
        <f>'[1]Comprehensive Area Report'!F548</f>
        <v>642.41553143332703</v>
      </c>
    </row>
    <row r="190" spans="1:6" x14ac:dyDescent="0.25">
      <c r="A190" s="7" t="str">
        <f>'[1]Comprehensive Area Report'!A549</f>
        <v>NRT 2-05</v>
      </c>
      <c r="B190" s="8" t="str">
        <f>'[1]Comprehensive Area Report'!B549</f>
        <v>STAIR</v>
      </c>
      <c r="C190" s="8" t="str">
        <f>'[1]Comprehensive Area Report'!C549</f>
        <v>Plant Operations</v>
      </c>
      <c r="D190" s="10" t="str">
        <f>'[1]Comprehensive Area Report'!D549</f>
        <v>Level 2</v>
      </c>
      <c r="E190" s="10" t="str">
        <f>'[1]Comprehensive Area Report'!E549</f>
        <v>N/A</v>
      </c>
      <c r="F190" s="26">
        <f>'[1]Comprehensive Area Report'!F549</f>
        <v>248.49979654947799</v>
      </c>
    </row>
    <row r="191" spans="1:6" x14ac:dyDescent="0.25">
      <c r="A191" s="7" t="str">
        <f>'[1]Comprehensive Area Report'!A550</f>
        <v>NRT 2-06</v>
      </c>
      <c r="B191" s="8" t="str">
        <f>'[1]Comprehensive Area Report'!B550</f>
        <v>STAIR</v>
      </c>
      <c r="C191" s="8" t="str">
        <f>'[1]Comprehensive Area Report'!C550</f>
        <v>Plant Operations</v>
      </c>
      <c r="D191" s="10" t="str">
        <f>'[1]Comprehensive Area Report'!D550</f>
        <v>Level 2</v>
      </c>
      <c r="E191" s="10" t="str">
        <f>'[1]Comprehensive Area Report'!E550</f>
        <v>N/A</v>
      </c>
      <c r="F191" s="26">
        <f>'[1]Comprehensive Area Report'!F550</f>
        <v>132.68239464246699</v>
      </c>
    </row>
    <row r="192" spans="1:6" x14ac:dyDescent="0.25">
      <c r="A192" s="7" t="str">
        <f>'[1]Comprehensive Area Report'!A551</f>
        <v>NRT 2-07</v>
      </c>
      <c r="B192" s="8" t="str">
        <f>'[1]Comprehensive Area Report'!B551</f>
        <v>ELEVATOR</v>
      </c>
      <c r="C192" s="8" t="str">
        <f>'[1]Comprehensive Area Report'!C551</f>
        <v>Plant Operations</v>
      </c>
      <c r="D192" s="10" t="str">
        <f>'[1]Comprehensive Area Report'!D551</f>
        <v>Level 2</v>
      </c>
      <c r="E192" s="10" t="str">
        <f>'[1]Comprehensive Area Report'!E551</f>
        <v>N/A</v>
      </c>
      <c r="F192" s="26">
        <f>'[1]Comprehensive Area Report'!F551</f>
        <v>146.30782583688699</v>
      </c>
    </row>
    <row r="193" spans="1:6" x14ac:dyDescent="0.25">
      <c r="A193" s="7" t="str">
        <f>'[1]Comprehensive Area Report'!A552</f>
        <v>NRT 2-08</v>
      </c>
      <c r="B193" s="8" t="str">
        <f>'[1]Comprehensive Area Report'!B552</f>
        <v>STAIR</v>
      </c>
      <c r="C193" s="8" t="str">
        <f>'[1]Comprehensive Area Report'!C552</f>
        <v>Plant Operations</v>
      </c>
      <c r="D193" s="10" t="str">
        <f>'[1]Comprehensive Area Report'!D552</f>
        <v>Level 2</v>
      </c>
      <c r="E193" s="10" t="str">
        <f>'[1]Comprehensive Area Report'!E552</f>
        <v>N/A</v>
      </c>
      <c r="F193" s="26">
        <f>'[1]Comprehensive Area Report'!F552</f>
        <v>258.70820566765701</v>
      </c>
    </row>
    <row r="194" spans="1:6" x14ac:dyDescent="0.25">
      <c r="A194" s="7" t="str">
        <f>'[1]Comprehensive Area Report'!A553</f>
        <v>NRT 2-09</v>
      </c>
      <c r="B194" s="8" t="str">
        <f>'[1]Comprehensive Area Report'!B553</f>
        <v>STAIR</v>
      </c>
      <c r="C194" s="8" t="str">
        <f>'[1]Comprehensive Area Report'!C553</f>
        <v>Plant Operations</v>
      </c>
      <c r="D194" s="10" t="str">
        <f>'[1]Comprehensive Area Report'!D553</f>
        <v>Level 2</v>
      </c>
      <c r="E194" s="10" t="str">
        <f>'[1]Comprehensive Area Report'!E553</f>
        <v>N/A</v>
      </c>
      <c r="F194" s="26">
        <f>'[1]Comprehensive Area Report'!F553</f>
        <v>191.41085934715599</v>
      </c>
    </row>
    <row r="195" spans="1:6" x14ac:dyDescent="0.25">
      <c r="A195" s="7" t="str">
        <f>'[1]Comprehensive Area Report'!A554</f>
        <v>NRT 2-10</v>
      </c>
      <c r="B195" s="8" t="str">
        <f>'[1]Comprehensive Area Report'!B554</f>
        <v>NRT</v>
      </c>
      <c r="C195" s="8" t="str">
        <f>'[1]Comprehensive Area Report'!C554</f>
        <v>Plant Operations</v>
      </c>
      <c r="D195" s="10" t="str">
        <f>'[1]Comprehensive Area Report'!D554</f>
        <v>Level 2</v>
      </c>
      <c r="E195" s="10" t="str">
        <f>'[1]Comprehensive Area Report'!E554</f>
        <v>N/A</v>
      </c>
      <c r="F195" s="26">
        <f>'[1]Comprehensive Area Report'!F554</f>
        <v>117.561316896178</v>
      </c>
    </row>
    <row r="196" spans="1:6" x14ac:dyDescent="0.25">
      <c r="A196" s="7" t="str">
        <f>'[1]Comprehensive Area Report'!A555</f>
        <v>NRT 2-11</v>
      </c>
      <c r="B196" s="8" t="str">
        <f>'[1]Comprehensive Area Report'!B555</f>
        <v>NRT</v>
      </c>
      <c r="C196" s="8" t="str">
        <f>'[1]Comprehensive Area Report'!C555</f>
        <v>Plant Operations</v>
      </c>
      <c r="D196" s="10" t="str">
        <f>'[1]Comprehensive Area Report'!D555</f>
        <v>Level 2</v>
      </c>
      <c r="E196" s="10" t="str">
        <f>'[1]Comprehensive Area Report'!E555</f>
        <v>N/A</v>
      </c>
      <c r="F196" s="26">
        <f>'[1]Comprehensive Area Report'!F555</f>
        <v>100.401283769128</v>
      </c>
    </row>
    <row r="197" spans="1:6" x14ac:dyDescent="0.25">
      <c r="A197" s="7" t="str">
        <f>'[1]Comprehensive Area Report'!A556</f>
        <v>NRT 2-12</v>
      </c>
      <c r="B197" s="8" t="str">
        <f>'[1]Comprehensive Area Report'!B556</f>
        <v>NRT</v>
      </c>
      <c r="C197" s="8" t="str">
        <f>'[1]Comprehensive Area Report'!C556</f>
        <v>Plant Operations</v>
      </c>
      <c r="D197" s="10" t="str">
        <f>'[1]Comprehensive Area Report'!D556</f>
        <v>Level 2</v>
      </c>
      <c r="E197" s="10" t="str">
        <f>'[1]Comprehensive Area Report'!E556</f>
        <v>N/A</v>
      </c>
      <c r="F197" s="26">
        <f>'[1]Comprehensive Area Report'!F556</f>
        <v>56.060797589682998</v>
      </c>
    </row>
    <row r="198" spans="1:6" x14ac:dyDescent="0.25">
      <c r="A198" s="7" t="str">
        <f>'[1]Comprehensive Area Report'!A557</f>
        <v>NRT 2-13</v>
      </c>
      <c r="B198" s="8" t="str">
        <f>'[1]Comprehensive Area Report'!B557</f>
        <v>NRT</v>
      </c>
      <c r="C198" s="8" t="str">
        <f>'[1]Comprehensive Area Report'!C557</f>
        <v>Plant Operations</v>
      </c>
      <c r="D198" s="10" t="str">
        <f>'[1]Comprehensive Area Report'!D557</f>
        <v>Level 2</v>
      </c>
      <c r="E198" s="10" t="str">
        <f>'[1]Comprehensive Area Report'!E557</f>
        <v>N/A</v>
      </c>
      <c r="F198" s="26">
        <f>'[1]Comprehensive Area Report'!F557</f>
        <v>132.57558784323999</v>
      </c>
    </row>
    <row r="199" spans="1:6" x14ac:dyDescent="0.25">
      <c r="A199" s="7" t="str">
        <f>'[1]Comprehensive Area Report'!A558</f>
        <v>NRT 2-14</v>
      </c>
      <c r="B199" s="8" t="str">
        <f>'[1]Comprehensive Area Report'!B558</f>
        <v>NRT</v>
      </c>
      <c r="C199" s="8" t="str">
        <f>'[1]Comprehensive Area Report'!C558</f>
        <v>Plant Operations</v>
      </c>
      <c r="D199" s="10" t="str">
        <f>'[1]Comprehensive Area Report'!D558</f>
        <v>Level 2</v>
      </c>
      <c r="E199" s="10" t="str">
        <f>'[1]Comprehensive Area Report'!E558</f>
        <v>N/A</v>
      </c>
      <c r="F199" s="26">
        <f>'[1]Comprehensive Area Report'!F558</f>
        <v>83.241408863954007</v>
      </c>
    </row>
    <row r="200" spans="1:6" x14ac:dyDescent="0.25">
      <c r="A200" s="7" t="str">
        <f>'[1]Comprehensive Area Report'!A559</f>
        <v>NRT 2-15</v>
      </c>
      <c r="B200" s="8" t="str">
        <f>'[1]Comprehensive Area Report'!B559</f>
        <v>NRT</v>
      </c>
      <c r="C200" s="8" t="str">
        <f>'[1]Comprehensive Area Report'!C559</f>
        <v>Plant Operations</v>
      </c>
      <c r="D200" s="10" t="str">
        <f>'[1]Comprehensive Area Report'!D559</f>
        <v>Level 2</v>
      </c>
      <c r="E200" s="10" t="str">
        <f>'[1]Comprehensive Area Report'!E559</f>
        <v>N/A</v>
      </c>
      <c r="F200" s="26">
        <f>'[1]Comprehensive Area Report'!F559</f>
        <v>117.185558343989</v>
      </c>
    </row>
    <row r="201" spans="1:6" x14ac:dyDescent="0.25">
      <c r="A201" s="7" t="str">
        <f>'[1]Comprehensive Area Report'!A560</f>
        <v>NRT 2-16</v>
      </c>
      <c r="B201" s="8" t="str">
        <f>'[1]Comprehensive Area Report'!B560</f>
        <v>NRT</v>
      </c>
      <c r="C201" s="8" t="str">
        <f>'[1]Comprehensive Area Report'!C560</f>
        <v>Plant Operations</v>
      </c>
      <c r="D201" s="10" t="str">
        <f>'[1]Comprehensive Area Report'!D560</f>
        <v>Level 2</v>
      </c>
      <c r="E201" s="10" t="str">
        <f>'[1]Comprehensive Area Report'!E560</f>
        <v>N/A</v>
      </c>
      <c r="F201" s="26">
        <f>'[1]Comprehensive Area Report'!F560</f>
        <v>117.185558343991</v>
      </c>
    </row>
    <row r="202" spans="1:6" x14ac:dyDescent="0.25">
      <c r="A202" s="7" t="str">
        <f>'[1]Comprehensive Area Report'!A561</f>
        <v>NRT 2-17</v>
      </c>
      <c r="B202" s="8" t="str">
        <f>'[1]Comprehensive Area Report'!B561</f>
        <v>NRT</v>
      </c>
      <c r="C202" s="8" t="str">
        <f>'[1]Comprehensive Area Report'!C561</f>
        <v>Plant Operations</v>
      </c>
      <c r="D202" s="10" t="str">
        <f>'[1]Comprehensive Area Report'!D561</f>
        <v>Level 2</v>
      </c>
      <c r="E202" s="10" t="str">
        <f>'[1]Comprehensive Area Report'!E561</f>
        <v>N/A</v>
      </c>
      <c r="F202" s="26">
        <f>'[1]Comprehensive Area Report'!F561</f>
        <v>117.185558343989</v>
      </c>
    </row>
    <row r="203" spans="1:6" x14ac:dyDescent="0.25">
      <c r="A203" s="7" t="str">
        <f>'[1]Comprehensive Area Report'!A562</f>
        <v>NRT 2-18</v>
      </c>
      <c r="B203" s="8" t="str">
        <f>'[1]Comprehensive Area Report'!B562</f>
        <v>NRT</v>
      </c>
      <c r="C203" s="8" t="str">
        <f>'[1]Comprehensive Area Report'!C562</f>
        <v>Plant Operations</v>
      </c>
      <c r="D203" s="10" t="str">
        <f>'[1]Comprehensive Area Report'!D562</f>
        <v>Level 2</v>
      </c>
      <c r="E203" s="10" t="str">
        <f>'[1]Comprehensive Area Report'!E562</f>
        <v>N/A</v>
      </c>
      <c r="F203" s="26">
        <f>'[1]Comprehensive Area Report'!F562</f>
        <v>117.185558343987</v>
      </c>
    </row>
    <row r="204" spans="1:6" x14ac:dyDescent="0.25">
      <c r="A204" s="7" t="str">
        <f>'[1]Comprehensive Area Report'!A563</f>
        <v>NRT 2-19</v>
      </c>
      <c r="B204" s="8" t="str">
        <f>'[1]Comprehensive Area Report'!B563</f>
        <v>NRT</v>
      </c>
      <c r="C204" s="8" t="str">
        <f>'[1]Comprehensive Area Report'!C563</f>
        <v>Plant Operations</v>
      </c>
      <c r="D204" s="10" t="str">
        <f>'[1]Comprehensive Area Report'!D563</f>
        <v>Level 2</v>
      </c>
      <c r="E204" s="10" t="str">
        <f>'[1]Comprehensive Area Report'!E563</f>
        <v>N/A</v>
      </c>
      <c r="F204" s="26">
        <f>'[1]Comprehensive Area Report'!F563</f>
        <v>5.5642148941250804</v>
      </c>
    </row>
    <row r="205" spans="1:6" x14ac:dyDescent="0.25">
      <c r="A205" s="7" t="str">
        <f>'[1]Comprehensive Area Report'!A564</f>
        <v>NRT 2-20</v>
      </c>
      <c r="B205" s="8" t="str">
        <f>'[1]Comprehensive Area Report'!B564</f>
        <v>NRT</v>
      </c>
      <c r="C205" s="8" t="str">
        <f>'[1]Comprehensive Area Report'!C564</f>
        <v>Plant Operations</v>
      </c>
      <c r="D205" s="10" t="str">
        <f>'[1]Comprehensive Area Report'!D564</f>
        <v>Level 2</v>
      </c>
      <c r="E205" s="10" t="str">
        <f>'[1]Comprehensive Area Report'!E564</f>
        <v>N/A</v>
      </c>
      <c r="F205" s="26">
        <f>'[1]Comprehensive Area Report'!F564</f>
        <v>20.555808098446601</v>
      </c>
    </row>
    <row r="206" spans="1:6" x14ac:dyDescent="0.25">
      <c r="A206" s="7" t="str">
        <f>'[1]Comprehensive Area Report'!A565</f>
        <v>NRT 2-21</v>
      </c>
      <c r="B206" s="8" t="str">
        <f>'[1]Comprehensive Area Report'!B565</f>
        <v>NRT</v>
      </c>
      <c r="C206" s="8" t="str">
        <f>'[1]Comprehensive Area Report'!C565</f>
        <v>Plant Operations</v>
      </c>
      <c r="D206" s="10" t="str">
        <f>'[1]Comprehensive Area Report'!D565</f>
        <v>Level 2</v>
      </c>
      <c r="E206" s="10" t="str">
        <f>'[1]Comprehensive Area Report'!E565</f>
        <v>N/A</v>
      </c>
      <c r="F206" s="26">
        <f>'[1]Comprehensive Area Report'!F565</f>
        <v>52.481432301846802</v>
      </c>
    </row>
    <row r="207" spans="1:6" x14ac:dyDescent="0.25">
      <c r="A207" s="7" t="str">
        <f>'[1]Comprehensive Area Report'!A566</f>
        <v>NRT 2-22</v>
      </c>
      <c r="B207" s="8" t="str">
        <f>'[1]Comprehensive Area Report'!B566</f>
        <v>NRT</v>
      </c>
      <c r="C207" s="8" t="str">
        <f>'[1]Comprehensive Area Report'!C566</f>
        <v>Plant Operations</v>
      </c>
      <c r="D207" s="10" t="str">
        <f>'[1]Comprehensive Area Report'!D566</f>
        <v>Level 2</v>
      </c>
      <c r="E207" s="10" t="str">
        <f>'[1]Comprehensive Area Report'!E566</f>
        <v>N/A</v>
      </c>
      <c r="F207" s="26">
        <f>'[1]Comprehensive Area Report'!F566</f>
        <v>12.071973279519399</v>
      </c>
    </row>
    <row r="208" spans="1:6" x14ac:dyDescent="0.25">
      <c r="A208" s="7" t="str">
        <f>'[1]Comprehensive Area Report'!A567</f>
        <v>NRT 2-23</v>
      </c>
      <c r="B208" s="8" t="str">
        <f>'[1]Comprehensive Area Report'!B567</f>
        <v>NRT</v>
      </c>
      <c r="C208" s="8" t="str">
        <f>'[1]Comprehensive Area Report'!C567</f>
        <v>Plant Operations</v>
      </c>
      <c r="D208" s="10" t="str">
        <f>'[1]Comprehensive Area Report'!D567</f>
        <v>Level 2</v>
      </c>
      <c r="E208" s="10" t="str">
        <f>'[1]Comprehensive Area Report'!E567</f>
        <v>N/A</v>
      </c>
      <c r="F208" s="26">
        <f>'[1]Comprehensive Area Report'!F567</f>
        <v>42.495870549344303</v>
      </c>
    </row>
    <row r="209" spans="1:6" x14ac:dyDescent="0.25">
      <c r="A209" s="7" t="str">
        <f>'[1]Comprehensive Area Report'!A568</f>
        <v>NRT 2-24</v>
      </c>
      <c r="B209" s="8" t="str">
        <f>'[1]Comprehensive Area Report'!B568</f>
        <v>NRT</v>
      </c>
      <c r="C209" s="8" t="str">
        <f>'[1]Comprehensive Area Report'!C568</f>
        <v>Plant Operations</v>
      </c>
      <c r="D209" s="10" t="str">
        <f>'[1]Comprehensive Area Report'!D568</f>
        <v>Level 2</v>
      </c>
      <c r="E209" s="10" t="str">
        <f>'[1]Comprehensive Area Report'!E568</f>
        <v>N/A</v>
      </c>
      <c r="F209" s="26">
        <f>'[1]Comprehensive Area Report'!F568</f>
        <v>26.850554716923899</v>
      </c>
    </row>
    <row r="210" spans="1:6" x14ac:dyDescent="0.25">
      <c r="A210" s="7" t="str">
        <f>'[1]Comprehensive Area Report'!A569</f>
        <v>NRT 2-25</v>
      </c>
      <c r="B210" s="8" t="str">
        <f>'[1]Comprehensive Area Report'!B569</f>
        <v>NRT</v>
      </c>
      <c r="C210" s="8" t="str">
        <f>'[1]Comprehensive Area Report'!C569</f>
        <v>Plant Operations</v>
      </c>
      <c r="D210" s="10" t="str">
        <f>'[1]Comprehensive Area Report'!D569</f>
        <v>Level 2</v>
      </c>
      <c r="E210" s="10" t="str">
        <f>'[1]Comprehensive Area Report'!E569</f>
        <v>N/A</v>
      </c>
      <c r="F210" s="26">
        <f>'[1]Comprehensive Area Report'!F569</f>
        <v>50.604295753762898</v>
      </c>
    </row>
    <row r="211" spans="1:6" x14ac:dyDescent="0.25">
      <c r="A211" s="7" t="str">
        <f>'[1]Comprehensive Area Report'!A570</f>
        <v>NRT 2-26</v>
      </c>
      <c r="B211" s="8" t="str">
        <f>'[1]Comprehensive Area Report'!B570</f>
        <v>NRT</v>
      </c>
      <c r="C211" s="8" t="str">
        <f>'[1]Comprehensive Area Report'!C570</f>
        <v>Plant Operations</v>
      </c>
      <c r="D211" s="10" t="str">
        <f>'[1]Comprehensive Area Report'!D570</f>
        <v>Level 2</v>
      </c>
      <c r="E211" s="10" t="str">
        <f>'[1]Comprehensive Area Report'!E570</f>
        <v>N/A</v>
      </c>
      <c r="F211" s="26">
        <f>'[1]Comprehensive Area Report'!F570</f>
        <v>38.6443007313298</v>
      </c>
    </row>
    <row r="212" spans="1:6" x14ac:dyDescent="0.25">
      <c r="A212" s="7" t="str">
        <f>'[1]Comprehensive Area Report'!A571</f>
        <v>NRT 2-27</v>
      </c>
      <c r="B212" s="8" t="str">
        <f>'[1]Comprehensive Area Report'!B571</f>
        <v>NRT</v>
      </c>
      <c r="C212" s="8" t="str">
        <f>'[1]Comprehensive Area Report'!C571</f>
        <v>Plant Operations</v>
      </c>
      <c r="D212" s="10" t="str">
        <f>'[1]Comprehensive Area Report'!D571</f>
        <v>Level 2</v>
      </c>
      <c r="E212" s="10" t="str">
        <f>'[1]Comprehensive Area Report'!E571</f>
        <v>N/A</v>
      </c>
      <c r="F212" s="26">
        <f>'[1]Comprehensive Area Report'!F571</f>
        <v>105.424048332349</v>
      </c>
    </row>
    <row r="213" spans="1:6" x14ac:dyDescent="0.25">
      <c r="A213" s="7" t="str">
        <f>'[1]Comprehensive Area Report'!A572</f>
        <v>NRT 2-28</v>
      </c>
      <c r="B213" s="8" t="str">
        <f>'[1]Comprehensive Area Report'!B572</f>
        <v>NRT</v>
      </c>
      <c r="C213" s="8" t="str">
        <f>'[1]Comprehensive Area Report'!C572</f>
        <v>Plant Operations</v>
      </c>
      <c r="D213" s="10" t="str">
        <f>'[1]Comprehensive Area Report'!D572</f>
        <v>Level 2</v>
      </c>
      <c r="E213" s="10" t="str">
        <f>'[1]Comprehensive Area Report'!E572</f>
        <v>N/A</v>
      </c>
      <c r="F213" s="26">
        <f>'[1]Comprehensive Area Report'!F572</f>
        <v>47.9506582028677</v>
      </c>
    </row>
    <row r="214" spans="1:6" x14ac:dyDescent="0.25">
      <c r="A214" s="7" t="str">
        <f>'[1]Comprehensive Area Report'!A573</f>
        <v>NRT 2-29</v>
      </c>
      <c r="B214" s="8" t="str">
        <f>'[1]Comprehensive Area Report'!B573</f>
        <v>NRT</v>
      </c>
      <c r="C214" s="8" t="str">
        <f>'[1]Comprehensive Area Report'!C573</f>
        <v>Plant Operations</v>
      </c>
      <c r="D214" s="10" t="str">
        <f>'[1]Comprehensive Area Report'!D573</f>
        <v>Level 2</v>
      </c>
      <c r="E214" s="10" t="str">
        <f>'[1]Comprehensive Area Report'!E573</f>
        <v>N/A</v>
      </c>
      <c r="F214" s="26">
        <f>'[1]Comprehensive Area Report'!F573</f>
        <v>115.171900563018</v>
      </c>
    </row>
    <row r="215" spans="1:6" x14ac:dyDescent="0.25">
      <c r="A215" s="7" t="str">
        <f>'[1]Comprehensive Area Report'!A574</f>
        <v>NRT 2-30</v>
      </c>
      <c r="B215" s="8" t="str">
        <f>'[1]Comprehensive Area Report'!B574</f>
        <v>NRT</v>
      </c>
      <c r="C215" s="8" t="str">
        <f>'[1]Comprehensive Area Report'!C574</f>
        <v>Plant Operations</v>
      </c>
      <c r="D215" s="10" t="str">
        <f>'[1]Comprehensive Area Report'!D574</f>
        <v>Level 2</v>
      </c>
      <c r="E215" s="10" t="str">
        <f>'[1]Comprehensive Area Report'!E574</f>
        <v>N/A</v>
      </c>
      <c r="F215" s="26">
        <f>'[1]Comprehensive Area Report'!F574</f>
        <v>14.5746527777782</v>
      </c>
    </row>
    <row r="216" spans="1:6" x14ac:dyDescent="0.25">
      <c r="A216" s="7" t="str">
        <f>'[1]Comprehensive Area Report'!A575</f>
        <v>NRT 2-31</v>
      </c>
      <c r="B216" s="8" t="str">
        <f>'[1]Comprehensive Area Report'!B575</f>
        <v>NRT</v>
      </c>
      <c r="C216" s="8" t="str">
        <f>'[1]Comprehensive Area Report'!C575</f>
        <v>Plant Operations</v>
      </c>
      <c r="D216" s="10" t="str">
        <f>'[1]Comprehensive Area Report'!D575</f>
        <v>Level 2</v>
      </c>
      <c r="E216" s="10" t="str">
        <f>'[1]Comprehensive Area Report'!E575</f>
        <v>N/A</v>
      </c>
      <c r="F216" s="26">
        <f>'[1]Comprehensive Area Report'!F575</f>
        <v>14.918402777778001</v>
      </c>
    </row>
    <row r="217" spans="1:6" x14ac:dyDescent="0.25">
      <c r="A217" s="7" t="str">
        <f>'[1]Comprehensive Area Report'!A576</f>
        <v>NRT 2-32</v>
      </c>
      <c r="B217" s="8" t="str">
        <f>'[1]Comprehensive Area Report'!B576</f>
        <v>NRT</v>
      </c>
      <c r="C217" s="8" t="str">
        <f>'[1]Comprehensive Area Report'!C576</f>
        <v>Plant Operations</v>
      </c>
      <c r="D217" s="10" t="str">
        <f>'[1]Comprehensive Area Report'!D576</f>
        <v>Level 2</v>
      </c>
      <c r="E217" s="10" t="str">
        <f>'[1]Comprehensive Area Report'!E576</f>
        <v>N/A</v>
      </c>
      <c r="F217" s="26">
        <f>'[1]Comprehensive Area Report'!F576</f>
        <v>11.2604242954654</v>
      </c>
    </row>
    <row r="218" spans="1:6" x14ac:dyDescent="0.25">
      <c r="A218" s="7" t="str">
        <f>'[1]Comprehensive Area Report'!A577</f>
        <v>NRT 2-33</v>
      </c>
      <c r="B218" s="8" t="str">
        <f>'[1]Comprehensive Area Report'!B577</f>
        <v>STAIR</v>
      </c>
      <c r="C218" s="8" t="str">
        <f>'[1]Comprehensive Area Report'!C577</f>
        <v>Plant Operations</v>
      </c>
      <c r="D218" s="10" t="str">
        <f>'[1]Comprehensive Area Report'!D577</f>
        <v>Level 2</v>
      </c>
      <c r="E218" s="10" t="str">
        <f>'[1]Comprehensive Area Report'!E577</f>
        <v>N/A</v>
      </c>
      <c r="F218" s="26">
        <f>'[1]Comprehensive Area Report'!F577</f>
        <v>188.930555555556</v>
      </c>
    </row>
    <row r="219" spans="1:6" x14ac:dyDescent="0.25">
      <c r="A219" s="7" t="str">
        <f>'[1]Comprehensive Area Report'!A578</f>
        <v>NRT 2-34</v>
      </c>
      <c r="B219" s="8" t="str">
        <f>'[1]Comprehensive Area Report'!B578</f>
        <v>STAIR</v>
      </c>
      <c r="C219" s="8" t="str">
        <f>'[1]Comprehensive Area Report'!C578</f>
        <v>Plant Operations</v>
      </c>
      <c r="D219" s="10" t="str">
        <f>'[1]Comprehensive Area Report'!D578</f>
        <v>Level 2</v>
      </c>
      <c r="E219" s="10" t="str">
        <f>'[1]Comprehensive Area Report'!E578</f>
        <v>N/A</v>
      </c>
      <c r="F219" s="26">
        <f>'[1]Comprehensive Area Report'!F578</f>
        <v>112.070395760183</v>
      </c>
    </row>
    <row r="220" spans="1:6" x14ac:dyDescent="0.25">
      <c r="A220" s="7" t="str">
        <f>'[1]Comprehensive Area Report'!A579</f>
        <v>NRT 2-35</v>
      </c>
      <c r="B220" s="8" t="str">
        <f>'[1]Comprehensive Area Report'!B579</f>
        <v>NRT</v>
      </c>
      <c r="C220" s="8" t="str">
        <f>'[1]Comprehensive Area Report'!C579</f>
        <v>Plant Operations</v>
      </c>
      <c r="D220" s="10" t="str">
        <f>'[1]Comprehensive Area Report'!D579</f>
        <v>Level 2</v>
      </c>
      <c r="E220" s="10" t="str">
        <f>'[1]Comprehensive Area Report'!E579</f>
        <v>N/A</v>
      </c>
      <c r="F220" s="26">
        <f>'[1]Comprehensive Area Report'!F579</f>
        <v>60.269816616269097</v>
      </c>
    </row>
    <row r="221" spans="1:6" x14ac:dyDescent="0.25">
      <c r="A221" s="7" t="str">
        <f>'[1]Comprehensive Area Report'!A580</f>
        <v>NRT 2-36</v>
      </c>
      <c r="B221" s="8" t="str">
        <f>'[1]Comprehensive Area Report'!B580</f>
        <v>NRT</v>
      </c>
      <c r="C221" s="8" t="str">
        <f>'[1]Comprehensive Area Report'!C580</f>
        <v>Plant Operations</v>
      </c>
      <c r="D221" s="10" t="str">
        <f>'[1]Comprehensive Area Report'!D580</f>
        <v>Level 2</v>
      </c>
      <c r="E221" s="10" t="str">
        <f>'[1]Comprehensive Area Report'!E580</f>
        <v>N/A</v>
      </c>
      <c r="F221" s="26">
        <f>'[1]Comprehensive Area Report'!F580</f>
        <v>41.173611111110603</v>
      </c>
    </row>
    <row r="222" spans="1:6" x14ac:dyDescent="0.25">
      <c r="A222" s="7" t="str">
        <f>'[1]Comprehensive Area Report'!A581</f>
        <v>NRT 2-37</v>
      </c>
      <c r="B222" s="8" t="str">
        <f>'[1]Comprehensive Area Report'!B581</f>
        <v>NRT</v>
      </c>
      <c r="C222" s="8" t="str">
        <f>'[1]Comprehensive Area Report'!C581</f>
        <v>Plant Operations</v>
      </c>
      <c r="D222" s="10" t="str">
        <f>'[1]Comprehensive Area Report'!D581</f>
        <v>Level 2</v>
      </c>
      <c r="E222" s="10" t="str">
        <f>'[1]Comprehensive Area Report'!E581</f>
        <v>N/A</v>
      </c>
      <c r="F222" s="26">
        <f>'[1]Comprehensive Area Report'!F581</f>
        <v>41.173611111111299</v>
      </c>
    </row>
    <row r="223" spans="1:6" x14ac:dyDescent="0.25">
      <c r="A223" s="7" t="str">
        <f>'[1]Comprehensive Area Report'!A582</f>
        <v>NRT 2-41</v>
      </c>
      <c r="B223" s="8" t="str">
        <f>'[1]Comprehensive Area Report'!B582</f>
        <v>NRT</v>
      </c>
      <c r="C223" s="8" t="str">
        <f>'[1]Comprehensive Area Report'!C582</f>
        <v>Plant Operations</v>
      </c>
      <c r="D223" s="10" t="str">
        <f>'[1]Comprehensive Area Report'!D582</f>
        <v>Level 2</v>
      </c>
      <c r="E223" s="10" t="str">
        <f>'[1]Comprehensive Area Report'!E582</f>
        <v>N/A</v>
      </c>
      <c r="F223" s="26">
        <f>'[1]Comprehensive Area Report'!F582</f>
        <v>57.549389456886701</v>
      </c>
    </row>
    <row r="224" spans="1:6" x14ac:dyDescent="0.25">
      <c r="A224" s="7" t="str">
        <f>'[1]Comprehensive Area Report'!A583</f>
        <v>NRT 2-42</v>
      </c>
      <c r="B224" s="8" t="str">
        <f>'[1]Comprehensive Area Report'!B583</f>
        <v>NRT</v>
      </c>
      <c r="C224" s="8" t="str">
        <f>'[1]Comprehensive Area Report'!C583</f>
        <v>Plant Operations</v>
      </c>
      <c r="D224" s="10" t="str">
        <f>'[1]Comprehensive Area Report'!D583</f>
        <v>Level 2</v>
      </c>
      <c r="E224" s="10" t="str">
        <f>'[1]Comprehensive Area Report'!E583</f>
        <v>N/A</v>
      </c>
      <c r="F224" s="26">
        <f>'[1]Comprehensive Area Report'!F583</f>
        <v>143.817680216323</v>
      </c>
    </row>
    <row r="225" spans="1:6" x14ac:dyDescent="0.25">
      <c r="A225" s="7" t="str">
        <f>'[1]Comprehensive Area Report'!A584</f>
        <v>NRT 2-43</v>
      </c>
      <c r="B225" s="8" t="str">
        <f>'[1]Comprehensive Area Report'!B584</f>
        <v>NRT</v>
      </c>
      <c r="C225" s="8" t="str">
        <f>'[1]Comprehensive Area Report'!C584</f>
        <v>Plant Operations</v>
      </c>
      <c r="D225" s="10" t="str">
        <f>'[1]Comprehensive Area Report'!D584</f>
        <v>Level 2</v>
      </c>
      <c r="E225" s="10" t="str">
        <f>'[1]Comprehensive Area Report'!E584</f>
        <v>N/A</v>
      </c>
      <c r="F225" s="26">
        <f>'[1]Comprehensive Area Report'!F584</f>
        <v>274.07531757469599</v>
      </c>
    </row>
    <row r="226" spans="1:6" x14ac:dyDescent="0.25">
      <c r="A226" s="7" t="str">
        <f>'[1]Comprehensive Area Report'!A585</f>
        <v>NRT 2-44</v>
      </c>
      <c r="B226" s="8" t="str">
        <f>'[1]Comprehensive Area Report'!B585</f>
        <v>NRT</v>
      </c>
      <c r="C226" s="8" t="str">
        <f>'[1]Comprehensive Area Report'!C585</f>
        <v>Plant Operations</v>
      </c>
      <c r="D226" s="10" t="str">
        <f>'[1]Comprehensive Area Report'!D585</f>
        <v>Level 2</v>
      </c>
      <c r="E226" s="10" t="str">
        <f>'[1]Comprehensive Area Report'!E585</f>
        <v>N/A</v>
      </c>
      <c r="F226" s="26">
        <f>'[1]Comprehensive Area Report'!F585</f>
        <v>5.0130208333333801</v>
      </c>
    </row>
    <row r="227" spans="1:6" x14ac:dyDescent="0.25">
      <c r="A227" s="7" t="str">
        <f>'[1]Comprehensive Area Report'!A586</f>
        <v>NRT 2-45</v>
      </c>
      <c r="B227" s="8" t="str">
        <f>'[1]Comprehensive Area Report'!B586</f>
        <v>NRT</v>
      </c>
      <c r="C227" s="8" t="str">
        <f>'[1]Comprehensive Area Report'!C586</f>
        <v>Plant Operations</v>
      </c>
      <c r="D227" s="10" t="str">
        <f>'[1]Comprehensive Area Report'!D586</f>
        <v>Level 2</v>
      </c>
      <c r="E227" s="10" t="str">
        <f>'[1]Comprehensive Area Report'!E586</f>
        <v>N/A</v>
      </c>
      <c r="F227" s="26">
        <f>'[1]Comprehensive Area Report'!F586</f>
        <v>17.941406249997002</v>
      </c>
    </row>
    <row r="228" spans="1:6" x14ac:dyDescent="0.25">
      <c r="A228" s="7" t="str">
        <f>'[1]Comprehensive Area Report'!A587</f>
        <v>NRT 2-46</v>
      </c>
      <c r="B228" s="8" t="str">
        <f>'[1]Comprehensive Area Report'!B587</f>
        <v>NRT</v>
      </c>
      <c r="C228" s="8" t="str">
        <f>'[1]Comprehensive Area Report'!C587</f>
        <v>Plant Operations</v>
      </c>
      <c r="D228" s="10" t="str">
        <f>'[1]Comprehensive Area Report'!D587</f>
        <v>Level 2</v>
      </c>
      <c r="E228" s="10" t="str">
        <f>'[1]Comprehensive Area Report'!E587</f>
        <v>N/A</v>
      </c>
      <c r="F228" s="26">
        <f>'[1]Comprehensive Area Report'!F587</f>
        <v>7.8763020833316499</v>
      </c>
    </row>
    <row r="229" spans="1:6" x14ac:dyDescent="0.25">
      <c r="A229" s="7" t="str">
        <f>'[1]Comprehensive Area Report'!A588</f>
        <v>NRT 2701</v>
      </c>
      <c r="B229" s="8" t="str">
        <f>'[1]Comprehensive Area Report'!B588</f>
        <v>ELEVATORS</v>
      </c>
      <c r="C229" s="8" t="str">
        <f>'[1]Comprehensive Area Report'!C588</f>
        <v>Plant Operations</v>
      </c>
      <c r="D229" s="10" t="str">
        <f>'[1]Comprehensive Area Report'!D588</f>
        <v>Level 2</v>
      </c>
      <c r="E229" s="10" t="str">
        <f>'[1]Comprehensive Area Report'!E588</f>
        <v>N/A</v>
      </c>
      <c r="F229" s="26">
        <f>'[1]Comprehensive Area Report'!F588</f>
        <v>834.571379962474</v>
      </c>
    </row>
    <row r="230" spans="1:6" x14ac:dyDescent="0.25">
      <c r="A230" s="7" t="str">
        <f>'[1]Comprehensive Area Report'!A589</f>
        <v>NRT 2708</v>
      </c>
      <c r="B230" s="8" t="str">
        <f>'[1]Comprehensive Area Report'!B589</f>
        <v>STAIR</v>
      </c>
      <c r="C230" s="8" t="str">
        <f>'[1]Comprehensive Area Report'!C589</f>
        <v>Plant Operations</v>
      </c>
      <c r="D230" s="10" t="str">
        <f>'[1]Comprehensive Area Report'!D589</f>
        <v>Level 2</v>
      </c>
      <c r="E230" s="10" t="str">
        <f>'[1]Comprehensive Area Report'!E589</f>
        <v>N/A</v>
      </c>
      <c r="F230" s="26">
        <f>'[1]Comprehensive Area Report'!F589</f>
        <v>491.95763396809599</v>
      </c>
    </row>
    <row r="231" spans="1:6" ht="15.75" thickBot="1" x14ac:dyDescent="0.3">
      <c r="A231" s="7" t="str">
        <f>'[1]Comprehensive Area Report'!A590</f>
        <v>NRT 2721</v>
      </c>
      <c r="B231" s="8" t="str">
        <f>'[1]Comprehensive Area Report'!B590</f>
        <v>STAIR</v>
      </c>
      <c r="C231" s="8" t="str">
        <f>'[1]Comprehensive Area Report'!C590</f>
        <v>Plant Operations</v>
      </c>
      <c r="D231" s="10" t="str">
        <f>'[1]Comprehensive Area Report'!D590</f>
        <v>Level 2</v>
      </c>
      <c r="E231" s="10" t="str">
        <f>'[1]Comprehensive Area Report'!E590</f>
        <v>N/A</v>
      </c>
      <c r="F231" s="26">
        <f>'[1]Comprehensive Area Report'!F590</f>
        <v>489.01949136925703</v>
      </c>
    </row>
    <row r="232" spans="1:6" ht="15.75" x14ac:dyDescent="0.25">
      <c r="A232" s="13" t="s">
        <v>7</v>
      </c>
      <c r="B232" s="27"/>
      <c r="C232" s="27"/>
      <c r="D232" s="15"/>
      <c r="E232" s="15"/>
      <c r="F232" s="16">
        <f>SUM(F4:F231)</f>
        <v>81879.838116641302</v>
      </c>
    </row>
    <row r="233" spans="1:6" x14ac:dyDescent="0.25">
      <c r="A233" s="7"/>
      <c r="B233" s="8"/>
      <c r="C233" s="8"/>
      <c r="D233" s="10"/>
      <c r="E233" s="10"/>
      <c r="F233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7"/>
  <sheetViews>
    <sheetView topLeftCell="A312" zoomScaleNormal="100" workbookViewId="0">
      <selection activeCell="F332" sqref="F332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Vacant</v>
      </c>
      <c r="D80" s="10" t="str">
        <f>'[1]Comprehensive Area Report'!D667</f>
        <v>Level 3</v>
      </c>
      <c r="E80" s="10" t="str">
        <f>'[1]Comprehensive Area Report'!E667</f>
        <v>VACANT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Vacant</v>
      </c>
      <c r="D116" s="10" t="str">
        <f>'[1]Comprehensive Area Report'!D703</f>
        <v>Level 3</v>
      </c>
      <c r="E116" s="10" t="str">
        <f>'[1]Comprehensive Area Report'!E703</f>
        <v>VACANT</v>
      </c>
      <c r="F116" s="6">
        <f>'[1]Comprehensive Area Report'!F703</f>
        <v>255.87251876846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x14ac:dyDescent="0.25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x14ac:dyDescent="0.25">
      <c r="A291" s="7" t="str">
        <f>'[1]Comprehensive Area Report'!A878</f>
        <v>NRT 3-01</v>
      </c>
      <c r="B291" s="7" t="str">
        <f>'[1]Comprehensive Area Report'!B878</f>
        <v>SW 1</v>
      </c>
      <c r="C291" s="8" t="str">
        <f>'[1]Comprehensive Area Report'!C878</f>
        <v>Plant Operations</v>
      </c>
      <c r="D291" s="10" t="str">
        <f>'[1]Comprehensive Area Report'!D878</f>
        <v>Level 3</v>
      </c>
      <c r="E291" s="10" t="str">
        <f>'[1]Comprehensive Area Report'!E878</f>
        <v>N/A</v>
      </c>
      <c r="F291" s="6">
        <f>'[1]Comprehensive Area Report'!F878</f>
        <v>357.44361103551398</v>
      </c>
    </row>
    <row r="292" spans="1:6" x14ac:dyDescent="0.25">
      <c r="A292" s="7" t="str">
        <f>'[1]Comprehensive Area Report'!A879</f>
        <v>NRT 3-02</v>
      </c>
      <c r="B292" s="7" t="str">
        <f>'[1]Comprehensive Area Report'!B879</f>
        <v>SW 2</v>
      </c>
      <c r="C292" s="8" t="str">
        <f>'[1]Comprehensive Area Report'!C879</f>
        <v>Plant Operations</v>
      </c>
      <c r="D292" s="10" t="str">
        <f>'[1]Comprehensive Area Report'!D879</f>
        <v>Level 3</v>
      </c>
      <c r="E292" s="10" t="str">
        <f>'[1]Comprehensive Area Report'!E879</f>
        <v>N/A</v>
      </c>
      <c r="F292" s="6">
        <f>'[1]Comprehensive Area Report'!F879</f>
        <v>353.238053118869</v>
      </c>
    </row>
    <row r="293" spans="1:6" x14ac:dyDescent="0.25">
      <c r="A293" s="7" t="str">
        <f>'[1]Comprehensive Area Report'!A880</f>
        <v>NRT 3-03</v>
      </c>
      <c r="B293" s="7" t="str">
        <f>'[1]Comprehensive Area Report'!B880</f>
        <v>SW 3</v>
      </c>
      <c r="C293" s="8" t="str">
        <f>'[1]Comprehensive Area Report'!C880</f>
        <v>Plant Operations</v>
      </c>
      <c r="D293" s="10" t="str">
        <f>'[1]Comprehensive Area Report'!D880</f>
        <v>Level 3</v>
      </c>
      <c r="E293" s="10" t="str">
        <f>'[1]Comprehensive Area Report'!E880</f>
        <v>N/A</v>
      </c>
      <c r="F293" s="6">
        <f>'[1]Comprehensive Area Report'!F880</f>
        <v>900.25851756193504</v>
      </c>
    </row>
    <row r="294" spans="1:6" x14ac:dyDescent="0.25">
      <c r="A294" s="7" t="str">
        <f>'[1]Comprehensive Area Report'!A881</f>
        <v>NRT 3-04</v>
      </c>
      <c r="B294" s="7" t="str">
        <f>'[1]Comprehensive Area Report'!B881</f>
        <v>SW 4</v>
      </c>
      <c r="C294" s="8" t="str">
        <f>'[1]Comprehensive Area Report'!C881</f>
        <v>Plant Operations</v>
      </c>
      <c r="D294" s="10" t="str">
        <f>'[1]Comprehensive Area Report'!D881</f>
        <v>Level 3</v>
      </c>
      <c r="E294" s="10" t="str">
        <f>'[1]Comprehensive Area Report'!E881</f>
        <v>N/A</v>
      </c>
      <c r="F294" s="6">
        <f>'[1]Comprehensive Area Report'!F881</f>
        <v>244.78483324207099</v>
      </c>
    </row>
    <row r="295" spans="1:6" x14ac:dyDescent="0.25">
      <c r="A295" s="7" t="str">
        <f>'[1]Comprehensive Area Report'!A882</f>
        <v>NRT 3-05</v>
      </c>
      <c r="B295" s="7" t="str">
        <f>'[1]Comprehensive Area Report'!B882</f>
        <v>NRT</v>
      </c>
      <c r="C295" s="8" t="str">
        <f>'[1]Comprehensive Area Report'!C882</f>
        <v>Plant Operations</v>
      </c>
      <c r="D295" s="10" t="str">
        <f>'[1]Comprehensive Area Report'!D882</f>
        <v>Level 3</v>
      </c>
      <c r="E295" s="10" t="str">
        <f>'[1]Comprehensive Area Report'!E882</f>
        <v>N/A</v>
      </c>
      <c r="F295" s="6">
        <f>'[1]Comprehensive Area Report'!F882</f>
        <v>547.89120518198195</v>
      </c>
    </row>
    <row r="296" spans="1:6" x14ac:dyDescent="0.25">
      <c r="A296" s="7" t="str">
        <f>'[1]Comprehensive Area Report'!A883</f>
        <v>NRT 3-06</v>
      </c>
      <c r="B296" s="7" t="str">
        <f>'[1]Comprehensive Area Report'!B883</f>
        <v>SW 6</v>
      </c>
      <c r="C296" s="8" t="str">
        <f>'[1]Comprehensive Area Report'!C883</f>
        <v>Plant Operations</v>
      </c>
      <c r="D296" s="10" t="str">
        <f>'[1]Comprehensive Area Report'!D883</f>
        <v>Level 3</v>
      </c>
      <c r="E296" s="10" t="str">
        <f>'[1]Comprehensive Area Report'!E883</f>
        <v>N/A</v>
      </c>
      <c r="F296" s="6">
        <f>'[1]Comprehensive Area Report'!F883</f>
        <v>135.45342284076901</v>
      </c>
    </row>
    <row r="297" spans="1:6" x14ac:dyDescent="0.25">
      <c r="A297" s="7" t="str">
        <f>'[1]Comprehensive Area Report'!A884</f>
        <v>NRT 3-07</v>
      </c>
      <c r="B297" s="7" t="str">
        <f>'[1]Comprehensive Area Report'!B884</f>
        <v>NRT</v>
      </c>
      <c r="C297" s="8" t="str">
        <f>'[1]Comprehensive Area Report'!C884</f>
        <v>Plant Operations</v>
      </c>
      <c r="D297" s="10" t="str">
        <f>'[1]Comprehensive Area Report'!D884</f>
        <v>Level 3</v>
      </c>
      <c r="E297" s="10" t="str">
        <f>'[1]Comprehensive Area Report'!E884</f>
        <v>N/A</v>
      </c>
      <c r="F297" s="6">
        <f>'[1]Comprehensive Area Report'!F884</f>
        <v>198.96321858675299</v>
      </c>
    </row>
    <row r="298" spans="1:6" x14ac:dyDescent="0.25">
      <c r="A298" s="7" t="str">
        <f>'[1]Comprehensive Area Report'!A885</f>
        <v>NRT 3-08</v>
      </c>
      <c r="B298" s="7" t="str">
        <f>'[1]Comprehensive Area Report'!B885</f>
        <v>SW 8</v>
      </c>
      <c r="C298" s="8" t="str">
        <f>'[1]Comprehensive Area Report'!C885</f>
        <v>Plant Operations</v>
      </c>
      <c r="D298" s="10" t="str">
        <f>'[1]Comprehensive Area Report'!D885</f>
        <v>Level 3</v>
      </c>
      <c r="E298" s="10" t="str">
        <f>'[1]Comprehensive Area Report'!E885</f>
        <v>N/A</v>
      </c>
      <c r="F298" s="6">
        <f>'[1]Comprehensive Area Report'!F885</f>
        <v>246.98407136200501</v>
      </c>
    </row>
    <row r="299" spans="1:6" x14ac:dyDescent="0.25">
      <c r="A299" s="7" t="str">
        <f>'[1]Comprehensive Area Report'!A886</f>
        <v>NRT 3-09</v>
      </c>
      <c r="B299" s="7" t="str">
        <f>'[1]Comprehensive Area Report'!B886</f>
        <v>SW 9</v>
      </c>
      <c r="C299" s="8" t="str">
        <f>'[1]Comprehensive Area Report'!C886</f>
        <v>Plant Operations</v>
      </c>
      <c r="D299" s="10" t="str">
        <f>'[1]Comprehensive Area Report'!D886</f>
        <v>Level 3</v>
      </c>
      <c r="E299" s="10" t="str">
        <f>'[1]Comprehensive Area Report'!E886</f>
        <v>N/A</v>
      </c>
      <c r="F299" s="6">
        <f>'[1]Comprehensive Area Report'!F886</f>
        <v>192.23729890863601</v>
      </c>
    </row>
    <row r="300" spans="1:6" x14ac:dyDescent="0.25">
      <c r="A300" s="7" t="str">
        <f>'[1]Comprehensive Area Report'!A887</f>
        <v>NRT 3-10</v>
      </c>
      <c r="B300" s="7" t="str">
        <f>'[1]Comprehensive Area Report'!B887</f>
        <v>NRT</v>
      </c>
      <c r="C300" s="8" t="str">
        <f>'[1]Comprehensive Area Report'!C887</f>
        <v>Plant Operations</v>
      </c>
      <c r="D300" s="10" t="str">
        <f>'[1]Comprehensive Area Report'!D887</f>
        <v>Level 3</v>
      </c>
      <c r="E300" s="10" t="str">
        <f>'[1]Comprehensive Area Report'!E887</f>
        <v>N/A</v>
      </c>
      <c r="F300" s="6">
        <f>'[1]Comprehensive Area Report'!F887</f>
        <v>62.842319022667503</v>
      </c>
    </row>
    <row r="301" spans="1:6" x14ac:dyDescent="0.25">
      <c r="A301" s="7" t="str">
        <f>'[1]Comprehensive Area Report'!A888</f>
        <v>NRT 3-11</v>
      </c>
      <c r="B301" s="7" t="str">
        <f>'[1]Comprehensive Area Report'!B888</f>
        <v>NRT</v>
      </c>
      <c r="C301" s="8" t="str">
        <f>'[1]Comprehensive Area Report'!C888</f>
        <v>Plant Operations</v>
      </c>
      <c r="D301" s="10" t="str">
        <f>'[1]Comprehensive Area Report'!D888</f>
        <v>Level 3</v>
      </c>
      <c r="E301" s="10" t="str">
        <f>'[1]Comprehensive Area Report'!E888</f>
        <v>N/A</v>
      </c>
      <c r="F301" s="6">
        <f>'[1]Comprehensive Area Report'!F888</f>
        <v>68.6983523646321</v>
      </c>
    </row>
    <row r="302" spans="1:6" x14ac:dyDescent="0.25">
      <c r="A302" s="7" t="str">
        <f>'[1]Comprehensive Area Report'!A889</f>
        <v>NRT 3-12</v>
      </c>
      <c r="B302" s="7" t="str">
        <f>'[1]Comprehensive Area Report'!B889</f>
        <v>NRT</v>
      </c>
      <c r="C302" s="8" t="str">
        <f>'[1]Comprehensive Area Report'!C889</f>
        <v>Plant Operations</v>
      </c>
      <c r="D302" s="10" t="str">
        <f>'[1]Comprehensive Area Report'!D889</f>
        <v>Level 3</v>
      </c>
      <c r="E302" s="10" t="str">
        <f>'[1]Comprehensive Area Report'!E889</f>
        <v>N/A</v>
      </c>
      <c r="F302" s="6">
        <f>'[1]Comprehensive Area Report'!F889</f>
        <v>50.597831442799198</v>
      </c>
    </row>
    <row r="303" spans="1:6" x14ac:dyDescent="0.25">
      <c r="A303" s="7" t="str">
        <f>'[1]Comprehensive Area Report'!A890</f>
        <v>NRT 3-13</v>
      </c>
      <c r="B303" s="7" t="str">
        <f>'[1]Comprehensive Area Report'!B890</f>
        <v>NRT</v>
      </c>
      <c r="C303" s="8" t="str">
        <f>'[1]Comprehensive Area Report'!C890</f>
        <v>Plant Operations</v>
      </c>
      <c r="D303" s="10" t="str">
        <f>'[1]Comprehensive Area Report'!D890</f>
        <v>Level 3</v>
      </c>
      <c r="E303" s="10" t="str">
        <f>'[1]Comprehensive Area Report'!E890</f>
        <v>N/A</v>
      </c>
      <c r="F303" s="6">
        <f>'[1]Comprehensive Area Report'!F890</f>
        <v>19.988251720498301</v>
      </c>
    </row>
    <row r="304" spans="1:6" x14ac:dyDescent="0.25">
      <c r="A304" s="7" t="str">
        <f>'[1]Comprehensive Area Report'!A891</f>
        <v>NRT 3-14</v>
      </c>
      <c r="B304" s="7" t="str">
        <f>'[1]Comprehensive Area Report'!B891</f>
        <v>NRT</v>
      </c>
      <c r="C304" s="8" t="str">
        <f>'[1]Comprehensive Area Report'!C891</f>
        <v>Plant Operations</v>
      </c>
      <c r="D304" s="10" t="str">
        <f>'[1]Comprehensive Area Report'!D891</f>
        <v>Level 3</v>
      </c>
      <c r="E304" s="10" t="str">
        <f>'[1]Comprehensive Area Report'!E891</f>
        <v>N/A</v>
      </c>
      <c r="F304" s="6">
        <f>'[1]Comprehensive Area Report'!F891</f>
        <v>64.893553484547198</v>
      </c>
    </row>
    <row r="305" spans="1:6" x14ac:dyDescent="0.25">
      <c r="A305" s="7" t="str">
        <f>'[1]Comprehensive Area Report'!A892</f>
        <v>NRT 3-15</v>
      </c>
      <c r="B305" s="7" t="str">
        <f>'[1]Comprehensive Area Report'!B892</f>
        <v>NRT</v>
      </c>
      <c r="C305" s="8" t="str">
        <f>'[1]Comprehensive Area Report'!C892</f>
        <v>Plant Operations</v>
      </c>
      <c r="D305" s="10" t="str">
        <f>'[1]Comprehensive Area Report'!D892</f>
        <v>Level 3</v>
      </c>
      <c r="E305" s="10" t="str">
        <f>'[1]Comprehensive Area Report'!E892</f>
        <v>N/A</v>
      </c>
      <c r="F305" s="6">
        <f>'[1]Comprehensive Area Report'!F892</f>
        <v>181.51598711225299</v>
      </c>
    </row>
    <row r="306" spans="1:6" x14ac:dyDescent="0.25">
      <c r="A306" s="7" t="str">
        <f>'[1]Comprehensive Area Report'!A893</f>
        <v>NRT 3-16</v>
      </c>
      <c r="B306" s="7" t="str">
        <f>'[1]Comprehensive Area Report'!B893</f>
        <v>NRT</v>
      </c>
      <c r="C306" s="8" t="str">
        <f>'[1]Comprehensive Area Report'!C893</f>
        <v>Plant Operations</v>
      </c>
      <c r="D306" s="10" t="str">
        <f>'[1]Comprehensive Area Report'!D893</f>
        <v>Level 3</v>
      </c>
      <c r="E306" s="10" t="str">
        <f>'[1]Comprehensive Area Report'!E893</f>
        <v>N/A</v>
      </c>
      <c r="F306" s="6">
        <f>'[1]Comprehensive Area Report'!F893</f>
        <v>146.13002875985299</v>
      </c>
    </row>
    <row r="307" spans="1:6" x14ac:dyDescent="0.25">
      <c r="A307" s="7" t="str">
        <f>'[1]Comprehensive Area Report'!A894</f>
        <v>NRT 3-17</v>
      </c>
      <c r="B307" s="7" t="str">
        <f>'[1]Comprehensive Area Report'!B894</f>
        <v>NRT</v>
      </c>
      <c r="C307" s="8" t="str">
        <f>'[1]Comprehensive Area Report'!C894</f>
        <v>Plant Operations</v>
      </c>
      <c r="D307" s="10" t="str">
        <f>'[1]Comprehensive Area Report'!D894</f>
        <v>Level 3</v>
      </c>
      <c r="E307" s="10" t="str">
        <f>'[1]Comprehensive Area Report'!E894</f>
        <v>N/A</v>
      </c>
      <c r="F307" s="6">
        <f>'[1]Comprehensive Area Report'!F894</f>
        <v>34.398273650476298</v>
      </c>
    </row>
    <row r="308" spans="1:6" x14ac:dyDescent="0.25">
      <c r="A308" s="7" t="str">
        <f>'[1]Comprehensive Area Report'!A895</f>
        <v>NRT 3-18</v>
      </c>
      <c r="B308" s="7" t="str">
        <f>'[1]Comprehensive Area Report'!B895</f>
        <v>NRT</v>
      </c>
      <c r="C308" s="8" t="str">
        <f>'[1]Comprehensive Area Report'!C895</f>
        <v>Plant Operations</v>
      </c>
      <c r="D308" s="10" t="str">
        <f>'[1]Comprehensive Area Report'!D895</f>
        <v>Level 3</v>
      </c>
      <c r="E308" s="10" t="str">
        <f>'[1]Comprehensive Area Report'!E895</f>
        <v>N/A</v>
      </c>
      <c r="F308" s="6">
        <f>'[1]Comprehensive Area Report'!F895</f>
        <v>22.992074815321001</v>
      </c>
    </row>
    <row r="309" spans="1:6" x14ac:dyDescent="0.25">
      <c r="A309" s="7" t="str">
        <f>'[1]Comprehensive Area Report'!A896</f>
        <v>NRT 3-19</v>
      </c>
      <c r="B309" s="7" t="str">
        <f>'[1]Comprehensive Area Report'!B896</f>
        <v>NRT</v>
      </c>
      <c r="C309" s="8" t="str">
        <f>'[1]Comprehensive Area Report'!C896</f>
        <v>Plant Operations</v>
      </c>
      <c r="D309" s="10" t="str">
        <f>'[1]Comprehensive Area Report'!D896</f>
        <v>Level 3</v>
      </c>
      <c r="E309" s="10" t="str">
        <f>'[1]Comprehensive Area Report'!E896</f>
        <v>N/A</v>
      </c>
      <c r="F309" s="6">
        <f>'[1]Comprehensive Area Report'!F896</f>
        <v>58.702538060762798</v>
      </c>
    </row>
    <row r="310" spans="1:6" x14ac:dyDescent="0.25">
      <c r="A310" s="7" t="str">
        <f>'[1]Comprehensive Area Report'!A897</f>
        <v>NRT 3-20</v>
      </c>
      <c r="B310" s="7" t="str">
        <f>'[1]Comprehensive Area Report'!B897</f>
        <v>NRT</v>
      </c>
      <c r="C310" s="8" t="str">
        <f>'[1]Comprehensive Area Report'!C897</f>
        <v>Plant Operations</v>
      </c>
      <c r="D310" s="10" t="str">
        <f>'[1]Comprehensive Area Report'!D897</f>
        <v>Level 3</v>
      </c>
      <c r="E310" s="10" t="str">
        <f>'[1]Comprehensive Area Report'!E897</f>
        <v>N/A</v>
      </c>
      <c r="F310" s="6">
        <f>'[1]Comprehensive Area Report'!F897</f>
        <v>93.549070611649498</v>
      </c>
    </row>
    <row r="311" spans="1:6" x14ac:dyDescent="0.25">
      <c r="A311" s="7" t="str">
        <f>'[1]Comprehensive Area Report'!A898</f>
        <v>NRT 3-21</v>
      </c>
      <c r="B311" s="7" t="str">
        <f>'[1]Comprehensive Area Report'!B898</f>
        <v>NRT</v>
      </c>
      <c r="C311" s="8" t="str">
        <f>'[1]Comprehensive Area Report'!C898</f>
        <v>Plant Operations</v>
      </c>
      <c r="D311" s="10" t="str">
        <f>'[1]Comprehensive Area Report'!D898</f>
        <v>Level 3</v>
      </c>
      <c r="E311" s="10" t="str">
        <f>'[1]Comprehensive Area Report'!E898</f>
        <v>N/A</v>
      </c>
      <c r="F311" s="6">
        <f>'[1]Comprehensive Area Report'!F898</f>
        <v>38.445688720956397</v>
      </c>
    </row>
    <row r="312" spans="1:6" x14ac:dyDescent="0.25">
      <c r="A312" s="7" t="str">
        <f>'[1]Comprehensive Area Report'!A899</f>
        <v>NRT 3-22</v>
      </c>
      <c r="B312" s="7" t="str">
        <f>'[1]Comprehensive Area Report'!B899</f>
        <v>NRT</v>
      </c>
      <c r="C312" s="8" t="str">
        <f>'[1]Comprehensive Area Report'!C899</f>
        <v>Plant Operations</v>
      </c>
      <c r="D312" s="10" t="str">
        <f>'[1]Comprehensive Area Report'!D899</f>
        <v>Level 3</v>
      </c>
      <c r="E312" s="10" t="str">
        <f>'[1]Comprehensive Area Report'!E899</f>
        <v>N/A</v>
      </c>
      <c r="F312" s="6">
        <f>'[1]Comprehensive Area Report'!F899</f>
        <v>50.0523822600166</v>
      </c>
    </row>
    <row r="313" spans="1:6" x14ac:dyDescent="0.25">
      <c r="A313" s="7" t="str">
        <f>'[1]Comprehensive Area Report'!A900</f>
        <v>NRT 3-23</v>
      </c>
      <c r="B313" s="7" t="str">
        <f>'[1]Comprehensive Area Report'!B900</f>
        <v>NRT</v>
      </c>
      <c r="C313" s="8" t="str">
        <f>'[1]Comprehensive Area Report'!C900</f>
        <v>Plant Operations</v>
      </c>
      <c r="D313" s="10" t="str">
        <f>'[1]Comprehensive Area Report'!D900</f>
        <v>Level 3</v>
      </c>
      <c r="E313" s="10" t="str">
        <f>'[1]Comprehensive Area Report'!E900</f>
        <v>N/A</v>
      </c>
      <c r="F313" s="6">
        <f>'[1]Comprehensive Area Report'!F900</f>
        <v>38.300781249999801</v>
      </c>
    </row>
    <row r="314" spans="1:6" x14ac:dyDescent="0.25">
      <c r="A314" s="7" t="str">
        <f>'[1]Comprehensive Area Report'!A901</f>
        <v>NRT 3-24</v>
      </c>
      <c r="B314" s="7" t="str">
        <f>'[1]Comprehensive Area Report'!B901</f>
        <v>NRT</v>
      </c>
      <c r="C314" s="8" t="str">
        <f>'[1]Comprehensive Area Report'!C901</f>
        <v>Plant Operations</v>
      </c>
      <c r="D314" s="10" t="str">
        <f>'[1]Comprehensive Area Report'!D901</f>
        <v>Level 3</v>
      </c>
      <c r="E314" s="10" t="str">
        <f>'[1]Comprehensive Area Report'!E901</f>
        <v>N/A</v>
      </c>
      <c r="F314" s="6">
        <f>'[1]Comprehensive Area Report'!F901</f>
        <v>63.651087469448498</v>
      </c>
    </row>
    <row r="315" spans="1:6" x14ac:dyDescent="0.25">
      <c r="A315" s="7" t="str">
        <f>'[1]Comprehensive Area Report'!A902</f>
        <v>NRT 3-25</v>
      </c>
      <c r="B315" s="7" t="str">
        <f>'[1]Comprehensive Area Report'!B902</f>
        <v>NRT</v>
      </c>
      <c r="C315" s="8" t="str">
        <f>'[1]Comprehensive Area Report'!C902</f>
        <v>Plant Operations</v>
      </c>
      <c r="D315" s="10" t="str">
        <f>'[1]Comprehensive Area Report'!D902</f>
        <v>Level 3</v>
      </c>
      <c r="E315" s="10" t="str">
        <f>'[1]Comprehensive Area Report'!E902</f>
        <v>N/A</v>
      </c>
      <c r="F315" s="6">
        <f>'[1]Comprehensive Area Report'!F902</f>
        <v>26.7163401357254</v>
      </c>
    </row>
    <row r="316" spans="1:6" x14ac:dyDescent="0.25">
      <c r="A316" s="7" t="str">
        <f>'[1]Comprehensive Area Report'!A903</f>
        <v>NRT 3-26</v>
      </c>
      <c r="B316" s="7" t="str">
        <f>'[1]Comprehensive Area Report'!B903</f>
        <v>NRT</v>
      </c>
      <c r="C316" s="8" t="str">
        <f>'[1]Comprehensive Area Report'!C903</f>
        <v>Plant Operations</v>
      </c>
      <c r="D316" s="10" t="str">
        <f>'[1]Comprehensive Area Report'!D903</f>
        <v>Level 3</v>
      </c>
      <c r="E316" s="10" t="str">
        <f>'[1]Comprehensive Area Report'!E903</f>
        <v>N/A</v>
      </c>
      <c r="F316" s="6">
        <f>'[1]Comprehensive Area Report'!F903</f>
        <v>105.004649893289</v>
      </c>
    </row>
    <row r="317" spans="1:6" x14ac:dyDescent="0.25">
      <c r="A317" s="7" t="str">
        <f>'[1]Comprehensive Area Report'!A904</f>
        <v>NRT 3-31</v>
      </c>
      <c r="B317" s="7" t="str">
        <f>'[1]Comprehensive Area Report'!B904</f>
        <v>NRT</v>
      </c>
      <c r="C317" s="8" t="str">
        <f>'[1]Comprehensive Area Report'!C904</f>
        <v>Plant Operations</v>
      </c>
      <c r="D317" s="10" t="str">
        <f>'[1]Comprehensive Area Report'!D904</f>
        <v>Level 3</v>
      </c>
      <c r="E317" s="10" t="str">
        <f>'[1]Comprehensive Area Report'!E904</f>
        <v>N/A</v>
      </c>
      <c r="F317" s="6">
        <f>'[1]Comprehensive Area Report'!F904</f>
        <v>57.739316443216801</v>
      </c>
    </row>
    <row r="318" spans="1:6" x14ac:dyDescent="0.25">
      <c r="A318" s="7" t="str">
        <f>'[1]Comprehensive Area Report'!A905</f>
        <v>NRT 3-32</v>
      </c>
      <c r="B318" s="7" t="str">
        <f>'[1]Comprehensive Area Report'!B905</f>
        <v>NRT</v>
      </c>
      <c r="C318" s="8" t="str">
        <f>'[1]Comprehensive Area Report'!C905</f>
        <v>Plant Operations</v>
      </c>
      <c r="D318" s="10" t="str">
        <f>'[1]Comprehensive Area Report'!D905</f>
        <v>Level 3</v>
      </c>
      <c r="E318" s="10" t="str">
        <f>'[1]Comprehensive Area Report'!E905</f>
        <v>N/A</v>
      </c>
      <c r="F318" s="6">
        <f>'[1]Comprehensive Area Report'!F905</f>
        <v>47.119749587515898</v>
      </c>
    </row>
    <row r="319" spans="1:6" x14ac:dyDescent="0.25">
      <c r="A319" s="7" t="str">
        <f>'[1]Comprehensive Area Report'!A906</f>
        <v>NRT 3-33</v>
      </c>
      <c r="B319" s="7" t="str">
        <f>'[1]Comprehensive Area Report'!B906</f>
        <v>NRT</v>
      </c>
      <c r="C319" s="8" t="str">
        <f>'[1]Comprehensive Area Report'!C906</f>
        <v>Plant Operations</v>
      </c>
      <c r="D319" s="10" t="str">
        <f>'[1]Comprehensive Area Report'!D906</f>
        <v>Level 3</v>
      </c>
      <c r="E319" s="10" t="str">
        <f>'[1]Comprehensive Area Report'!E906</f>
        <v>N/A</v>
      </c>
      <c r="F319" s="6">
        <f>'[1]Comprehensive Area Report'!F906</f>
        <v>9.0361443409551097</v>
      </c>
    </row>
    <row r="320" spans="1:6" x14ac:dyDescent="0.25">
      <c r="A320" s="7" t="str">
        <f>'[1]Comprehensive Area Report'!A907</f>
        <v>NRT 3-34</v>
      </c>
      <c r="B320" s="7" t="str">
        <f>'[1]Comprehensive Area Report'!B907</f>
        <v>NRT</v>
      </c>
      <c r="C320" s="8" t="str">
        <f>'[1]Comprehensive Area Report'!C907</f>
        <v>Plant Operations</v>
      </c>
      <c r="D320" s="10" t="str">
        <f>'[1]Comprehensive Area Report'!D907</f>
        <v>Level 3</v>
      </c>
      <c r="E320" s="10" t="str">
        <f>'[1]Comprehensive Area Report'!E907</f>
        <v>N/A</v>
      </c>
      <c r="F320" s="6">
        <f>'[1]Comprehensive Area Report'!F907</f>
        <v>104.67042941925401</v>
      </c>
    </row>
    <row r="321" spans="1:6" x14ac:dyDescent="0.25">
      <c r="A321" s="7" t="str">
        <f>'[1]Comprehensive Area Report'!A908</f>
        <v>NRT 3-35</v>
      </c>
      <c r="B321" s="7" t="str">
        <f>'[1]Comprehensive Area Report'!B908</f>
        <v>NRT</v>
      </c>
      <c r="C321" s="8" t="str">
        <f>'[1]Comprehensive Area Report'!C908</f>
        <v>Plant Operations</v>
      </c>
      <c r="D321" s="10" t="str">
        <f>'[1]Comprehensive Area Report'!D908</f>
        <v>Level 3</v>
      </c>
      <c r="E321" s="10" t="str">
        <f>'[1]Comprehensive Area Report'!E908</f>
        <v>N/A</v>
      </c>
      <c r="F321" s="6">
        <f>'[1]Comprehensive Area Report'!F908</f>
        <v>95.825807212256606</v>
      </c>
    </row>
    <row r="322" spans="1:6" x14ac:dyDescent="0.25">
      <c r="A322" s="7" t="str">
        <f>'[1]Comprehensive Area Report'!A909</f>
        <v>NRT 3-36</v>
      </c>
      <c r="B322" s="7" t="str">
        <f>'[1]Comprehensive Area Report'!B909</f>
        <v>NRT</v>
      </c>
      <c r="C322" s="8" t="str">
        <f>'[1]Comprehensive Area Report'!C909</f>
        <v>Plant Operations</v>
      </c>
      <c r="D322" s="10" t="str">
        <f>'[1]Comprehensive Area Report'!D909</f>
        <v>Level 3</v>
      </c>
      <c r="E322" s="10" t="str">
        <f>'[1]Comprehensive Area Report'!E909</f>
        <v>N/A</v>
      </c>
      <c r="F322" s="6">
        <f>'[1]Comprehensive Area Report'!F909</f>
        <v>6.9979275855205296</v>
      </c>
    </row>
    <row r="323" spans="1:6" x14ac:dyDescent="0.25">
      <c r="A323" s="7" t="str">
        <f>'[1]Comprehensive Area Report'!A910</f>
        <v>NRT 3-37</v>
      </c>
      <c r="B323" s="7" t="str">
        <f>'[1]Comprehensive Area Report'!B910</f>
        <v>NRT</v>
      </c>
      <c r="C323" s="8" t="str">
        <f>'[1]Comprehensive Area Report'!C910</f>
        <v>Plant Operations</v>
      </c>
      <c r="D323" s="10" t="str">
        <f>'[1]Comprehensive Area Report'!D910</f>
        <v>Level 3</v>
      </c>
      <c r="E323" s="10" t="str">
        <f>'[1]Comprehensive Area Report'!E910</f>
        <v>N/A</v>
      </c>
      <c r="F323" s="6">
        <f>'[1]Comprehensive Area Report'!F910</f>
        <v>6.46092985883985</v>
      </c>
    </row>
    <row r="324" spans="1:6" x14ac:dyDescent="0.25">
      <c r="A324" s="7" t="str">
        <f>'[1]Comprehensive Area Report'!A911</f>
        <v>NRT 3-38</v>
      </c>
      <c r="B324" s="7" t="str">
        <f>'[1]Comprehensive Area Report'!B911</f>
        <v>NRT</v>
      </c>
      <c r="C324" s="8" t="str">
        <f>'[1]Comprehensive Area Report'!C911</f>
        <v>Plant Operations</v>
      </c>
      <c r="D324" s="10" t="str">
        <f>'[1]Comprehensive Area Report'!D911</f>
        <v>Level 3</v>
      </c>
      <c r="E324" s="10" t="str">
        <f>'[1]Comprehensive Area Report'!E911</f>
        <v>N/A</v>
      </c>
      <c r="F324" s="6">
        <f>'[1]Comprehensive Area Report'!F911</f>
        <v>4.3180175993219301</v>
      </c>
    </row>
    <row r="325" spans="1:6" x14ac:dyDescent="0.25">
      <c r="A325" s="7" t="str">
        <f>'[1]Comprehensive Area Report'!A912</f>
        <v>NRT 3-39</v>
      </c>
      <c r="B325" s="7" t="str">
        <f>'[1]Comprehensive Area Report'!B912</f>
        <v>NRT</v>
      </c>
      <c r="C325" s="8" t="str">
        <f>'[1]Comprehensive Area Report'!C912</f>
        <v>Plant Operations</v>
      </c>
      <c r="D325" s="10" t="str">
        <f>'[1]Comprehensive Area Report'!D912</f>
        <v>Level 3</v>
      </c>
      <c r="E325" s="10" t="str">
        <f>'[1]Comprehensive Area Report'!E912</f>
        <v>N/A</v>
      </c>
      <c r="F325" s="6">
        <f>'[1]Comprehensive Area Report'!F912</f>
        <v>4.38808073902928</v>
      </c>
    </row>
    <row r="326" spans="1:6" x14ac:dyDescent="0.25">
      <c r="A326" s="7" t="str">
        <f>'[1]Comprehensive Area Report'!A913</f>
        <v>NRT 3-40</v>
      </c>
      <c r="B326" s="7" t="str">
        <f>'[1]Comprehensive Area Report'!B913</f>
        <v>NRT</v>
      </c>
      <c r="C326" s="8" t="str">
        <f>'[1]Comprehensive Area Report'!C913</f>
        <v>Plant Operations</v>
      </c>
      <c r="D326" s="10" t="str">
        <f>'[1]Comprehensive Area Report'!D913</f>
        <v>Level 3</v>
      </c>
      <c r="E326" s="10" t="str">
        <f>'[1]Comprehensive Area Report'!E913</f>
        <v>N/A</v>
      </c>
      <c r="F326" s="6">
        <f>'[1]Comprehensive Area Report'!F913</f>
        <v>71.999282767463697</v>
      </c>
    </row>
    <row r="327" spans="1:6" x14ac:dyDescent="0.25">
      <c r="A327" s="7" t="str">
        <f>'[1]Comprehensive Area Report'!A914</f>
        <v>NRT 3-41</v>
      </c>
      <c r="B327" s="7" t="str">
        <f>'[1]Comprehensive Area Report'!B914</f>
        <v>NRT</v>
      </c>
      <c r="C327" s="8" t="str">
        <f>'[1]Comprehensive Area Report'!C914</f>
        <v>Plant Operations</v>
      </c>
      <c r="D327" s="10" t="str">
        <f>'[1]Comprehensive Area Report'!D914</f>
        <v>Level 3</v>
      </c>
      <c r="E327" s="10" t="str">
        <f>'[1]Comprehensive Area Report'!E914</f>
        <v>N/A</v>
      </c>
      <c r="F327" s="6">
        <f>'[1]Comprehensive Area Report'!F914</f>
        <v>9.2656681949508801</v>
      </c>
    </row>
    <row r="328" spans="1:6" x14ac:dyDescent="0.25">
      <c r="A328" s="7" t="str">
        <f>'[1]Comprehensive Area Report'!A915</f>
        <v>NRT 3-42</v>
      </c>
      <c r="B328" s="7" t="str">
        <f>'[1]Comprehensive Area Report'!B915</f>
        <v>NRT</v>
      </c>
      <c r="C328" s="8" t="str">
        <f>'[1]Comprehensive Area Report'!C915</f>
        <v>Plant Operations</v>
      </c>
      <c r="D328" s="10" t="str">
        <f>'[1]Comprehensive Area Report'!D915</f>
        <v>Level 3</v>
      </c>
      <c r="E328" s="10" t="str">
        <f>'[1]Comprehensive Area Report'!E915</f>
        <v>N/A</v>
      </c>
      <c r="F328" s="6">
        <f>'[1]Comprehensive Area Report'!F915</f>
        <v>10.8017345245356</v>
      </c>
    </row>
    <row r="329" spans="1:6" x14ac:dyDescent="0.25">
      <c r="A329" s="7" t="str">
        <f>'[1]Comprehensive Area Report'!A916</f>
        <v>NRT 3701</v>
      </c>
      <c r="B329" s="7" t="str">
        <f>'[1]Comprehensive Area Report'!B916</f>
        <v>ELEVATORS 1-6</v>
      </c>
      <c r="C329" s="8" t="str">
        <f>'[1]Comprehensive Area Report'!C916</f>
        <v>Plant Operations</v>
      </c>
      <c r="D329" s="10" t="str">
        <f>'[1]Comprehensive Area Report'!D916</f>
        <v>Level 3</v>
      </c>
      <c r="E329" s="10" t="str">
        <f>'[1]Comprehensive Area Report'!E916</f>
        <v>N/A</v>
      </c>
      <c r="F329" s="6">
        <f>'[1]Comprehensive Area Report'!F916</f>
        <v>836.15167152079403</v>
      </c>
    </row>
    <row r="330" spans="1:6" x14ac:dyDescent="0.25">
      <c r="A330" s="7" t="str">
        <f>'[1]Comprehensive Area Report'!A917</f>
        <v>NRT 3708</v>
      </c>
      <c r="B330" s="7" t="str">
        <f>'[1]Comprehensive Area Report'!B917</f>
        <v>STAIR 2</v>
      </c>
      <c r="C330" s="8" t="str">
        <f>'[1]Comprehensive Area Report'!C917</f>
        <v>Plant Operations</v>
      </c>
      <c r="D330" s="10" t="str">
        <f>'[1]Comprehensive Area Report'!D917</f>
        <v>Level 3</v>
      </c>
      <c r="E330" s="10" t="str">
        <f>'[1]Comprehensive Area Report'!E917</f>
        <v>N/A</v>
      </c>
      <c r="F330" s="6">
        <f>'[1]Comprehensive Area Report'!F917</f>
        <v>592.71413554471701</v>
      </c>
    </row>
    <row r="331" spans="1:6" ht="15.75" thickBot="1" x14ac:dyDescent="0.3">
      <c r="A331" s="7" t="str">
        <f>'[1]Comprehensive Area Report'!A918</f>
        <v>NRT 3733</v>
      </c>
      <c r="B331" s="7" t="str">
        <f>'[1]Comprehensive Area Report'!B918</f>
        <v>STAIR 1</v>
      </c>
      <c r="C331" s="8" t="str">
        <f>'[1]Comprehensive Area Report'!C918</f>
        <v>Plant Operations</v>
      </c>
      <c r="D331" s="10" t="str">
        <f>'[1]Comprehensive Area Report'!D918</f>
        <v>Level 3</v>
      </c>
      <c r="E331" s="10" t="str">
        <f>'[1]Comprehensive Area Report'!E918</f>
        <v>N/A</v>
      </c>
      <c r="F331" s="6">
        <f>'[1]Comprehensive Area Report'!F918</f>
        <v>440.273482253461</v>
      </c>
    </row>
    <row r="332" spans="1:6" ht="15.75" x14ac:dyDescent="0.25">
      <c r="A332" s="13" t="s">
        <v>8</v>
      </c>
      <c r="B332" s="14"/>
      <c r="C332" s="27"/>
      <c r="D332" s="15"/>
      <c r="E332" s="15"/>
      <c r="F332" s="16">
        <f>SUM(F4:F331)</f>
        <v>91690.476442535815</v>
      </c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x14ac:dyDescent="0.25">
      <c r="A345" s="7"/>
      <c r="B345" s="7"/>
      <c r="C345" s="8"/>
      <c r="D345" s="10"/>
      <c r="E345" s="10"/>
      <c r="F345" s="6"/>
    </row>
    <row r="346" spans="1:6" ht="15.75" x14ac:dyDescent="0.25">
      <c r="A346" s="11"/>
      <c r="B346" s="7"/>
      <c r="C346" s="8"/>
      <c r="D346" s="10"/>
      <c r="E346" s="10"/>
      <c r="F346" s="12"/>
    </row>
    <row r="347" spans="1:6" x14ac:dyDescent="0.25">
      <c r="A347" s="7"/>
      <c r="B347" s="7"/>
      <c r="C347" s="8"/>
      <c r="D347" s="10"/>
      <c r="E347" s="10"/>
      <c r="F34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topLeftCell="A334" zoomScaleNormal="100" workbookViewId="0">
      <selection activeCell="F352" sqref="F35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CLEAN UTILITY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187.85847915880899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CLEAN UTILITY</v>
      </c>
      <c r="C149" s="8" t="str">
        <f>'[1]Comprehensive Area Report'!C1064</f>
        <v>Respiratory Therapy</v>
      </c>
      <c r="D149" s="10" t="str">
        <f>'[1]Comprehensive Area Report'!D1064</f>
        <v>Level 4</v>
      </c>
      <c r="E149" s="10" t="str">
        <f>'[1]Comprehensive Area Report'!E1064</f>
        <v>27720</v>
      </c>
      <c r="F149" s="6">
        <f>'[1]Comprehensive Area Report'!F1064</f>
        <v>55.253212995166002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SHOWER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52.843315972222101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4244A/B</v>
      </c>
      <c r="B154" s="7" t="str">
        <f>'[1]Comprehensive Area Report'!B1069</f>
        <v>SUSPENDED BED (ADA)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390.04139390442401</v>
      </c>
    </row>
    <row r="155" spans="1:6" x14ac:dyDescent="0.25">
      <c r="A155" s="7" t="str">
        <f>'[1]Comprehensive Area Report'!A1070</f>
        <v>4246 A/B/C/D</v>
      </c>
      <c r="B155" s="7" t="str">
        <f>'[1]Comprehensive Area Report'!B1070</f>
        <v>SUSPENDED BEDS (4) 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416.75024107541901</v>
      </c>
    </row>
    <row r="156" spans="1:6" x14ac:dyDescent="0.25">
      <c r="A156" s="7" t="str">
        <f>'[1]Comprehensive Area Report'!A1071</f>
        <v>4254 A/B</v>
      </c>
      <c r="B156" s="7" t="str">
        <f>'[1]Comprehensive Area Report'!B1071</f>
        <v>SUSPENDED BEDS (2)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234.334291114894</v>
      </c>
    </row>
    <row r="157" spans="1:6" x14ac:dyDescent="0.25">
      <c r="A157" s="7" t="str">
        <f>'[1]Comprehensive Area Report'!A1072</f>
        <v>4255</v>
      </c>
      <c r="B157" s="7" t="str">
        <f>'[1]Comprehensive Area Report'!B1072</f>
        <v>TOILET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66.668350963890902</v>
      </c>
    </row>
    <row r="158" spans="1:6" x14ac:dyDescent="0.25">
      <c r="A158" s="7" t="str">
        <f>'[1]Comprehensive Area Report'!A1073</f>
        <v>4258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252.197707578061</v>
      </c>
    </row>
    <row r="159" spans="1:6" x14ac:dyDescent="0.25">
      <c r="A159" s="7" t="str">
        <f>'[1]Comprehensive Area Report'!A1074</f>
        <v>4259</v>
      </c>
      <c r="B159" s="7" t="str">
        <f>'[1]Comprehensive Area Report'!B1074</f>
        <v>STAFF 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67.143012152770098</v>
      </c>
    </row>
    <row r="160" spans="1:6" x14ac:dyDescent="0.25">
      <c r="A160" s="7" t="str">
        <f>'[1]Comprehensive Area Report'!A1075</f>
        <v>4261</v>
      </c>
      <c r="B160" s="7" t="str">
        <f>'[1]Comprehensive Area Report'!B1075</f>
        <v>SHOWER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46.288019643722997</v>
      </c>
    </row>
    <row r="161" spans="1:6" x14ac:dyDescent="0.25">
      <c r="A161" s="7" t="str">
        <f>'[1]Comprehensive Area Report'!A1076</f>
        <v>4262 A/B</v>
      </c>
      <c r="B161" s="7" t="str">
        <f>'[1]Comprehensive Area Report'!B1076</f>
        <v>SUSPENDED BEDS (2)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241.36146689571299</v>
      </c>
    </row>
    <row r="162" spans="1:6" x14ac:dyDescent="0.25">
      <c r="A162" s="7" t="str">
        <f>'[1]Comprehensive Area Report'!A1077</f>
        <v>4263</v>
      </c>
      <c r="B162" s="7" t="str">
        <f>'[1]Comprehensive Area Report'!B1077</f>
        <v>SOILED UTILITY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56.688802083333499</v>
      </c>
    </row>
    <row r="163" spans="1:6" x14ac:dyDescent="0.25">
      <c r="A163" s="7" t="str">
        <f>'[1]Comprehensive Area Report'!A1078</f>
        <v>4266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245.82573684122201</v>
      </c>
    </row>
    <row r="164" spans="1:6" x14ac:dyDescent="0.25">
      <c r="A164" s="7" t="str">
        <f>'[1]Comprehensive Area Report'!A1079</f>
        <v>4270 A/B</v>
      </c>
      <c r="B164" s="7" t="str">
        <f>'[1]Comprehensive Area Report'!B1079</f>
        <v>SUSPENDED BEDS (2)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248.146566446668</v>
      </c>
    </row>
    <row r="165" spans="1:6" x14ac:dyDescent="0.25">
      <c r="A165" s="7" t="str">
        <f>'[1]Comprehensive Area Report'!A1080</f>
        <v>4274</v>
      </c>
      <c r="B165" s="7" t="str">
        <f>'[1]Comprehensive Area Report'!B1080</f>
        <v>SUSPENDED BED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245.661695780824</v>
      </c>
    </row>
    <row r="166" spans="1:6" x14ac:dyDescent="0.25">
      <c r="A166" s="7" t="str">
        <f>'[1]Comprehensive Area Report'!A1081</f>
        <v>4275</v>
      </c>
      <c r="B166" s="7" t="str">
        <f>'[1]Comprehensive Area Report'!B1081</f>
        <v>OFFICE</v>
      </c>
      <c r="C166" s="8" t="str">
        <f>'[1]Comprehensive Area Report'!C1081</f>
        <v>Case Management Services</v>
      </c>
      <c r="D166" s="10" t="str">
        <f>'[1]Comprehensive Area Report'!D1081</f>
        <v>Level 4</v>
      </c>
      <c r="E166" s="10" t="str">
        <f>'[1]Comprehensive Area Report'!E1081</f>
        <v>28756</v>
      </c>
      <c r="F166" s="6">
        <f>'[1]Comprehensive Area Report'!F1081</f>
        <v>87.280768538639904</v>
      </c>
    </row>
    <row r="167" spans="1:6" x14ac:dyDescent="0.25">
      <c r="A167" s="7" t="str">
        <f>'[1]Comprehensive Area Report'!A1082</f>
        <v>4276</v>
      </c>
      <c r="B167" s="7" t="str">
        <f>'[1]Comprehensive Area Report'!B1082</f>
        <v>SUSPENDED BED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241.46982077902999</v>
      </c>
    </row>
    <row r="168" spans="1:6" x14ac:dyDescent="0.25">
      <c r="A168" s="7" t="str">
        <f>'[1]Comprehensive Area Report'!A1083</f>
        <v>4278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239.97947867606399</v>
      </c>
    </row>
    <row r="169" spans="1:6" x14ac:dyDescent="0.25">
      <c r="A169" s="7" t="str">
        <f>'[1]Comprehensive Area Report'!A1084</f>
        <v>4280</v>
      </c>
      <c r="B169" s="7" t="str">
        <f>'[1]Comprehensive Area Report'!B1084</f>
        <v>SUSPENDED BED</v>
      </c>
      <c r="C169" s="8" t="str">
        <f>'[1]Comprehensive Area Report'!C1084</f>
        <v>Renal Metabolic-4E</v>
      </c>
      <c r="D169" s="10" t="str">
        <f>'[1]Comprehensive Area Report'!D1084</f>
        <v>Level 4</v>
      </c>
      <c r="E169" s="10" t="str">
        <f>'[1]Comprehensive Area Report'!E1084</f>
        <v>26185</v>
      </c>
      <c r="F169" s="6">
        <f>'[1]Comprehensive Area Report'!F1084</f>
        <v>234.19319052272999</v>
      </c>
    </row>
    <row r="170" spans="1:6" x14ac:dyDescent="0.25">
      <c r="A170" s="7" t="str">
        <f>'[1]Comprehensive Area Report'!A1085</f>
        <v>4289</v>
      </c>
      <c r="B170" s="7" t="str">
        <f>'[1]Comprehensive Area Report'!B1085</f>
        <v>QUIET / WAITING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104.110891276144</v>
      </c>
    </row>
    <row r="171" spans="1:6" x14ac:dyDescent="0.25">
      <c r="A171" s="7" t="str">
        <f>'[1]Comprehensive Area Report'!A1086</f>
        <v>4301</v>
      </c>
      <c r="B171" s="7" t="str">
        <f>'[1]Comprehensive Area Report'!B1086</f>
        <v>PHARMACY</v>
      </c>
      <c r="C171" s="8" t="str">
        <f>'[1]Comprehensive Area Report'!C1086</f>
        <v>Pharmacy-Summit</v>
      </c>
      <c r="D171" s="10" t="str">
        <f>'[1]Comprehensive Area Report'!D1086</f>
        <v>Level 4</v>
      </c>
      <c r="E171" s="10" t="str">
        <f>'[1]Comprehensive Area Report'!E1086</f>
        <v>27710</v>
      </c>
      <c r="F171" s="6">
        <f>'[1]Comprehensive Area Report'!F1086</f>
        <v>207.322285483907</v>
      </c>
    </row>
    <row r="172" spans="1:6" x14ac:dyDescent="0.25">
      <c r="A172" s="7" t="str">
        <f>'[1]Comprehensive Area Report'!A1087</f>
        <v>4303</v>
      </c>
      <c r="B172" s="7" t="str">
        <f>'[1]Comprehensive Area Report'!B1087</f>
        <v>OFFICE - PCC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75.562353454362594</v>
      </c>
    </row>
    <row r="173" spans="1:6" x14ac:dyDescent="0.25">
      <c r="A173" s="7" t="str">
        <f>'[1]Comprehensive Area Report'!A1088</f>
        <v>4305</v>
      </c>
      <c r="B173" s="7" t="str">
        <f>'[1]Comprehensive Area Report'!B1088</f>
        <v>ELEC</v>
      </c>
      <c r="C173" s="8" t="str">
        <f>'[1]Comprehensive Area Report'!C1088</f>
        <v>Plant Operations</v>
      </c>
      <c r="D173" s="10" t="str">
        <f>'[1]Comprehensive Area Report'!D1088</f>
        <v>Level 4</v>
      </c>
      <c r="E173" s="10" t="str">
        <f>'[1]Comprehensive Area Report'!E1088</f>
        <v>28450</v>
      </c>
      <c r="F173" s="6">
        <f>'[1]Comprehensive Area Report'!F1088</f>
        <v>103.144495486145</v>
      </c>
    </row>
    <row r="174" spans="1:6" x14ac:dyDescent="0.25">
      <c r="A174" s="7" t="str">
        <f>'[1]Comprehensive Area Report'!A1089</f>
        <v>4307</v>
      </c>
      <c r="B174" s="7" t="str">
        <f>'[1]Comprehensive Area Report'!B1089</f>
        <v>JANITOR</v>
      </c>
      <c r="C174" s="8" t="str">
        <f>'[1]Comprehensive Area Report'!C1089</f>
        <v>Environmental Services</v>
      </c>
      <c r="D174" s="10" t="str">
        <f>'[1]Comprehensive Area Report'!D1089</f>
        <v>Level 4</v>
      </c>
      <c r="E174" s="10" t="str">
        <f>'[1]Comprehensive Area Report'!E1089</f>
        <v>28460</v>
      </c>
      <c r="F174" s="6">
        <f>'[1]Comprehensive Area Report'!F1089</f>
        <v>58.608251055667097</v>
      </c>
    </row>
    <row r="175" spans="1:6" x14ac:dyDescent="0.25">
      <c r="A175" s="7" t="str">
        <f>'[1]Comprehensive Area Report'!A1090</f>
        <v>4309</v>
      </c>
      <c r="B175" s="7" t="str">
        <f>'[1]Comprehensive Area Report'!B1090</f>
        <v>DUMBWAITER</v>
      </c>
      <c r="C175" s="8" t="str">
        <f>'[1]Comprehensive Area Report'!C1090</f>
        <v>Laundry &amp; Linen</v>
      </c>
      <c r="D175" s="10" t="str">
        <f>'[1]Comprehensive Area Report'!D1090</f>
        <v>Level 4</v>
      </c>
      <c r="E175" s="10" t="str">
        <f>'[1]Comprehensive Area Report'!E1090</f>
        <v>28350</v>
      </c>
      <c r="F175" s="6">
        <f>'[1]Comprehensive Area Report'!F1090</f>
        <v>42.053062496037697</v>
      </c>
    </row>
    <row r="176" spans="1:6" x14ac:dyDescent="0.25">
      <c r="A176" s="7" t="str">
        <f>'[1]Comprehensive Area Report'!A1091</f>
        <v>4311</v>
      </c>
      <c r="B176" s="7" t="str">
        <f>'[1]Comprehensive Area Report'!B1091</f>
        <v>LAB - GI</v>
      </c>
      <c r="C176" s="8" t="str">
        <f>'[1]Comprehensive Area Report'!C1091</f>
        <v>GI Laboratory</v>
      </c>
      <c r="D176" s="10" t="str">
        <f>'[1]Comprehensive Area Report'!D1091</f>
        <v>Level 4</v>
      </c>
      <c r="E176" s="10" t="str">
        <f>'[1]Comprehensive Area Report'!E1091</f>
        <v>27760</v>
      </c>
      <c r="F176" s="6">
        <f>'[1]Comprehensive Area Report'!F1091</f>
        <v>445.38326376539601</v>
      </c>
    </row>
    <row r="177" spans="1:6" x14ac:dyDescent="0.25">
      <c r="A177" s="7" t="str">
        <f>'[1]Comprehensive Area Report'!A1092</f>
        <v>4311D</v>
      </c>
      <c r="B177" s="7" t="str">
        <f>'[1]Comprehensive Area Report'!B1092</f>
        <v>NURSE STATION</v>
      </c>
      <c r="C177" s="8" t="str">
        <f>'[1]Comprehensive Area Report'!C1092</f>
        <v>GI Laboratory</v>
      </c>
      <c r="D177" s="10" t="str">
        <f>'[1]Comprehensive Area Report'!D1092</f>
        <v>Level 4</v>
      </c>
      <c r="E177" s="10" t="str">
        <f>'[1]Comprehensive Area Report'!E1092</f>
        <v>27760</v>
      </c>
      <c r="F177" s="6">
        <f>'[1]Comprehensive Area Report'!F1092</f>
        <v>116.402615017362</v>
      </c>
    </row>
    <row r="178" spans="1:6" x14ac:dyDescent="0.25">
      <c r="A178" s="7" t="str">
        <f>'[1]Comprehensive Area Report'!A1093</f>
        <v>4313</v>
      </c>
      <c r="B178" s="7" t="str">
        <f>'[1]Comprehensive Area Report'!B1093</f>
        <v>GI TREATMENT 1</v>
      </c>
      <c r="C178" s="8" t="str">
        <f>'[1]Comprehensive Area Report'!C1093</f>
        <v>GI Laboratory</v>
      </c>
      <c r="D178" s="10" t="str">
        <f>'[1]Comprehensive Area Report'!D1093</f>
        <v>Level 4</v>
      </c>
      <c r="E178" s="10" t="str">
        <f>'[1]Comprehensive Area Report'!E1093</f>
        <v>27760</v>
      </c>
      <c r="F178" s="6">
        <f>'[1]Comprehensive Area Report'!F1093</f>
        <v>225.46625033243001</v>
      </c>
    </row>
    <row r="179" spans="1:6" x14ac:dyDescent="0.25">
      <c r="A179" s="7" t="str">
        <f>'[1]Comprehensive Area Report'!A1094</f>
        <v>4317</v>
      </c>
      <c r="B179" s="7" t="str">
        <f>'[1]Comprehensive Area Report'!B1094</f>
        <v>CLEAN UTILITY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179.89314444752199</v>
      </c>
    </row>
    <row r="180" spans="1:6" x14ac:dyDescent="0.25">
      <c r="A180" s="7" t="str">
        <f>'[1]Comprehensive Area Report'!A1095</f>
        <v>4321</v>
      </c>
      <c r="B180" s="7" t="str">
        <f>'[1]Comprehensive Area Report'!B1095</f>
        <v>SCOPE PROCESSING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132.26325888789299</v>
      </c>
    </row>
    <row r="181" spans="1:6" x14ac:dyDescent="0.25">
      <c r="A181" s="7" t="str">
        <f>'[1]Comprehensive Area Report'!A1096</f>
        <v>4323</v>
      </c>
      <c r="B181" s="7" t="str">
        <f>'[1]Comprehensive Area Report'!B1096</f>
        <v>TOILET - ADA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51.086492623547599</v>
      </c>
    </row>
    <row r="182" spans="1:6" x14ac:dyDescent="0.25">
      <c r="A182" s="7" t="str">
        <f>'[1]Comprehensive Area Report'!A1097</f>
        <v>4325</v>
      </c>
      <c r="B182" s="7" t="str">
        <f>'[1]Comprehensive Area Report'!B1097</f>
        <v>GI TREATMENT 2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227.91168782870599</v>
      </c>
    </row>
    <row r="183" spans="1:6" x14ac:dyDescent="0.25">
      <c r="A183" s="7" t="str">
        <f>'[1]Comprehensive Area Report'!A1098</f>
        <v>4329</v>
      </c>
      <c r="B183" s="7" t="str">
        <f>'[1]Comprehensive Area Report'!B1098</f>
        <v>OFFICE</v>
      </c>
      <c r="C183" s="8" t="str">
        <f>'[1]Comprehensive Area Report'!C1098</f>
        <v>Respiratory Therapy</v>
      </c>
      <c r="D183" s="10" t="str">
        <f>'[1]Comprehensive Area Report'!D1098</f>
        <v>Level 4</v>
      </c>
      <c r="E183" s="10" t="str">
        <f>'[1]Comprehensive Area Report'!E1098</f>
        <v>27720</v>
      </c>
      <c r="F183" s="6">
        <f>'[1]Comprehensive Area Report'!F1098</f>
        <v>225.212055628694</v>
      </c>
    </row>
    <row r="184" spans="1:6" x14ac:dyDescent="0.25">
      <c r="A184" s="7" t="str">
        <f>'[1]Comprehensive Area Report'!A1099</f>
        <v>4329A</v>
      </c>
      <c r="B184" s="7" t="str">
        <f>'[1]Comprehensive Area Report'!B1099</f>
        <v>OFFICE</v>
      </c>
      <c r="C184" s="8" t="str">
        <f>'[1]Comprehensive Area Report'!C1099</f>
        <v>Respiratory Therapy</v>
      </c>
      <c r="D184" s="10" t="str">
        <f>'[1]Comprehensive Area Report'!D1099</f>
        <v>Level 4</v>
      </c>
      <c r="E184" s="10" t="str">
        <f>'[1]Comprehensive Area Report'!E1099</f>
        <v>27720</v>
      </c>
      <c r="F184" s="6">
        <f>'[1]Comprehensive Area Report'!F1099</f>
        <v>64.460898268330894</v>
      </c>
    </row>
    <row r="185" spans="1:6" x14ac:dyDescent="0.25">
      <c r="A185" s="7" t="str">
        <f>'[1]Comprehensive Area Report'!A1100</f>
        <v>4329B</v>
      </c>
      <c r="B185" s="7" t="str">
        <f>'[1]Comprehensive Area Report'!B1100</f>
        <v>OFFICE</v>
      </c>
      <c r="C185" s="8" t="str">
        <f>'[1]Comprehensive Area Report'!C1100</f>
        <v>Respiratory Therapy</v>
      </c>
      <c r="D185" s="10" t="str">
        <f>'[1]Comprehensive Area Report'!D1100</f>
        <v>Level 4</v>
      </c>
      <c r="E185" s="10" t="str">
        <f>'[1]Comprehensive Area Report'!E1100</f>
        <v>27720</v>
      </c>
      <c r="F185" s="6">
        <f>'[1]Comprehensive Area Report'!F1100</f>
        <v>90.957827518147297</v>
      </c>
    </row>
    <row r="186" spans="1:6" x14ac:dyDescent="0.25">
      <c r="A186" s="7" t="str">
        <f>'[1]Comprehensive Area Report'!A1101</f>
        <v>4331</v>
      </c>
      <c r="B186" s="7" t="str">
        <f>'[1]Comprehensive Area Report'!B1101</f>
        <v>GYM</v>
      </c>
      <c r="C186" s="8" t="str">
        <f>'[1]Comprehensive Area Report'!C1101</f>
        <v>Rehabilitation Svcs-North</v>
      </c>
      <c r="D186" s="10" t="str">
        <f>'[1]Comprehensive Area Report'!D1101</f>
        <v>Level 4</v>
      </c>
      <c r="E186" s="10" t="str">
        <f>'[1]Comprehensive Area Report'!E1101</f>
        <v>27777</v>
      </c>
      <c r="F186" s="6">
        <f>'[1]Comprehensive Area Report'!F1101</f>
        <v>375.93349767874702</v>
      </c>
    </row>
    <row r="187" spans="1:6" x14ac:dyDescent="0.25">
      <c r="A187" s="7" t="str">
        <f>'[1]Comprehensive Area Report'!A1102</f>
        <v>4333</v>
      </c>
      <c r="B187" s="7" t="str">
        <f>'[1]Comprehensive Area Report'!B1102</f>
        <v>CONFERENCE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246.51461977783299</v>
      </c>
    </row>
    <row r="188" spans="1:6" x14ac:dyDescent="0.25">
      <c r="A188" s="7" t="str">
        <f>'[1]Comprehensive Area Report'!A1103</f>
        <v>4339</v>
      </c>
      <c r="B188" s="7" t="str">
        <f>'[1]Comprehensive Area Report'!B1103</f>
        <v>STORAGE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51.441530352842697</v>
      </c>
    </row>
    <row r="189" spans="1:6" x14ac:dyDescent="0.25">
      <c r="A189" s="7" t="str">
        <f>'[1]Comprehensive Area Report'!A1104</f>
        <v>4339A</v>
      </c>
      <c r="B189" s="7" t="str">
        <f>'[1]Comprehensive Area Report'!B1104</f>
        <v>STORAGE</v>
      </c>
      <c r="C189" s="8" t="str">
        <f>'[1]Comprehensive Area Report'!C1104</f>
        <v>Respiratory Therapy</v>
      </c>
      <c r="D189" s="10" t="str">
        <f>'[1]Comprehensive Area Report'!D1104</f>
        <v>Level 4</v>
      </c>
      <c r="E189" s="10" t="str">
        <f>'[1]Comprehensive Area Report'!E1104</f>
        <v>27720</v>
      </c>
      <c r="F189" s="6">
        <f>'[1]Comprehensive Area Report'!F1104</f>
        <v>12.733310943929499</v>
      </c>
    </row>
    <row r="190" spans="1:6" x14ac:dyDescent="0.25">
      <c r="A190" s="7" t="str">
        <f>'[1]Comprehensive Area Report'!A1105</f>
        <v>4341</v>
      </c>
      <c r="B190" s="7" t="str">
        <f>'[1]Comprehensive Area Report'!B1105</f>
        <v>TREATMENT</v>
      </c>
      <c r="C190" s="8" t="str">
        <f>'[1]Comprehensive Area Report'!C1105</f>
        <v>Rehabilitation Svcs-North</v>
      </c>
      <c r="D190" s="10" t="str">
        <f>'[1]Comprehensive Area Report'!D1105</f>
        <v>Level 4</v>
      </c>
      <c r="E190" s="10" t="str">
        <f>'[1]Comprehensive Area Report'!E1105</f>
        <v>27777</v>
      </c>
      <c r="F190" s="6">
        <f>'[1]Comprehensive Area Report'!F1105</f>
        <v>367.66612364259203</v>
      </c>
    </row>
    <row r="191" spans="1:6" x14ac:dyDescent="0.25">
      <c r="A191" s="7" t="str">
        <f>'[1]Comprehensive Area Report'!A1106</f>
        <v>4341A</v>
      </c>
      <c r="B191" s="7" t="str">
        <f>'[1]Comprehensive Area Report'!B1106</f>
        <v>EXAM</v>
      </c>
      <c r="C191" s="8" t="str">
        <f>'[1]Comprehensive Area Report'!C1106</f>
        <v>Rehabilitation Svcs-North</v>
      </c>
      <c r="D191" s="10" t="str">
        <f>'[1]Comprehensive Area Report'!D1106</f>
        <v>Level 4</v>
      </c>
      <c r="E191" s="10" t="str">
        <f>'[1]Comprehensive Area Report'!E1106</f>
        <v>27777</v>
      </c>
      <c r="F191" s="6">
        <f>'[1]Comprehensive Area Report'!F1106</f>
        <v>82.975395619761201</v>
      </c>
    </row>
    <row r="192" spans="1:6" x14ac:dyDescent="0.25">
      <c r="A192" s="7" t="str">
        <f>'[1]Comprehensive Area Report'!A1107</f>
        <v>4341B</v>
      </c>
      <c r="B192" s="7" t="str">
        <f>'[1]Comprehensive Area Report'!B1107</f>
        <v>WORK ROOM</v>
      </c>
      <c r="C192" s="8" t="str">
        <f>'[1]Comprehensive Area Report'!C1107</f>
        <v>Rehabilitation Svcs-North</v>
      </c>
      <c r="D192" s="10" t="str">
        <f>'[1]Comprehensive Area Report'!D1107</f>
        <v>Level 4</v>
      </c>
      <c r="E192" s="10" t="str">
        <f>'[1]Comprehensive Area Report'!E1107</f>
        <v>27777</v>
      </c>
      <c r="F192" s="6">
        <f>'[1]Comprehensive Area Report'!F1107</f>
        <v>82.812270151929496</v>
      </c>
    </row>
    <row r="193" spans="1:6" x14ac:dyDescent="0.25">
      <c r="A193" s="7" t="str">
        <f>'[1]Comprehensive Area Report'!A1108</f>
        <v>4343</v>
      </c>
      <c r="B193" s="7" t="str">
        <f>'[1]Comprehensive Area Report'!B1108</f>
        <v>STORAGE</v>
      </c>
      <c r="C193" s="8" t="str">
        <f>'[1]Comprehensive Area Report'!C1108</f>
        <v>Respiratory Therapy</v>
      </c>
      <c r="D193" s="10" t="str">
        <f>'[1]Comprehensive Area Report'!D1108</f>
        <v>Level 4</v>
      </c>
      <c r="E193" s="10" t="str">
        <f>'[1]Comprehensive Area Report'!E1108</f>
        <v>27720</v>
      </c>
      <c r="F193" s="6">
        <f>'[1]Comprehensive Area Report'!F1108</f>
        <v>201.35231100154999</v>
      </c>
    </row>
    <row r="194" spans="1:6" x14ac:dyDescent="0.25">
      <c r="A194" s="7" t="str">
        <f>'[1]Comprehensive Area Report'!A1109</f>
        <v>4345</v>
      </c>
      <c r="B194" s="7" t="str">
        <f>'[1]Comprehensive Area Report'!B1109</f>
        <v>STORAGE</v>
      </c>
      <c r="C194" s="8" t="str">
        <f>'[1]Comprehensive Area Report'!C1109</f>
        <v>Respiratory Therapy</v>
      </c>
      <c r="D194" s="10" t="str">
        <f>'[1]Comprehensive Area Report'!D1109</f>
        <v>Level 4</v>
      </c>
      <c r="E194" s="10" t="str">
        <f>'[1]Comprehensive Area Report'!E1109</f>
        <v>27720</v>
      </c>
      <c r="F194" s="6">
        <f>'[1]Comprehensive Area Report'!F1109</f>
        <v>186.96905321556901</v>
      </c>
    </row>
    <row r="195" spans="1:6" x14ac:dyDescent="0.25">
      <c r="A195" s="7" t="str">
        <f>'[1]Comprehensive Area Report'!A1110</f>
        <v>4350</v>
      </c>
      <c r="B195" s="7" t="str">
        <f>'[1]Comprehensive Area Report'!B1110</f>
        <v>NURSE STATION</v>
      </c>
      <c r="C195" s="8" t="str">
        <f>'[1]Comprehensive Area Report'!C1110</f>
        <v>Vacant</v>
      </c>
      <c r="D195" s="10" t="str">
        <f>'[1]Comprehensive Area Report'!D1110</f>
        <v>Level 4</v>
      </c>
      <c r="E195" s="10" t="str">
        <f>'[1]Comprehensive Area Report'!E1110</f>
        <v>VACANT</v>
      </c>
      <c r="F195" s="6">
        <f>'[1]Comprehensive Area Report'!F1110</f>
        <v>171.22405910106599</v>
      </c>
    </row>
    <row r="196" spans="1:6" x14ac:dyDescent="0.25">
      <c r="A196" s="7" t="str">
        <f>'[1]Comprehensive Area Report'!A1111</f>
        <v>4350A</v>
      </c>
      <c r="B196" s="7" t="str">
        <f>'[1]Comprehensive Area Report'!B1111</f>
        <v>DIALYSIS - 8 STATIONS</v>
      </c>
      <c r="C196" s="8" t="str">
        <f>'[1]Comprehensive Area Report'!C1111</f>
        <v>Vacant</v>
      </c>
      <c r="D196" s="10" t="str">
        <f>'[1]Comprehensive Area Report'!D1111</f>
        <v>Level 4</v>
      </c>
      <c r="E196" s="10" t="str">
        <f>'[1]Comprehensive Area Report'!E1111</f>
        <v>VACANT</v>
      </c>
      <c r="F196" s="6">
        <f>'[1]Comprehensive Area Report'!F1111</f>
        <v>2022.8313017816099</v>
      </c>
    </row>
    <row r="197" spans="1:6" x14ac:dyDescent="0.25">
      <c r="A197" s="7" t="str">
        <f>'[1]Comprehensive Area Report'!A1112</f>
        <v>4350I</v>
      </c>
      <c r="B197" s="7" t="str">
        <f>'[1]Comprehensive Area Report'!B1112</f>
        <v>DIALYSIS - ISOL</v>
      </c>
      <c r="C197" s="8" t="str">
        <f>'[1]Comprehensive Area Report'!C1112</f>
        <v>Vacant</v>
      </c>
      <c r="D197" s="10" t="str">
        <f>'[1]Comprehensive Area Report'!D1112</f>
        <v>Level 4</v>
      </c>
      <c r="E197" s="10" t="str">
        <f>'[1]Comprehensive Area Report'!E1112</f>
        <v>VACANT</v>
      </c>
      <c r="F197" s="6">
        <f>'[1]Comprehensive Area Report'!F1112</f>
        <v>119.69694114300999</v>
      </c>
    </row>
    <row r="198" spans="1:6" x14ac:dyDescent="0.25">
      <c r="A198" s="7" t="str">
        <f>'[1]Comprehensive Area Report'!A1113</f>
        <v>4350J</v>
      </c>
      <c r="B198" s="7" t="str">
        <f>'[1]Comprehensive Area Report'!B1113</f>
        <v>DIALYSIS - ISOL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125.960045765977</v>
      </c>
    </row>
    <row r="199" spans="1:6" x14ac:dyDescent="0.25">
      <c r="A199" s="7" t="str">
        <f>'[1]Comprehensive Area Report'!A1114</f>
        <v>4351</v>
      </c>
      <c r="B199" s="7" t="str">
        <f>'[1]Comprehensive Area Report'!B1114</f>
        <v>SOILED UTILITY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62.793392135497001</v>
      </c>
    </row>
    <row r="200" spans="1:6" x14ac:dyDescent="0.25">
      <c r="A200" s="7" t="str">
        <f>'[1]Comprehensive Area Report'!A1115</f>
        <v>4353</v>
      </c>
      <c r="B200" s="7" t="str">
        <f>'[1]Comprehensive Area Report'!B1115</f>
        <v>CLEAN UTILITY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78.447486805127795</v>
      </c>
    </row>
    <row r="201" spans="1:6" x14ac:dyDescent="0.25">
      <c r="A201" s="7" t="str">
        <f>'[1]Comprehensive Area Report'!A1116</f>
        <v>4355</v>
      </c>
      <c r="B201" s="7" t="str">
        <f>'[1]Comprehensive Area Report'!B1116</f>
        <v>TECH WORK ROOM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212.46241862183501</v>
      </c>
    </row>
    <row r="202" spans="1:6" x14ac:dyDescent="0.25">
      <c r="A202" s="7" t="str">
        <f>'[1]Comprehensive Area Report'!A1117</f>
        <v>4357</v>
      </c>
      <c r="B202" s="7" t="str">
        <f>'[1]Comprehensive Area Report'!B1117</f>
        <v>LOUNGE / LOCKERS / CONF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244.368597654263</v>
      </c>
    </row>
    <row r="203" spans="1:6" x14ac:dyDescent="0.25">
      <c r="A203" s="7" t="str">
        <f>'[1]Comprehensive Area Report'!A1118</f>
        <v>4359</v>
      </c>
      <c r="B203" s="7" t="str">
        <f>'[1]Comprehensive Area Report'!B1118</f>
        <v>REVERSE OSMOSIS EQUIP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55.702119618346998</v>
      </c>
    </row>
    <row r="204" spans="1:6" x14ac:dyDescent="0.25">
      <c r="A204" s="7" t="str">
        <f>'[1]Comprehensive Area Report'!A1119</f>
        <v>4361</v>
      </c>
      <c r="B204" s="7" t="str">
        <f>'[1]Comprehensive Area Report'!B1119</f>
        <v>OFFICE - PCC</v>
      </c>
      <c r="C204" s="8" t="str">
        <f>'[1]Comprehensive Area Report'!C1119</f>
        <v>Cardiology/Invasive Cardiology</v>
      </c>
      <c r="D204" s="10" t="str">
        <f>'[1]Comprehensive Area Report'!D1119</f>
        <v>Level 4</v>
      </c>
      <c r="E204" s="10" t="str">
        <f>'[1]Comprehensive Area Report'!E1119</f>
        <v>27570</v>
      </c>
      <c r="F204" s="6">
        <f>'[1]Comprehensive Area Report'!F1119</f>
        <v>106.114092280251</v>
      </c>
    </row>
    <row r="205" spans="1:6" x14ac:dyDescent="0.25">
      <c r="A205" s="7" t="str">
        <f>'[1]Comprehensive Area Report'!A1120</f>
        <v>4362A</v>
      </c>
      <c r="B205" s="7" t="str">
        <f>'[1]Comprehensive Area Report'!B1120</f>
        <v>SLEEP ROOM</v>
      </c>
      <c r="C205" s="8" t="str">
        <f>'[1]Comprehensive Area Report'!C1120</f>
        <v>Admininstration</v>
      </c>
      <c r="D205" s="10" t="str">
        <f>'[1]Comprehensive Area Report'!D1120</f>
        <v>Level 4</v>
      </c>
      <c r="E205" s="10" t="str">
        <f>'[1]Comprehensive Area Report'!E1120</f>
        <v>28610</v>
      </c>
      <c r="F205" s="6">
        <f>'[1]Comprehensive Area Report'!F1120</f>
        <v>81.338975694411204</v>
      </c>
    </row>
    <row r="206" spans="1:6" x14ac:dyDescent="0.25">
      <c r="A206" s="7" t="str">
        <f>'[1]Comprehensive Area Report'!A1121</f>
        <v>4362B</v>
      </c>
      <c r="B206" s="7" t="str">
        <f>'[1]Comprehensive Area Report'!B1121</f>
        <v>TOILET</v>
      </c>
      <c r="C206" s="8" t="str">
        <f>'[1]Comprehensive Area Report'!C1121</f>
        <v>Respiratory Therapy</v>
      </c>
      <c r="D206" s="10" t="str">
        <f>'[1]Comprehensive Area Report'!D1121</f>
        <v>Level 4</v>
      </c>
      <c r="E206" s="10" t="str">
        <f>'[1]Comprehensive Area Report'!E1121</f>
        <v>27720</v>
      </c>
      <c r="F206" s="6">
        <f>'[1]Comprehensive Area Report'!F1121</f>
        <v>78.3808593749945</v>
      </c>
    </row>
    <row r="207" spans="1:6" x14ac:dyDescent="0.25">
      <c r="A207" s="7" t="str">
        <f>'[1]Comprehensive Area Report'!A1122</f>
        <v>4362C</v>
      </c>
      <c r="B207" s="7" t="str">
        <f>'[1]Comprehensive Area Report'!B1122</f>
        <v>SLEEP ROOM</v>
      </c>
      <c r="C207" s="8" t="str">
        <f>'[1]Comprehensive Area Report'!C1122</f>
        <v>Admininstration</v>
      </c>
      <c r="D207" s="10" t="str">
        <f>'[1]Comprehensive Area Report'!D1122</f>
        <v>Level 4</v>
      </c>
      <c r="E207" s="10" t="str">
        <f>'[1]Comprehensive Area Report'!E1122</f>
        <v>28610</v>
      </c>
      <c r="F207" s="6">
        <f>'[1]Comprehensive Area Report'!F1122</f>
        <v>80.069335937492795</v>
      </c>
    </row>
    <row r="208" spans="1:6" x14ac:dyDescent="0.25">
      <c r="A208" s="7" t="str">
        <f>'[1]Comprehensive Area Report'!A1123</f>
        <v>4364A</v>
      </c>
      <c r="B208" s="7" t="str">
        <f>'[1]Comprehensive Area Report'!B1123</f>
        <v>SLEEP ROOM (KAISER)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90.881510416655303</v>
      </c>
    </row>
    <row r="209" spans="1:6" x14ac:dyDescent="0.25">
      <c r="A209" s="7" t="str">
        <f>'[1]Comprehensive Area Report'!A1124</f>
        <v>4364B</v>
      </c>
      <c r="B209" s="7" t="str">
        <f>'[1]Comprehensive Area Report'!B1124</f>
        <v>TOILET (KAISER)</v>
      </c>
      <c r="C209" s="8" t="str">
        <f>'[1]Comprehensive Area Report'!C1124</f>
        <v>Admininstration</v>
      </c>
      <c r="D209" s="10" t="str">
        <f>'[1]Comprehensive Area Report'!D1124</f>
        <v>Level 4</v>
      </c>
      <c r="E209" s="10" t="str">
        <f>'[1]Comprehensive Area Report'!E1124</f>
        <v>28610</v>
      </c>
      <c r="F209" s="6">
        <f>'[1]Comprehensive Area Report'!F1124</f>
        <v>54.429036458334103</v>
      </c>
    </row>
    <row r="210" spans="1:6" x14ac:dyDescent="0.25">
      <c r="A210" s="7" t="str">
        <f>'[1]Comprehensive Area Report'!A1125</f>
        <v>4364C</v>
      </c>
      <c r="B210" s="7" t="str">
        <f>'[1]Comprehensive Area Report'!B1125</f>
        <v>SLEEP ROOM (KAISER)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87.136393229161598</v>
      </c>
    </row>
    <row r="211" spans="1:6" x14ac:dyDescent="0.25">
      <c r="A211" s="7" t="str">
        <f>'[1]Comprehensive Area Report'!A1126</f>
        <v>4365</v>
      </c>
      <c r="B211" s="7" t="str">
        <f>'[1]Comprehensive Area Report'!B1126</f>
        <v>JANITOR / TOILET</v>
      </c>
      <c r="C211" s="8" t="str">
        <f>'[1]Comprehensive Area Report'!C1126</f>
        <v>Environmental Services</v>
      </c>
      <c r="D211" s="10" t="str">
        <f>'[1]Comprehensive Area Report'!D1126</f>
        <v>Level 4</v>
      </c>
      <c r="E211" s="10" t="str">
        <f>'[1]Comprehensive Area Report'!E1126</f>
        <v>28460</v>
      </c>
      <c r="F211" s="6">
        <f>'[1]Comprehensive Area Report'!F1126</f>
        <v>64.509501321265205</v>
      </c>
    </row>
    <row r="212" spans="1:6" x14ac:dyDescent="0.25">
      <c r="A212" s="7" t="str">
        <f>'[1]Comprehensive Area Report'!A1127</f>
        <v>4365A</v>
      </c>
      <c r="B212" s="7" t="str">
        <f>'[1]Comprehensive Area Report'!B1127</f>
        <v>JANITOR / TOILET</v>
      </c>
      <c r="C212" s="8" t="str">
        <f>'[1]Comprehensive Area Report'!C1127</f>
        <v>Environmental Services</v>
      </c>
      <c r="D212" s="10" t="str">
        <f>'[1]Comprehensive Area Report'!D1127</f>
        <v>Level 4</v>
      </c>
      <c r="E212" s="10" t="str">
        <f>'[1]Comprehensive Area Report'!E1127</f>
        <v>28460</v>
      </c>
      <c r="F212" s="6">
        <f>'[1]Comprehensive Area Report'!F1127</f>
        <v>28.2869778806946</v>
      </c>
    </row>
    <row r="213" spans="1:6" x14ac:dyDescent="0.25">
      <c r="A213" s="7" t="str">
        <f>'[1]Comprehensive Area Report'!A1128</f>
        <v>4365B</v>
      </c>
      <c r="B213" s="7" t="str">
        <f>'[1]Comprehensive Area Report'!B1128</f>
        <v>TELE / DATA</v>
      </c>
      <c r="C213" s="8" t="str">
        <f>'[1]Comprehensive Area Report'!C1128</f>
        <v>Environmental Services</v>
      </c>
      <c r="D213" s="10" t="str">
        <f>'[1]Comprehensive Area Report'!D1128</f>
        <v>Level 4</v>
      </c>
      <c r="E213" s="10" t="str">
        <f>'[1]Comprehensive Area Report'!E1128</f>
        <v>28460</v>
      </c>
      <c r="F213" s="6">
        <f>'[1]Comprehensive Area Report'!F1128</f>
        <v>14.134154987846699</v>
      </c>
    </row>
    <row r="214" spans="1:6" x14ac:dyDescent="0.25">
      <c r="A214" s="7" t="str">
        <f>'[1]Comprehensive Area Report'!A1129</f>
        <v>4366A</v>
      </c>
      <c r="B214" s="7" t="str">
        <f>'[1]Comprehensive Area Report'!B1129</f>
        <v>EEG (KAISER)</v>
      </c>
      <c r="C214" s="8" t="str">
        <f>'[1]Comprehensive Area Report'!C1129</f>
        <v>Cardiology E.K.G.</v>
      </c>
      <c r="D214" s="10" t="str">
        <f>'[1]Comprehensive Area Report'!D1129</f>
        <v>Level 4</v>
      </c>
      <c r="E214" s="10" t="str">
        <f>'[1]Comprehensive Area Report'!E1129</f>
        <v>27591</v>
      </c>
      <c r="F214" s="6">
        <f>'[1]Comprehensive Area Report'!F1129</f>
        <v>73.997133640094404</v>
      </c>
    </row>
    <row r="215" spans="1:6" x14ac:dyDescent="0.25">
      <c r="A215" s="7" t="str">
        <f>'[1]Comprehensive Area Report'!A1130</f>
        <v>4366B</v>
      </c>
      <c r="B215" s="7" t="str">
        <f>'[1]Comprehensive Area Report'!B1130</f>
        <v>EEG (KAISER)</v>
      </c>
      <c r="C215" s="8" t="str">
        <f>'[1]Comprehensive Area Report'!C1130</f>
        <v>Cardiology E.K.G.</v>
      </c>
      <c r="D215" s="10" t="str">
        <f>'[1]Comprehensive Area Report'!D1130</f>
        <v>Level 4</v>
      </c>
      <c r="E215" s="10" t="str">
        <f>'[1]Comprehensive Area Report'!E1130</f>
        <v>27591</v>
      </c>
      <c r="F215" s="6">
        <f>'[1]Comprehensive Area Report'!F1130</f>
        <v>59.680338541664703</v>
      </c>
    </row>
    <row r="216" spans="1:6" x14ac:dyDescent="0.25">
      <c r="A216" s="7" t="str">
        <f>'[1]Comprehensive Area Report'!A1131</f>
        <v>4366C</v>
      </c>
      <c r="B216" s="7" t="str">
        <f>'[1]Comprehensive Area Report'!B1131</f>
        <v>EEG (KAISER)</v>
      </c>
      <c r="C216" s="8" t="str">
        <f>'[1]Comprehensive Area Report'!C1131</f>
        <v>Cardiology E.K.G.</v>
      </c>
      <c r="D216" s="10" t="str">
        <f>'[1]Comprehensive Area Report'!D1131</f>
        <v>Level 4</v>
      </c>
      <c r="E216" s="10" t="str">
        <f>'[1]Comprehensive Area Report'!E1131</f>
        <v>27591</v>
      </c>
      <c r="F216" s="6">
        <f>'[1]Comprehensive Area Report'!F1131</f>
        <v>71.366710883852605</v>
      </c>
    </row>
    <row r="217" spans="1:6" x14ac:dyDescent="0.25">
      <c r="A217" s="7" t="str">
        <f>'[1]Comprehensive Area Report'!A1132</f>
        <v>4367</v>
      </c>
      <c r="B217" s="7" t="str">
        <f>'[1]Comprehensive Area Report'!B1132</f>
        <v>LOCKERS</v>
      </c>
      <c r="C217" s="8" t="str">
        <f>'[1]Comprehensive Area Report'!C1132</f>
        <v>Respiratory Therapy</v>
      </c>
      <c r="D217" s="10" t="str">
        <f>'[1]Comprehensive Area Report'!D1132</f>
        <v>Level 4</v>
      </c>
      <c r="E217" s="10" t="str">
        <f>'[1]Comprehensive Area Report'!E1132</f>
        <v>27720</v>
      </c>
      <c r="F217" s="6">
        <f>'[1]Comprehensive Area Report'!F1132</f>
        <v>390.65442892770801</v>
      </c>
    </row>
    <row r="218" spans="1:6" x14ac:dyDescent="0.25">
      <c r="A218" s="7" t="str">
        <f>'[1]Comprehensive Area Report'!A1133</f>
        <v>4369</v>
      </c>
      <c r="B218" s="7" t="str">
        <f>'[1]Comprehensive Area Report'!B1133</f>
        <v>TESTING - RESPIRATORY</v>
      </c>
      <c r="C218" s="8" t="str">
        <f>'[1]Comprehensive Area Report'!C1133</f>
        <v>Respiratory Therapy</v>
      </c>
      <c r="D218" s="10" t="str">
        <f>'[1]Comprehensive Area Report'!D1133</f>
        <v>Level 4</v>
      </c>
      <c r="E218" s="10" t="str">
        <f>'[1]Comprehensive Area Report'!E1133</f>
        <v>27720</v>
      </c>
      <c r="F218" s="6">
        <f>'[1]Comprehensive Area Report'!F1133</f>
        <v>123.74110052697399</v>
      </c>
    </row>
    <row r="219" spans="1:6" x14ac:dyDescent="0.25">
      <c r="A219" s="7" t="str">
        <f>'[1]Comprehensive Area Report'!A1134</f>
        <v>4370</v>
      </c>
      <c r="B219" s="7" t="str">
        <f>'[1]Comprehensive Area Report'!B1134</f>
        <v>WAITING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121.581610867481</v>
      </c>
    </row>
    <row r="220" spans="1:6" x14ac:dyDescent="0.25">
      <c r="A220" s="7" t="str">
        <f>'[1]Comprehensive Area Report'!A1135</f>
        <v>4371</v>
      </c>
      <c r="B220" s="7" t="str">
        <f>'[1]Comprehensive Area Report'!B1135</f>
        <v>RECEPTION</v>
      </c>
      <c r="C220" s="8" t="str">
        <f>'[1]Comprehensive Area Report'!C1135</f>
        <v>Cardiology E.K.G.</v>
      </c>
      <c r="D220" s="10" t="str">
        <f>'[1]Comprehensive Area Report'!D1135</f>
        <v>Level 4</v>
      </c>
      <c r="E220" s="10" t="str">
        <f>'[1]Comprehensive Area Report'!E1135</f>
        <v>27591</v>
      </c>
      <c r="F220" s="6">
        <f>'[1]Comprehensive Area Report'!F1135</f>
        <v>79.141015035824594</v>
      </c>
    </row>
    <row r="221" spans="1:6" x14ac:dyDescent="0.25">
      <c r="A221" s="7" t="str">
        <f>'[1]Comprehensive Area Report'!A1136</f>
        <v>4371A</v>
      </c>
      <c r="B221" s="7" t="str">
        <f>'[1]Comprehensive Area Report'!B1136</f>
        <v>SCHEDULING</v>
      </c>
      <c r="C221" s="8" t="str">
        <f>'[1]Comprehensive Area Report'!C1136</f>
        <v>Cardiology E.K.G.</v>
      </c>
      <c r="D221" s="10" t="str">
        <f>'[1]Comprehensive Area Report'!D1136</f>
        <v>Level 4</v>
      </c>
      <c r="E221" s="10" t="str">
        <f>'[1]Comprehensive Area Report'!E1136</f>
        <v>27591</v>
      </c>
      <c r="F221" s="6">
        <f>'[1]Comprehensive Area Report'!F1136</f>
        <v>76.311848958319004</v>
      </c>
    </row>
    <row r="222" spans="1:6" x14ac:dyDescent="0.25">
      <c r="A222" s="7" t="str">
        <f>'[1]Comprehensive Area Report'!A1137</f>
        <v>4372</v>
      </c>
      <c r="B222" s="7" t="str">
        <f>'[1]Comprehensive Area Report'!B1137</f>
        <v>CLERICAL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515.05924479137104</v>
      </c>
    </row>
    <row r="223" spans="1:6" x14ac:dyDescent="0.25">
      <c r="A223" s="7" t="str">
        <f>'[1]Comprehensive Area Report'!A1138</f>
        <v>4373</v>
      </c>
      <c r="B223" s="7" t="str">
        <f>'[1]Comprehensive Area Report'!B1138</f>
        <v>READING - MD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141.932291666672</v>
      </c>
    </row>
    <row r="224" spans="1:6" x14ac:dyDescent="0.25">
      <c r="A224" s="7" t="str">
        <f>'[1]Comprehensive Area Report'!A1139</f>
        <v>4375</v>
      </c>
      <c r="B224" s="7" t="str">
        <f>'[1]Comprehensive Area Report'!B1139</f>
        <v>OFFICE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73.971179741125397</v>
      </c>
    </row>
    <row r="225" spans="1:6" x14ac:dyDescent="0.25">
      <c r="A225" s="7" t="str">
        <f>'[1]Comprehensive Area Report'!A1140</f>
        <v>4377</v>
      </c>
      <c r="B225" s="7" t="str">
        <f>'[1]Comprehensive Area Report'!B1140</f>
        <v>EKG READING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103.358680905954</v>
      </c>
    </row>
    <row r="226" spans="1:6" x14ac:dyDescent="0.25">
      <c r="A226" s="7" t="str">
        <f>'[1]Comprehensive Area Report'!A1141</f>
        <v>4379</v>
      </c>
      <c r="B226" s="7" t="str">
        <f>'[1]Comprehensive Area Report'!B1141</f>
        <v>TECH WORK OFFICE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102.192014239286</v>
      </c>
    </row>
    <row r="227" spans="1:6" x14ac:dyDescent="0.25">
      <c r="A227" s="7" t="str">
        <f>'[1]Comprehensive Area Report'!A1142</f>
        <v>4381</v>
      </c>
      <c r="B227" s="7" t="str">
        <f>'[1]Comprehensive Area Report'!B1142</f>
        <v>SOILED UTILITY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59.9542076564722</v>
      </c>
    </row>
    <row r="228" spans="1:6" x14ac:dyDescent="0.25">
      <c r="A228" s="7" t="str">
        <f>'[1]Comprehensive Area Report'!A1143</f>
        <v>4383</v>
      </c>
      <c r="B228" s="7" t="str">
        <f>'[1]Comprehensive Area Report'!B1143</f>
        <v>CLEAN UTILITY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57.591573435830597</v>
      </c>
    </row>
    <row r="229" spans="1:6" x14ac:dyDescent="0.25">
      <c r="A229" s="7" t="str">
        <f>'[1]Comprehensive Area Report'!A1144</f>
        <v>4384</v>
      </c>
      <c r="B229" s="7" t="str">
        <f>'[1]Comprehensive Area Report'!B1144</f>
        <v>STRESS ECHO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204.301736251775</v>
      </c>
    </row>
    <row r="230" spans="1:6" x14ac:dyDescent="0.25">
      <c r="A230" s="7" t="str">
        <f>'[1]Comprehensive Area Report'!A1145</f>
        <v>4385</v>
      </c>
      <c r="B230" s="7" t="str">
        <f>'[1]Comprehensive Area Report'!B1145</f>
        <v>TOILET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48.975981065753999</v>
      </c>
    </row>
    <row r="231" spans="1:6" x14ac:dyDescent="0.25">
      <c r="A231" s="7" t="str">
        <f>'[1]Comprehensive Area Report'!A1146</f>
        <v>4386</v>
      </c>
      <c r="B231" s="7" t="str">
        <f>'[1]Comprehensive Area Report'!B1146</f>
        <v>TREAD 3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219.211559812665</v>
      </c>
    </row>
    <row r="232" spans="1:6" x14ac:dyDescent="0.25">
      <c r="A232" s="7" t="str">
        <f>'[1]Comprehensive Area Report'!A1147</f>
        <v>4388</v>
      </c>
      <c r="B232" s="7" t="str">
        <f>'[1]Comprehensive Area Report'!B1147</f>
        <v>ECHO 3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160.402043149082</v>
      </c>
    </row>
    <row r="233" spans="1:6" x14ac:dyDescent="0.25">
      <c r="A233" s="7" t="str">
        <f>'[1]Comprehensive Area Report'!A1148</f>
        <v>4390</v>
      </c>
      <c r="B233" s="7" t="str">
        <f>'[1]Comprehensive Area Report'!B1148</f>
        <v>TREAD 2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216.110754818982</v>
      </c>
    </row>
    <row r="234" spans="1:6" x14ac:dyDescent="0.25">
      <c r="A234" s="7" t="str">
        <f>'[1]Comprehensive Area Report'!A1149</f>
        <v>4392</v>
      </c>
      <c r="B234" s="7" t="str">
        <f>'[1]Comprehensive Area Report'!B1149</f>
        <v>ECHO 2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163.13869679491401</v>
      </c>
    </row>
    <row r="235" spans="1:6" x14ac:dyDescent="0.25">
      <c r="A235" s="7" t="str">
        <f>'[1]Comprehensive Area Report'!A1150</f>
        <v>4394</v>
      </c>
      <c r="B235" s="7" t="str">
        <f>'[1]Comprehensive Area Report'!B1150</f>
        <v>TREAD 1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219.45985243055199</v>
      </c>
    </row>
    <row r="236" spans="1:6" x14ac:dyDescent="0.25">
      <c r="A236" s="7" t="str">
        <f>'[1]Comprehensive Area Report'!A1151</f>
        <v>4396</v>
      </c>
      <c r="B236" s="7" t="str">
        <f>'[1]Comprehensive Area Report'!B1151</f>
        <v>ECHO 1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160.40204314906799</v>
      </c>
    </row>
    <row r="237" spans="1:6" x14ac:dyDescent="0.25">
      <c r="A237" s="7" t="str">
        <f>'[1]Comprehensive Area Report'!A1152</f>
        <v>4398</v>
      </c>
      <c r="B237" s="7" t="str">
        <f>'[1]Comprehensive Area Report'!B1152</f>
        <v>EKG HOLTER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133.038307401026</v>
      </c>
    </row>
    <row r="238" spans="1:6" x14ac:dyDescent="0.25">
      <c r="A238" s="7" t="str">
        <f>'[1]Comprehensive Area Report'!A1153</f>
        <v>4402</v>
      </c>
      <c r="B238" s="7" t="str">
        <f>'[1]Comprehensive Area Report'!B1153</f>
        <v>CORRIDOR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1038.2820175750501</v>
      </c>
    </row>
    <row r="239" spans="1:6" x14ac:dyDescent="0.25">
      <c r="A239" s="7" t="str">
        <f>'[1]Comprehensive Area Report'!A1154</f>
        <v>4710</v>
      </c>
      <c r="B239" s="7" t="str">
        <f>'[1]Comprehensive Area Report'!B1154</f>
        <v>ACCESSIBLE PATIENT ROOM</v>
      </c>
      <c r="C239" s="8" t="str">
        <f>'[1]Comprehensive Area Report'!C1154</f>
        <v>Acute Rehab - 4th Floor</v>
      </c>
      <c r="D239" s="10" t="str">
        <f>'[1]Comprehensive Area Report'!D1154</f>
        <v>Level 4</v>
      </c>
      <c r="E239" s="10" t="str">
        <f>'[1]Comprehensive Area Report'!E1154</f>
        <v>26440</v>
      </c>
      <c r="F239" s="6">
        <f>'[1]Comprehensive Area Report'!F1154</f>
        <v>305.05651938748201</v>
      </c>
    </row>
    <row r="240" spans="1:6" x14ac:dyDescent="0.25">
      <c r="A240" s="7" t="str">
        <f>'[1]Comprehensive Area Report'!A1155</f>
        <v>4711</v>
      </c>
      <c r="B240" s="7" t="str">
        <f>'[1]Comprehensive Area Report'!B1155</f>
        <v>ACCESSIBLE PATIENT ROOM</v>
      </c>
      <c r="C240" s="8" t="str">
        <f>'[1]Comprehensive Area Report'!C1155</f>
        <v>Acute Rehab - 4th Floor</v>
      </c>
      <c r="D240" s="10" t="str">
        <f>'[1]Comprehensive Area Report'!D1155</f>
        <v>Level 4</v>
      </c>
      <c r="E240" s="10" t="str">
        <f>'[1]Comprehensive Area Report'!E1155</f>
        <v>26440</v>
      </c>
      <c r="F240" s="6">
        <f>'[1]Comprehensive Area Report'!F1155</f>
        <v>292.098105831618</v>
      </c>
    </row>
    <row r="241" spans="1:6" x14ac:dyDescent="0.25">
      <c r="A241" s="7" t="str">
        <f>'[1]Comprehensive Area Report'!A1156</f>
        <v>4714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291.398483131972</v>
      </c>
    </row>
    <row r="242" spans="1:6" x14ac:dyDescent="0.25">
      <c r="A242" s="7" t="str">
        <f>'[1]Comprehensive Area Report'!A1157</f>
        <v>4715</v>
      </c>
      <c r="B242" s="7" t="str">
        <f>'[1]Comprehensive Area Report'!B1157</f>
        <v>NOURISHMENT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85.200312440299598</v>
      </c>
    </row>
    <row r="243" spans="1:6" x14ac:dyDescent="0.25">
      <c r="A243" s="7" t="str">
        <f>'[1]Comprehensive Area Report'!A1158</f>
        <v>4716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294.97814213864001</v>
      </c>
    </row>
    <row r="244" spans="1:6" x14ac:dyDescent="0.25">
      <c r="A244" s="7" t="str">
        <f>'[1]Comprehensive Area Report'!A1159</f>
        <v>4717</v>
      </c>
      <c r="B244" s="7" t="str">
        <f>'[1]Comprehensive Area Report'!B1159</f>
        <v>OFFICE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95.602655709444093</v>
      </c>
    </row>
    <row r="245" spans="1:6" x14ac:dyDescent="0.25">
      <c r="A245" s="7" t="str">
        <f>'[1]Comprehensive Area Report'!A1160</f>
        <v>4718</v>
      </c>
      <c r="B245" s="7" t="str">
        <f>'[1]Comprehensive Area Report'!B1160</f>
        <v>STAFF LOUNGE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131.61965559450201</v>
      </c>
    </row>
    <row r="246" spans="1:6" x14ac:dyDescent="0.25">
      <c r="A246" s="7" t="str">
        <f>'[1]Comprehensive Area Report'!A1161</f>
        <v>4720</v>
      </c>
      <c r="B246" s="7" t="str">
        <f>'[1]Comprehensive Area Report'!B1161</f>
        <v>ACCESSIBLE PATIENT TOILET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82.810050958292294</v>
      </c>
    </row>
    <row r="247" spans="1:6" x14ac:dyDescent="0.25">
      <c r="A247" s="7" t="str">
        <f>'[1]Comprehensive Area Report'!A1162</f>
        <v>4721</v>
      </c>
      <c r="B247" s="7" t="str">
        <f>'[1]Comprehensive Area Report'!B1162</f>
        <v>ACCESSIBLE ISOLATION ROOM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235.89558304575201</v>
      </c>
    </row>
    <row r="248" spans="1:6" x14ac:dyDescent="0.25">
      <c r="A248" s="7" t="str">
        <f>'[1]Comprehensive Area Report'!A1163</f>
        <v>4721A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82.082182198272207</v>
      </c>
    </row>
    <row r="249" spans="1:6" x14ac:dyDescent="0.25">
      <c r="A249" s="7" t="str">
        <f>'[1]Comprehensive Area Report'!A1164</f>
        <v>4721B</v>
      </c>
      <c r="B249" s="7" t="str">
        <f>'[1]Comprehensive Area Report'!B1164</f>
        <v>ANTE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54.018741656682103</v>
      </c>
    </row>
    <row r="250" spans="1:6" x14ac:dyDescent="0.25">
      <c r="A250" s="7" t="str">
        <f>'[1]Comprehensive Area Report'!A1165</f>
        <v>4723</v>
      </c>
      <c r="B250" s="7" t="str">
        <f>'[1]Comprehensive Area Report'!B1165</f>
        <v>PATIENT LOUNGE / DINING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713.86927514148294</v>
      </c>
    </row>
    <row r="251" spans="1:6" x14ac:dyDescent="0.25">
      <c r="A251" s="7" t="str">
        <f>'[1]Comprehensive Area Report'!A1166</f>
        <v>4724</v>
      </c>
      <c r="B251" s="7" t="str">
        <f>'[1]Comprehensive Area Report'!B1166</f>
        <v>ACCESSIBLE PATIENT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296.91253663358702</v>
      </c>
    </row>
    <row r="252" spans="1:6" x14ac:dyDescent="0.25">
      <c r="A252" s="7" t="str">
        <f>'[1]Comprehensive Area Report'!A1167</f>
        <v>4725</v>
      </c>
      <c r="B252" s="7" t="str">
        <f>'[1]Comprehensive Area Report'!B1167</f>
        <v>ACCESSIBLE PATIENT ROOM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299.70771809556402</v>
      </c>
    </row>
    <row r="253" spans="1:6" x14ac:dyDescent="0.25">
      <c r="A253" s="7" t="str">
        <f>'[1]Comprehensive Area Report'!A1168</f>
        <v>4726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299.76130780700203</v>
      </c>
    </row>
    <row r="254" spans="1:6" x14ac:dyDescent="0.25">
      <c r="A254" s="7" t="str">
        <f>'[1]Comprehensive Area Report'!A1169</f>
        <v>4727</v>
      </c>
      <c r="B254" s="7" t="str">
        <f>'[1]Comprehensive Area Report'!B1169</f>
        <v>NURSE STATION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154.22460865991101</v>
      </c>
    </row>
    <row r="255" spans="1:6" x14ac:dyDescent="0.25">
      <c r="A255" s="7" t="str">
        <f>'[1]Comprehensive Area Report'!A1170</f>
        <v>4728</v>
      </c>
      <c r="B255" s="7" t="str">
        <f>'[1]Comprehensive Area Report'!B1170</f>
        <v>MEDS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90.116078508492507</v>
      </c>
    </row>
    <row r="256" spans="1:6" x14ac:dyDescent="0.25">
      <c r="A256" s="7" t="str">
        <f>'[1]Comprehensive Area Report'!A1171</f>
        <v>4729</v>
      </c>
      <c r="B256" s="7" t="str">
        <f>'[1]Comprehensive Area Report'!B1171</f>
        <v>ACCESSIBLE PATIENT ROOM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298.49178507298802</v>
      </c>
    </row>
    <row r="257" spans="1:6" x14ac:dyDescent="0.25">
      <c r="A257" s="7" t="str">
        <f>'[1]Comprehensive Area Report'!A1172</f>
        <v>4730</v>
      </c>
      <c r="B257" s="7" t="str">
        <f>'[1]Comprehensive Area Report'!B1172</f>
        <v>ACCESSIBLE PATIENT ROOM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296.52148807955399</v>
      </c>
    </row>
    <row r="258" spans="1:6" x14ac:dyDescent="0.25">
      <c r="A258" s="7" t="str">
        <f>'[1]Comprehensive Area Report'!A1173</f>
        <v>4731</v>
      </c>
      <c r="B258" s="7" t="str">
        <f>'[1]Comprehensive Area Report'!B1173</f>
        <v>JANITOR</v>
      </c>
      <c r="C258" s="8" t="str">
        <f>'[1]Comprehensive Area Report'!C1173</f>
        <v>Environmental Services</v>
      </c>
      <c r="D258" s="10" t="str">
        <f>'[1]Comprehensive Area Report'!D1173</f>
        <v>Level 4</v>
      </c>
      <c r="E258" s="10" t="str">
        <f>'[1]Comprehensive Area Report'!E1173</f>
        <v>28460</v>
      </c>
      <c r="F258" s="6">
        <f>'[1]Comprehensive Area Report'!F1173</f>
        <v>46.472812160295199</v>
      </c>
    </row>
    <row r="259" spans="1:6" x14ac:dyDescent="0.25">
      <c r="A259" s="7" t="str">
        <f>'[1]Comprehensive Area Report'!A1174</f>
        <v>4734</v>
      </c>
      <c r="B259" s="7" t="str">
        <f>'[1]Comprehensive Area Report'!B1174</f>
        <v>EQUIPMENT STORAGE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155.390036340992</v>
      </c>
    </row>
    <row r="260" spans="1:6" x14ac:dyDescent="0.25">
      <c r="A260" s="7" t="str">
        <f>'[1]Comprehensive Area Report'!A1175</f>
        <v>4735</v>
      </c>
      <c r="B260" s="7" t="str">
        <f>'[1]Comprehensive Area Report'!B1175</f>
        <v>ACCESSIBLE PATIENT ROOM</v>
      </c>
      <c r="C260" s="8" t="str">
        <f>'[1]Comprehensive Area Report'!C1175</f>
        <v>Acute Rehab - 4th Floor</v>
      </c>
      <c r="D260" s="10" t="str">
        <f>'[1]Comprehensive Area Report'!D1175</f>
        <v>Level 4</v>
      </c>
      <c r="E260" s="10" t="str">
        <f>'[1]Comprehensive Area Report'!E1175</f>
        <v>26440</v>
      </c>
      <c r="F260" s="6">
        <f>'[1]Comprehensive Area Report'!F1175</f>
        <v>280.55810947360197</v>
      </c>
    </row>
    <row r="261" spans="1:6" x14ac:dyDescent="0.25">
      <c r="A261" s="7" t="str">
        <f>'[1]Comprehensive Area Report'!A1176</f>
        <v>4736</v>
      </c>
      <c r="B261" s="7" t="str">
        <f>'[1]Comprehensive Area Report'!B1176</f>
        <v>ACCESSIBLE PATIENT ROOM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290.23381996928998</v>
      </c>
    </row>
    <row r="262" spans="1:6" x14ac:dyDescent="0.25">
      <c r="A262" s="7" t="str">
        <f>'[1]Comprehensive Area Report'!A1177</f>
        <v>4737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297.759403016568</v>
      </c>
    </row>
    <row r="263" spans="1:6" x14ac:dyDescent="0.25">
      <c r="A263" s="7" t="str">
        <f>'[1]Comprehensive Area Report'!A1178</f>
        <v>4738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297.75940153610901</v>
      </c>
    </row>
    <row r="264" spans="1:6" x14ac:dyDescent="0.25">
      <c r="A264" s="7" t="str">
        <f>'[1]Comprehensive Area Report'!A1179</f>
        <v>4739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290.27132499182699</v>
      </c>
    </row>
    <row r="265" spans="1:6" x14ac:dyDescent="0.25">
      <c r="A265" s="7" t="str">
        <f>'[1]Comprehensive Area Report'!A1180</f>
        <v>4740</v>
      </c>
      <c r="B265" s="7" t="str">
        <f>'[1]Comprehensive Area Report'!B1180</f>
        <v>SOILED UTILITY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98.960492046298299</v>
      </c>
    </row>
    <row r="266" spans="1:6" x14ac:dyDescent="0.25">
      <c r="A266" s="7" t="str">
        <f>'[1]Comprehensive Area Report'!A1181</f>
        <v>4741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312.08677783785299</v>
      </c>
    </row>
    <row r="267" spans="1:6" x14ac:dyDescent="0.25">
      <c r="A267" s="7" t="str">
        <f>'[1]Comprehensive Area Report'!A1182</f>
        <v>4743</v>
      </c>
      <c r="B267" s="7" t="str">
        <f>'[1]Comprehensive Area Report'!B1182</f>
        <v>ACCESSIBLE PATIENT ROOM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357.45043490281603</v>
      </c>
    </row>
    <row r="268" spans="1:6" x14ac:dyDescent="0.25">
      <c r="A268" s="7" t="str">
        <f>'[1]Comprehensive Area Report'!A1183</f>
        <v>4744</v>
      </c>
      <c r="B268" s="7" t="str">
        <f>'[1]Comprehensive Area Report'!B1183</f>
        <v>CONFERENCE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164.352395409894</v>
      </c>
    </row>
    <row r="269" spans="1:6" x14ac:dyDescent="0.25">
      <c r="A269" s="7" t="str">
        <f>'[1]Comprehensive Area Report'!A1184</f>
        <v>4745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346.72855767483799</v>
      </c>
    </row>
    <row r="270" spans="1:6" x14ac:dyDescent="0.25">
      <c r="A270" s="7" t="str">
        <f>'[1]Comprehensive Area Report'!A1185</f>
        <v>4746</v>
      </c>
      <c r="B270" s="7" t="str">
        <f>'[1]Comprehensive Area Report'!B1185</f>
        <v>PHYSICAL THERAPY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423.62482560639</v>
      </c>
    </row>
    <row r="271" spans="1:6" x14ac:dyDescent="0.25">
      <c r="A271" s="7" t="str">
        <f>'[1]Comprehensive Area Report'!A1186</f>
        <v>4747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358.1325412182</v>
      </c>
    </row>
    <row r="272" spans="1:6" x14ac:dyDescent="0.25">
      <c r="A272" s="7" t="str">
        <f>'[1]Comprehensive Area Report'!A1187</f>
        <v>4748</v>
      </c>
      <c r="B272" s="7" t="str">
        <f>'[1]Comprehensive Area Report'!B1187</f>
        <v>ACCESSIBLE PATIENT ROOM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348.64789984240798</v>
      </c>
    </row>
    <row r="273" spans="1:6" x14ac:dyDescent="0.25">
      <c r="A273" s="7" t="str">
        <f>'[1]Comprehensive Area Report'!A1188</f>
        <v>4749</v>
      </c>
      <c r="B273" s="7" t="str">
        <f>'[1]Comprehensive Area Report'!B1188</f>
        <v>CLEAN UTILITY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159.32244927838499</v>
      </c>
    </row>
    <row r="274" spans="1:6" x14ac:dyDescent="0.25">
      <c r="A274" s="7" t="str">
        <f>'[1]Comprehensive Area Report'!A1189</f>
        <v>4750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360.93327889821001</v>
      </c>
    </row>
    <row r="275" spans="1:6" x14ac:dyDescent="0.25">
      <c r="A275" s="7" t="str">
        <f>'[1]Comprehensive Area Report'!A1190</f>
        <v>4751</v>
      </c>
      <c r="B275" s="7" t="str">
        <f>'[1]Comprehensive Area Report'!B1190</f>
        <v>ACCESSIBLE PATIENT ROOM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363.08912898665301</v>
      </c>
    </row>
    <row r="276" spans="1:6" x14ac:dyDescent="0.25">
      <c r="A276" s="7" t="str">
        <f>'[1]Comprehensive Area Report'!A1191</f>
        <v>4752</v>
      </c>
      <c r="B276" s="7" t="str">
        <f>'[1]Comprehensive Area Report'!B1191</f>
        <v>NURSE STATION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542.159222544106</v>
      </c>
    </row>
    <row r="277" spans="1:6" x14ac:dyDescent="0.25">
      <c r="A277" s="7" t="str">
        <f>'[1]Comprehensive Area Report'!A1192</f>
        <v>4753</v>
      </c>
      <c r="B277" s="7" t="str">
        <f>'[1]Comprehensive Area Report'!B1192</f>
        <v>MEDS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155.88809726923799</v>
      </c>
    </row>
    <row r="278" spans="1:6" x14ac:dyDescent="0.25">
      <c r="A278" s="7" t="str">
        <f>'[1]Comprehensive Area Report'!A1193</f>
        <v>4754</v>
      </c>
      <c r="B278" s="7" t="str">
        <f>'[1]Comprehensive Area Report'!B1193</f>
        <v>STAFF TOILET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69.421836408119205</v>
      </c>
    </row>
    <row r="279" spans="1:6" x14ac:dyDescent="0.25">
      <c r="A279" s="7" t="str">
        <f>'[1]Comprehensive Area Report'!A1194</f>
        <v>4755</v>
      </c>
      <c r="B279" s="7" t="str">
        <f>'[1]Comprehensive Area Report'!B1194</f>
        <v>ACCESSIBLE PATIENT ROOM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312.43145118531498</v>
      </c>
    </row>
    <row r="280" spans="1:6" x14ac:dyDescent="0.25">
      <c r="A280" s="7" t="str">
        <f>'[1]Comprehensive Area Report'!A1195</f>
        <v>4756</v>
      </c>
      <c r="B280" s="7" t="str">
        <f>'[1]Comprehensive Area Report'!B1195</f>
        <v>ACCESSIBLE PATIENT ROOM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301.92216172340898</v>
      </c>
    </row>
    <row r="281" spans="1:6" x14ac:dyDescent="0.25">
      <c r="A281" s="7" t="str">
        <f>'[1]Comprehensive Area Report'!A1196</f>
        <v>4757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313.55892684481302</v>
      </c>
    </row>
    <row r="282" spans="1:6" x14ac:dyDescent="0.25">
      <c r="A282" s="7" t="str">
        <f>'[1]Comprehensive Area Report'!A1197</f>
        <v>4759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315.54155390001301</v>
      </c>
    </row>
    <row r="283" spans="1:6" x14ac:dyDescent="0.25">
      <c r="A283" s="7" t="str">
        <f>'[1]Comprehensive Area Report'!A1198</f>
        <v>4760</v>
      </c>
      <c r="B283" s="7" t="str">
        <f>'[1]Comprehensive Area Report'!B1198</f>
        <v>IT</v>
      </c>
      <c r="C283" s="8" t="str">
        <f>'[1]Comprehensive Area Report'!C1198</f>
        <v>IT Admin</v>
      </c>
      <c r="D283" s="10" t="str">
        <f>'[1]Comprehensive Area Report'!D1198</f>
        <v>Level 4</v>
      </c>
      <c r="E283" s="10" t="str">
        <f>'[1]Comprehensive Area Report'!E1198</f>
        <v>38480</v>
      </c>
      <c r="F283" s="6">
        <f>'[1]Comprehensive Area Report'!F1198</f>
        <v>229.88152382177199</v>
      </c>
    </row>
    <row r="284" spans="1:6" x14ac:dyDescent="0.25">
      <c r="A284" s="7" t="str">
        <f>'[1]Comprehensive Area Report'!A1199</f>
        <v>4761</v>
      </c>
      <c r="B284" s="7" t="str">
        <f>'[1]Comprehensive Area Report'!B1199</f>
        <v>ELEC</v>
      </c>
      <c r="C284" s="8" t="str">
        <f>'[1]Comprehensive Area Report'!C1199</f>
        <v>Plant Operations</v>
      </c>
      <c r="D284" s="10" t="str">
        <f>'[1]Comprehensive Area Report'!D1199</f>
        <v>Level 4</v>
      </c>
      <c r="E284" s="10" t="str">
        <f>'[1]Comprehensive Area Report'!E1199</f>
        <v>28450</v>
      </c>
      <c r="F284" s="6">
        <f>'[1]Comprehensive Area Report'!F1199</f>
        <v>249.50885733384899</v>
      </c>
    </row>
    <row r="285" spans="1:6" x14ac:dyDescent="0.25">
      <c r="A285" s="7" t="str">
        <f>'[1]Comprehensive Area Report'!A1200</f>
        <v>4763</v>
      </c>
      <c r="B285" s="7" t="str">
        <f>'[1]Comprehensive Area Report'!B1200</f>
        <v>ACCESSIBLE PATIENT ROOM</v>
      </c>
      <c r="C285" s="8" t="str">
        <f>'[1]Comprehensive Area Report'!C1200</f>
        <v>Acute Rehab - 4th Floor</v>
      </c>
      <c r="D285" s="10" t="str">
        <f>'[1]Comprehensive Area Report'!D1200</f>
        <v>Level 4</v>
      </c>
      <c r="E285" s="10" t="str">
        <f>'[1]Comprehensive Area Report'!E1200</f>
        <v>26440</v>
      </c>
      <c r="F285" s="6">
        <f>'[1]Comprehensive Area Report'!F1200</f>
        <v>308.356705051566</v>
      </c>
    </row>
    <row r="286" spans="1:6" x14ac:dyDescent="0.25">
      <c r="A286" s="7" t="str">
        <f>'[1]Comprehensive Area Report'!A1201</f>
        <v>4764</v>
      </c>
      <c r="B286" s="7" t="str">
        <f>'[1]Comprehensive Area Report'!B1201</f>
        <v>ACCESSIBLE PATIENT ROOM</v>
      </c>
      <c r="C286" s="8" t="str">
        <f>'[1]Comprehensive Area Report'!C1201</f>
        <v>Acute Rehab - 4th Floor</v>
      </c>
      <c r="D286" s="10" t="str">
        <f>'[1]Comprehensive Area Report'!D1201</f>
        <v>Level 4</v>
      </c>
      <c r="E286" s="10" t="str">
        <f>'[1]Comprehensive Area Report'!E1201</f>
        <v>26440</v>
      </c>
      <c r="F286" s="6">
        <f>'[1]Comprehensive Area Report'!F1201</f>
        <v>313.51828032489499</v>
      </c>
    </row>
    <row r="287" spans="1:6" x14ac:dyDescent="0.25">
      <c r="A287" s="7" t="str">
        <f>'[1]Comprehensive Area Report'!A1202</f>
        <v>4765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316.24547849557501</v>
      </c>
    </row>
    <row r="288" spans="1:6" x14ac:dyDescent="0.25">
      <c r="A288" s="7" t="str">
        <f>'[1]Comprehensive Area Report'!A1203</f>
        <v>4766</v>
      </c>
      <c r="B288" s="7" t="str">
        <f>'[1]Comprehensive Area Report'!B1203</f>
        <v>WAITING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310.506494808703</v>
      </c>
    </row>
    <row r="289" spans="1:6" x14ac:dyDescent="0.25">
      <c r="A289" s="7" t="str">
        <f>'[1]Comprehensive Area Report'!A1204</f>
        <v>4766A</v>
      </c>
      <c r="B289" s="7" t="str">
        <f>'[1]Comprehensive Area Report'!B1204</f>
        <v>OFFICE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107.967643921204</v>
      </c>
    </row>
    <row r="290" spans="1:6" x14ac:dyDescent="0.25">
      <c r="A290" s="7" t="str">
        <f>'[1]Comprehensive Area Report'!A1205</f>
        <v>C406</v>
      </c>
      <c r="B290" s="7" t="str">
        <f>'[1]Comprehensive Area Report'!B1205</f>
        <v>CORRIDOR</v>
      </c>
      <c r="C290" s="8" t="str">
        <f>'[1]Comprehensive Area Report'!C1205</f>
        <v>Intens Care-Med/Surg</v>
      </c>
      <c r="D290" s="10" t="str">
        <f>'[1]Comprehensive Area Report'!D1205</f>
        <v>Level 4</v>
      </c>
      <c r="E290" s="10" t="str">
        <f>'[1]Comprehensive Area Report'!E1205</f>
        <v>26010</v>
      </c>
      <c r="F290" s="6">
        <f>'[1]Comprehensive Area Report'!F1205</f>
        <v>1177.0331665922399</v>
      </c>
    </row>
    <row r="291" spans="1:6" x14ac:dyDescent="0.25">
      <c r="A291" s="7" t="str">
        <f>'[1]Comprehensive Area Report'!A1206</f>
        <v>C407</v>
      </c>
      <c r="B291" s="7" t="str">
        <f>'[1]Comprehensive Area Report'!B1206</f>
        <v>CORRIDOR</v>
      </c>
      <c r="C291" s="8" t="str">
        <f>'[1]Comprehensive Area Report'!C1206</f>
        <v>Intens Care-Med/Surg</v>
      </c>
      <c r="D291" s="10" t="str">
        <f>'[1]Comprehensive Area Report'!D1206</f>
        <v>Level 4</v>
      </c>
      <c r="E291" s="10" t="str">
        <f>'[1]Comprehensive Area Report'!E1206</f>
        <v>26010</v>
      </c>
      <c r="F291" s="6">
        <f>'[1]Comprehensive Area Report'!F1206</f>
        <v>1488.0995329852301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C411</v>
      </c>
      <c r="B293" s="7" t="str">
        <f>'[1]Comprehensive Area Report'!B1208</f>
        <v>CORRIDOR</v>
      </c>
      <c r="C293" s="8" t="str">
        <f>'[1]Comprehensive Area Report'!C1208</f>
        <v>Renal Metabolic-4E</v>
      </c>
      <c r="D293" s="10" t="str">
        <f>'[1]Comprehensive Area Report'!D1208</f>
        <v>Level 4</v>
      </c>
      <c r="E293" s="10" t="str">
        <f>'[1]Comprehensive Area Report'!E1208</f>
        <v>26185</v>
      </c>
      <c r="F293" s="6">
        <f>'[1]Comprehensive Area Report'!F1208</f>
        <v>2480.3644151039598</v>
      </c>
    </row>
    <row r="294" spans="1:6" x14ac:dyDescent="0.25">
      <c r="A294" s="7" t="str">
        <f>'[1]Comprehensive Area Report'!A1209</f>
        <v>FCM 4-01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1355.52542316738</v>
      </c>
    </row>
    <row r="295" spans="1:6" x14ac:dyDescent="0.25">
      <c r="A295" s="7" t="str">
        <f>'[1]Comprehensive Area Report'!A1210</f>
        <v>FCM 4-02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609.39341953408905</v>
      </c>
    </row>
    <row r="296" spans="1:6" x14ac:dyDescent="0.25">
      <c r="A296" s="7" t="str">
        <f>'[1]Comprehensive Area Report'!A1211</f>
        <v>FCM 4-03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217.02046591507099</v>
      </c>
    </row>
    <row r="297" spans="1:6" x14ac:dyDescent="0.25">
      <c r="A297" s="7" t="str">
        <f>'[1]Comprehensive Area Report'!A1212</f>
        <v>FCM 4-04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1030.0852339302101</v>
      </c>
    </row>
    <row r="298" spans="1:6" x14ac:dyDescent="0.25">
      <c r="A298" s="7" t="str">
        <f>'[1]Comprehensive Area Report'!A1213</f>
        <v>FCM 4-05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664.449230105673</v>
      </c>
    </row>
    <row r="299" spans="1:6" x14ac:dyDescent="0.25">
      <c r="A299" s="7" t="str">
        <f>'[1]Comprehensive Area Report'!A1214</f>
        <v>FCM 4-09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849.94532466006797</v>
      </c>
    </row>
    <row r="300" spans="1:6" x14ac:dyDescent="0.25">
      <c r="A300" s="7" t="str">
        <f>'[1]Comprehensive Area Report'!A1215</f>
        <v>FCM 4-10</v>
      </c>
      <c r="B300" s="7" t="str">
        <f>'[1]Comprehensive Area Report'!B1215</f>
        <v>CORRIDOR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1176.4024168429601</v>
      </c>
    </row>
    <row r="301" spans="1:6" x14ac:dyDescent="0.25">
      <c r="A301" s="7" t="str">
        <f>'[1]Comprehensive Area Report'!A1216</f>
        <v>FCM 4101</v>
      </c>
      <c r="B301" s="7" t="str">
        <f>'[1]Comprehensive Area Report'!B1216</f>
        <v>TOILET - 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85.223212034654694</v>
      </c>
    </row>
    <row r="302" spans="1:6" x14ac:dyDescent="0.25">
      <c r="A302" s="7" t="str">
        <f>'[1]Comprehensive Area Report'!A1217</f>
        <v>FCM 4103</v>
      </c>
      <c r="B302" s="7" t="str">
        <f>'[1]Comprehensive Area Report'!B1217</f>
        <v>TOILET - WOMENS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73.970883794939695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NRT 4-01</v>
      </c>
      <c r="B313" s="7" t="str">
        <f>'[1]Comprehensive Area Report'!B1228</f>
        <v>STAIR</v>
      </c>
      <c r="C313" s="8" t="str">
        <f>'[1]Comprehensive Area Report'!C1228</f>
        <v>Plant Operations</v>
      </c>
      <c r="D313" s="10" t="str">
        <f>'[1]Comprehensive Area Report'!D1228</f>
        <v>Level 4</v>
      </c>
      <c r="E313" s="10" t="str">
        <f>'[1]Comprehensive Area Report'!E1228</f>
        <v>N/A</v>
      </c>
      <c r="F313" s="6">
        <f>'[1]Comprehensive Area Report'!F1228</f>
        <v>390.04117517565697</v>
      </c>
    </row>
    <row r="314" spans="1:6" x14ac:dyDescent="0.25">
      <c r="A314" s="7" t="str">
        <f>'[1]Comprehensive Area Report'!A1229</f>
        <v>NRT 4-02</v>
      </c>
      <c r="B314" s="7" t="str">
        <f>'[1]Comprehensive Area Report'!B1229</f>
        <v>STAIR</v>
      </c>
      <c r="C314" s="8" t="str">
        <f>'[1]Comprehensive Area Report'!C1229</f>
        <v>Plant Operations</v>
      </c>
      <c r="D314" s="10" t="str">
        <f>'[1]Comprehensive Area Report'!D1229</f>
        <v>Level 4</v>
      </c>
      <c r="E314" s="10" t="str">
        <f>'[1]Comprehensive Area Report'!E1229</f>
        <v>N/A</v>
      </c>
      <c r="F314" s="6">
        <f>'[1]Comprehensive Area Report'!F1229</f>
        <v>398.26888962215901</v>
      </c>
    </row>
    <row r="315" spans="1:6" x14ac:dyDescent="0.25">
      <c r="A315" s="7" t="str">
        <f>'[1]Comprehensive Area Report'!A1230</f>
        <v>NRT 4-03</v>
      </c>
      <c r="B315" s="7" t="str">
        <f>'[1]Comprehensive Area Report'!B1230</f>
        <v>STAIR</v>
      </c>
      <c r="C315" s="8" t="str">
        <f>'[1]Comprehensive Area Report'!C1230</f>
        <v>Plant Operations</v>
      </c>
      <c r="D315" s="10" t="str">
        <f>'[1]Comprehensive Area Report'!D1230</f>
        <v>Level 4</v>
      </c>
      <c r="E315" s="10" t="str">
        <f>'[1]Comprehensive Area Report'!E1230</f>
        <v>N/A</v>
      </c>
      <c r="F315" s="6">
        <f>'[1]Comprehensive Area Report'!F1230</f>
        <v>848.876149889918</v>
      </c>
    </row>
    <row r="316" spans="1:6" x14ac:dyDescent="0.25">
      <c r="A316" s="7" t="str">
        <f>'[1]Comprehensive Area Report'!A1231</f>
        <v>NRT 4-04</v>
      </c>
      <c r="B316" s="7" t="str">
        <f>'[1]Comprehensive Area Report'!B1231</f>
        <v>STAIR</v>
      </c>
      <c r="C316" s="8" t="str">
        <f>'[1]Comprehensive Area Report'!C1231</f>
        <v>Plant Operations</v>
      </c>
      <c r="D316" s="10" t="str">
        <f>'[1]Comprehensive Area Report'!D1231</f>
        <v>Level 4</v>
      </c>
      <c r="E316" s="10" t="str">
        <f>'[1]Comprehensive Area Report'!E1231</f>
        <v>N/A</v>
      </c>
      <c r="F316" s="6">
        <f>'[1]Comprehensive Area Report'!F1231</f>
        <v>238.39566956854199</v>
      </c>
    </row>
    <row r="317" spans="1:6" x14ac:dyDescent="0.25">
      <c r="A317" s="7" t="str">
        <f>'[1]Comprehensive Area Report'!A1232</f>
        <v>NRT 4-05</v>
      </c>
      <c r="B317" s="7" t="str">
        <f>'[1]Comprehensive Area Report'!B1232</f>
        <v>ELEVATORS</v>
      </c>
      <c r="C317" s="8" t="str">
        <f>'[1]Comprehensive Area Report'!C1232</f>
        <v>Plant Operations</v>
      </c>
      <c r="D317" s="10" t="str">
        <f>'[1]Comprehensive Area Report'!D1232</f>
        <v>Level 4</v>
      </c>
      <c r="E317" s="10" t="str">
        <f>'[1]Comprehensive Area Report'!E1232</f>
        <v>N/A</v>
      </c>
      <c r="F317" s="6">
        <f>'[1]Comprehensive Area Report'!F1232</f>
        <v>478.20826320515602</v>
      </c>
    </row>
    <row r="318" spans="1:6" x14ac:dyDescent="0.25">
      <c r="A318" s="7" t="str">
        <f>'[1]Comprehensive Area Report'!A1233</f>
        <v>NRT 4-06</v>
      </c>
      <c r="B318" s="7" t="str">
        <f>'[1]Comprehensive Area Report'!B1233</f>
        <v>STAIR</v>
      </c>
      <c r="C318" s="8" t="str">
        <f>'[1]Comprehensive Area Report'!C1233</f>
        <v>Plant Operations</v>
      </c>
      <c r="D318" s="10" t="str">
        <f>'[1]Comprehensive Area Report'!D1233</f>
        <v>Level 4</v>
      </c>
      <c r="E318" s="10" t="str">
        <f>'[1]Comprehensive Area Report'!E1233</f>
        <v>N/A</v>
      </c>
      <c r="F318" s="6">
        <f>'[1]Comprehensive Area Report'!F1233</f>
        <v>70.788468853852194</v>
      </c>
    </row>
    <row r="319" spans="1:6" x14ac:dyDescent="0.25">
      <c r="A319" s="7" t="str">
        <f>'[1]Comprehensive Area Report'!A1234</f>
        <v>NRT 4-07</v>
      </c>
      <c r="B319" s="7" t="str">
        <f>'[1]Comprehensive Area Report'!B1234</f>
        <v>ELEVATOR</v>
      </c>
      <c r="C319" s="8" t="str">
        <f>'[1]Comprehensive Area Report'!C1234</f>
        <v>Plant Operations</v>
      </c>
      <c r="D319" s="10" t="str">
        <f>'[1]Comprehensive Area Report'!D1234</f>
        <v>Level 4</v>
      </c>
      <c r="E319" s="10" t="str">
        <f>'[1]Comprehensive Area Report'!E1234</f>
        <v>N/A</v>
      </c>
      <c r="F319" s="6">
        <f>'[1]Comprehensive Area Report'!F1234</f>
        <v>150.80231489028199</v>
      </c>
    </row>
    <row r="320" spans="1:6" x14ac:dyDescent="0.25">
      <c r="A320" s="7" t="str">
        <f>'[1]Comprehensive Area Report'!A1235</f>
        <v>NRT 4-08</v>
      </c>
      <c r="B320" s="7" t="str">
        <f>'[1]Comprehensive Area Report'!B1235</f>
        <v>STAIR</v>
      </c>
      <c r="C320" s="8" t="str">
        <f>'[1]Comprehensive Area Report'!C1235</f>
        <v>Plant Operations</v>
      </c>
      <c r="D320" s="10" t="str">
        <f>'[1]Comprehensive Area Report'!D1235</f>
        <v>Level 4</v>
      </c>
      <c r="E320" s="10" t="str">
        <f>'[1]Comprehensive Area Report'!E1235</f>
        <v>N/A</v>
      </c>
      <c r="F320" s="6">
        <f>'[1]Comprehensive Area Report'!F1235</f>
        <v>248.487150803221</v>
      </c>
    </row>
    <row r="321" spans="1:6" x14ac:dyDescent="0.25">
      <c r="A321" s="7" t="str">
        <f>'[1]Comprehensive Area Report'!A1236</f>
        <v>NRT 4-09</v>
      </c>
      <c r="B321" s="7" t="str">
        <f>'[1]Comprehensive Area Report'!B1236</f>
        <v>STAIR</v>
      </c>
      <c r="C321" s="8" t="str">
        <f>'[1]Comprehensive Area Report'!C1236</f>
        <v>Plant Operations</v>
      </c>
      <c r="D321" s="10" t="str">
        <f>'[1]Comprehensive Area Report'!D1236</f>
        <v>Level 4</v>
      </c>
      <c r="E321" s="10" t="str">
        <f>'[1]Comprehensive Area Report'!E1236</f>
        <v>N/A</v>
      </c>
      <c r="F321" s="6">
        <f>'[1]Comprehensive Area Report'!F1236</f>
        <v>192.23717970329699</v>
      </c>
    </row>
    <row r="322" spans="1:6" x14ac:dyDescent="0.25">
      <c r="A322" s="7" t="str">
        <f>'[1]Comprehensive Area Report'!A1237</f>
        <v>NRT 4-10</v>
      </c>
      <c r="B322" s="7" t="str">
        <f>'[1]Comprehensive Area Report'!B1237</f>
        <v>NRT</v>
      </c>
      <c r="C322" s="8" t="str">
        <f>'[1]Comprehensive Area Report'!C1237</f>
        <v>Plant Operations</v>
      </c>
      <c r="D322" s="10" t="str">
        <f>'[1]Comprehensive Area Report'!D1237</f>
        <v>Level 4</v>
      </c>
      <c r="E322" s="10" t="str">
        <f>'[1]Comprehensive Area Report'!E1237</f>
        <v>N/A</v>
      </c>
      <c r="F322" s="6">
        <f>'[1]Comprehensive Area Report'!F1237</f>
        <v>10.5255381463629</v>
      </c>
    </row>
    <row r="323" spans="1:6" x14ac:dyDescent="0.25">
      <c r="A323" s="7" t="str">
        <f>'[1]Comprehensive Area Report'!A1238</f>
        <v>NRT 4-11</v>
      </c>
      <c r="B323" s="7" t="str">
        <f>'[1]Comprehensive Area Report'!B1238</f>
        <v>NRT</v>
      </c>
      <c r="C323" s="8" t="str">
        <f>'[1]Comprehensive Area Report'!C1238</f>
        <v>Plant Operations</v>
      </c>
      <c r="D323" s="10" t="str">
        <f>'[1]Comprehensive Area Report'!D1238</f>
        <v>Level 4</v>
      </c>
      <c r="E323" s="10" t="str">
        <f>'[1]Comprehensive Area Report'!E1238</f>
        <v>N/A</v>
      </c>
      <c r="F323" s="6">
        <f>'[1]Comprehensive Area Report'!F1238</f>
        <v>140.50199962962199</v>
      </c>
    </row>
    <row r="324" spans="1:6" x14ac:dyDescent="0.25">
      <c r="A324" s="7" t="str">
        <f>'[1]Comprehensive Area Report'!A1239</f>
        <v>NRT 4-12</v>
      </c>
      <c r="B324" s="7" t="str">
        <f>'[1]Comprehensive Area Report'!B1239</f>
        <v>NRT</v>
      </c>
      <c r="C324" s="8" t="str">
        <f>'[1]Comprehensive Area Report'!C1239</f>
        <v>Plant Operations</v>
      </c>
      <c r="D324" s="10" t="str">
        <f>'[1]Comprehensive Area Report'!D1239</f>
        <v>Level 4</v>
      </c>
      <c r="E324" s="10" t="str">
        <f>'[1]Comprehensive Area Report'!E1239</f>
        <v>N/A</v>
      </c>
      <c r="F324" s="6">
        <f>'[1]Comprehensive Area Report'!F1239</f>
        <v>93.122538356710805</v>
      </c>
    </row>
    <row r="325" spans="1:6" x14ac:dyDescent="0.25">
      <c r="A325" s="7" t="str">
        <f>'[1]Comprehensive Area Report'!A1240</f>
        <v>NRT 4-13</v>
      </c>
      <c r="B325" s="7" t="str">
        <f>'[1]Comprehensive Area Report'!B1240</f>
        <v>NRT</v>
      </c>
      <c r="C325" s="8" t="str">
        <f>'[1]Comprehensive Area Report'!C1240</f>
        <v>Plant Operations</v>
      </c>
      <c r="D325" s="10" t="str">
        <f>'[1]Comprehensive Area Report'!D1240</f>
        <v>Level 4</v>
      </c>
      <c r="E325" s="10" t="str">
        <f>'[1]Comprehensive Area Report'!E1240</f>
        <v>N/A</v>
      </c>
      <c r="F325" s="6">
        <f>'[1]Comprehensive Area Report'!F1240</f>
        <v>33.892138511399402</v>
      </c>
    </row>
    <row r="326" spans="1:6" x14ac:dyDescent="0.25">
      <c r="A326" s="7" t="str">
        <f>'[1]Comprehensive Area Report'!A1241</f>
        <v>NRT 4-14</v>
      </c>
      <c r="B326" s="7" t="str">
        <f>'[1]Comprehensive Area Report'!B1241</f>
        <v>NRT</v>
      </c>
      <c r="C326" s="8" t="str">
        <f>'[1]Comprehensive Area Report'!C1241</f>
        <v>Plant Operations</v>
      </c>
      <c r="D326" s="10" t="str">
        <f>'[1]Comprehensive Area Report'!D1241</f>
        <v>Level 4</v>
      </c>
      <c r="E326" s="10" t="str">
        <f>'[1]Comprehensive Area Report'!E1241</f>
        <v>N/A</v>
      </c>
      <c r="F326" s="6">
        <f>'[1]Comprehensive Area Report'!F1241</f>
        <v>9.8676240935731094</v>
      </c>
    </row>
    <row r="327" spans="1:6" x14ac:dyDescent="0.25">
      <c r="A327" s="7" t="str">
        <f>'[1]Comprehensive Area Report'!A1242</f>
        <v>NRT 4-15</v>
      </c>
      <c r="B327" s="7" t="str">
        <f>'[1]Comprehensive Area Report'!B1242</f>
        <v>NRT</v>
      </c>
      <c r="C327" s="8" t="str">
        <f>'[1]Comprehensive Area Report'!C1242</f>
        <v>Plant Operations</v>
      </c>
      <c r="D327" s="10" t="str">
        <f>'[1]Comprehensive Area Report'!D1242</f>
        <v>Level 4</v>
      </c>
      <c r="E327" s="10" t="str">
        <f>'[1]Comprehensive Area Report'!E1242</f>
        <v>N/A</v>
      </c>
      <c r="F327" s="6">
        <f>'[1]Comprehensive Area Report'!F1242</f>
        <v>67.721793898774393</v>
      </c>
    </row>
    <row r="328" spans="1:6" x14ac:dyDescent="0.25">
      <c r="A328" s="7" t="str">
        <f>'[1]Comprehensive Area Report'!A1243</f>
        <v>NRT 4-16</v>
      </c>
      <c r="B328" s="7" t="str">
        <f>'[1]Comprehensive Area Report'!B1243</f>
        <v>NRT</v>
      </c>
      <c r="C328" s="8" t="str">
        <f>'[1]Comprehensive Area Report'!C1243</f>
        <v>Plant Operations</v>
      </c>
      <c r="D328" s="10" t="str">
        <f>'[1]Comprehensive Area Report'!D1243</f>
        <v>Level 4</v>
      </c>
      <c r="E328" s="10" t="str">
        <f>'[1]Comprehensive Area Report'!E1243</f>
        <v>N/A</v>
      </c>
      <c r="F328" s="6">
        <f>'[1]Comprehensive Area Report'!F1243</f>
        <v>21.003885578493399</v>
      </c>
    </row>
    <row r="329" spans="1:6" x14ac:dyDescent="0.25">
      <c r="A329" s="7" t="str">
        <f>'[1]Comprehensive Area Report'!A1244</f>
        <v>NRT 4-17</v>
      </c>
      <c r="B329" s="7" t="str">
        <f>'[1]Comprehensive Area Report'!B1244</f>
        <v>NRT</v>
      </c>
      <c r="C329" s="8" t="str">
        <f>'[1]Comprehensive Area Report'!C1244</f>
        <v>Plant Operations</v>
      </c>
      <c r="D329" s="10" t="str">
        <f>'[1]Comprehensive Area Report'!D1244</f>
        <v>Level 4</v>
      </c>
      <c r="E329" s="10" t="str">
        <f>'[1]Comprehensive Area Report'!E1244</f>
        <v>N/A</v>
      </c>
      <c r="F329" s="6">
        <f>'[1]Comprehensive Area Report'!F1244</f>
        <v>60.678706618307103</v>
      </c>
    </row>
    <row r="330" spans="1:6" x14ac:dyDescent="0.25">
      <c r="A330" s="7" t="str">
        <f>'[1]Comprehensive Area Report'!A1245</f>
        <v>NRT 4-18</v>
      </c>
      <c r="B330" s="7" t="str">
        <f>'[1]Comprehensive Area Report'!B1245</f>
        <v>NRT</v>
      </c>
      <c r="C330" s="8" t="str">
        <f>'[1]Comprehensive Area Report'!C1245</f>
        <v>Plant Operations</v>
      </c>
      <c r="D330" s="10" t="str">
        <f>'[1]Comprehensive Area Report'!D1245</f>
        <v>Level 4</v>
      </c>
      <c r="E330" s="10" t="str">
        <f>'[1]Comprehensive Area Report'!E1245</f>
        <v>N/A</v>
      </c>
      <c r="F330" s="6">
        <f>'[1]Comprehensive Area Report'!F1245</f>
        <v>9.9166666666667709</v>
      </c>
    </row>
    <row r="331" spans="1:6" x14ac:dyDescent="0.25">
      <c r="A331" s="7" t="str">
        <f>'[1]Comprehensive Area Report'!A1246</f>
        <v>NRT 4-19</v>
      </c>
      <c r="B331" s="7" t="str">
        <f>'[1]Comprehensive Area Report'!B1246</f>
        <v>NRT</v>
      </c>
      <c r="C331" s="8" t="str">
        <f>'[1]Comprehensive Area Report'!C1246</f>
        <v>Plant Operations</v>
      </c>
      <c r="D331" s="10" t="str">
        <f>'[1]Comprehensive Area Report'!D1246</f>
        <v>Level 4</v>
      </c>
      <c r="E331" s="10" t="str">
        <f>'[1]Comprehensive Area Report'!E1246</f>
        <v>N/A</v>
      </c>
      <c r="F331" s="6">
        <f>'[1]Comprehensive Area Report'!F1246</f>
        <v>24.470205574496301</v>
      </c>
    </row>
    <row r="332" spans="1:6" x14ac:dyDescent="0.25">
      <c r="A332" s="7" t="str">
        <f>'[1]Comprehensive Area Report'!A1247</f>
        <v>NRT 4-20</v>
      </c>
      <c r="B332" s="7" t="str">
        <f>'[1]Comprehensive Area Report'!B1247</f>
        <v>NRT</v>
      </c>
      <c r="C332" s="8" t="str">
        <f>'[1]Comprehensive Area Report'!C1247</f>
        <v>Plant Operations</v>
      </c>
      <c r="D332" s="10" t="str">
        <f>'[1]Comprehensive Area Report'!D1247</f>
        <v>Level 4</v>
      </c>
      <c r="E332" s="10" t="str">
        <f>'[1]Comprehensive Area Report'!E1247</f>
        <v>N/A</v>
      </c>
      <c r="F332" s="6">
        <f>'[1]Comprehensive Area Report'!F1247</f>
        <v>32.190972222220502</v>
      </c>
    </row>
    <row r="333" spans="1:6" x14ac:dyDescent="0.25">
      <c r="A333" s="7" t="str">
        <f>'[1]Comprehensive Area Report'!A1248</f>
        <v>NRT 4-21</v>
      </c>
      <c r="B333" s="7" t="str">
        <f>'[1]Comprehensive Area Report'!B1248</f>
        <v>NRT</v>
      </c>
      <c r="C333" s="8" t="str">
        <f>'[1]Comprehensive Area Report'!C1248</f>
        <v>Plant Operations</v>
      </c>
      <c r="D333" s="10" t="str">
        <f>'[1]Comprehensive Area Report'!D1248</f>
        <v>Level 4</v>
      </c>
      <c r="E333" s="10" t="str">
        <f>'[1]Comprehensive Area Report'!E1248</f>
        <v>N/A</v>
      </c>
      <c r="F333" s="6">
        <f>'[1]Comprehensive Area Report'!F1248</f>
        <v>103.902050565444</v>
      </c>
    </row>
    <row r="334" spans="1:6" x14ac:dyDescent="0.25">
      <c r="A334" s="7" t="str">
        <f>'[1]Comprehensive Area Report'!A1249</f>
        <v>NRT 4-22</v>
      </c>
      <c r="B334" s="7" t="str">
        <f>'[1]Comprehensive Area Report'!B1249</f>
        <v>NRT</v>
      </c>
      <c r="C334" s="8" t="str">
        <f>'[1]Comprehensive Area Report'!C1249</f>
        <v>Plant Operations</v>
      </c>
      <c r="D334" s="10" t="str">
        <f>'[1]Comprehensive Area Report'!D1249</f>
        <v>Level 4</v>
      </c>
      <c r="E334" s="10" t="str">
        <f>'[1]Comprehensive Area Report'!E1249</f>
        <v>N/A</v>
      </c>
      <c r="F334" s="6">
        <f>'[1]Comprehensive Area Report'!F1249</f>
        <v>16.075465364836798</v>
      </c>
    </row>
    <row r="335" spans="1:6" x14ac:dyDescent="0.25">
      <c r="A335" s="7" t="str">
        <f>'[1]Comprehensive Area Report'!A1250</f>
        <v>NRT 4-23</v>
      </c>
      <c r="B335" s="7" t="str">
        <f>'[1]Comprehensive Area Report'!B1250</f>
        <v>NRT</v>
      </c>
      <c r="C335" s="8" t="str">
        <f>'[1]Comprehensive Area Report'!C1250</f>
        <v>Plant Operations</v>
      </c>
      <c r="D335" s="10" t="str">
        <f>'[1]Comprehensive Area Report'!D1250</f>
        <v>Level 4</v>
      </c>
      <c r="E335" s="10" t="str">
        <f>'[1]Comprehensive Area Report'!E1250</f>
        <v>N/A</v>
      </c>
      <c r="F335" s="6">
        <f>'[1]Comprehensive Area Report'!F1250</f>
        <v>64.420313059783396</v>
      </c>
    </row>
    <row r="336" spans="1:6" x14ac:dyDescent="0.25">
      <c r="A336" s="7" t="str">
        <f>'[1]Comprehensive Area Report'!A1251</f>
        <v>NRT 4-31</v>
      </c>
      <c r="B336" s="7" t="str">
        <f>'[1]Comprehensive Area Report'!B1251</f>
        <v>NRT</v>
      </c>
      <c r="C336" s="8" t="str">
        <f>'[1]Comprehensive Area Report'!C1251</f>
        <v>Plant Operations</v>
      </c>
      <c r="D336" s="10" t="str">
        <f>'[1]Comprehensive Area Report'!D1251</f>
        <v>Level 4</v>
      </c>
      <c r="E336" s="10" t="str">
        <f>'[1]Comprehensive Area Report'!E1251</f>
        <v>N/A</v>
      </c>
      <c r="F336" s="6">
        <f>'[1]Comprehensive Area Report'!F1251</f>
        <v>57.739310500834399</v>
      </c>
    </row>
    <row r="337" spans="1:6" x14ac:dyDescent="0.25">
      <c r="A337" s="7" t="str">
        <f>'[1]Comprehensive Area Report'!A1252</f>
        <v>NRT 4-32</v>
      </c>
      <c r="B337" s="7" t="str">
        <f>'[1]Comprehensive Area Report'!B1252</f>
        <v>NRT</v>
      </c>
      <c r="C337" s="8" t="str">
        <f>'[1]Comprehensive Area Report'!C1252</f>
        <v>Plant Operations</v>
      </c>
      <c r="D337" s="10" t="str">
        <f>'[1]Comprehensive Area Report'!D1252</f>
        <v>Level 4</v>
      </c>
      <c r="E337" s="10" t="str">
        <f>'[1]Comprehensive Area Report'!E1252</f>
        <v>N/A</v>
      </c>
      <c r="F337" s="6">
        <f>'[1]Comprehensive Area Report'!F1252</f>
        <v>146.343584604596</v>
      </c>
    </row>
    <row r="338" spans="1:6" x14ac:dyDescent="0.25">
      <c r="A338" s="7" t="str">
        <f>'[1]Comprehensive Area Report'!A1253</f>
        <v>NRT 4-33</v>
      </c>
      <c r="B338" s="7" t="str">
        <f>'[1]Comprehensive Area Report'!B1253</f>
        <v>NRT</v>
      </c>
      <c r="C338" s="8" t="str">
        <f>'[1]Comprehensive Area Report'!C1253</f>
        <v>Plant Operations</v>
      </c>
      <c r="D338" s="10" t="str">
        <f>'[1]Comprehensive Area Report'!D1253</f>
        <v>Level 4</v>
      </c>
      <c r="E338" s="10" t="str">
        <f>'[1]Comprehensive Area Report'!E1253</f>
        <v>N/A</v>
      </c>
      <c r="F338" s="6">
        <f>'[1]Comprehensive Area Report'!F1253</f>
        <v>82.317708333334906</v>
      </c>
    </row>
    <row r="339" spans="1:6" x14ac:dyDescent="0.25">
      <c r="A339" s="7" t="str">
        <f>'[1]Comprehensive Area Report'!A1254</f>
        <v>NRT 4-34</v>
      </c>
      <c r="B339" s="7" t="str">
        <f>'[1]Comprehensive Area Report'!B1254</f>
        <v>NRT</v>
      </c>
      <c r="C339" s="8" t="str">
        <f>'[1]Comprehensive Area Report'!C1254</f>
        <v>Plant Operations</v>
      </c>
      <c r="D339" s="10" t="str">
        <f>'[1]Comprehensive Area Report'!D1254</f>
        <v>Level 4</v>
      </c>
      <c r="E339" s="10" t="str">
        <f>'[1]Comprehensive Area Report'!E1254</f>
        <v>N/A</v>
      </c>
      <c r="F339" s="6">
        <f>'[1]Comprehensive Area Report'!F1254</f>
        <v>104.768646057627</v>
      </c>
    </row>
    <row r="340" spans="1:6" x14ac:dyDescent="0.25">
      <c r="A340" s="7" t="str">
        <f>'[1]Comprehensive Area Report'!A1255</f>
        <v>NRT 4-35</v>
      </c>
      <c r="B340" s="7" t="str">
        <f>'[1]Comprehensive Area Report'!B1255</f>
        <v>NRT</v>
      </c>
      <c r="C340" s="8" t="str">
        <f>'[1]Comprehensive Area Report'!C1255</f>
        <v>Plant Operations</v>
      </c>
      <c r="D340" s="10" t="str">
        <f>'[1]Comprehensive Area Report'!D1255</f>
        <v>Level 4</v>
      </c>
      <c r="E340" s="10" t="str">
        <f>'[1]Comprehensive Area Report'!E1255</f>
        <v>N/A</v>
      </c>
      <c r="F340" s="6">
        <f>'[1]Comprehensive Area Report'!F1255</f>
        <v>155.013733354252</v>
      </c>
    </row>
    <row r="341" spans="1:6" x14ac:dyDescent="0.25">
      <c r="A341" s="7" t="str">
        <f>'[1]Comprehensive Area Report'!A1256</f>
        <v>NRT 4-36</v>
      </c>
      <c r="B341" s="7" t="str">
        <f>'[1]Comprehensive Area Report'!B1256</f>
        <v>NRT</v>
      </c>
      <c r="C341" s="8" t="str">
        <f>'[1]Comprehensive Area Report'!C1256</f>
        <v>Plant Operations</v>
      </c>
      <c r="D341" s="10" t="str">
        <f>'[1]Comprehensive Area Report'!D1256</f>
        <v>Level 4</v>
      </c>
      <c r="E341" s="10" t="str">
        <f>'[1]Comprehensive Area Report'!E1256</f>
        <v>N/A</v>
      </c>
      <c r="F341" s="6">
        <f>'[1]Comprehensive Area Report'!F1256</f>
        <v>10.878089987440701</v>
      </c>
    </row>
    <row r="342" spans="1:6" x14ac:dyDescent="0.25">
      <c r="A342" s="7" t="str">
        <f>'[1]Comprehensive Area Report'!A1257</f>
        <v>NRT 4-37</v>
      </c>
      <c r="B342" s="7" t="str">
        <f>'[1]Comprehensive Area Report'!B1257</f>
        <v>NRT</v>
      </c>
      <c r="C342" s="8" t="str">
        <f>'[1]Comprehensive Area Report'!C1257</f>
        <v>Plant Operations</v>
      </c>
      <c r="D342" s="10" t="str">
        <f>'[1]Comprehensive Area Report'!D1257</f>
        <v>Level 4</v>
      </c>
      <c r="E342" s="10" t="str">
        <f>'[1]Comprehensive Area Report'!E1257</f>
        <v>N/A</v>
      </c>
      <c r="F342" s="6">
        <f>'[1]Comprehensive Area Report'!F1257</f>
        <v>39.526673386484099</v>
      </c>
    </row>
    <row r="343" spans="1:6" x14ac:dyDescent="0.25">
      <c r="A343" s="7" t="str">
        <f>'[1]Comprehensive Area Report'!A1258</f>
        <v>NRT 4-38</v>
      </c>
      <c r="B343" s="7" t="str">
        <f>'[1]Comprehensive Area Report'!B1258</f>
        <v>NRT</v>
      </c>
      <c r="C343" s="8" t="str">
        <f>'[1]Comprehensive Area Report'!C1258</f>
        <v>Plant Operations</v>
      </c>
      <c r="D343" s="10" t="str">
        <f>'[1]Comprehensive Area Report'!D1258</f>
        <v>Level 4</v>
      </c>
      <c r="E343" s="10" t="str">
        <f>'[1]Comprehensive Area Report'!E1258</f>
        <v>N/A</v>
      </c>
      <c r="F343" s="6">
        <f>'[1]Comprehensive Area Report'!F1258</f>
        <v>3.3421869331340002</v>
      </c>
    </row>
    <row r="344" spans="1:6" x14ac:dyDescent="0.25">
      <c r="A344" s="7" t="str">
        <f>'[1]Comprehensive Area Report'!A1259</f>
        <v>NRT 4-39</v>
      </c>
      <c r="B344" s="7" t="str">
        <f>'[1]Comprehensive Area Report'!B1259</f>
        <v>NRT</v>
      </c>
      <c r="C344" s="8" t="str">
        <f>'[1]Comprehensive Area Report'!C1259</f>
        <v>Plant Operations</v>
      </c>
      <c r="D344" s="10" t="str">
        <f>'[1]Comprehensive Area Report'!D1259</f>
        <v>Level 4</v>
      </c>
      <c r="E344" s="10" t="str">
        <f>'[1]Comprehensive Area Report'!E1259</f>
        <v>N/A</v>
      </c>
      <c r="F344" s="6">
        <f>'[1]Comprehensive Area Report'!F1259</f>
        <v>16.158135295358498</v>
      </c>
    </row>
    <row r="345" spans="1:6" x14ac:dyDescent="0.25">
      <c r="A345" s="7" t="str">
        <f>'[1]Comprehensive Area Report'!A1260</f>
        <v>NRT 4-40</v>
      </c>
      <c r="B345" s="7" t="str">
        <f>'[1]Comprehensive Area Report'!B1260</f>
        <v>NRT</v>
      </c>
      <c r="C345" s="8" t="str">
        <f>'[1]Comprehensive Area Report'!C1260</f>
        <v>Plant Operations</v>
      </c>
      <c r="D345" s="10" t="str">
        <f>'[1]Comprehensive Area Report'!D1260</f>
        <v>Level 4</v>
      </c>
      <c r="E345" s="10" t="str">
        <f>'[1]Comprehensive Area Report'!E1260</f>
        <v>N/A</v>
      </c>
      <c r="F345" s="6">
        <f>'[1]Comprehensive Area Report'!F1260</f>
        <v>9.9166666666662309</v>
      </c>
    </row>
    <row r="346" spans="1:6" x14ac:dyDescent="0.25">
      <c r="A346" s="7" t="str">
        <f>'[1]Comprehensive Area Report'!A1261</f>
        <v>NRT 4-41</v>
      </c>
      <c r="B346" s="7" t="str">
        <f>'[1]Comprehensive Area Report'!B1261</f>
        <v>NRT</v>
      </c>
      <c r="C346" s="8" t="str">
        <f>'[1]Comprehensive Area Report'!C1261</f>
        <v>Plant Operations</v>
      </c>
      <c r="D346" s="10" t="str">
        <f>'[1]Comprehensive Area Report'!D1261</f>
        <v>Level 4</v>
      </c>
      <c r="E346" s="10" t="str">
        <f>'[1]Comprehensive Area Report'!E1261</f>
        <v>N/A</v>
      </c>
      <c r="F346" s="6">
        <f>'[1]Comprehensive Area Report'!F1261</f>
        <v>41.7514118586611</v>
      </c>
    </row>
    <row r="347" spans="1:6" x14ac:dyDescent="0.25">
      <c r="A347" s="7" t="str">
        <f>'[1]Comprehensive Area Report'!A1262</f>
        <v>NRT 4-42</v>
      </c>
      <c r="B347" s="7" t="str">
        <f>'[1]Comprehensive Area Report'!B1262</f>
        <v>NRT</v>
      </c>
      <c r="C347" s="8" t="str">
        <f>'[1]Comprehensive Area Report'!C1262</f>
        <v>Plant Operations</v>
      </c>
      <c r="D347" s="10" t="str">
        <f>'[1]Comprehensive Area Report'!D1262</f>
        <v>Level 4</v>
      </c>
      <c r="E347" s="10" t="str">
        <f>'[1]Comprehensive Area Report'!E1262</f>
        <v>N/A</v>
      </c>
      <c r="F347" s="6">
        <f>'[1]Comprehensive Area Report'!F1262</f>
        <v>8.6074218750005098</v>
      </c>
    </row>
    <row r="348" spans="1:6" x14ac:dyDescent="0.25">
      <c r="A348" s="7" t="str">
        <f>'[1]Comprehensive Area Report'!A1263</f>
        <v>NRT 4-43</v>
      </c>
      <c r="B348" s="7" t="str">
        <f>'[1]Comprehensive Area Report'!B1263</f>
        <v>NRT</v>
      </c>
      <c r="C348" s="8" t="str">
        <f>'[1]Comprehensive Area Report'!C1263</f>
        <v>Plant Operations</v>
      </c>
      <c r="D348" s="10" t="str">
        <f>'[1]Comprehensive Area Report'!D1263</f>
        <v>Level 4</v>
      </c>
      <c r="E348" s="10" t="str">
        <f>'[1]Comprehensive Area Report'!E1263</f>
        <v>N/A</v>
      </c>
      <c r="F348" s="6">
        <f>'[1]Comprehensive Area Report'!F1263</f>
        <v>9.4609375000001705</v>
      </c>
    </row>
    <row r="349" spans="1:6" x14ac:dyDescent="0.25">
      <c r="A349" s="7" t="str">
        <f>'[1]Comprehensive Area Report'!A1264</f>
        <v>NRT 4701</v>
      </c>
      <c r="B349" s="7" t="str">
        <f>'[1]Comprehensive Area Report'!B1264</f>
        <v>ELEVATORS</v>
      </c>
      <c r="C349" s="8" t="str">
        <f>'[1]Comprehensive Area Report'!C1264</f>
        <v>Plant Operations</v>
      </c>
      <c r="D349" s="10" t="str">
        <f>'[1]Comprehensive Area Report'!D1264</f>
        <v>Level 4</v>
      </c>
      <c r="E349" s="10" t="str">
        <f>'[1]Comprehensive Area Report'!E1264</f>
        <v>N/A</v>
      </c>
      <c r="F349" s="6">
        <f>'[1]Comprehensive Area Report'!F1264</f>
        <v>836.21527777137305</v>
      </c>
    </row>
    <row r="350" spans="1:6" x14ac:dyDescent="0.25">
      <c r="A350" s="7" t="str">
        <f>'[1]Comprehensive Area Report'!A1265</f>
        <v>NRT 4708</v>
      </c>
      <c r="B350" s="7" t="str">
        <f>'[1]Comprehensive Area Report'!B1265</f>
        <v>STAIR</v>
      </c>
      <c r="C350" s="8" t="str">
        <f>'[1]Comprehensive Area Report'!C1265</f>
        <v>Plant Operations</v>
      </c>
      <c r="D350" s="10" t="str">
        <f>'[1]Comprehensive Area Report'!D1265</f>
        <v>Level 4</v>
      </c>
      <c r="E350" s="10" t="str">
        <f>'[1]Comprehensive Area Report'!E1265</f>
        <v>N/A</v>
      </c>
      <c r="F350" s="6">
        <f>'[1]Comprehensive Area Report'!F1265</f>
        <v>512.93300331894397</v>
      </c>
    </row>
    <row r="351" spans="1:6" ht="15.75" thickBot="1" x14ac:dyDescent="0.3">
      <c r="A351" s="7" t="str">
        <f>'[1]Comprehensive Area Report'!A1266</f>
        <v>NRT 4733</v>
      </c>
      <c r="B351" s="7" t="str">
        <f>'[1]Comprehensive Area Report'!B1266</f>
        <v>STAIR</v>
      </c>
      <c r="C351" s="8" t="str">
        <f>'[1]Comprehensive Area Report'!C1266</f>
        <v>Plant Operations</v>
      </c>
      <c r="D351" s="10" t="str">
        <f>'[1]Comprehensive Area Report'!D1266</f>
        <v>Level 4</v>
      </c>
      <c r="E351" s="10" t="str">
        <f>'[1]Comprehensive Area Report'!E1266</f>
        <v>N/A</v>
      </c>
      <c r="F351" s="6">
        <f>'[1]Comprehensive Area Report'!F1266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topLeftCell="A217" zoomScaleNormal="100" workbookViewId="0">
      <selection activeCell="F252" sqref="F25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Report'!A1267</f>
        <v>5001</v>
      </c>
      <c r="B4" s="7" t="str">
        <f>'[1]Comprehensive Area Report'!B1267</f>
        <v>OFFICE - PCC</v>
      </c>
      <c r="C4" s="8" t="str">
        <f>'[1]Comprehensive Area Report'!C1267</f>
        <v>Vacant</v>
      </c>
      <c r="D4" s="10" t="str">
        <f>'[1]Comprehensive Area Report'!D1267</f>
        <v>Level 5</v>
      </c>
      <c r="E4" s="10" t="str">
        <f>'[1]Comprehensive Area Report'!E1267</f>
        <v>VACANT</v>
      </c>
      <c r="F4" s="6">
        <f>'[1]Comprehensive Area Report'!F1267</f>
        <v>139.769457928376</v>
      </c>
    </row>
    <row r="5" spans="1:6" x14ac:dyDescent="0.25">
      <c r="A5" s="7" t="str">
        <f>'[1]Comprehensive Area Report'!A1268</f>
        <v>5001A</v>
      </c>
      <c r="B5" s="7" t="str">
        <f>'[1]Comprehensive Area Report'!B1268</f>
        <v>ELEC</v>
      </c>
      <c r="C5" s="8" t="str">
        <f>'[1]Comprehensive Area Report'!C1268</f>
        <v>Plant Operations</v>
      </c>
      <c r="D5" s="10" t="str">
        <f>'[1]Comprehensive Area Report'!D1268</f>
        <v>Level 5</v>
      </c>
      <c r="E5" s="10" t="str">
        <f>'[1]Comprehensive Area Report'!E1268</f>
        <v>28450</v>
      </c>
      <c r="F5" s="6">
        <f>'[1]Comprehensive Area Report'!F1268</f>
        <v>19.208001871547701</v>
      </c>
    </row>
    <row r="6" spans="1:6" x14ac:dyDescent="0.25">
      <c r="A6" s="7" t="str">
        <f>'[1]Comprehensive Area Report'!A1269</f>
        <v>5002 A/B</v>
      </c>
      <c r="B6" s="7" t="str">
        <f>'[1]Comprehensive Area Report'!B1269</f>
        <v/>
      </c>
      <c r="C6" s="8" t="str">
        <f>'[1]Comprehensive Area Report'!C1269</f>
        <v>Vacant</v>
      </c>
      <c r="D6" s="10" t="str">
        <f>'[1]Comprehensive Area Report'!D1269</f>
        <v>Level 5</v>
      </c>
      <c r="E6" s="10" t="str">
        <f>'[1]Comprehensive Area Report'!E1269</f>
        <v>VACANT</v>
      </c>
      <c r="F6" s="6">
        <f>'[1]Comprehensive Area Report'!F1269</f>
        <v>323.71148047595301</v>
      </c>
    </row>
    <row r="7" spans="1:6" x14ac:dyDescent="0.25">
      <c r="A7" s="7" t="str">
        <f>'[1]Comprehensive Area Report'!A1270</f>
        <v>5003</v>
      </c>
      <c r="B7" s="7" t="str">
        <f>'[1]Comprehensive Area Report'!B1270</f>
        <v>LINEN</v>
      </c>
      <c r="C7" s="8" t="str">
        <f>'[1]Comprehensive Area Report'!C1270</f>
        <v>Vacant</v>
      </c>
      <c r="D7" s="10" t="str">
        <f>'[1]Comprehensive Area Report'!D1270</f>
        <v>Level 5</v>
      </c>
      <c r="E7" s="10" t="str">
        <f>'[1]Comprehensive Area Report'!E1270</f>
        <v>VACANT</v>
      </c>
      <c r="F7" s="6">
        <f>'[1]Comprehensive Area Report'!F1270</f>
        <v>14.587311680318701</v>
      </c>
    </row>
    <row r="8" spans="1:6" x14ac:dyDescent="0.25">
      <c r="A8" s="7" t="str">
        <f>'[1]Comprehensive Area Report'!A1271</f>
        <v>5005</v>
      </c>
      <c r="B8" s="7" t="str">
        <f>'[1]Comprehensive Area Report'!B1271</f>
        <v>TUB ROOM</v>
      </c>
      <c r="C8" s="8" t="str">
        <f>'[1]Comprehensive Area Report'!C1271</f>
        <v>Vacant</v>
      </c>
      <c r="D8" s="10" t="str">
        <f>'[1]Comprehensive Area Report'!D1271</f>
        <v>Level 5</v>
      </c>
      <c r="E8" s="10" t="str">
        <f>'[1]Comprehensive Area Report'!E1271</f>
        <v>VACANT</v>
      </c>
      <c r="F8" s="6">
        <f>'[1]Comprehensive Area Report'!F1271</f>
        <v>48.179789984053997</v>
      </c>
    </row>
    <row r="9" spans="1:6" x14ac:dyDescent="0.25">
      <c r="A9" s="7" t="str">
        <f>'[1]Comprehensive Area Report'!A1272</f>
        <v>5006 A/B</v>
      </c>
      <c r="B9" s="7" t="str">
        <f>'[1]Comprehensive Area Report'!B1272</f>
        <v/>
      </c>
      <c r="C9" s="8" t="str">
        <f>'[1]Comprehensive Area Report'!C1272</f>
        <v>Vacant</v>
      </c>
      <c r="D9" s="10" t="str">
        <f>'[1]Comprehensive Area Report'!D1272</f>
        <v>Level 5</v>
      </c>
      <c r="E9" s="10" t="str">
        <f>'[1]Comprehensive Area Report'!E1272</f>
        <v>VACANT</v>
      </c>
      <c r="F9" s="6">
        <f>'[1]Comprehensive Area Report'!F1272</f>
        <v>337.93759319247198</v>
      </c>
    </row>
    <row r="10" spans="1:6" x14ac:dyDescent="0.25">
      <c r="A10" s="7" t="str">
        <f>'[1]Comprehensive Area Report'!A1273</f>
        <v>5007</v>
      </c>
      <c r="B10" s="7" t="str">
        <f>'[1]Comprehensive Area Report'!B1273</f>
        <v>OFFICE</v>
      </c>
      <c r="C10" s="8" t="str">
        <f>'[1]Comprehensive Area Report'!C1273</f>
        <v>Vacant</v>
      </c>
      <c r="D10" s="10" t="str">
        <f>'[1]Comprehensive Area Report'!D1273</f>
        <v>Level 5</v>
      </c>
      <c r="E10" s="10" t="str">
        <f>'[1]Comprehensive Area Report'!E1273</f>
        <v>VACANT</v>
      </c>
      <c r="F10" s="6">
        <f>'[1]Comprehensive Area Report'!F1273</f>
        <v>75.661515653417396</v>
      </c>
    </row>
    <row r="11" spans="1:6" x14ac:dyDescent="0.25">
      <c r="A11" s="7" t="str">
        <f>'[1]Comprehensive Area Report'!A1274</f>
        <v>5010</v>
      </c>
      <c r="B11" s="7" t="str">
        <f>'[1]Comprehensive Area Report'!B1274</f>
        <v/>
      </c>
      <c r="C11" s="8" t="str">
        <f>'[1]Comprehensive Area Report'!C1274</f>
        <v>Vacant</v>
      </c>
      <c r="D11" s="10" t="str">
        <f>'[1]Comprehensive Area Report'!D1274</f>
        <v>Level 5</v>
      </c>
      <c r="E11" s="10" t="str">
        <f>'[1]Comprehensive Area Report'!E1274</f>
        <v>VACANT</v>
      </c>
      <c r="F11" s="6">
        <f>'[1]Comprehensive Area Report'!F1274</f>
        <v>244.26634138654501</v>
      </c>
    </row>
    <row r="12" spans="1:6" x14ac:dyDescent="0.25">
      <c r="A12" s="7" t="str">
        <f>'[1]Comprehensive Area Report'!A1275</f>
        <v>5011</v>
      </c>
      <c r="B12" s="7" t="str">
        <f>'[1]Comprehensive Area Report'!B1275</f>
        <v>NURSE STATION</v>
      </c>
      <c r="C12" s="8" t="str">
        <f>'[1]Comprehensive Area Report'!C1275</f>
        <v>Vacant</v>
      </c>
      <c r="D12" s="10" t="str">
        <f>'[1]Comprehensive Area Report'!D1275</f>
        <v>Level 5</v>
      </c>
      <c r="E12" s="10" t="str">
        <f>'[1]Comprehensive Area Report'!E1275</f>
        <v>VACANT</v>
      </c>
      <c r="F12" s="6">
        <f>'[1]Comprehensive Area Report'!F1275</f>
        <v>96.111554893654002</v>
      </c>
    </row>
    <row r="13" spans="1:6" x14ac:dyDescent="0.25">
      <c r="A13" s="7" t="str">
        <f>'[1]Comprehensive Area Report'!A1276</f>
        <v>5012</v>
      </c>
      <c r="B13" s="7" t="str">
        <f>'[1]Comprehensive Area Report'!B1276</f>
        <v/>
      </c>
      <c r="C13" s="8" t="str">
        <f>'[1]Comprehensive Area Report'!C1276</f>
        <v>Vacant</v>
      </c>
      <c r="D13" s="10" t="str">
        <f>'[1]Comprehensive Area Report'!D1276</f>
        <v>Level 5</v>
      </c>
      <c r="E13" s="10" t="str">
        <f>'[1]Comprehensive Area Report'!E1276</f>
        <v>VACANT</v>
      </c>
      <c r="F13" s="6">
        <f>'[1]Comprehensive Area Report'!F1276</f>
        <v>237.166351353713</v>
      </c>
    </row>
    <row r="14" spans="1:6" x14ac:dyDescent="0.25">
      <c r="A14" s="7" t="str">
        <f>'[1]Comprehensive Area Report'!A1277</f>
        <v>5014</v>
      </c>
      <c r="B14" s="7" t="str">
        <f>'[1]Comprehensive Area Report'!B1277</f>
        <v/>
      </c>
      <c r="C14" s="8" t="str">
        <f>'[1]Comprehensive Area Report'!C1277</f>
        <v>Vacant</v>
      </c>
      <c r="D14" s="10" t="str">
        <f>'[1]Comprehensive Area Report'!D1277</f>
        <v>Level 5</v>
      </c>
      <c r="E14" s="10" t="str">
        <f>'[1]Comprehensive Area Report'!E1277</f>
        <v>VACANT</v>
      </c>
      <c r="F14" s="6">
        <f>'[1]Comprehensive Area Report'!F1277</f>
        <v>230.490180383824</v>
      </c>
    </row>
    <row r="15" spans="1:6" x14ac:dyDescent="0.25">
      <c r="A15" s="7" t="str">
        <f>'[1]Comprehensive Area Report'!A1278</f>
        <v>5015</v>
      </c>
      <c r="B15" s="7" t="str">
        <f>'[1]Comprehensive Area Report'!B1278</f>
        <v>CASE MGMT</v>
      </c>
      <c r="C15" s="8" t="str">
        <f>'[1]Comprehensive Area Report'!C1278</f>
        <v>Vacant</v>
      </c>
      <c r="D15" s="10" t="str">
        <f>'[1]Comprehensive Area Report'!D1278</f>
        <v>Level 5</v>
      </c>
      <c r="E15" s="10" t="str">
        <f>'[1]Comprehensive Area Report'!E1278</f>
        <v>VACANT</v>
      </c>
      <c r="F15" s="6">
        <f>'[1]Comprehensive Area Report'!F1278</f>
        <v>59.668836805549503</v>
      </c>
    </row>
    <row r="16" spans="1:6" x14ac:dyDescent="0.25">
      <c r="A16" s="7" t="str">
        <f>'[1]Comprehensive Area Report'!A1279</f>
        <v>5016</v>
      </c>
      <c r="B16" s="7" t="str">
        <f>'[1]Comprehensive Area Report'!B1279</f>
        <v/>
      </c>
      <c r="C16" s="8" t="str">
        <f>'[1]Comprehensive Area Report'!C1279</f>
        <v>Vacant</v>
      </c>
      <c r="D16" s="10" t="str">
        <f>'[1]Comprehensive Area Report'!D1279</f>
        <v>Level 5</v>
      </c>
      <c r="E16" s="10" t="str">
        <f>'[1]Comprehensive Area Report'!E1279</f>
        <v>VACANT</v>
      </c>
      <c r="F16" s="6">
        <f>'[1]Comprehensive Area Report'!F1279</f>
        <v>223.16975117152401</v>
      </c>
    </row>
    <row r="17" spans="1:6" x14ac:dyDescent="0.25">
      <c r="A17" s="7" t="str">
        <f>'[1]Comprehensive Area Report'!A1280</f>
        <v>5018</v>
      </c>
      <c r="B17" s="7" t="str">
        <f>'[1]Comprehensive Area Report'!B1280</f>
        <v/>
      </c>
      <c r="C17" s="8" t="str">
        <f>'[1]Comprehensive Area Report'!C1280</f>
        <v>Vacant</v>
      </c>
      <c r="D17" s="10" t="str">
        <f>'[1]Comprehensive Area Report'!D1280</f>
        <v>Level 5</v>
      </c>
      <c r="E17" s="10" t="str">
        <f>'[1]Comprehensive Area Report'!E1280</f>
        <v>VACANT</v>
      </c>
      <c r="F17" s="6">
        <f>'[1]Comprehensive Area Report'!F1280</f>
        <v>149.649249420921</v>
      </c>
    </row>
    <row r="18" spans="1:6" x14ac:dyDescent="0.25">
      <c r="A18" s="7" t="str">
        <f>'[1]Comprehensive Area Report'!A1281</f>
        <v>5020</v>
      </c>
      <c r="B18" s="7" t="str">
        <f>'[1]Comprehensive Area Report'!B1281</f>
        <v/>
      </c>
      <c r="C18" s="8" t="str">
        <f>'[1]Comprehensive Area Report'!C1281</f>
        <v>Vacant</v>
      </c>
      <c r="D18" s="10" t="str">
        <f>'[1]Comprehensive Area Report'!D1281</f>
        <v>Level 5</v>
      </c>
      <c r="E18" s="10" t="str">
        <f>'[1]Comprehensive Area Report'!E1281</f>
        <v>VACANT</v>
      </c>
      <c r="F18" s="6">
        <f>'[1]Comprehensive Area Report'!F1281</f>
        <v>134.76919952237199</v>
      </c>
    </row>
    <row r="19" spans="1:6" x14ac:dyDescent="0.25">
      <c r="A19" s="7" t="str">
        <f>'[1]Comprehensive Area Report'!A1282</f>
        <v>5021</v>
      </c>
      <c r="B19" s="7" t="str">
        <f>'[1]Comprehensive Area Report'!B1282</f>
        <v>NURSE STATION</v>
      </c>
      <c r="C19" s="8" t="str">
        <f>'[1]Comprehensive Area Report'!C1282</f>
        <v>Vacant</v>
      </c>
      <c r="D19" s="10" t="str">
        <f>'[1]Comprehensive Area Report'!D1282</f>
        <v>Level 5</v>
      </c>
      <c r="E19" s="10" t="str">
        <f>'[1]Comprehensive Area Report'!E1282</f>
        <v>VACANT</v>
      </c>
      <c r="F19" s="6">
        <f>'[1]Comprehensive Area Report'!F1282</f>
        <v>351.04686397819899</v>
      </c>
    </row>
    <row r="20" spans="1:6" x14ac:dyDescent="0.25">
      <c r="A20" s="7" t="str">
        <f>'[1]Comprehensive Area Report'!A1283</f>
        <v>5021A</v>
      </c>
      <c r="B20" s="7" t="str">
        <f>'[1]Comprehensive Area Report'!B1283</f>
        <v>NURSE STATION</v>
      </c>
      <c r="C20" s="8" t="str">
        <f>'[1]Comprehensive Area Report'!C1283</f>
        <v>Vacant</v>
      </c>
      <c r="D20" s="10" t="str">
        <f>'[1]Comprehensive Area Report'!D1283</f>
        <v>Level 5</v>
      </c>
      <c r="E20" s="10" t="str">
        <f>'[1]Comprehensive Area Report'!E1283</f>
        <v>VACANT</v>
      </c>
      <c r="F20" s="6">
        <f>'[1]Comprehensive Area Report'!F1283</f>
        <v>11.4487847222128</v>
      </c>
    </row>
    <row r="21" spans="1:6" x14ac:dyDescent="0.25">
      <c r="A21" s="7" t="str">
        <f>'[1]Comprehensive Area Report'!A1284</f>
        <v>5022</v>
      </c>
      <c r="B21" s="7" t="str">
        <f>'[1]Comprehensive Area Report'!B1284</f>
        <v/>
      </c>
      <c r="C21" s="8" t="str">
        <f>'[1]Comprehensive Area Report'!C1284</f>
        <v>Vacant</v>
      </c>
      <c r="D21" s="10" t="str">
        <f>'[1]Comprehensive Area Report'!D1284</f>
        <v>Level 5</v>
      </c>
      <c r="E21" s="10" t="str">
        <f>'[1]Comprehensive Area Report'!E1284</f>
        <v>VACANT</v>
      </c>
      <c r="F21" s="6">
        <f>'[1]Comprehensive Area Report'!F1284</f>
        <v>128.385808629537</v>
      </c>
    </row>
    <row r="22" spans="1:6" x14ac:dyDescent="0.25">
      <c r="A22" s="7" t="str">
        <f>'[1]Comprehensive Area Report'!A1285</f>
        <v>5023</v>
      </c>
      <c r="B22" s="7" t="str">
        <f>'[1]Comprehensive Area Report'!B1285</f>
        <v>STORAGE - EQUIP</v>
      </c>
      <c r="C22" s="8" t="str">
        <f>'[1]Comprehensive Area Report'!C1285</f>
        <v>Vacant</v>
      </c>
      <c r="D22" s="10" t="str">
        <f>'[1]Comprehensive Area Report'!D1285</f>
        <v>Level 5</v>
      </c>
      <c r="E22" s="10" t="str">
        <f>'[1]Comprehensive Area Report'!E1285</f>
        <v>VACANT</v>
      </c>
      <c r="F22" s="6">
        <f>'[1]Comprehensive Area Report'!F1285</f>
        <v>115.60499106938499</v>
      </c>
    </row>
    <row r="23" spans="1:6" x14ac:dyDescent="0.25">
      <c r="A23" s="7" t="str">
        <f>'[1]Comprehensive Area Report'!A1286</f>
        <v>5024</v>
      </c>
      <c r="B23" s="7" t="str">
        <f>'[1]Comprehensive Area Report'!B1286</f>
        <v/>
      </c>
      <c r="C23" s="8" t="str">
        <f>'[1]Comprehensive Area Report'!C1286</f>
        <v>Vacant</v>
      </c>
      <c r="D23" s="10" t="str">
        <f>'[1]Comprehensive Area Report'!D1286</f>
        <v>Level 5</v>
      </c>
      <c r="E23" s="10" t="str">
        <f>'[1]Comprehensive Area Report'!E1286</f>
        <v>VACANT</v>
      </c>
      <c r="F23" s="6">
        <f>'[1]Comprehensive Area Report'!F1286</f>
        <v>174.29533251445901</v>
      </c>
    </row>
    <row r="24" spans="1:6" x14ac:dyDescent="0.25">
      <c r="A24" s="7" t="str">
        <f>'[1]Comprehensive Area Report'!A1287</f>
        <v>5025</v>
      </c>
      <c r="B24" s="7" t="str">
        <f>'[1]Comprehensive Area Report'!B1287</f>
        <v>CLEAN UTILITY</v>
      </c>
      <c r="C24" s="8" t="str">
        <f>'[1]Comprehensive Area Report'!C1287</f>
        <v>Vacant</v>
      </c>
      <c r="D24" s="10" t="str">
        <f>'[1]Comprehensive Area Report'!D1287</f>
        <v>Level 5</v>
      </c>
      <c r="E24" s="10" t="str">
        <f>'[1]Comprehensive Area Report'!E1287</f>
        <v>VACANT</v>
      </c>
      <c r="F24" s="6">
        <f>'[1]Comprehensive Area Report'!F1287</f>
        <v>108.397609553744</v>
      </c>
    </row>
    <row r="25" spans="1:6" x14ac:dyDescent="0.25">
      <c r="A25" s="7" t="str">
        <f>'[1]Comprehensive Area Report'!A1288</f>
        <v>5026</v>
      </c>
      <c r="B25" s="7" t="str">
        <f>'[1]Comprehensive Area Report'!B1288</f>
        <v/>
      </c>
      <c r="C25" s="8" t="str">
        <f>'[1]Comprehensive Area Report'!C1288</f>
        <v>Vacant</v>
      </c>
      <c r="D25" s="10" t="str">
        <f>'[1]Comprehensive Area Report'!D1288</f>
        <v>Level 5</v>
      </c>
      <c r="E25" s="10" t="str">
        <f>'[1]Comprehensive Area Report'!E1288</f>
        <v>VACANT</v>
      </c>
      <c r="F25" s="6">
        <f>'[1]Comprehensive Area Report'!F1288</f>
        <v>145.17531725708301</v>
      </c>
    </row>
    <row r="26" spans="1:6" x14ac:dyDescent="0.25">
      <c r="A26" s="7" t="str">
        <f>'[1]Comprehensive Area Report'!A1289</f>
        <v>5027</v>
      </c>
      <c r="B26" s="7" t="str">
        <f>'[1]Comprehensive Area Report'!B1289</f>
        <v>LOUNGE</v>
      </c>
      <c r="C26" s="8" t="str">
        <f>'[1]Comprehensive Area Report'!C1289</f>
        <v>Vacant</v>
      </c>
      <c r="D26" s="10" t="str">
        <f>'[1]Comprehensive Area Report'!D1289</f>
        <v>Level 5</v>
      </c>
      <c r="E26" s="10" t="str">
        <f>'[1]Comprehensive Area Report'!E1289</f>
        <v>VACANT</v>
      </c>
      <c r="F26" s="6">
        <f>'[1]Comprehensive Area Report'!F1289</f>
        <v>204.55690797432399</v>
      </c>
    </row>
    <row r="27" spans="1:6" x14ac:dyDescent="0.25">
      <c r="A27" s="7" t="str">
        <f>'[1]Comprehensive Area Report'!A1290</f>
        <v>5027A</v>
      </c>
      <c r="B27" s="7" t="str">
        <f>'[1]Comprehensive Area Report'!B1290</f>
        <v>LOCKERS</v>
      </c>
      <c r="C27" s="8" t="str">
        <f>'[1]Comprehensive Area Report'!C1290</f>
        <v>Vacant</v>
      </c>
      <c r="D27" s="10" t="str">
        <f>'[1]Comprehensive Area Report'!D1290</f>
        <v>Level 5</v>
      </c>
      <c r="E27" s="10" t="str">
        <f>'[1]Comprehensive Area Report'!E1290</f>
        <v>VACANT</v>
      </c>
      <c r="F27" s="6">
        <f>'[1]Comprehensive Area Report'!F1290</f>
        <v>75.736182050642398</v>
      </c>
    </row>
    <row r="28" spans="1:6" x14ac:dyDescent="0.25">
      <c r="A28" s="7" t="str">
        <f>'[1]Comprehensive Area Report'!A1291</f>
        <v>5028</v>
      </c>
      <c r="B28" s="7" t="str">
        <f>'[1]Comprehensive Area Report'!B1291</f>
        <v/>
      </c>
      <c r="C28" s="8" t="str">
        <f>'[1]Comprehensive Area Report'!C1291</f>
        <v>Vacant</v>
      </c>
      <c r="D28" s="10" t="str">
        <f>'[1]Comprehensive Area Report'!D1291</f>
        <v>Level 5</v>
      </c>
      <c r="E28" s="10" t="str">
        <f>'[1]Comprehensive Area Report'!E1291</f>
        <v>VACANT</v>
      </c>
      <c r="F28" s="6">
        <f>'[1]Comprehensive Area Report'!F1291</f>
        <v>133.202322055352</v>
      </c>
    </row>
    <row r="29" spans="1:6" x14ac:dyDescent="0.25">
      <c r="A29" s="7" t="str">
        <f>'[1]Comprehensive Area Report'!A1292</f>
        <v>5029</v>
      </c>
      <c r="B29" s="7" t="str">
        <f>'[1]Comprehensive Area Report'!B1292</f>
        <v>CORRIDOR</v>
      </c>
      <c r="C29" s="8" t="str">
        <f>'[1]Comprehensive Area Report'!C1292</f>
        <v>Vacant</v>
      </c>
      <c r="D29" s="10" t="str">
        <f>'[1]Comprehensive Area Report'!D1292</f>
        <v>Level 5</v>
      </c>
      <c r="E29" s="10" t="str">
        <f>'[1]Comprehensive Area Report'!E1292</f>
        <v>VACANT</v>
      </c>
      <c r="F29" s="6">
        <f>'[1]Comprehensive Area Report'!F1292</f>
        <v>756.576835309903</v>
      </c>
    </row>
    <row r="30" spans="1:6" x14ac:dyDescent="0.25">
      <c r="A30" s="7" t="str">
        <f>'[1]Comprehensive Area Report'!A1293</f>
        <v>5030</v>
      </c>
      <c r="B30" s="7" t="str">
        <f>'[1]Comprehensive Area Report'!B1293</f>
        <v/>
      </c>
      <c r="C30" s="8" t="str">
        <f>'[1]Comprehensive Area Report'!C1293</f>
        <v>Vacant</v>
      </c>
      <c r="D30" s="10" t="str">
        <f>'[1]Comprehensive Area Report'!D1293</f>
        <v>Level 5</v>
      </c>
      <c r="E30" s="10" t="str">
        <f>'[1]Comprehensive Area Report'!E1293</f>
        <v>VACANT</v>
      </c>
      <c r="F30" s="6">
        <f>'[1]Comprehensive Area Report'!F1293</f>
        <v>140.66912241733601</v>
      </c>
    </row>
    <row r="31" spans="1:6" x14ac:dyDescent="0.25">
      <c r="A31" s="7" t="str">
        <f>'[1]Comprehensive Area Report'!A1294</f>
        <v>5032</v>
      </c>
      <c r="B31" s="7" t="str">
        <f>'[1]Comprehensive Area Report'!B1294</f>
        <v/>
      </c>
      <c r="C31" s="8" t="str">
        <f>'[1]Comprehensive Area Report'!C1294</f>
        <v>Vacant</v>
      </c>
      <c r="D31" s="10" t="str">
        <f>'[1]Comprehensive Area Report'!D1294</f>
        <v>Level 5</v>
      </c>
      <c r="E31" s="10" t="str">
        <f>'[1]Comprehensive Area Report'!E1294</f>
        <v>VACANT</v>
      </c>
      <c r="F31" s="6">
        <f>'[1]Comprehensive Area Report'!F1294</f>
        <v>152.852984001648</v>
      </c>
    </row>
    <row r="32" spans="1:6" x14ac:dyDescent="0.25">
      <c r="A32" s="7" t="str">
        <f>'[1]Comprehensive Area Report'!A1295</f>
        <v>5033</v>
      </c>
      <c r="B32" s="7" t="str">
        <f>'[1]Comprehensive Area Report'!B1295</f>
        <v>JANITOR</v>
      </c>
      <c r="C32" s="8" t="str">
        <f>'[1]Comprehensive Area Report'!C1295</f>
        <v>Environmental Services</v>
      </c>
      <c r="D32" s="10" t="str">
        <f>'[1]Comprehensive Area Report'!D1295</f>
        <v>Level 5</v>
      </c>
      <c r="E32" s="10" t="str">
        <f>'[1]Comprehensive Area Report'!E1295</f>
        <v>28460</v>
      </c>
      <c r="F32" s="6">
        <f>'[1]Comprehensive Area Report'!F1295</f>
        <v>36.661257611735799</v>
      </c>
    </row>
    <row r="33" spans="1:6" x14ac:dyDescent="0.25">
      <c r="A33" s="7" t="str">
        <f>'[1]Comprehensive Area Report'!A1296</f>
        <v>5034</v>
      </c>
      <c r="B33" s="7" t="str">
        <f>'[1]Comprehensive Area Report'!B1296</f>
        <v/>
      </c>
      <c r="C33" s="8" t="str">
        <f>'[1]Comprehensive Area Report'!C1296</f>
        <v>Vacant</v>
      </c>
      <c r="D33" s="10" t="str">
        <f>'[1]Comprehensive Area Report'!D1296</f>
        <v>Level 5</v>
      </c>
      <c r="E33" s="10" t="str">
        <f>'[1]Comprehensive Area Report'!E1296</f>
        <v>VACANT</v>
      </c>
      <c r="F33" s="6">
        <f>'[1]Comprehensive Area Report'!F1296</f>
        <v>245.15245066963999</v>
      </c>
    </row>
    <row r="34" spans="1:6" x14ac:dyDescent="0.25">
      <c r="A34" s="7" t="str">
        <f>'[1]Comprehensive Area Report'!A1297</f>
        <v>5035</v>
      </c>
      <c r="B34" s="7" t="str">
        <f>'[1]Comprehensive Area Report'!B1297</f>
        <v>OFFICE - HEAD NURSE</v>
      </c>
      <c r="C34" s="8" t="str">
        <f>'[1]Comprehensive Area Report'!C1297</f>
        <v>Vacant</v>
      </c>
      <c r="D34" s="10" t="str">
        <f>'[1]Comprehensive Area Report'!D1297</f>
        <v>Level 5</v>
      </c>
      <c r="E34" s="10" t="str">
        <f>'[1]Comprehensive Area Report'!E1297</f>
        <v>VACANT</v>
      </c>
      <c r="F34" s="6">
        <f>'[1]Comprehensive Area Report'!F1297</f>
        <v>60.660562276949499</v>
      </c>
    </row>
    <row r="35" spans="1:6" x14ac:dyDescent="0.25">
      <c r="A35" s="7" t="str">
        <f>'[1]Comprehensive Area Report'!A1298</f>
        <v>5036 A/B/C/D</v>
      </c>
      <c r="B35" s="7" t="str">
        <f>'[1]Comprehensive Area Report'!B1298</f>
        <v/>
      </c>
      <c r="C35" s="8" t="str">
        <f>'[1]Comprehensive Area Report'!C1298</f>
        <v>Vacant</v>
      </c>
      <c r="D35" s="10" t="str">
        <f>'[1]Comprehensive Area Report'!D1298</f>
        <v>Level 5</v>
      </c>
      <c r="E35" s="10" t="str">
        <f>'[1]Comprehensive Area Report'!E1298</f>
        <v>VACANT</v>
      </c>
      <c r="F35" s="6">
        <f>'[1]Comprehensive Area Report'!F1298</f>
        <v>592.33700926560095</v>
      </c>
    </row>
    <row r="36" spans="1:6" x14ac:dyDescent="0.25">
      <c r="A36" s="7" t="str">
        <f>'[1]Comprehensive Area Report'!A1299</f>
        <v>5037</v>
      </c>
      <c r="B36" s="7" t="str">
        <f>'[1]Comprehensive Area Report'!B1299</f>
        <v>STORAGE</v>
      </c>
      <c r="C36" s="8" t="str">
        <f>'[1]Comprehensive Area Report'!C1299</f>
        <v>Vacant</v>
      </c>
      <c r="D36" s="10" t="str">
        <f>'[1]Comprehensive Area Report'!D1299</f>
        <v>Level 5</v>
      </c>
      <c r="E36" s="10" t="str">
        <f>'[1]Comprehensive Area Report'!E1299</f>
        <v>VACANT</v>
      </c>
      <c r="F36" s="6">
        <f>'[1]Comprehensive Area Report'!F1299</f>
        <v>5.5625280008262097</v>
      </c>
    </row>
    <row r="37" spans="1:6" x14ac:dyDescent="0.25">
      <c r="A37" s="7" t="str">
        <f>'[1]Comprehensive Area Report'!A1300</f>
        <v>5044</v>
      </c>
      <c r="B37" s="7" t="str">
        <f>'[1]Comprehensive Area Report'!B1300</f>
        <v/>
      </c>
      <c r="C37" s="8" t="str">
        <f>'[1]Comprehensive Area Report'!C1300</f>
        <v>Vacant</v>
      </c>
      <c r="D37" s="10" t="str">
        <f>'[1]Comprehensive Area Report'!D1300</f>
        <v>Level 5</v>
      </c>
      <c r="E37" s="10" t="str">
        <f>'[1]Comprehensive Area Report'!E1300</f>
        <v>VACANT</v>
      </c>
      <c r="F37" s="6">
        <f>'[1]Comprehensive Area Report'!F1300</f>
        <v>344.90757496616499</v>
      </c>
    </row>
    <row r="38" spans="1:6" x14ac:dyDescent="0.25">
      <c r="A38" s="7" t="str">
        <f>'[1]Comprehensive Area Report'!A1301</f>
        <v>5045</v>
      </c>
      <c r="B38" s="7" t="str">
        <f>'[1]Comprehensive Area Report'!B1301</f>
        <v>PANTRY</v>
      </c>
      <c r="C38" s="8" t="str">
        <f>'[1]Comprehensive Area Report'!C1301</f>
        <v>Vacant</v>
      </c>
      <c r="D38" s="10" t="str">
        <f>'[1]Comprehensive Area Report'!D1301</f>
        <v>Level 5</v>
      </c>
      <c r="E38" s="10" t="str">
        <f>'[1]Comprehensive Area Report'!E1301</f>
        <v>VACANT</v>
      </c>
      <c r="F38" s="6">
        <f>'[1]Comprehensive Area Report'!F1301</f>
        <v>123.720483662135</v>
      </c>
    </row>
    <row r="39" spans="1:6" x14ac:dyDescent="0.25">
      <c r="A39" s="7" t="str">
        <f>'[1]Comprehensive Area Report'!A1302</f>
        <v>5046 A/B/C</v>
      </c>
      <c r="B39" s="7" t="str">
        <f>'[1]Comprehensive Area Report'!B1302</f>
        <v/>
      </c>
      <c r="C39" s="8" t="str">
        <f>'[1]Comprehensive Area Report'!C1302</f>
        <v>Vacant</v>
      </c>
      <c r="D39" s="10" t="str">
        <f>'[1]Comprehensive Area Report'!D1302</f>
        <v>Level 5</v>
      </c>
      <c r="E39" s="10" t="str">
        <f>'[1]Comprehensive Area Report'!E1302</f>
        <v>VACANT</v>
      </c>
      <c r="F39" s="6">
        <f>'[1]Comprehensive Area Report'!F1302</f>
        <v>431.63502778291399</v>
      </c>
    </row>
    <row r="40" spans="1:6" x14ac:dyDescent="0.25">
      <c r="A40" s="7" t="str">
        <f>'[1]Comprehensive Area Report'!A1303</f>
        <v>5049</v>
      </c>
      <c r="B40" s="7" t="str">
        <f>'[1]Comprehensive Area Report'!B1303</f>
        <v>CLEAN UTILITY</v>
      </c>
      <c r="C40" s="8" t="str">
        <f>'[1]Comprehensive Area Report'!C1303</f>
        <v>Vacant</v>
      </c>
      <c r="D40" s="10" t="str">
        <f>'[1]Comprehensive Area Report'!D1303</f>
        <v>Level 5</v>
      </c>
      <c r="E40" s="10" t="str">
        <f>'[1]Comprehensive Area Report'!E1303</f>
        <v>VACANT</v>
      </c>
      <c r="F40" s="6">
        <f>'[1]Comprehensive Area Report'!F1303</f>
        <v>130.83985095699899</v>
      </c>
    </row>
    <row r="41" spans="1:6" x14ac:dyDescent="0.25">
      <c r="A41" s="7" t="str">
        <f>'[1]Comprehensive Area Report'!A1304</f>
        <v>5051</v>
      </c>
      <c r="B41" s="7" t="str">
        <f>'[1]Comprehensive Area Report'!B1304</f>
        <v>EQUIP - USED</v>
      </c>
      <c r="C41" s="8" t="str">
        <f>'[1]Comprehensive Area Report'!C1304</f>
        <v>Vacant</v>
      </c>
      <c r="D41" s="10" t="str">
        <f>'[1]Comprehensive Area Report'!D1304</f>
        <v>Level 5</v>
      </c>
      <c r="E41" s="10" t="str">
        <f>'[1]Comprehensive Area Report'!E1304</f>
        <v>VACANT</v>
      </c>
      <c r="F41" s="6">
        <f>'[1]Comprehensive Area Report'!F1304</f>
        <v>84.287567147889106</v>
      </c>
    </row>
    <row r="42" spans="1:6" x14ac:dyDescent="0.25">
      <c r="A42" s="7" t="str">
        <f>'[1]Comprehensive Area Report'!A1305</f>
        <v>5052 A/B/C</v>
      </c>
      <c r="B42" s="7" t="str">
        <f>'[1]Comprehensive Area Report'!B1305</f>
        <v/>
      </c>
      <c r="C42" s="8" t="str">
        <f>'[1]Comprehensive Area Report'!C1305</f>
        <v>Vacant</v>
      </c>
      <c r="D42" s="10" t="str">
        <f>'[1]Comprehensive Area Report'!D1305</f>
        <v>Level 5</v>
      </c>
      <c r="E42" s="10" t="str">
        <f>'[1]Comprehensive Area Report'!E1305</f>
        <v>VACANT</v>
      </c>
      <c r="F42" s="6">
        <f>'[1]Comprehensive Area Report'!F1305</f>
        <v>457.18967408201797</v>
      </c>
    </row>
    <row r="43" spans="1:6" x14ac:dyDescent="0.25">
      <c r="A43" s="7" t="str">
        <f>'[1]Comprehensive Area Report'!A1306</f>
        <v>5053</v>
      </c>
      <c r="B43" s="7" t="str">
        <f>'[1]Comprehensive Area Report'!B1306</f>
        <v>LINEN</v>
      </c>
      <c r="C43" s="8" t="str">
        <f>'[1]Comprehensive Area Report'!C1306</f>
        <v>Vacant</v>
      </c>
      <c r="D43" s="10" t="str">
        <f>'[1]Comprehensive Area Report'!D1306</f>
        <v>Level 5</v>
      </c>
      <c r="E43" s="10" t="str">
        <f>'[1]Comprehensive Area Report'!E1306</f>
        <v>VACANT</v>
      </c>
      <c r="F43" s="6">
        <f>'[1]Comprehensive Area Report'!F1306</f>
        <v>14.587311680322699</v>
      </c>
    </row>
    <row r="44" spans="1:6" x14ac:dyDescent="0.25">
      <c r="A44" s="7" t="str">
        <f>'[1]Comprehensive Area Report'!A1307</f>
        <v>5055</v>
      </c>
      <c r="B44" s="7" t="str">
        <f>'[1]Comprehensive Area Report'!B1307</f>
        <v>CONFERENCE</v>
      </c>
      <c r="C44" s="8" t="str">
        <f>'[1]Comprehensive Area Report'!C1307</f>
        <v>Vacant</v>
      </c>
      <c r="D44" s="10" t="str">
        <f>'[1]Comprehensive Area Report'!D1307</f>
        <v>Level 5</v>
      </c>
      <c r="E44" s="10" t="str">
        <f>'[1]Comprehensive Area Report'!E1307</f>
        <v>VACANT</v>
      </c>
      <c r="F44" s="6">
        <f>'[1]Comprehensive Area Report'!F1307</f>
        <v>83.376267134349106</v>
      </c>
    </row>
    <row r="45" spans="1:6" x14ac:dyDescent="0.25">
      <c r="A45" s="7" t="str">
        <f>'[1]Comprehensive Area Report'!A1308</f>
        <v>5057</v>
      </c>
      <c r="B45" s="7" t="str">
        <f>'[1]Comprehensive Area Report'!B1308</f>
        <v>SHOWER</v>
      </c>
      <c r="C45" s="8" t="str">
        <f>'[1]Comprehensive Area Report'!C1308</f>
        <v>Vacant</v>
      </c>
      <c r="D45" s="10" t="str">
        <f>'[1]Comprehensive Area Report'!D1308</f>
        <v>Level 5</v>
      </c>
      <c r="E45" s="10" t="str">
        <f>'[1]Comprehensive Area Report'!E1308</f>
        <v>VACANT</v>
      </c>
      <c r="F45" s="6">
        <f>'[1]Comprehensive Area Report'!F1308</f>
        <v>76.1464273495138</v>
      </c>
    </row>
    <row r="46" spans="1:6" x14ac:dyDescent="0.25">
      <c r="A46" s="7" t="str">
        <f>'[1]Comprehensive Area Report'!A1309</f>
        <v>5058</v>
      </c>
      <c r="B46" s="7" t="str">
        <f>'[1]Comprehensive Area Report'!B1309</f>
        <v/>
      </c>
      <c r="C46" s="8" t="str">
        <f>'[1]Comprehensive Area Report'!C1309</f>
        <v>Vacant</v>
      </c>
      <c r="D46" s="10" t="str">
        <f>'[1]Comprehensive Area Report'!D1309</f>
        <v>Level 5</v>
      </c>
      <c r="E46" s="10" t="str">
        <f>'[1]Comprehensive Area Report'!E1309</f>
        <v>VACANT</v>
      </c>
      <c r="F46" s="6">
        <f>'[1]Comprehensive Area Report'!F1309</f>
        <v>247.94891294266299</v>
      </c>
    </row>
    <row r="47" spans="1:6" x14ac:dyDescent="0.25">
      <c r="A47" s="7" t="str">
        <f>'[1]Comprehensive Area Report'!A1310</f>
        <v>5101</v>
      </c>
      <c r="B47" s="7" t="str">
        <f>'[1]Comprehensive Area Report'!B1310</f>
        <v>ELEC</v>
      </c>
      <c r="C47" s="8" t="str">
        <f>'[1]Comprehensive Area Report'!C1310</f>
        <v>Plant Operations</v>
      </c>
      <c r="D47" s="10" t="str">
        <f>'[1]Comprehensive Area Report'!D1310</f>
        <v>Level 5</v>
      </c>
      <c r="E47" s="10" t="str">
        <f>'[1]Comprehensive Area Report'!E1310</f>
        <v>28450</v>
      </c>
      <c r="F47" s="6">
        <f>'[1]Comprehensive Area Report'!F1310</f>
        <v>148.710163684268</v>
      </c>
    </row>
    <row r="48" spans="1:6" x14ac:dyDescent="0.25">
      <c r="A48" s="7" t="str">
        <f>'[1]Comprehensive Area Report'!A1311</f>
        <v>5102 A/B</v>
      </c>
      <c r="B48" s="7" t="str">
        <f>'[1]Comprehensive Area Report'!B1311</f>
        <v>2 BEDS</v>
      </c>
      <c r="C48" s="8" t="str">
        <f>'[1]Comprehensive Area Report'!C1311</f>
        <v>Orthopedic-5S</v>
      </c>
      <c r="D48" s="10" t="str">
        <f>'[1]Comprehensive Area Report'!D1311</f>
        <v>Level 5</v>
      </c>
      <c r="E48" s="10" t="str">
        <f>'[1]Comprehensive Area Report'!E1311</f>
        <v>26177</v>
      </c>
      <c r="F48" s="6">
        <f>'[1]Comprehensive Area Report'!F1311</f>
        <v>320.235857924556</v>
      </c>
    </row>
    <row r="49" spans="1:6" x14ac:dyDescent="0.25">
      <c r="A49" s="7" t="str">
        <f>'[1]Comprehensive Area Report'!A1312</f>
        <v>5103</v>
      </c>
      <c r="B49" s="7" t="str">
        <f>'[1]Comprehensive Area Report'!B1312</f>
        <v>MECH</v>
      </c>
      <c r="C49" s="8" t="str">
        <f>'[1]Comprehensive Area Report'!C1312</f>
        <v>Plant Operations</v>
      </c>
      <c r="D49" s="10" t="str">
        <f>'[1]Comprehensive Area Report'!D1312</f>
        <v>Level 5</v>
      </c>
      <c r="E49" s="10" t="str">
        <f>'[1]Comprehensive Area Report'!E1312</f>
        <v>28450</v>
      </c>
      <c r="F49" s="6">
        <f>'[1]Comprehensive Area Report'!F1312</f>
        <v>358.70079302677402</v>
      </c>
    </row>
    <row r="50" spans="1:6" x14ac:dyDescent="0.25">
      <c r="A50" s="7" t="str">
        <f>'[1]Comprehensive Area Report'!A1313</f>
        <v>5105</v>
      </c>
      <c r="B50" s="7" t="str">
        <f>'[1]Comprehensive Area Report'!B1313</f>
        <v>CONFERENCE</v>
      </c>
      <c r="C50" s="8" t="str">
        <f>'[1]Comprehensive Area Report'!C1313</f>
        <v>Orthopedic-5S</v>
      </c>
      <c r="D50" s="10" t="str">
        <f>'[1]Comprehensive Area Report'!D1313</f>
        <v>Level 5</v>
      </c>
      <c r="E50" s="10" t="str">
        <f>'[1]Comprehensive Area Report'!E1313</f>
        <v>26177</v>
      </c>
      <c r="F50" s="6">
        <f>'[1]Comprehensive Area Report'!F1313</f>
        <v>233.327322459638</v>
      </c>
    </row>
    <row r="51" spans="1:6" x14ac:dyDescent="0.25">
      <c r="A51" s="7" t="str">
        <f>'[1]Comprehensive Area Report'!A1314</f>
        <v>5106 A/B</v>
      </c>
      <c r="B51" s="7" t="str">
        <f>'[1]Comprehensive Area Report'!B1314</f>
        <v>2 BEDS</v>
      </c>
      <c r="C51" s="8" t="str">
        <f>'[1]Comprehensive Area Report'!C1314</f>
        <v>Orthopedic-5S</v>
      </c>
      <c r="D51" s="10" t="str">
        <f>'[1]Comprehensive Area Report'!D1314</f>
        <v>Level 5</v>
      </c>
      <c r="E51" s="10" t="str">
        <f>'[1]Comprehensive Area Report'!E1314</f>
        <v>26177</v>
      </c>
      <c r="F51" s="6">
        <f>'[1]Comprehensive Area Report'!F1314</f>
        <v>316.66475663477098</v>
      </c>
    </row>
    <row r="52" spans="1:6" x14ac:dyDescent="0.25">
      <c r="A52" s="7" t="str">
        <f>'[1]Comprehensive Area Report'!A1315</f>
        <v>5107</v>
      </c>
      <c r="B52" s="7" t="str">
        <f>'[1]Comprehensive Area Report'!B1315</f>
        <v>NURSE STATION</v>
      </c>
      <c r="C52" s="8" t="str">
        <f>'[1]Comprehensive Area Report'!C1315</f>
        <v>Orthopedic-5S</v>
      </c>
      <c r="D52" s="10" t="str">
        <f>'[1]Comprehensive Area Report'!D1315</f>
        <v>Level 5</v>
      </c>
      <c r="E52" s="10" t="str">
        <f>'[1]Comprehensive Area Report'!E1315</f>
        <v>26177</v>
      </c>
      <c r="F52" s="6">
        <f>'[1]Comprehensive Area Report'!F1315</f>
        <v>139.940153371848</v>
      </c>
    </row>
    <row r="53" spans="1:6" x14ac:dyDescent="0.25">
      <c r="A53" s="7" t="str">
        <f>'[1]Comprehensive Area Report'!A1316</f>
        <v>5109</v>
      </c>
      <c r="B53" s="7" t="str">
        <f>'[1]Comprehensive Area Report'!B1316</f>
        <v>CASE MGMT</v>
      </c>
      <c r="C53" s="8" t="str">
        <f>'[1]Comprehensive Area Report'!C1316</f>
        <v>Case Management Services</v>
      </c>
      <c r="D53" s="10" t="str">
        <f>'[1]Comprehensive Area Report'!D1316</f>
        <v>Level 5</v>
      </c>
      <c r="E53" s="10" t="str">
        <f>'[1]Comprehensive Area Report'!E1316</f>
        <v>28756</v>
      </c>
      <c r="F53" s="6">
        <f>'[1]Comprehensive Area Report'!F1316</f>
        <v>92.816114520518198</v>
      </c>
    </row>
    <row r="54" spans="1:6" x14ac:dyDescent="0.25">
      <c r="A54" s="7" t="str">
        <f>'[1]Comprehensive Area Report'!A1317</f>
        <v>5110</v>
      </c>
      <c r="B54" s="7" t="str">
        <f>'[1]Comprehensive Area Report'!B1317</f>
        <v>1 BED</v>
      </c>
      <c r="C54" s="8" t="str">
        <f>'[1]Comprehensive Area Report'!C1317</f>
        <v>Orthopedic-5S</v>
      </c>
      <c r="D54" s="10" t="str">
        <f>'[1]Comprehensive Area Report'!D1317</f>
        <v>Level 5</v>
      </c>
      <c r="E54" s="10" t="str">
        <f>'[1]Comprehensive Area Report'!E1317</f>
        <v>26177</v>
      </c>
      <c r="F54" s="6">
        <f>'[1]Comprehensive Area Report'!F1317</f>
        <v>235.61472931454099</v>
      </c>
    </row>
    <row r="55" spans="1:6" x14ac:dyDescent="0.25">
      <c r="A55" s="7" t="str">
        <f>'[1]Comprehensive Area Report'!A1318</f>
        <v>5111</v>
      </c>
      <c r="B55" s="7" t="str">
        <f>'[1]Comprehensive Area Report'!B1318</f>
        <v>MEDICATION</v>
      </c>
      <c r="C55" s="8" t="str">
        <f>'[1]Comprehensive Area Report'!C1318</f>
        <v>Orthopedic-5S</v>
      </c>
      <c r="D55" s="10" t="str">
        <f>'[1]Comprehensive Area Report'!D1318</f>
        <v>Level 5</v>
      </c>
      <c r="E55" s="10" t="str">
        <f>'[1]Comprehensive Area Report'!E1318</f>
        <v>26177</v>
      </c>
      <c r="F55" s="6">
        <f>'[1]Comprehensive Area Report'!F1318</f>
        <v>154.705478488224</v>
      </c>
    </row>
    <row r="56" spans="1:6" x14ac:dyDescent="0.25">
      <c r="A56" s="7" t="str">
        <f>'[1]Comprehensive Area Report'!A1319</f>
        <v>5112</v>
      </c>
      <c r="B56" s="7" t="str">
        <f>'[1]Comprehensive Area Report'!B1319</f>
        <v>1 BED</v>
      </c>
      <c r="C56" s="8" t="str">
        <f>'[1]Comprehensive Area Report'!C1319</f>
        <v>Orthopedic-5S</v>
      </c>
      <c r="D56" s="10" t="str">
        <f>'[1]Comprehensive Area Report'!D1319</f>
        <v>Level 5</v>
      </c>
      <c r="E56" s="10" t="str">
        <f>'[1]Comprehensive Area Report'!E1319</f>
        <v>26177</v>
      </c>
      <c r="F56" s="6">
        <f>'[1]Comprehensive Area Report'!F1319</f>
        <v>236.08677816193901</v>
      </c>
    </row>
    <row r="57" spans="1:6" x14ac:dyDescent="0.25">
      <c r="A57" s="7" t="str">
        <f>'[1]Comprehensive Area Report'!A1320</f>
        <v>5113</v>
      </c>
      <c r="B57" s="7" t="str">
        <f>'[1]Comprehensive Area Report'!B1320</f>
        <v>OFFICE - PCC</v>
      </c>
      <c r="C57" s="8" t="str">
        <f>'[1]Comprehensive Area Report'!C1320</f>
        <v>Orthopedic-5S</v>
      </c>
      <c r="D57" s="10" t="str">
        <f>'[1]Comprehensive Area Report'!D1320</f>
        <v>Level 5</v>
      </c>
      <c r="E57" s="10" t="str">
        <f>'[1]Comprehensive Area Report'!E1320</f>
        <v>26177</v>
      </c>
      <c r="F57" s="6">
        <f>'[1]Comprehensive Area Report'!F1320</f>
        <v>118.25399394087501</v>
      </c>
    </row>
    <row r="58" spans="1:6" x14ac:dyDescent="0.25">
      <c r="A58" s="7" t="str">
        <f>'[1]Comprehensive Area Report'!A1321</f>
        <v>5113A</v>
      </c>
      <c r="B58" s="7" t="str">
        <f>'[1]Comprehensive Area Report'!B1321</f>
        <v>CLEAN UTILITY</v>
      </c>
      <c r="C58" s="8" t="str">
        <f>'[1]Comprehensive Area Report'!C1321</f>
        <v>Orthopedic-5S</v>
      </c>
      <c r="D58" s="10" t="str">
        <f>'[1]Comprehensive Area Report'!D1321</f>
        <v>Level 5</v>
      </c>
      <c r="E58" s="10" t="str">
        <f>'[1]Comprehensive Area Report'!E1321</f>
        <v>26177</v>
      </c>
      <c r="F58" s="6">
        <f>'[1]Comprehensive Area Report'!F1321</f>
        <v>122.493483534986</v>
      </c>
    </row>
    <row r="59" spans="1:6" x14ac:dyDescent="0.25">
      <c r="A59" s="7" t="str">
        <f>'[1]Comprehensive Area Report'!A1322</f>
        <v>5114</v>
      </c>
      <c r="B59" s="7" t="str">
        <f>'[1]Comprehensive Area Report'!B1322</f>
        <v>1 BED</v>
      </c>
      <c r="C59" s="8" t="str">
        <f>'[1]Comprehensive Area Report'!C1322</f>
        <v>Orthopedic-5S</v>
      </c>
      <c r="D59" s="10" t="str">
        <f>'[1]Comprehensive Area Report'!D1322</f>
        <v>Level 5</v>
      </c>
      <c r="E59" s="10" t="str">
        <f>'[1]Comprehensive Area Report'!E1322</f>
        <v>26177</v>
      </c>
      <c r="F59" s="6">
        <f>'[1]Comprehensive Area Report'!F1322</f>
        <v>229.563806903852</v>
      </c>
    </row>
    <row r="60" spans="1:6" x14ac:dyDescent="0.25">
      <c r="A60" s="7" t="str">
        <f>'[1]Comprehensive Area Report'!A1323</f>
        <v>5115</v>
      </c>
      <c r="B60" s="7" t="str">
        <f>'[1]Comprehensive Area Report'!B1323</f>
        <v>TUB ROOM</v>
      </c>
      <c r="C60" s="8" t="str">
        <f>'[1]Comprehensive Area Report'!C1323</f>
        <v>Orthopedic-5S</v>
      </c>
      <c r="D60" s="10" t="str">
        <f>'[1]Comprehensive Area Report'!D1323</f>
        <v>Level 5</v>
      </c>
      <c r="E60" s="10" t="str">
        <f>'[1]Comprehensive Area Report'!E1323</f>
        <v>26177</v>
      </c>
      <c r="F60" s="6">
        <f>'[1]Comprehensive Area Report'!F1323</f>
        <v>118.871743614625</v>
      </c>
    </row>
    <row r="61" spans="1:6" x14ac:dyDescent="0.25">
      <c r="A61" s="7" t="str">
        <f>'[1]Comprehensive Area Report'!A1324</f>
        <v>5116</v>
      </c>
      <c r="B61" s="7" t="str">
        <f>'[1]Comprehensive Area Report'!B1324</f>
        <v>1 BED</v>
      </c>
      <c r="C61" s="8" t="str">
        <f>'[1]Comprehensive Area Report'!C1324</f>
        <v>Orthopedic-5S</v>
      </c>
      <c r="D61" s="10" t="str">
        <f>'[1]Comprehensive Area Report'!D1324</f>
        <v>Level 5</v>
      </c>
      <c r="E61" s="10" t="str">
        <f>'[1]Comprehensive Area Report'!E1324</f>
        <v>26177</v>
      </c>
      <c r="F61" s="6">
        <f>'[1]Comprehensive Area Report'!F1324</f>
        <v>229.80126056223901</v>
      </c>
    </row>
    <row r="62" spans="1:6" x14ac:dyDescent="0.25">
      <c r="A62" s="7" t="str">
        <f>'[1]Comprehensive Area Report'!A1325</f>
        <v>5118</v>
      </c>
      <c r="B62" s="7" t="str">
        <f>'[1]Comprehensive Area Report'!B1325</f>
        <v>1 BED</v>
      </c>
      <c r="C62" s="8" t="str">
        <f>'[1]Comprehensive Area Report'!C1325</f>
        <v>Orthopedic-5S</v>
      </c>
      <c r="D62" s="10" t="str">
        <f>'[1]Comprehensive Area Report'!D1325</f>
        <v>Level 5</v>
      </c>
      <c r="E62" s="10" t="str">
        <f>'[1]Comprehensive Area Report'!E1325</f>
        <v>26177</v>
      </c>
      <c r="F62" s="6">
        <f>'[1]Comprehensive Area Report'!F1325</f>
        <v>226.76043745070001</v>
      </c>
    </row>
    <row r="63" spans="1:6" x14ac:dyDescent="0.25">
      <c r="A63" s="7" t="str">
        <f>'[1]Comprehensive Area Report'!A1326</f>
        <v>5120</v>
      </c>
      <c r="B63" s="7" t="str">
        <f>'[1]Comprehensive Area Report'!B1326</f>
        <v>1 BED</v>
      </c>
      <c r="C63" s="8" t="str">
        <f>'[1]Comprehensive Area Report'!C1326</f>
        <v>Orthopedic-5S</v>
      </c>
      <c r="D63" s="10" t="str">
        <f>'[1]Comprehensive Area Report'!D1326</f>
        <v>Level 5</v>
      </c>
      <c r="E63" s="10" t="str">
        <f>'[1]Comprehensive Area Report'!E1326</f>
        <v>26177</v>
      </c>
      <c r="F63" s="6">
        <f>'[1]Comprehensive Area Report'!F1326</f>
        <v>229.79562959923999</v>
      </c>
    </row>
    <row r="64" spans="1:6" x14ac:dyDescent="0.25">
      <c r="A64" s="7" t="str">
        <f>'[1]Comprehensive Area Report'!A1327</f>
        <v>5122</v>
      </c>
      <c r="B64" s="7" t="str">
        <f>'[1]Comprehensive Area Report'!B1327</f>
        <v>1 BED</v>
      </c>
      <c r="C64" s="8" t="str">
        <f>'[1]Comprehensive Area Report'!C1327</f>
        <v>Orthopedic-5S</v>
      </c>
      <c r="D64" s="10" t="str">
        <f>'[1]Comprehensive Area Report'!D1327</f>
        <v>Level 5</v>
      </c>
      <c r="E64" s="10" t="str">
        <f>'[1]Comprehensive Area Report'!E1327</f>
        <v>26177</v>
      </c>
      <c r="F64" s="6">
        <f>'[1]Comprehensive Area Report'!F1327</f>
        <v>236.086778161936</v>
      </c>
    </row>
    <row r="65" spans="1:6" x14ac:dyDescent="0.25">
      <c r="A65" s="7" t="str">
        <f>'[1]Comprehensive Area Report'!A1328</f>
        <v>5124</v>
      </c>
      <c r="B65" s="7" t="str">
        <f>'[1]Comprehensive Area Report'!B1328</f>
        <v>1 BED</v>
      </c>
      <c r="C65" s="8" t="str">
        <f>'[1]Comprehensive Area Report'!C1328</f>
        <v>Orthopedic-5S</v>
      </c>
      <c r="D65" s="10" t="str">
        <f>'[1]Comprehensive Area Report'!D1328</f>
        <v>Level 5</v>
      </c>
      <c r="E65" s="10" t="str">
        <f>'[1]Comprehensive Area Report'!E1328</f>
        <v>26177</v>
      </c>
      <c r="F65" s="6">
        <f>'[1]Comprehensive Area Report'!F1328</f>
        <v>432.03735857470099</v>
      </c>
    </row>
    <row r="66" spans="1:6" x14ac:dyDescent="0.25">
      <c r="A66" s="7" t="str">
        <f>'[1]Comprehensive Area Report'!A1329</f>
        <v>5125</v>
      </c>
      <c r="B66" s="7" t="str">
        <f>'[1]Comprehensive Area Report'!B1329</f>
        <v>OFFICE - HEAD NURSE</v>
      </c>
      <c r="C66" s="8" t="str">
        <f>'[1]Comprehensive Area Report'!C1329</f>
        <v>Orthopedic-5S</v>
      </c>
      <c r="D66" s="10" t="str">
        <f>'[1]Comprehensive Area Report'!D1329</f>
        <v>Level 5</v>
      </c>
      <c r="E66" s="10" t="str">
        <f>'[1]Comprehensive Area Report'!E1329</f>
        <v>26177</v>
      </c>
      <c r="F66" s="6">
        <f>'[1]Comprehensive Area Report'!F1329</f>
        <v>95.436643745345606</v>
      </c>
    </row>
    <row r="67" spans="1:6" x14ac:dyDescent="0.25">
      <c r="A67" s="7" t="str">
        <f>'[1]Comprehensive Area Report'!A1330</f>
        <v>5126</v>
      </c>
      <c r="B67" s="7" t="str">
        <f>'[1]Comprehensive Area Report'!B1330</f>
        <v>1 BED</v>
      </c>
      <c r="C67" s="8" t="str">
        <f>'[1]Comprehensive Area Report'!C1330</f>
        <v>Orthopedic-5S</v>
      </c>
      <c r="D67" s="10" t="str">
        <f>'[1]Comprehensive Area Report'!D1330</f>
        <v>Level 5</v>
      </c>
      <c r="E67" s="10" t="str">
        <f>'[1]Comprehensive Area Report'!E1330</f>
        <v>26177</v>
      </c>
      <c r="F67" s="6">
        <f>'[1]Comprehensive Area Report'!F1330</f>
        <v>239.67258915999301</v>
      </c>
    </row>
    <row r="68" spans="1:6" x14ac:dyDescent="0.25">
      <c r="A68" s="7" t="str">
        <f>'[1]Comprehensive Area Report'!A1331</f>
        <v>5127</v>
      </c>
      <c r="B68" s="7" t="str">
        <f>'[1]Comprehensive Area Report'!B1331</f>
        <v>SOILED UTILITY</v>
      </c>
      <c r="C68" s="8" t="str">
        <f>'[1]Comprehensive Area Report'!C1331</f>
        <v>Orthopedic-5S</v>
      </c>
      <c r="D68" s="10" t="str">
        <f>'[1]Comprehensive Area Report'!D1331</f>
        <v>Level 5</v>
      </c>
      <c r="E68" s="10" t="str">
        <f>'[1]Comprehensive Area Report'!E1331</f>
        <v>26177</v>
      </c>
      <c r="F68" s="6">
        <f>'[1]Comprehensive Area Report'!F1331</f>
        <v>94.080480535725897</v>
      </c>
    </row>
    <row r="69" spans="1:6" x14ac:dyDescent="0.25">
      <c r="A69" s="7" t="str">
        <f>'[1]Comprehensive Area Report'!A1332</f>
        <v>5128</v>
      </c>
      <c r="B69" s="7" t="str">
        <f>'[1]Comprehensive Area Report'!B1332</f>
        <v>1 BED</v>
      </c>
      <c r="C69" s="8" t="str">
        <f>'[1]Comprehensive Area Report'!C1332</f>
        <v>Orthopedic-5S</v>
      </c>
      <c r="D69" s="10" t="str">
        <f>'[1]Comprehensive Area Report'!D1332</f>
        <v>Level 5</v>
      </c>
      <c r="E69" s="10" t="str">
        <f>'[1]Comprehensive Area Report'!E1332</f>
        <v>26177</v>
      </c>
      <c r="F69" s="6">
        <f>'[1]Comprehensive Area Report'!F1332</f>
        <v>238.14772199362901</v>
      </c>
    </row>
    <row r="70" spans="1:6" x14ac:dyDescent="0.25">
      <c r="A70" s="7" t="str">
        <f>'[1]Comprehensive Area Report'!A1333</f>
        <v>5129</v>
      </c>
      <c r="B70" s="7" t="str">
        <f>'[1]Comprehensive Area Report'!B1333</f>
        <v>SITZ BATH</v>
      </c>
      <c r="C70" s="8" t="str">
        <f>'[1]Comprehensive Area Report'!C1333</f>
        <v>Orthopedic-5S</v>
      </c>
      <c r="D70" s="10" t="str">
        <f>'[1]Comprehensive Area Report'!D1333</f>
        <v>Level 5</v>
      </c>
      <c r="E70" s="10" t="str">
        <f>'[1]Comprehensive Area Report'!E1333</f>
        <v>26177</v>
      </c>
      <c r="F70" s="6">
        <f>'[1]Comprehensive Area Report'!F1333</f>
        <v>34.311704344196002</v>
      </c>
    </row>
    <row r="71" spans="1:6" x14ac:dyDescent="0.25">
      <c r="A71" s="7" t="str">
        <f>'[1]Comprehensive Area Report'!A1334</f>
        <v>5130</v>
      </c>
      <c r="B71" s="7" t="str">
        <f>'[1]Comprehensive Area Report'!B1334</f>
        <v>1 BED</v>
      </c>
      <c r="C71" s="8" t="str">
        <f>'[1]Comprehensive Area Report'!C1334</f>
        <v>Orthopedic-5S</v>
      </c>
      <c r="D71" s="10" t="str">
        <f>'[1]Comprehensive Area Report'!D1334</f>
        <v>Level 5</v>
      </c>
      <c r="E71" s="10" t="str">
        <f>'[1]Comprehensive Area Report'!E1334</f>
        <v>26177</v>
      </c>
      <c r="F71" s="6">
        <f>'[1]Comprehensive Area Report'!F1334</f>
        <v>230.56778443949199</v>
      </c>
    </row>
    <row r="72" spans="1:6" x14ac:dyDescent="0.25">
      <c r="A72" s="7" t="str">
        <f>'[1]Comprehensive Area Report'!A1335</f>
        <v>5134/5132</v>
      </c>
      <c r="B72" s="7" t="str">
        <f>'[1]Comprehensive Area Report'!B1335</f>
        <v>PATIENT ROOM  (ADA)</v>
      </c>
      <c r="C72" s="8" t="str">
        <f>'[1]Comprehensive Area Report'!C1335</f>
        <v>Orthopedic-5S</v>
      </c>
      <c r="D72" s="10" t="str">
        <f>'[1]Comprehensive Area Report'!D1335</f>
        <v>Level 5</v>
      </c>
      <c r="E72" s="10" t="str">
        <f>'[1]Comprehensive Area Report'!E1335</f>
        <v>26177</v>
      </c>
      <c r="F72" s="6">
        <f>'[1]Comprehensive Area Report'!F1335</f>
        <v>463.47541328728101</v>
      </c>
    </row>
    <row r="73" spans="1:6" x14ac:dyDescent="0.25">
      <c r="A73" s="7" t="str">
        <f>'[1]Comprehensive Area Report'!A1336</f>
        <v>5135</v>
      </c>
      <c r="B73" s="7" t="str">
        <f>'[1]Comprehensive Area Report'!B1336</f>
        <v>LOCKERS</v>
      </c>
      <c r="C73" s="8" t="str">
        <f>'[1]Comprehensive Area Report'!C1336</f>
        <v>Orthopedic-5S</v>
      </c>
      <c r="D73" s="10" t="str">
        <f>'[1]Comprehensive Area Report'!D1336</f>
        <v>Level 5</v>
      </c>
      <c r="E73" s="10" t="str">
        <f>'[1]Comprehensive Area Report'!E1336</f>
        <v>26177</v>
      </c>
      <c r="F73" s="6">
        <f>'[1]Comprehensive Area Report'!F1336</f>
        <v>278.19242079003698</v>
      </c>
    </row>
    <row r="74" spans="1:6" x14ac:dyDescent="0.25">
      <c r="A74" s="7" t="str">
        <f>'[1]Comprehensive Area Report'!A1337</f>
        <v>5137</v>
      </c>
      <c r="B74" s="7" t="str">
        <f>'[1]Comprehensive Area Report'!B1337</f>
        <v>SHOWER</v>
      </c>
      <c r="C74" s="8" t="str">
        <f>'[1]Comprehensive Area Report'!C1337</f>
        <v>Orthopedic-5S</v>
      </c>
      <c r="D74" s="10" t="str">
        <f>'[1]Comprehensive Area Report'!D1337</f>
        <v>Level 5</v>
      </c>
      <c r="E74" s="10" t="str">
        <f>'[1]Comprehensive Area Report'!E1337</f>
        <v>26177</v>
      </c>
      <c r="F74" s="6">
        <f>'[1]Comprehensive Area Report'!F1337</f>
        <v>50.204694635011499</v>
      </c>
    </row>
    <row r="75" spans="1:6" x14ac:dyDescent="0.25">
      <c r="A75" s="7" t="str">
        <f>'[1]Comprehensive Area Report'!A1338</f>
        <v>5138/5136</v>
      </c>
      <c r="B75" s="7" t="str">
        <f>'[1]Comprehensive Area Report'!B1338</f>
        <v>PATIENT ROOM  (ADA)</v>
      </c>
      <c r="C75" s="8" t="str">
        <f>'[1]Comprehensive Area Report'!C1338</f>
        <v>Orthopedic-5S</v>
      </c>
      <c r="D75" s="10" t="str">
        <f>'[1]Comprehensive Area Report'!D1338</f>
        <v>Level 5</v>
      </c>
      <c r="E75" s="10" t="str">
        <f>'[1]Comprehensive Area Report'!E1338</f>
        <v>26177</v>
      </c>
      <c r="F75" s="6">
        <f>'[1]Comprehensive Area Report'!F1338</f>
        <v>469.048276973094</v>
      </c>
    </row>
    <row r="76" spans="1:6" x14ac:dyDescent="0.25">
      <c r="A76" s="7" t="str">
        <f>'[1]Comprehensive Area Report'!A1339</f>
        <v>5139A</v>
      </c>
      <c r="B76" s="7" t="str">
        <f>'[1]Comprehensive Area Report'!B1339</f>
        <v>OFFICE</v>
      </c>
      <c r="C76" s="8" t="str">
        <f>'[1]Comprehensive Area Report'!C1339</f>
        <v>Rehabilitation Svcs-North</v>
      </c>
      <c r="D76" s="10" t="str">
        <f>'[1]Comprehensive Area Report'!D1339</f>
        <v>Level 5</v>
      </c>
      <c r="E76" s="10" t="str">
        <f>'[1]Comprehensive Area Report'!E1339</f>
        <v>27777</v>
      </c>
      <c r="F76" s="6">
        <f>'[1]Comprehensive Area Report'!F1339</f>
        <v>47.331060602192302</v>
      </c>
    </row>
    <row r="77" spans="1:6" x14ac:dyDescent="0.25">
      <c r="A77" s="7" t="str">
        <f>'[1]Comprehensive Area Report'!A1340</f>
        <v>5139B</v>
      </c>
      <c r="B77" s="7" t="str">
        <f>'[1]Comprehensive Area Report'!B1340</f>
        <v>OFFICE</v>
      </c>
      <c r="C77" s="8" t="str">
        <f>'[1]Comprehensive Area Report'!C1340</f>
        <v>Orthopedic-5S</v>
      </c>
      <c r="D77" s="10" t="str">
        <f>'[1]Comprehensive Area Report'!D1340</f>
        <v>Level 5</v>
      </c>
      <c r="E77" s="10" t="str">
        <f>'[1]Comprehensive Area Report'!E1340</f>
        <v>26177</v>
      </c>
      <c r="F77" s="6">
        <f>'[1]Comprehensive Area Report'!F1340</f>
        <v>56.461401685955103</v>
      </c>
    </row>
    <row r="78" spans="1:6" x14ac:dyDescent="0.25">
      <c r="A78" s="7" t="str">
        <f>'[1]Comprehensive Area Report'!A1341</f>
        <v>5140</v>
      </c>
      <c r="B78" s="7" t="str">
        <f>'[1]Comprehensive Area Report'!B1341</f>
        <v>1 BED</v>
      </c>
      <c r="C78" s="8" t="str">
        <f>'[1]Comprehensive Area Report'!C1341</f>
        <v>Orthopedic-5S</v>
      </c>
      <c r="D78" s="10" t="str">
        <f>'[1]Comprehensive Area Report'!D1341</f>
        <v>Level 5</v>
      </c>
      <c r="E78" s="10" t="str">
        <f>'[1]Comprehensive Area Report'!E1341</f>
        <v>26177</v>
      </c>
      <c r="F78" s="6">
        <f>'[1]Comprehensive Area Report'!F1341</f>
        <v>232.52264996670601</v>
      </c>
    </row>
    <row r="79" spans="1:6" x14ac:dyDescent="0.25">
      <c r="A79" s="7" t="str">
        <f>'[1]Comprehensive Area Report'!A1342</f>
        <v>5141</v>
      </c>
      <c r="B79" s="7" t="str">
        <f>'[1]Comprehensive Area Report'!B1342</f>
        <v>JANITOR</v>
      </c>
      <c r="C79" s="8" t="str">
        <f>'[1]Comprehensive Area Report'!C1342</f>
        <v>Environmental Services</v>
      </c>
      <c r="D79" s="10" t="str">
        <f>'[1]Comprehensive Area Report'!D1342</f>
        <v>Level 5</v>
      </c>
      <c r="E79" s="10" t="str">
        <f>'[1]Comprehensive Area Report'!E1342</f>
        <v>28460</v>
      </c>
      <c r="F79" s="6">
        <f>'[1]Comprehensive Area Report'!F1342</f>
        <v>65.377232907702805</v>
      </c>
    </row>
    <row r="80" spans="1:6" x14ac:dyDescent="0.25">
      <c r="A80" s="7" t="str">
        <f>'[1]Comprehensive Area Report'!A1343</f>
        <v>5159</v>
      </c>
      <c r="B80" s="7" t="str">
        <f>'[1]Comprehensive Area Report'!B1343</f>
        <v>STORAGE</v>
      </c>
      <c r="C80" s="8" t="str">
        <f>'[1]Comprehensive Area Report'!C1343</f>
        <v>Orthopedic-5S</v>
      </c>
      <c r="D80" s="10" t="str">
        <f>'[1]Comprehensive Area Report'!D1343</f>
        <v>Level 5</v>
      </c>
      <c r="E80" s="10" t="str">
        <f>'[1]Comprehensive Area Report'!E1343</f>
        <v>26177</v>
      </c>
      <c r="F80" s="6">
        <f>'[1]Comprehensive Area Report'!F1343</f>
        <v>150.38652983635399</v>
      </c>
    </row>
    <row r="81" spans="1:6" x14ac:dyDescent="0.25">
      <c r="A81" s="7" t="str">
        <f>'[1]Comprehensive Area Report'!A1344</f>
        <v>5160</v>
      </c>
      <c r="B81" s="7" t="str">
        <f>'[1]Comprehensive Area Report'!B1344</f>
        <v>PT SATELLITE</v>
      </c>
      <c r="C81" s="8" t="str">
        <f>'[1]Comprehensive Area Report'!C1344</f>
        <v>Rehabilitation Svcs-North</v>
      </c>
      <c r="D81" s="10" t="str">
        <f>'[1]Comprehensive Area Report'!D1344</f>
        <v>Level 5</v>
      </c>
      <c r="E81" s="10" t="str">
        <f>'[1]Comprehensive Area Report'!E1344</f>
        <v>27777</v>
      </c>
      <c r="F81" s="6">
        <f>'[1]Comprehensive Area Report'!F1344</f>
        <v>413.01987003432203</v>
      </c>
    </row>
    <row r="82" spans="1:6" x14ac:dyDescent="0.25">
      <c r="A82" s="7" t="str">
        <f>'[1]Comprehensive Area Report'!A1345</f>
        <v>5164 A/B</v>
      </c>
      <c r="B82" s="7" t="str">
        <f>'[1]Comprehensive Area Report'!B1345</f>
        <v>2 BEDS</v>
      </c>
      <c r="C82" s="8" t="str">
        <f>'[1]Comprehensive Area Report'!C1345</f>
        <v>Orthopedic-5S</v>
      </c>
      <c r="D82" s="10" t="str">
        <f>'[1]Comprehensive Area Report'!D1345</f>
        <v>Level 5</v>
      </c>
      <c r="E82" s="10" t="str">
        <f>'[1]Comprehensive Area Report'!E1345</f>
        <v>26177</v>
      </c>
      <c r="F82" s="6">
        <f>'[1]Comprehensive Area Report'!F1345</f>
        <v>311.38449144753798</v>
      </c>
    </row>
    <row r="83" spans="1:6" x14ac:dyDescent="0.25">
      <c r="A83" s="7" t="str">
        <f>'[1]Comprehensive Area Report'!A1346</f>
        <v>5165</v>
      </c>
      <c r="B83" s="7" t="str">
        <f>'[1]Comprehensive Area Report'!B1346</f>
        <v>NOURISHMENT</v>
      </c>
      <c r="C83" s="8" t="str">
        <f>'[1]Comprehensive Area Report'!C1346</f>
        <v>Orthopedic-5S</v>
      </c>
      <c r="D83" s="10" t="str">
        <f>'[1]Comprehensive Area Report'!D1346</f>
        <v>Level 5</v>
      </c>
      <c r="E83" s="10" t="str">
        <f>'[1]Comprehensive Area Report'!E1346</f>
        <v>26177</v>
      </c>
      <c r="F83" s="6">
        <f>'[1]Comprehensive Area Report'!F1346</f>
        <v>103.560754710395</v>
      </c>
    </row>
    <row r="84" spans="1:6" x14ac:dyDescent="0.25">
      <c r="A84" s="7" t="str">
        <f>'[1]Comprehensive Area Report'!A1347</f>
        <v>5167</v>
      </c>
      <c r="B84" s="7" t="str">
        <f>'[1]Comprehensive Area Report'!B1347</f>
        <v>NURSE STATION</v>
      </c>
      <c r="C84" s="8" t="str">
        <f>'[1]Comprehensive Area Report'!C1347</f>
        <v>Orthopedic-5S</v>
      </c>
      <c r="D84" s="10" t="str">
        <f>'[1]Comprehensive Area Report'!D1347</f>
        <v>Level 5</v>
      </c>
      <c r="E84" s="10" t="str">
        <f>'[1]Comprehensive Area Report'!E1347</f>
        <v>26177</v>
      </c>
      <c r="F84" s="6">
        <f>'[1]Comprehensive Area Report'!F1347</f>
        <v>170.321651750499</v>
      </c>
    </row>
    <row r="85" spans="1:6" x14ac:dyDescent="0.25">
      <c r="A85" s="7" t="str">
        <f>'[1]Comprehensive Area Report'!A1348</f>
        <v>5168 A/B</v>
      </c>
      <c r="B85" s="7" t="str">
        <f>'[1]Comprehensive Area Report'!B1348</f>
        <v>2 BEDS</v>
      </c>
      <c r="C85" s="8" t="str">
        <f>'[1]Comprehensive Area Report'!C1348</f>
        <v>Orthopedic-5S</v>
      </c>
      <c r="D85" s="10" t="str">
        <f>'[1]Comprehensive Area Report'!D1348</f>
        <v>Level 5</v>
      </c>
      <c r="E85" s="10" t="str">
        <f>'[1]Comprehensive Area Report'!E1348</f>
        <v>26177</v>
      </c>
      <c r="F85" s="6">
        <f>'[1]Comprehensive Area Report'!F1348</f>
        <v>311.91769457266702</v>
      </c>
    </row>
    <row r="86" spans="1:6" x14ac:dyDescent="0.25">
      <c r="A86" s="7" t="str">
        <f>'[1]Comprehensive Area Report'!A1349</f>
        <v>5169</v>
      </c>
      <c r="B86" s="7" t="str">
        <f>'[1]Comprehensive Area Report'!B1349</f>
        <v>MEDICATION</v>
      </c>
      <c r="C86" s="8" t="str">
        <f>'[1]Comprehensive Area Report'!C1349</f>
        <v>Orthopedic-5S</v>
      </c>
      <c r="D86" s="10" t="str">
        <f>'[1]Comprehensive Area Report'!D1349</f>
        <v>Level 5</v>
      </c>
      <c r="E86" s="10" t="str">
        <f>'[1]Comprehensive Area Report'!E1349</f>
        <v>26177</v>
      </c>
      <c r="F86" s="6">
        <f>'[1]Comprehensive Area Report'!F1349</f>
        <v>170.87146191898</v>
      </c>
    </row>
    <row r="87" spans="1:6" x14ac:dyDescent="0.25">
      <c r="A87" s="7" t="str">
        <f>'[1]Comprehensive Area Report'!A1350</f>
        <v>5172 A/B</v>
      </c>
      <c r="B87" s="7" t="str">
        <f>'[1]Comprehensive Area Report'!B1350</f>
        <v>2 BEDS</v>
      </c>
      <c r="C87" s="8" t="str">
        <f>'[1]Comprehensive Area Report'!C1350</f>
        <v>Orthopedic-5S</v>
      </c>
      <c r="D87" s="10" t="str">
        <f>'[1]Comprehensive Area Report'!D1350</f>
        <v>Level 5</v>
      </c>
      <c r="E87" s="10" t="str">
        <f>'[1]Comprehensive Area Report'!E1350</f>
        <v>26177</v>
      </c>
      <c r="F87" s="6">
        <f>'[1]Comprehensive Area Report'!F1350</f>
        <v>311.91769457262302</v>
      </c>
    </row>
    <row r="88" spans="1:6" x14ac:dyDescent="0.25">
      <c r="A88" s="7" t="str">
        <f>'[1]Comprehensive Area Report'!A1351</f>
        <v>5176 A/B</v>
      </c>
      <c r="B88" s="7" t="str">
        <f>'[1]Comprehensive Area Report'!B1351</f>
        <v>2 BEDS</v>
      </c>
      <c r="C88" s="8" t="str">
        <f>'[1]Comprehensive Area Report'!C1351</f>
        <v>Orthopedic-5S</v>
      </c>
      <c r="D88" s="10" t="str">
        <f>'[1]Comprehensive Area Report'!D1351</f>
        <v>Level 5</v>
      </c>
      <c r="E88" s="10" t="str">
        <f>'[1]Comprehensive Area Report'!E1351</f>
        <v>26177</v>
      </c>
      <c r="F88" s="6">
        <f>'[1]Comprehensive Area Report'!F1351</f>
        <v>311.91769457266599</v>
      </c>
    </row>
    <row r="89" spans="1:6" x14ac:dyDescent="0.25">
      <c r="A89" s="7" t="str">
        <f>'[1]Comprehensive Area Report'!A1352</f>
        <v>5177</v>
      </c>
      <c r="B89" s="7" t="str">
        <f>'[1]Comprehensive Area Report'!B1352</f>
        <v>TRACTION</v>
      </c>
      <c r="C89" s="8" t="str">
        <f>'[1]Comprehensive Area Report'!C1352</f>
        <v>Orthopedic-5S</v>
      </c>
      <c r="D89" s="10" t="str">
        <f>'[1]Comprehensive Area Report'!D1352</f>
        <v>Level 5</v>
      </c>
      <c r="E89" s="10" t="str">
        <f>'[1]Comprehensive Area Report'!E1352</f>
        <v>26177</v>
      </c>
      <c r="F89" s="6">
        <f>'[1]Comprehensive Area Report'!F1352</f>
        <v>138.14742170409301</v>
      </c>
    </row>
    <row r="90" spans="1:6" x14ac:dyDescent="0.25">
      <c r="A90" s="7" t="str">
        <f>'[1]Comprehensive Area Report'!A1353</f>
        <v>5180 A/B</v>
      </c>
      <c r="B90" s="7" t="str">
        <f>'[1]Comprehensive Area Report'!B1353</f>
        <v>2 BEDS</v>
      </c>
      <c r="C90" s="8" t="str">
        <f>'[1]Comprehensive Area Report'!C1353</f>
        <v>Orthopedic-5S</v>
      </c>
      <c r="D90" s="10" t="str">
        <f>'[1]Comprehensive Area Report'!D1353</f>
        <v>Level 5</v>
      </c>
      <c r="E90" s="10" t="str">
        <f>'[1]Comprehensive Area Report'!E1353</f>
        <v>26177</v>
      </c>
      <c r="F90" s="6">
        <f>'[1]Comprehensive Area Report'!F1353</f>
        <v>311.91769457262399</v>
      </c>
    </row>
    <row r="91" spans="1:6" x14ac:dyDescent="0.25">
      <c r="A91" s="7" t="str">
        <f>'[1]Comprehensive Area Report'!A1354</f>
        <v>5181</v>
      </c>
      <c r="B91" s="7" t="str">
        <f>'[1]Comprehensive Area Report'!B1354</f>
        <v>OFFICE - PHYS THERAPY</v>
      </c>
      <c r="C91" s="8" t="str">
        <f>'[1]Comprehensive Area Report'!C1354</f>
        <v>Rehabilitation Svcs-North</v>
      </c>
      <c r="D91" s="10" t="str">
        <f>'[1]Comprehensive Area Report'!D1354</f>
        <v>Level 5</v>
      </c>
      <c r="E91" s="10" t="str">
        <f>'[1]Comprehensive Area Report'!E1354</f>
        <v>27777</v>
      </c>
      <c r="F91" s="6">
        <f>'[1]Comprehensive Area Report'!F1354</f>
        <v>104.682756527301</v>
      </c>
    </row>
    <row r="92" spans="1:6" x14ac:dyDescent="0.25">
      <c r="A92" s="7" t="str">
        <f>'[1]Comprehensive Area Report'!A1355</f>
        <v>5184 A/B</v>
      </c>
      <c r="B92" s="7" t="str">
        <f>'[1]Comprehensive Area Report'!B1355</f>
        <v>2 BEDS</v>
      </c>
      <c r="C92" s="8" t="str">
        <f>'[1]Comprehensive Area Report'!C1355</f>
        <v>Orthopedic-5S</v>
      </c>
      <c r="D92" s="10" t="str">
        <f>'[1]Comprehensive Area Report'!D1355</f>
        <v>Level 5</v>
      </c>
      <c r="E92" s="10" t="str">
        <f>'[1]Comprehensive Area Report'!E1355</f>
        <v>26177</v>
      </c>
      <c r="F92" s="6">
        <f>'[1]Comprehensive Area Report'!F1355</f>
        <v>311.91769457262097</v>
      </c>
    </row>
    <row r="93" spans="1:6" x14ac:dyDescent="0.25">
      <c r="A93" s="7" t="str">
        <f>'[1]Comprehensive Area Report'!A1356</f>
        <v>5185</v>
      </c>
      <c r="B93" s="7" t="str">
        <f>'[1]Comprehensive Area Report'!B1356</f>
        <v>STORAGE - PT</v>
      </c>
      <c r="C93" s="8" t="str">
        <f>'[1]Comprehensive Area Report'!C1356</f>
        <v>Rehabilitation Svcs-North</v>
      </c>
      <c r="D93" s="10" t="str">
        <f>'[1]Comprehensive Area Report'!D1356</f>
        <v>Level 5</v>
      </c>
      <c r="E93" s="10" t="str">
        <f>'[1]Comprehensive Area Report'!E1356</f>
        <v>27777</v>
      </c>
      <c r="F93" s="6">
        <f>'[1]Comprehensive Area Report'!F1356</f>
        <v>103.20157643455001</v>
      </c>
    </row>
    <row r="94" spans="1:6" x14ac:dyDescent="0.25">
      <c r="A94" s="7" t="str">
        <f>'[1]Comprehensive Area Report'!A1357</f>
        <v>5188</v>
      </c>
      <c r="B94" s="7" t="str">
        <f>'[1]Comprehensive Area Report'!B1357</f>
        <v>1 BED</v>
      </c>
      <c r="C94" s="8" t="str">
        <f>'[1]Comprehensive Area Report'!C1357</f>
        <v>Orthopedic-5S</v>
      </c>
      <c r="D94" s="10" t="str">
        <f>'[1]Comprehensive Area Report'!D1357</f>
        <v>Level 5</v>
      </c>
      <c r="E94" s="10" t="str">
        <f>'[1]Comprehensive Area Report'!E1357</f>
        <v>26177</v>
      </c>
      <c r="F94" s="6">
        <f>'[1]Comprehensive Area Report'!F1357</f>
        <v>292.12397740051603</v>
      </c>
    </row>
    <row r="95" spans="1:6" x14ac:dyDescent="0.25">
      <c r="A95" s="7" t="str">
        <f>'[1]Comprehensive Area Report'!A1358</f>
        <v>5190</v>
      </c>
      <c r="B95" s="7" t="str">
        <f>'[1]Comprehensive Area Report'!B1358</f>
        <v>1 BED</v>
      </c>
      <c r="C95" s="8" t="str">
        <f>'[1]Comprehensive Area Report'!C1358</f>
        <v>Orthopedic-5S</v>
      </c>
      <c r="D95" s="10" t="str">
        <f>'[1]Comprehensive Area Report'!D1358</f>
        <v>Level 5</v>
      </c>
      <c r="E95" s="10" t="str">
        <f>'[1]Comprehensive Area Report'!E1358</f>
        <v>26177</v>
      </c>
      <c r="F95" s="6">
        <f>'[1]Comprehensive Area Report'!F1358</f>
        <v>239.85679977597201</v>
      </c>
    </row>
    <row r="96" spans="1:6" x14ac:dyDescent="0.25">
      <c r="A96" s="7" t="str">
        <f>'[1]Comprehensive Area Report'!A1359</f>
        <v>5192</v>
      </c>
      <c r="B96" s="7" t="str">
        <f>'[1]Comprehensive Area Report'!B1359</f>
        <v>1 BED</v>
      </c>
      <c r="C96" s="8" t="str">
        <f>'[1]Comprehensive Area Report'!C1359</f>
        <v>Medical Staff Administration</v>
      </c>
      <c r="D96" s="10" t="str">
        <f>'[1]Comprehensive Area Report'!D1359</f>
        <v>Level 5</v>
      </c>
      <c r="E96" s="10" t="str">
        <f>'[1]Comprehensive Area Report'!E1359</f>
        <v>28710</v>
      </c>
      <c r="F96" s="6">
        <f>'[1]Comprehensive Area Report'!F1359</f>
        <v>374.89718324717802</v>
      </c>
    </row>
    <row r="97" spans="1:6" x14ac:dyDescent="0.25">
      <c r="A97" s="7" t="str">
        <f>'[1]Comprehensive Area Report'!A1360</f>
        <v>5193A</v>
      </c>
      <c r="B97" s="7" t="str">
        <f>'[1]Comprehensive Area Report'!B1360</f>
        <v>JANITOR</v>
      </c>
      <c r="C97" s="8" t="str">
        <f>'[1]Comprehensive Area Report'!C1360</f>
        <v>Environmental Services</v>
      </c>
      <c r="D97" s="10" t="str">
        <f>'[1]Comprehensive Area Report'!D1360</f>
        <v>Level 5</v>
      </c>
      <c r="E97" s="10" t="str">
        <f>'[1]Comprehensive Area Report'!E1360</f>
        <v>28460</v>
      </c>
      <c r="F97" s="6">
        <f>'[1]Comprehensive Area Report'!F1360</f>
        <v>15.987955691561799</v>
      </c>
    </row>
    <row r="98" spans="1:6" x14ac:dyDescent="0.25">
      <c r="A98" s="7" t="str">
        <f>'[1]Comprehensive Area Report'!A1361</f>
        <v>5195</v>
      </c>
      <c r="B98" s="7" t="str">
        <f>'[1]Comprehensive Area Report'!B1361</f>
        <v>STORAGE</v>
      </c>
      <c r="C98" s="8" t="str">
        <f>'[1]Comprehensive Area Report'!C1361</f>
        <v>Medical Staff Administration</v>
      </c>
      <c r="D98" s="10" t="str">
        <f>'[1]Comprehensive Area Report'!D1361</f>
        <v>Level 5</v>
      </c>
      <c r="E98" s="10" t="str">
        <f>'[1]Comprehensive Area Report'!E1361</f>
        <v>28710</v>
      </c>
      <c r="F98" s="6">
        <f>'[1]Comprehensive Area Report'!F1361</f>
        <v>191.667298132371</v>
      </c>
    </row>
    <row r="99" spans="1:6" x14ac:dyDescent="0.25">
      <c r="A99" s="7" t="str">
        <f>'[1]Comprehensive Area Report'!A1362</f>
        <v>5196</v>
      </c>
      <c r="B99" s="7" t="str">
        <f>'[1]Comprehensive Area Report'!B1362</f>
        <v>STORAGE</v>
      </c>
      <c r="C99" s="8" t="str">
        <f>'[1]Comprehensive Area Report'!C1362</f>
        <v>Orthopedic-5S</v>
      </c>
      <c r="D99" s="10" t="str">
        <f>'[1]Comprehensive Area Report'!D1362</f>
        <v>Level 5</v>
      </c>
      <c r="E99" s="10" t="str">
        <f>'[1]Comprehensive Area Report'!E1362</f>
        <v>26177</v>
      </c>
      <c r="F99" s="6">
        <f>'[1]Comprehensive Area Report'!F1362</f>
        <v>102.626408308764</v>
      </c>
    </row>
    <row r="100" spans="1:6" x14ac:dyDescent="0.25">
      <c r="A100" s="7" t="str">
        <f>'[1]Comprehensive Area Report'!A1363</f>
        <v>5197</v>
      </c>
      <c r="B100" s="7" t="str">
        <f>'[1]Comprehensive Area Report'!B1363</f>
        <v>MECH</v>
      </c>
      <c r="C100" s="8" t="str">
        <f>'[1]Comprehensive Area Report'!C1363</f>
        <v>Plant Operations</v>
      </c>
      <c r="D100" s="10" t="str">
        <f>'[1]Comprehensive Area Report'!D1363</f>
        <v>Level 5</v>
      </c>
      <c r="E100" s="10" t="str">
        <f>'[1]Comprehensive Area Report'!E1363</f>
        <v>28450</v>
      </c>
      <c r="F100" s="6">
        <f>'[1]Comprehensive Area Report'!F1363</f>
        <v>97.213336477691698</v>
      </c>
    </row>
    <row r="101" spans="1:6" x14ac:dyDescent="0.25">
      <c r="A101" s="7" t="str">
        <f>'[1]Comprehensive Area Report'!A1364</f>
        <v>5199</v>
      </c>
      <c r="B101" s="7" t="str">
        <f>'[1]Comprehensive Area Report'!B1364</f>
        <v>OFFICE</v>
      </c>
      <c r="C101" s="8" t="str">
        <f>'[1]Comprehensive Area Report'!C1364</f>
        <v>Vacant</v>
      </c>
      <c r="D101" s="10" t="str">
        <f>'[1]Comprehensive Area Report'!D1364</f>
        <v>Level 5</v>
      </c>
      <c r="E101" s="10" t="str">
        <f>'[1]Comprehensive Area Report'!E1364</f>
        <v>VACANT</v>
      </c>
      <c r="F101" s="6">
        <f>'[1]Comprehensive Area Report'!F1364</f>
        <v>123.011962995576</v>
      </c>
    </row>
    <row r="102" spans="1:6" x14ac:dyDescent="0.25">
      <c r="A102" s="7" t="str">
        <f>'[1]Comprehensive Area Report'!A1365</f>
        <v>5201</v>
      </c>
      <c r="B102" s="7" t="str">
        <f>'[1]Comprehensive Area Report'!B1365</f>
        <v>TRASH CHUTE</v>
      </c>
      <c r="C102" s="8" t="str">
        <f>'[1]Comprehensive Area Report'!C1365</f>
        <v>Environmental Services</v>
      </c>
      <c r="D102" s="10" t="str">
        <f>'[1]Comprehensive Area Report'!D1365</f>
        <v>Level 5</v>
      </c>
      <c r="E102" s="10" t="str">
        <f>'[1]Comprehensive Area Report'!E1365</f>
        <v>28460</v>
      </c>
      <c r="F102" s="6">
        <f>'[1]Comprehensive Area Report'!F1365</f>
        <v>14.125117896726</v>
      </c>
    </row>
    <row r="103" spans="1:6" x14ac:dyDescent="0.25">
      <c r="A103" s="7" t="str">
        <f>'[1]Comprehensive Area Report'!A1366</f>
        <v>5202</v>
      </c>
      <c r="B103" s="7" t="str">
        <f>'[1]Comprehensive Area Report'!B1366</f>
        <v>TECH WORK ROOM</v>
      </c>
      <c r="C103" s="8" t="str">
        <f>'[1]Comprehensive Area Report'!C1366</f>
        <v>IT Admin</v>
      </c>
      <c r="D103" s="10" t="str">
        <f>'[1]Comprehensive Area Report'!D1366</f>
        <v>Level 5</v>
      </c>
      <c r="E103" s="10" t="str">
        <f>'[1]Comprehensive Area Report'!E1366</f>
        <v>38480</v>
      </c>
      <c r="F103" s="6">
        <f>'[1]Comprehensive Area Report'!F1366</f>
        <v>165.963223226363</v>
      </c>
    </row>
    <row r="104" spans="1:6" x14ac:dyDescent="0.25">
      <c r="A104" s="7" t="str">
        <f>'[1]Comprehensive Area Report'!A1367</f>
        <v>5203</v>
      </c>
      <c r="B104" s="7" t="str">
        <f>'[1]Comprehensive Area Report'!B1367</f>
        <v>JANITOR</v>
      </c>
      <c r="C104" s="8" t="str">
        <f>'[1]Comprehensive Area Report'!C1367</f>
        <v>Environmental Services</v>
      </c>
      <c r="D104" s="10" t="str">
        <f>'[1]Comprehensive Area Report'!D1367</f>
        <v>Level 5</v>
      </c>
      <c r="E104" s="10" t="str">
        <f>'[1]Comprehensive Area Report'!E1367</f>
        <v>28460</v>
      </c>
      <c r="F104" s="6">
        <f>'[1]Comprehensive Area Report'!F1367</f>
        <v>48.012997566353903</v>
      </c>
    </row>
    <row r="105" spans="1:6" x14ac:dyDescent="0.25">
      <c r="A105" s="7" t="str">
        <f>'[1]Comprehensive Area Report'!A1368</f>
        <v>5204</v>
      </c>
      <c r="B105" s="7" t="str">
        <f>'[1]Comprehensive Area Report'!B1368</f>
        <v>REHAB/ACUTE</v>
      </c>
      <c r="C105" s="8" t="str">
        <f>'[1]Comprehensive Area Report'!C1368</f>
        <v>Acute Rehab Services-Summit</v>
      </c>
      <c r="D105" s="10" t="str">
        <f>'[1]Comprehensive Area Report'!D1368</f>
        <v>Level 5</v>
      </c>
      <c r="E105" s="10" t="str">
        <f>'[1]Comprehensive Area Report'!E1368</f>
        <v>27779</v>
      </c>
      <c r="F105" s="6">
        <f>'[1]Comprehensive Area Report'!F1368</f>
        <v>73.660704034971204</v>
      </c>
    </row>
    <row r="106" spans="1:6" x14ac:dyDescent="0.25">
      <c r="A106" s="7" t="str">
        <f>'[1]Comprehensive Area Report'!A1369</f>
        <v>5205</v>
      </c>
      <c r="B106" s="7" t="str">
        <f>'[1]Comprehensive Area Report'!B1369</f>
        <v>CORRIDOR</v>
      </c>
      <c r="C106" s="8" t="str">
        <f>'[1]Comprehensive Area Report'!C1369</f>
        <v>Acute Rehab Services-Summit</v>
      </c>
      <c r="D106" s="10" t="str">
        <f>'[1]Comprehensive Area Report'!D1369</f>
        <v>Level 5</v>
      </c>
      <c r="E106" s="10" t="str">
        <f>'[1]Comprehensive Area Report'!E1369</f>
        <v>27779</v>
      </c>
      <c r="F106" s="6">
        <f>'[1]Comprehensive Area Report'!F1369</f>
        <v>434.89494259890802</v>
      </c>
    </row>
    <row r="107" spans="1:6" x14ac:dyDescent="0.25">
      <c r="A107" s="7" t="str">
        <f>'[1]Comprehensive Area Report'!A1370</f>
        <v>5205</v>
      </c>
      <c r="B107" s="7" t="str">
        <f>'[1]Comprehensive Area Report'!B1370</f>
        <v>CONFERENCE</v>
      </c>
      <c r="C107" s="8" t="str">
        <f>'[1]Comprehensive Area Report'!C1370</f>
        <v>Admininstration</v>
      </c>
      <c r="D107" s="10" t="str">
        <f>'[1]Comprehensive Area Report'!D1370</f>
        <v>Level 5</v>
      </c>
      <c r="E107" s="10" t="str">
        <f>'[1]Comprehensive Area Report'!E1370</f>
        <v>28610</v>
      </c>
      <c r="F107" s="6">
        <f>'[1]Comprehensive Area Report'!F1370</f>
        <v>308.51075421984899</v>
      </c>
    </row>
    <row r="108" spans="1:6" x14ac:dyDescent="0.25">
      <c r="A108" s="7" t="str">
        <f>'[1]Comprehensive Area Report'!A1371</f>
        <v>5206</v>
      </c>
      <c r="B108" s="7" t="str">
        <f>'[1]Comprehensive Area Report'!B1371</f>
        <v>STORAGE</v>
      </c>
      <c r="C108" s="8" t="str">
        <f>'[1]Comprehensive Area Report'!C1371</f>
        <v>Acute Rehab Services-Summit</v>
      </c>
      <c r="D108" s="10" t="str">
        <f>'[1]Comprehensive Area Report'!D1371</f>
        <v>Level 5</v>
      </c>
      <c r="E108" s="10" t="str">
        <f>'[1]Comprehensive Area Report'!E1371</f>
        <v>27779</v>
      </c>
      <c r="F108" s="6">
        <f>'[1]Comprehensive Area Report'!F1371</f>
        <v>35.138749841842298</v>
      </c>
    </row>
    <row r="109" spans="1:6" x14ac:dyDescent="0.25">
      <c r="A109" s="7" t="str">
        <f>'[1]Comprehensive Area Report'!A1372</f>
        <v>5207</v>
      </c>
      <c r="B109" s="7" t="str">
        <f>'[1]Comprehensive Area Report'!B1372</f>
        <v>CONFERENCE</v>
      </c>
      <c r="C109" s="8" t="str">
        <f>'[1]Comprehensive Area Report'!C1372</f>
        <v>Admininstration</v>
      </c>
      <c r="D109" s="10" t="str">
        <f>'[1]Comprehensive Area Report'!D1372</f>
        <v>Level 5</v>
      </c>
      <c r="E109" s="10" t="str">
        <f>'[1]Comprehensive Area Report'!E1372</f>
        <v>28610</v>
      </c>
      <c r="F109" s="6">
        <f>'[1]Comprehensive Area Report'!F1372</f>
        <v>159.484080599805</v>
      </c>
    </row>
    <row r="110" spans="1:6" x14ac:dyDescent="0.25">
      <c r="A110" s="7" t="str">
        <f>'[1]Comprehensive Area Report'!A1373</f>
        <v>5208</v>
      </c>
      <c r="B110" s="7" t="str">
        <f>'[1]Comprehensive Area Report'!B1373</f>
        <v>ELEC</v>
      </c>
      <c r="C110" s="8" t="str">
        <f>'[1]Comprehensive Area Report'!C1373</f>
        <v>Plant Operations</v>
      </c>
      <c r="D110" s="10" t="str">
        <f>'[1]Comprehensive Area Report'!D1373</f>
        <v>Level 5</v>
      </c>
      <c r="E110" s="10" t="str">
        <f>'[1]Comprehensive Area Report'!E1373</f>
        <v>28450</v>
      </c>
      <c r="F110" s="6">
        <f>'[1]Comprehensive Area Report'!F1373</f>
        <v>89.709173956261296</v>
      </c>
    </row>
    <row r="111" spans="1:6" x14ac:dyDescent="0.25">
      <c r="A111" s="7" t="str">
        <f>'[1]Comprehensive Area Report'!A1374</f>
        <v>5209</v>
      </c>
      <c r="B111" s="7" t="str">
        <f>'[1]Comprehensive Area Report'!B1374</f>
        <v>ROOF ACCESS</v>
      </c>
      <c r="C111" s="8" t="str">
        <f>'[1]Comprehensive Area Report'!C1374</f>
        <v>Plant Operations</v>
      </c>
      <c r="D111" s="10" t="str">
        <f>'[1]Comprehensive Area Report'!D1374</f>
        <v>Level 5</v>
      </c>
      <c r="E111" s="10" t="str">
        <f>'[1]Comprehensive Area Report'!E1374</f>
        <v>28450</v>
      </c>
      <c r="F111" s="6">
        <f>'[1]Comprehensive Area Report'!F1374</f>
        <v>17.878611183357599</v>
      </c>
    </row>
    <row r="112" spans="1:6" x14ac:dyDescent="0.25">
      <c r="A112" s="7" t="str">
        <f>'[1]Comprehensive Area Report'!A1375</f>
        <v>5210B</v>
      </c>
      <c r="B112" s="7" t="str">
        <f>'[1]Comprehensive Area Report'!B1375</f>
        <v>CLOSET</v>
      </c>
      <c r="C112" s="8" t="str">
        <f>'[1]Comprehensive Area Report'!C1375</f>
        <v>Environmental Services</v>
      </c>
      <c r="D112" s="10" t="str">
        <f>'[1]Comprehensive Area Report'!D1375</f>
        <v>Level 5</v>
      </c>
      <c r="E112" s="10" t="str">
        <f>'[1]Comprehensive Area Report'!E1375</f>
        <v>28460</v>
      </c>
      <c r="F112" s="6">
        <f>'[1]Comprehensive Area Report'!F1375</f>
        <v>13.891141306802</v>
      </c>
    </row>
    <row r="113" spans="1:6" x14ac:dyDescent="0.25">
      <c r="A113" s="7" t="str">
        <f>'[1]Comprehensive Area Report'!A1376</f>
        <v>5220</v>
      </c>
      <c r="B113" s="7" t="str">
        <f>'[1]Comprehensive Area Report'!B1376</f>
        <v>ADMIN RECEPTION</v>
      </c>
      <c r="C113" s="8" t="str">
        <f>'[1]Comprehensive Area Report'!C1376</f>
        <v>Admininstration</v>
      </c>
      <c r="D113" s="10" t="str">
        <f>'[1]Comprehensive Area Report'!D1376</f>
        <v>Level 5</v>
      </c>
      <c r="E113" s="10" t="str">
        <f>'[1]Comprehensive Area Report'!E1376</f>
        <v>28610</v>
      </c>
      <c r="F113" s="6">
        <f>'[1]Comprehensive Area Report'!F1376</f>
        <v>859.75852059954298</v>
      </c>
    </row>
    <row r="114" spans="1:6" x14ac:dyDescent="0.25">
      <c r="A114" s="7" t="str">
        <f>'[1]Comprehensive Area Report'!A1377</f>
        <v>5221</v>
      </c>
      <c r="B114" s="7" t="str">
        <f>'[1]Comprehensive Area Report'!B1377</f>
        <v>OFFICE</v>
      </c>
      <c r="C114" s="8" t="str">
        <f>'[1]Comprehensive Area Report'!C1377</f>
        <v>Admininstration</v>
      </c>
      <c r="D114" s="10" t="str">
        <f>'[1]Comprehensive Area Report'!D1377</f>
        <v>Level 5</v>
      </c>
      <c r="E114" s="10" t="str">
        <f>'[1]Comprehensive Area Report'!E1377</f>
        <v>28610</v>
      </c>
      <c r="F114" s="6">
        <f>'[1]Comprehensive Area Report'!F1377</f>
        <v>406.60871829815397</v>
      </c>
    </row>
    <row r="115" spans="1:6" x14ac:dyDescent="0.25">
      <c r="A115" s="7" t="str">
        <f>'[1]Comprehensive Area Report'!A1378</f>
        <v>5222</v>
      </c>
      <c r="B115" s="7" t="str">
        <f>'[1]Comprehensive Area Report'!B1378</f>
        <v>ADMIN BREAK</v>
      </c>
      <c r="C115" s="8" t="str">
        <f>'[1]Comprehensive Area Report'!C1378</f>
        <v>Admininstration</v>
      </c>
      <c r="D115" s="10" t="str">
        <f>'[1]Comprehensive Area Report'!D1378</f>
        <v>Level 5</v>
      </c>
      <c r="E115" s="10" t="str">
        <f>'[1]Comprehensive Area Report'!E1378</f>
        <v>28610</v>
      </c>
      <c r="F115" s="6">
        <f>'[1]Comprehensive Area Report'!F1378</f>
        <v>150.83225569154001</v>
      </c>
    </row>
    <row r="116" spans="1:6" x14ac:dyDescent="0.25">
      <c r="A116" s="7" t="str">
        <f>'[1]Comprehensive Area Report'!A1379</f>
        <v>5222A</v>
      </c>
      <c r="B116" s="7" t="str">
        <f>'[1]Comprehensive Area Report'!B1379</f>
        <v>ADMIN COPY</v>
      </c>
      <c r="C116" s="8" t="str">
        <f>'[1]Comprehensive Area Report'!C1379</f>
        <v>Admininstration</v>
      </c>
      <c r="D116" s="10" t="str">
        <f>'[1]Comprehensive Area Report'!D1379</f>
        <v>Level 5</v>
      </c>
      <c r="E116" s="10" t="str">
        <f>'[1]Comprehensive Area Report'!E1379</f>
        <v>28610</v>
      </c>
      <c r="F116" s="6">
        <f>'[1]Comprehensive Area Report'!F1379</f>
        <v>124.71403718033901</v>
      </c>
    </row>
    <row r="117" spans="1:6" x14ac:dyDescent="0.25">
      <c r="A117" s="7" t="str">
        <f>'[1]Comprehensive Area Report'!A1380</f>
        <v>5223</v>
      </c>
      <c r="B117" s="7" t="str">
        <f>'[1]Comprehensive Area Report'!B1380</f>
        <v>OFFICE</v>
      </c>
      <c r="C117" s="8" t="str">
        <f>'[1]Comprehensive Area Report'!C1380</f>
        <v>Admininstration</v>
      </c>
      <c r="D117" s="10" t="str">
        <f>'[1]Comprehensive Area Report'!D1380</f>
        <v>Level 5</v>
      </c>
      <c r="E117" s="10" t="str">
        <f>'[1]Comprehensive Area Report'!E1380</f>
        <v>28610</v>
      </c>
      <c r="F117" s="6">
        <f>'[1]Comprehensive Area Report'!F1380</f>
        <v>208.469193196616</v>
      </c>
    </row>
    <row r="118" spans="1:6" x14ac:dyDescent="0.25">
      <c r="A118" s="7" t="str">
        <f>'[1]Comprehensive Area Report'!A1381</f>
        <v>5224</v>
      </c>
      <c r="B118" s="7" t="str">
        <f>'[1]Comprehensive Area Report'!B1381</f>
        <v>VIS ROOM</v>
      </c>
      <c r="C118" s="8" t="str">
        <f>'[1]Comprehensive Area Report'!C1381</f>
        <v>Admininstration</v>
      </c>
      <c r="D118" s="10" t="str">
        <f>'[1]Comprehensive Area Report'!D1381</f>
        <v>Level 5</v>
      </c>
      <c r="E118" s="10" t="str">
        <f>'[1]Comprehensive Area Report'!E1381</f>
        <v>28610</v>
      </c>
      <c r="F118" s="6">
        <f>'[1]Comprehensive Area Report'!F1381</f>
        <v>290.05018237330899</v>
      </c>
    </row>
    <row r="119" spans="1:6" x14ac:dyDescent="0.25">
      <c r="A119" s="7" t="str">
        <f>'[1]Comprehensive Area Report'!A1382</f>
        <v>5224A</v>
      </c>
      <c r="B119" s="7" t="str">
        <f>'[1]Comprehensive Area Report'!B1382</f>
        <v>CLOSET</v>
      </c>
      <c r="C119" s="8" t="str">
        <f>'[1]Comprehensive Area Report'!C1382</f>
        <v>Admininstration</v>
      </c>
      <c r="D119" s="10" t="str">
        <f>'[1]Comprehensive Area Report'!D1382</f>
        <v>Level 5</v>
      </c>
      <c r="E119" s="10" t="str">
        <f>'[1]Comprehensive Area Report'!E1382</f>
        <v>28610</v>
      </c>
      <c r="F119" s="6">
        <f>'[1]Comprehensive Area Report'!F1382</f>
        <v>20.0112169433411</v>
      </c>
    </row>
    <row r="120" spans="1:6" x14ac:dyDescent="0.25">
      <c r="A120" s="7" t="str">
        <f>'[1]Comprehensive Area Report'!A1383</f>
        <v>5225</v>
      </c>
      <c r="B120" s="7" t="str">
        <f>'[1]Comprehensive Area Report'!B1383</f>
        <v>OFFICE</v>
      </c>
      <c r="C120" s="8" t="str">
        <f>'[1]Comprehensive Area Report'!C1383</f>
        <v>Admininstration</v>
      </c>
      <c r="D120" s="10" t="str">
        <f>'[1]Comprehensive Area Report'!D1383</f>
        <v>Level 5</v>
      </c>
      <c r="E120" s="10" t="str">
        <f>'[1]Comprehensive Area Report'!E1383</f>
        <v>28610</v>
      </c>
      <c r="F120" s="6">
        <f>'[1]Comprehensive Area Report'!F1383</f>
        <v>209.246210255482</v>
      </c>
    </row>
    <row r="121" spans="1:6" x14ac:dyDescent="0.25">
      <c r="A121" s="7" t="str">
        <f>'[1]Comprehensive Area Report'!A1384</f>
        <v>5226</v>
      </c>
      <c r="B121" s="7" t="str">
        <f>'[1]Comprehensive Area Report'!B1384</f>
        <v>OFFICE</v>
      </c>
      <c r="C121" s="8" t="str">
        <f>'[1]Comprehensive Area Report'!C1384</f>
        <v>Admininstration</v>
      </c>
      <c r="D121" s="10" t="str">
        <f>'[1]Comprehensive Area Report'!D1384</f>
        <v>Level 5</v>
      </c>
      <c r="E121" s="10" t="str">
        <f>'[1]Comprehensive Area Report'!E1384</f>
        <v>28610</v>
      </c>
      <c r="F121" s="6">
        <f>'[1]Comprehensive Area Report'!F1384</f>
        <v>181.51702764972401</v>
      </c>
    </row>
    <row r="122" spans="1:6" x14ac:dyDescent="0.25">
      <c r="A122" s="7" t="str">
        <f>'[1]Comprehensive Area Report'!A1385</f>
        <v>5227</v>
      </c>
      <c r="B122" s="7" t="str">
        <f>'[1]Comprehensive Area Report'!B1385</f>
        <v>OFFICE</v>
      </c>
      <c r="C122" s="8" t="str">
        <f>'[1]Comprehensive Area Report'!C1385</f>
        <v>Admininstration</v>
      </c>
      <c r="D122" s="10" t="str">
        <f>'[1]Comprehensive Area Report'!D1385</f>
        <v>Level 5</v>
      </c>
      <c r="E122" s="10" t="str">
        <f>'[1]Comprehensive Area Report'!E1385</f>
        <v>28610</v>
      </c>
      <c r="F122" s="6">
        <f>'[1]Comprehensive Area Report'!F1385</f>
        <v>208.665322801408</v>
      </c>
    </row>
    <row r="123" spans="1:6" x14ac:dyDescent="0.25">
      <c r="A123" s="7" t="str">
        <f>'[1]Comprehensive Area Report'!A1386</f>
        <v>5228</v>
      </c>
      <c r="B123" s="7" t="str">
        <f>'[1]Comprehensive Area Report'!B1386</f>
        <v>OFFICE</v>
      </c>
      <c r="C123" s="8" t="str">
        <f>'[1]Comprehensive Area Report'!C1386</f>
        <v>Admininstration</v>
      </c>
      <c r="D123" s="10" t="str">
        <f>'[1]Comprehensive Area Report'!D1386</f>
        <v>Level 5</v>
      </c>
      <c r="E123" s="10" t="str">
        <f>'[1]Comprehensive Area Report'!E1386</f>
        <v>28610</v>
      </c>
      <c r="F123" s="6">
        <f>'[1]Comprehensive Area Report'!F1386</f>
        <v>184.40965719491601</v>
      </c>
    </row>
    <row r="124" spans="1:6" x14ac:dyDescent="0.25">
      <c r="A124" s="7" t="str">
        <f>'[1]Comprehensive Area Report'!A1387</f>
        <v>5229</v>
      </c>
      <c r="B124" s="7" t="str">
        <f>'[1]Comprehensive Area Report'!B1387</f>
        <v>OFFICE</v>
      </c>
      <c r="C124" s="8" t="str">
        <f>'[1]Comprehensive Area Report'!C1387</f>
        <v>Admininstration</v>
      </c>
      <c r="D124" s="10" t="str">
        <f>'[1]Comprehensive Area Report'!D1387</f>
        <v>Level 5</v>
      </c>
      <c r="E124" s="10" t="str">
        <f>'[1]Comprehensive Area Report'!E1387</f>
        <v>28610</v>
      </c>
      <c r="F124" s="6">
        <f>'[1]Comprehensive Area Report'!F1387</f>
        <v>197.966982359057</v>
      </c>
    </row>
    <row r="125" spans="1:6" x14ac:dyDescent="0.25">
      <c r="A125" s="7" t="str">
        <f>'[1]Comprehensive Area Report'!A1388</f>
        <v>5241</v>
      </c>
      <c r="B125" s="7" t="str">
        <f>'[1]Comprehensive Area Report'!B1388</f>
        <v>TOILET</v>
      </c>
      <c r="C125" s="8" t="str">
        <f>'[1]Comprehensive Area Report'!C1388</f>
        <v>Acute Rehab Services-Summit</v>
      </c>
      <c r="D125" s="10" t="str">
        <f>'[1]Comprehensive Area Report'!D1388</f>
        <v>Level 5</v>
      </c>
      <c r="E125" s="10" t="str">
        <f>'[1]Comprehensive Area Report'!E1388</f>
        <v>27779</v>
      </c>
      <c r="F125" s="6">
        <f>'[1]Comprehensive Area Report'!F1388</f>
        <v>73.476064981369703</v>
      </c>
    </row>
    <row r="126" spans="1:6" x14ac:dyDescent="0.25">
      <c r="A126" s="7" t="str">
        <f>'[1]Comprehensive Area Report'!A1389</f>
        <v>5242</v>
      </c>
      <c r="B126" s="7" t="str">
        <f>'[1]Comprehensive Area Report'!B1389</f>
        <v>OFFICE</v>
      </c>
      <c r="C126" s="8" t="str">
        <f>'[1]Comprehensive Area Report'!C1389</f>
        <v>Acute Rehab Services-Summit</v>
      </c>
      <c r="D126" s="10" t="str">
        <f>'[1]Comprehensive Area Report'!D1389</f>
        <v>Level 5</v>
      </c>
      <c r="E126" s="10" t="str">
        <f>'[1]Comprehensive Area Report'!E1389</f>
        <v>27779</v>
      </c>
      <c r="F126" s="6">
        <f>'[1]Comprehensive Area Report'!F1389</f>
        <v>187.068205422376</v>
      </c>
    </row>
    <row r="127" spans="1:6" x14ac:dyDescent="0.25">
      <c r="A127" s="7" t="str">
        <f>'[1]Comprehensive Area Report'!A1390</f>
        <v>5243</v>
      </c>
      <c r="B127" s="7" t="str">
        <f>'[1]Comprehensive Area Report'!B1390</f>
        <v>OFFICE</v>
      </c>
      <c r="C127" s="8" t="str">
        <f>'[1]Comprehensive Area Report'!C1390</f>
        <v>Acute Rehab Services-Summit</v>
      </c>
      <c r="D127" s="10" t="str">
        <f>'[1]Comprehensive Area Report'!D1390</f>
        <v>Level 5</v>
      </c>
      <c r="E127" s="10" t="str">
        <f>'[1]Comprehensive Area Report'!E1390</f>
        <v>27779</v>
      </c>
      <c r="F127" s="6">
        <f>'[1]Comprehensive Area Report'!F1390</f>
        <v>86.873083356713096</v>
      </c>
    </row>
    <row r="128" spans="1:6" x14ac:dyDescent="0.25">
      <c r="A128" s="7" t="str">
        <f>'[1]Comprehensive Area Report'!A1391</f>
        <v>5244</v>
      </c>
      <c r="B128" s="7" t="str">
        <f>'[1]Comprehensive Area Report'!B1391</f>
        <v>OFFICE</v>
      </c>
      <c r="C128" s="8" t="str">
        <f>'[1]Comprehensive Area Report'!C1391</f>
        <v>Acute Rehab Services-Summit</v>
      </c>
      <c r="D128" s="10" t="str">
        <f>'[1]Comprehensive Area Report'!D1391</f>
        <v>Level 5</v>
      </c>
      <c r="E128" s="10" t="str">
        <f>'[1]Comprehensive Area Report'!E1391</f>
        <v>27779</v>
      </c>
      <c r="F128" s="6">
        <f>'[1]Comprehensive Area Report'!F1391</f>
        <v>291.53547731357401</v>
      </c>
    </row>
    <row r="129" spans="1:6" x14ac:dyDescent="0.25">
      <c r="A129" s="7" t="str">
        <f>'[1]Comprehensive Area Report'!A1392</f>
        <v>5245</v>
      </c>
      <c r="B129" s="7" t="str">
        <f>'[1]Comprehensive Area Report'!B1392</f>
        <v>OFFICE</v>
      </c>
      <c r="C129" s="8" t="str">
        <f>'[1]Comprehensive Area Report'!C1392</f>
        <v>Acute Rehab Services-Summit</v>
      </c>
      <c r="D129" s="10" t="str">
        <f>'[1]Comprehensive Area Report'!D1392</f>
        <v>Level 5</v>
      </c>
      <c r="E129" s="10" t="str">
        <f>'[1]Comprehensive Area Report'!E1392</f>
        <v>27779</v>
      </c>
      <c r="F129" s="6">
        <f>'[1]Comprehensive Area Report'!F1392</f>
        <v>89.553452645794096</v>
      </c>
    </row>
    <row r="130" spans="1:6" x14ac:dyDescent="0.25">
      <c r="A130" s="7" t="str">
        <f>'[1]Comprehensive Area Report'!A1393</f>
        <v>5246</v>
      </c>
      <c r="B130" s="7" t="str">
        <f>'[1]Comprehensive Area Report'!B1393</f>
        <v>OFFICE</v>
      </c>
      <c r="C130" s="8" t="str">
        <f>'[1]Comprehensive Area Report'!C1393</f>
        <v>Acute Rehab Services-Summit</v>
      </c>
      <c r="D130" s="10" t="str">
        <f>'[1]Comprehensive Area Report'!D1393</f>
        <v>Level 5</v>
      </c>
      <c r="E130" s="10" t="str">
        <f>'[1]Comprehensive Area Report'!E1393</f>
        <v>27779</v>
      </c>
      <c r="F130" s="6">
        <f>'[1]Comprehensive Area Report'!F1393</f>
        <v>149.546056585033</v>
      </c>
    </row>
    <row r="131" spans="1:6" x14ac:dyDescent="0.25">
      <c r="A131" s="7" t="str">
        <f>'[1]Comprehensive Area Report'!A1394</f>
        <v>5247</v>
      </c>
      <c r="B131" s="7" t="str">
        <f>'[1]Comprehensive Area Report'!B1394</f>
        <v>OFFICE</v>
      </c>
      <c r="C131" s="8" t="str">
        <f>'[1]Comprehensive Area Report'!C1394</f>
        <v>Acute Rehab Services-Summit</v>
      </c>
      <c r="D131" s="10" t="str">
        <f>'[1]Comprehensive Area Report'!D1394</f>
        <v>Level 5</v>
      </c>
      <c r="E131" s="10" t="str">
        <f>'[1]Comprehensive Area Report'!E1394</f>
        <v>27779</v>
      </c>
      <c r="F131" s="6">
        <f>'[1]Comprehensive Area Report'!F1394</f>
        <v>89.930415557996398</v>
      </c>
    </row>
    <row r="132" spans="1:6" x14ac:dyDescent="0.25">
      <c r="A132" s="7" t="str">
        <f>'[1]Comprehensive Area Report'!A1395</f>
        <v>5248</v>
      </c>
      <c r="B132" s="7" t="str">
        <f>'[1]Comprehensive Area Report'!B1395</f>
        <v>OFFICE</v>
      </c>
      <c r="C132" s="8" t="str">
        <f>'[1]Comprehensive Area Report'!C1395</f>
        <v>Acute Rehab Services-Summit</v>
      </c>
      <c r="D132" s="10" t="str">
        <f>'[1]Comprehensive Area Report'!D1395</f>
        <v>Level 5</v>
      </c>
      <c r="E132" s="10" t="str">
        <f>'[1]Comprehensive Area Report'!E1395</f>
        <v>27779</v>
      </c>
      <c r="F132" s="6">
        <f>'[1]Comprehensive Area Report'!F1395</f>
        <v>157.37212489603399</v>
      </c>
    </row>
    <row r="133" spans="1:6" x14ac:dyDescent="0.25">
      <c r="A133" s="7" t="str">
        <f>'[1]Comprehensive Area Report'!A1396</f>
        <v>5249</v>
      </c>
      <c r="B133" s="7" t="str">
        <f>'[1]Comprehensive Area Report'!B1396</f>
        <v>STAFF LOUNGE</v>
      </c>
      <c r="C133" s="8" t="str">
        <f>'[1]Comprehensive Area Report'!C1396</f>
        <v>Case Management Services</v>
      </c>
      <c r="D133" s="10" t="str">
        <f>'[1]Comprehensive Area Report'!D1396</f>
        <v>Level 5</v>
      </c>
      <c r="E133" s="10" t="str">
        <f>'[1]Comprehensive Area Report'!E1396</f>
        <v>28756</v>
      </c>
      <c r="F133" s="6">
        <f>'[1]Comprehensive Area Report'!F1396</f>
        <v>292.03076464976402</v>
      </c>
    </row>
    <row r="134" spans="1:6" x14ac:dyDescent="0.25">
      <c r="A134" s="7" t="str">
        <f>'[1]Comprehensive Area Report'!A1397</f>
        <v>5250</v>
      </c>
      <c r="B134" s="7" t="str">
        <f>'[1]Comprehensive Area Report'!B1397</f>
        <v>OFFICE</v>
      </c>
      <c r="C134" s="8" t="str">
        <f>'[1]Comprehensive Area Report'!C1397</f>
        <v>Case Management Services</v>
      </c>
      <c r="D134" s="10" t="str">
        <f>'[1]Comprehensive Area Report'!D1397</f>
        <v>Level 5</v>
      </c>
      <c r="E134" s="10" t="str">
        <f>'[1]Comprehensive Area Report'!E1397</f>
        <v>28756</v>
      </c>
      <c r="F134" s="6">
        <f>'[1]Comprehensive Area Report'!F1397</f>
        <v>156.784382815123</v>
      </c>
    </row>
    <row r="135" spans="1:6" x14ac:dyDescent="0.25">
      <c r="A135" s="7" t="str">
        <f>'[1]Comprehensive Area Report'!A1398</f>
        <v>5251</v>
      </c>
      <c r="B135" s="7" t="str">
        <f>'[1]Comprehensive Area Report'!B1398</f>
        <v>ELEC</v>
      </c>
      <c r="C135" s="8" t="str">
        <f>'[1]Comprehensive Area Report'!C1398</f>
        <v>Case Management Services</v>
      </c>
      <c r="D135" s="10" t="str">
        <f>'[1]Comprehensive Area Report'!D1398</f>
        <v>Level 5</v>
      </c>
      <c r="E135" s="10" t="str">
        <f>'[1]Comprehensive Area Report'!E1398</f>
        <v>28756</v>
      </c>
      <c r="F135" s="6">
        <f>'[1]Comprehensive Area Report'!F1398</f>
        <v>18.382615294012702</v>
      </c>
    </row>
    <row r="136" spans="1:6" x14ac:dyDescent="0.25">
      <c r="A136" s="7" t="str">
        <f>'[1]Comprehensive Area Report'!A1399</f>
        <v>5252</v>
      </c>
      <c r="B136" s="7" t="str">
        <f>'[1]Comprehensive Area Report'!B1399</f>
        <v>OFFICE</v>
      </c>
      <c r="C136" s="8" t="str">
        <f>'[1]Comprehensive Area Report'!C1399</f>
        <v>Case Management Services</v>
      </c>
      <c r="D136" s="10" t="str">
        <f>'[1]Comprehensive Area Report'!D1399</f>
        <v>Level 5</v>
      </c>
      <c r="E136" s="10" t="str">
        <f>'[1]Comprehensive Area Report'!E1399</f>
        <v>28756</v>
      </c>
      <c r="F136" s="6">
        <f>'[1]Comprehensive Area Report'!F1399</f>
        <v>144.57116656556499</v>
      </c>
    </row>
    <row r="137" spans="1:6" x14ac:dyDescent="0.25">
      <c r="A137" s="7" t="str">
        <f>'[1]Comprehensive Area Report'!A1400</f>
        <v>5253</v>
      </c>
      <c r="B137" s="7" t="str">
        <f>'[1]Comprehensive Area Report'!B1400</f>
        <v>COPY/SUPPLY</v>
      </c>
      <c r="C137" s="8" t="str">
        <f>'[1]Comprehensive Area Report'!C1400</f>
        <v>Case Management Services</v>
      </c>
      <c r="D137" s="10" t="str">
        <f>'[1]Comprehensive Area Report'!D1400</f>
        <v>Level 5</v>
      </c>
      <c r="E137" s="10" t="str">
        <f>'[1]Comprehensive Area Report'!E1400</f>
        <v>28756</v>
      </c>
      <c r="F137" s="6">
        <f>'[1]Comprehensive Area Report'!F1400</f>
        <v>230.22106247229601</v>
      </c>
    </row>
    <row r="138" spans="1:6" x14ac:dyDescent="0.25">
      <c r="A138" s="7" t="str">
        <f>'[1]Comprehensive Area Report'!A1401</f>
        <v>5254</v>
      </c>
      <c r="B138" s="7" t="str">
        <f>'[1]Comprehensive Area Report'!B1401</f>
        <v>OFFICE</v>
      </c>
      <c r="C138" s="8" t="str">
        <f>'[1]Comprehensive Area Report'!C1401</f>
        <v>Quality Mgmt</v>
      </c>
      <c r="D138" s="10" t="str">
        <f>'[1]Comprehensive Area Report'!D1401</f>
        <v>Level 5</v>
      </c>
      <c r="E138" s="10" t="str">
        <f>'[1]Comprehensive Area Report'!E1401</f>
        <v>28641</v>
      </c>
      <c r="F138" s="6">
        <f>'[1]Comprehensive Area Report'!F1401</f>
        <v>151.319452352474</v>
      </c>
    </row>
    <row r="139" spans="1:6" x14ac:dyDescent="0.25">
      <c r="A139" s="7" t="str">
        <f>'[1]Comprehensive Area Report'!A1402</f>
        <v>5255</v>
      </c>
      <c r="B139" s="7" t="str">
        <f>'[1]Comprehensive Area Report'!B1402</f>
        <v>OFFICE</v>
      </c>
      <c r="C139" s="8" t="str">
        <f>'[1]Comprehensive Area Report'!C1402</f>
        <v>Case Management Services</v>
      </c>
      <c r="D139" s="10" t="str">
        <f>'[1]Comprehensive Area Report'!D1402</f>
        <v>Level 5</v>
      </c>
      <c r="E139" s="10" t="str">
        <f>'[1]Comprehensive Area Report'!E1402</f>
        <v>28756</v>
      </c>
      <c r="F139" s="6">
        <f>'[1]Comprehensive Area Report'!F1402</f>
        <v>188.383378474886</v>
      </c>
    </row>
    <row r="140" spans="1:6" x14ac:dyDescent="0.25">
      <c r="A140" s="7" t="str">
        <f>'[1]Comprehensive Area Report'!A1403</f>
        <v>5256</v>
      </c>
      <c r="B140" s="7" t="str">
        <f>'[1]Comprehensive Area Report'!B1403</f>
        <v>OFFICE</v>
      </c>
      <c r="C140" s="8" t="str">
        <f>'[1]Comprehensive Area Report'!C1403</f>
        <v>Quality Mgmt</v>
      </c>
      <c r="D140" s="10" t="str">
        <f>'[1]Comprehensive Area Report'!D1403</f>
        <v>Level 5</v>
      </c>
      <c r="E140" s="10" t="str">
        <f>'[1]Comprehensive Area Report'!E1403</f>
        <v>28641</v>
      </c>
      <c r="F140" s="6">
        <f>'[1]Comprehensive Area Report'!F1403</f>
        <v>146.00134591049499</v>
      </c>
    </row>
    <row r="141" spans="1:6" x14ac:dyDescent="0.25">
      <c r="A141" s="7" t="str">
        <f>'[1]Comprehensive Area Report'!A1404</f>
        <v>5257</v>
      </c>
      <c r="B141" s="7" t="str">
        <f>'[1]Comprehensive Area Report'!B1404</f>
        <v>CM COLLABORATION SPACE</v>
      </c>
      <c r="C141" s="8" t="str">
        <f>'[1]Comprehensive Area Report'!C1404</f>
        <v>Case Management Services</v>
      </c>
      <c r="D141" s="10" t="str">
        <f>'[1]Comprehensive Area Report'!D1404</f>
        <v>Level 5</v>
      </c>
      <c r="E141" s="10" t="str">
        <f>'[1]Comprehensive Area Report'!E1404</f>
        <v>28756</v>
      </c>
      <c r="F141" s="6">
        <f>'[1]Comprehensive Area Report'!F1404</f>
        <v>2194.8722697681701</v>
      </c>
    </row>
    <row r="142" spans="1:6" x14ac:dyDescent="0.25">
      <c r="A142" s="7" t="str">
        <f>'[1]Comprehensive Area Report'!A1405</f>
        <v>5258</v>
      </c>
      <c r="B142" s="7" t="str">
        <f>'[1]Comprehensive Area Report'!B1405</f>
        <v>OFFICE</v>
      </c>
      <c r="C142" s="8" t="str">
        <f>'[1]Comprehensive Area Report'!C1405</f>
        <v>Quality Mgmt</v>
      </c>
      <c r="D142" s="10" t="str">
        <f>'[1]Comprehensive Area Report'!D1405</f>
        <v>Level 5</v>
      </c>
      <c r="E142" s="10" t="str">
        <f>'[1]Comprehensive Area Report'!E1405</f>
        <v>28641</v>
      </c>
      <c r="F142" s="6">
        <f>'[1]Comprehensive Area Report'!F1405</f>
        <v>446.44999548477898</v>
      </c>
    </row>
    <row r="143" spans="1:6" x14ac:dyDescent="0.25">
      <c r="A143" s="7" t="str">
        <f>'[1]Comprehensive Area Report'!A1406</f>
        <v>5330</v>
      </c>
      <c r="B143" s="7" t="str">
        <f>'[1]Comprehensive Area Report'!B1406</f>
        <v>MECH</v>
      </c>
      <c r="C143" s="8" t="str">
        <f>'[1]Comprehensive Area Report'!C1406</f>
        <v>Plant Operations</v>
      </c>
      <c r="D143" s="10" t="str">
        <f>'[1]Comprehensive Area Report'!D1406</f>
        <v>Level 5</v>
      </c>
      <c r="E143" s="10" t="str">
        <f>'[1]Comprehensive Area Report'!E1406</f>
        <v>28450</v>
      </c>
      <c r="F143" s="6">
        <f>'[1]Comprehensive Area Report'!F1406</f>
        <v>534.38020833332996</v>
      </c>
    </row>
    <row r="144" spans="1:6" x14ac:dyDescent="0.25">
      <c r="A144" s="7" t="str">
        <f>'[1]Comprehensive Area Report'!A1407</f>
        <v>5331</v>
      </c>
      <c r="B144" s="7" t="str">
        <f>'[1]Comprehensive Area Report'!B1407</f>
        <v>MECH</v>
      </c>
      <c r="C144" s="8" t="str">
        <f>'[1]Comprehensive Area Report'!C1407</f>
        <v>Plant Operations</v>
      </c>
      <c r="D144" s="10" t="str">
        <f>'[1]Comprehensive Area Report'!D1407</f>
        <v>Level 5</v>
      </c>
      <c r="E144" s="10" t="str">
        <f>'[1]Comprehensive Area Report'!E1407</f>
        <v>28450</v>
      </c>
      <c r="F144" s="6">
        <f>'[1]Comprehensive Area Report'!F1407</f>
        <v>2118.6805555555502</v>
      </c>
    </row>
    <row r="145" spans="1:6" x14ac:dyDescent="0.25">
      <c r="A145" s="7" t="str">
        <f>'[1]Comprehensive Area Report'!A1408</f>
        <v>5709</v>
      </c>
      <c r="B145" s="7" t="str">
        <f>'[1]Comprehensive Area Report'!B1408</f>
        <v>EQUIPMENT STORAGE</v>
      </c>
      <c r="C145" s="8" t="str">
        <f>'[1]Comprehensive Area Report'!C1408</f>
        <v>Med/Surg Tele - 5th Floor</v>
      </c>
      <c r="D145" s="10" t="str">
        <f>'[1]Comprehensive Area Report'!D1408</f>
        <v>Level 5</v>
      </c>
      <c r="E145" s="10" t="str">
        <f>'[1]Comprehensive Area Report'!E1408</f>
        <v>26153</v>
      </c>
      <c r="F145" s="6">
        <f>'[1]Comprehensive Area Report'!F1408</f>
        <v>143.73110733965501</v>
      </c>
    </row>
    <row r="146" spans="1:6" x14ac:dyDescent="0.25">
      <c r="A146" s="7" t="str">
        <f>'[1]Comprehensive Area Report'!A1409</f>
        <v>5710</v>
      </c>
      <c r="B146" s="7" t="str">
        <f>'[1]Comprehensive Area Report'!B1409</f>
        <v>PATIENT ROOM</v>
      </c>
      <c r="C146" s="8" t="str">
        <f>'[1]Comprehensive Area Report'!C1409</f>
        <v>Med/Surg Tele - 5th Floor</v>
      </c>
      <c r="D146" s="10" t="str">
        <f>'[1]Comprehensive Area Report'!D1409</f>
        <v>Level 5</v>
      </c>
      <c r="E146" s="10" t="str">
        <f>'[1]Comprehensive Area Report'!E1409</f>
        <v>26153</v>
      </c>
      <c r="F146" s="6">
        <f>'[1]Comprehensive Area Report'!F1409</f>
        <v>284.99630071901498</v>
      </c>
    </row>
    <row r="147" spans="1:6" x14ac:dyDescent="0.25">
      <c r="A147" s="7" t="str">
        <f>'[1]Comprehensive Area Report'!A1410</f>
        <v>5711</v>
      </c>
      <c r="B147" s="7" t="str">
        <f>'[1]Comprehensive Area Report'!B1410</f>
        <v>PATIENT ROOM</v>
      </c>
      <c r="C147" s="8" t="str">
        <f>'[1]Comprehensive Area Report'!C1410</f>
        <v>Med/Surg Tele - 5th Floor</v>
      </c>
      <c r="D147" s="10" t="str">
        <f>'[1]Comprehensive Area Report'!D1410</f>
        <v>Level 5</v>
      </c>
      <c r="E147" s="10" t="str">
        <f>'[1]Comprehensive Area Report'!E1410</f>
        <v>26153</v>
      </c>
      <c r="F147" s="6">
        <f>'[1]Comprehensive Area Report'!F1410</f>
        <v>291.18485769864799</v>
      </c>
    </row>
    <row r="148" spans="1:6" x14ac:dyDescent="0.25">
      <c r="A148" s="7" t="str">
        <f>'[1]Comprehensive Area Report'!A1411</f>
        <v>5712</v>
      </c>
      <c r="B148" s="7" t="str">
        <f>'[1]Comprehensive Area Report'!B1411</f>
        <v>PATIENT ROOM</v>
      </c>
      <c r="C148" s="8" t="str">
        <f>'[1]Comprehensive Area Report'!C1411</f>
        <v>Med/Surg Tele - 5th Floor</v>
      </c>
      <c r="D148" s="10" t="str">
        <f>'[1]Comprehensive Area Report'!D1411</f>
        <v>Level 5</v>
      </c>
      <c r="E148" s="10" t="str">
        <f>'[1]Comprehensive Area Report'!E1411</f>
        <v>26153</v>
      </c>
      <c r="F148" s="6">
        <f>'[1]Comprehensive Area Report'!F1411</f>
        <v>280.21627519168698</v>
      </c>
    </row>
    <row r="149" spans="1:6" x14ac:dyDescent="0.25">
      <c r="A149" s="7" t="str">
        <f>'[1]Comprehensive Area Report'!A1412</f>
        <v>5713</v>
      </c>
      <c r="B149" s="7" t="str">
        <f>'[1]Comprehensive Area Report'!B1412</f>
        <v>PATIENT ROOM</v>
      </c>
      <c r="C149" s="8" t="str">
        <f>'[1]Comprehensive Area Report'!C1412</f>
        <v>Med/Surg Tele - 5th Floor</v>
      </c>
      <c r="D149" s="10" t="str">
        <f>'[1]Comprehensive Area Report'!D1412</f>
        <v>Level 5</v>
      </c>
      <c r="E149" s="10" t="str">
        <f>'[1]Comprehensive Area Report'!E1412</f>
        <v>26153</v>
      </c>
      <c r="F149" s="6">
        <f>'[1]Comprehensive Area Report'!F1412</f>
        <v>295.74578109865303</v>
      </c>
    </row>
    <row r="150" spans="1:6" x14ac:dyDescent="0.25">
      <c r="A150" s="7" t="str">
        <f>'[1]Comprehensive Area Report'!A1413</f>
        <v>5714</v>
      </c>
      <c r="B150" s="7" t="str">
        <f>'[1]Comprehensive Area Report'!B1413</f>
        <v>JANITOR</v>
      </c>
      <c r="C150" s="8" t="str">
        <f>'[1]Comprehensive Area Report'!C1413</f>
        <v>Environmental Services</v>
      </c>
      <c r="D150" s="10" t="str">
        <f>'[1]Comprehensive Area Report'!D1413</f>
        <v>Level 5</v>
      </c>
      <c r="E150" s="10" t="str">
        <f>'[1]Comprehensive Area Report'!E1413</f>
        <v>28460</v>
      </c>
      <c r="F150" s="6">
        <f>'[1]Comprehensive Area Report'!F1413</f>
        <v>43.770983284491301</v>
      </c>
    </row>
    <row r="151" spans="1:6" x14ac:dyDescent="0.25">
      <c r="A151" s="7" t="str">
        <f>'[1]Comprehensive Area Report'!A1414</f>
        <v>5715</v>
      </c>
      <c r="B151" s="7" t="str">
        <f>'[1]Comprehensive Area Report'!B1414</f>
        <v>ACCESSIBLE PATIENT TOILET</v>
      </c>
      <c r="C151" s="8" t="str">
        <f>'[1]Comprehensive Area Report'!C1414</f>
        <v>Med/Surg Tele - 5th Floor</v>
      </c>
      <c r="D151" s="10" t="str">
        <f>'[1]Comprehensive Area Report'!D1414</f>
        <v>Level 5</v>
      </c>
      <c r="E151" s="10" t="str">
        <f>'[1]Comprehensive Area Report'!E1414</f>
        <v>26153</v>
      </c>
      <c r="F151" s="6">
        <f>'[1]Comprehensive Area Report'!F1414</f>
        <v>73.181908160842497</v>
      </c>
    </row>
    <row r="152" spans="1:6" x14ac:dyDescent="0.25">
      <c r="A152" s="7" t="str">
        <f>'[1]Comprehensive Area Report'!A1415</f>
        <v>5716</v>
      </c>
      <c r="B152" s="7" t="str">
        <f>'[1]Comprehensive Area Report'!B1415</f>
        <v>MULTIPURPOSE ROOM</v>
      </c>
      <c r="C152" s="8" t="str">
        <f>'[1]Comprehensive Area Report'!C1415</f>
        <v>Med/Surg Tele - 5th Floor</v>
      </c>
      <c r="D152" s="10" t="str">
        <f>'[1]Comprehensive Area Report'!D1415</f>
        <v>Level 5</v>
      </c>
      <c r="E152" s="10" t="str">
        <f>'[1]Comprehensive Area Report'!E1415</f>
        <v>26153</v>
      </c>
      <c r="F152" s="6">
        <f>'[1]Comprehensive Area Report'!F1415</f>
        <v>122.994963924448</v>
      </c>
    </row>
    <row r="153" spans="1:6" x14ac:dyDescent="0.25">
      <c r="A153" s="7" t="str">
        <f>'[1]Comprehensive Area Report'!A1416</f>
        <v>5717</v>
      </c>
      <c r="B153" s="7" t="str">
        <f>'[1]Comprehensive Area Report'!B1416</f>
        <v>PATIENT ROOM</v>
      </c>
      <c r="C153" s="8" t="str">
        <f>'[1]Comprehensive Area Report'!C1416</f>
        <v>Med/Surg Tele - 5th Floor</v>
      </c>
      <c r="D153" s="10" t="str">
        <f>'[1]Comprehensive Area Report'!D1416</f>
        <v>Level 5</v>
      </c>
      <c r="E153" s="10" t="str">
        <f>'[1]Comprehensive Area Report'!E1416</f>
        <v>26153</v>
      </c>
      <c r="F153" s="6">
        <f>'[1]Comprehensive Area Report'!F1416</f>
        <v>284.79540986617599</v>
      </c>
    </row>
    <row r="154" spans="1:6" x14ac:dyDescent="0.25">
      <c r="A154" s="7" t="str">
        <f>'[1]Comprehensive Area Report'!A1417</f>
        <v>5718</v>
      </c>
      <c r="B154" s="7" t="str">
        <f>'[1]Comprehensive Area Report'!B1417</f>
        <v>ACCESSIBLE PATIENT ROOM</v>
      </c>
      <c r="C154" s="8" t="str">
        <f>'[1]Comprehensive Area Report'!C1417</f>
        <v>Med/Surg Tele - 5th Floor</v>
      </c>
      <c r="D154" s="10" t="str">
        <f>'[1]Comprehensive Area Report'!D1417</f>
        <v>Level 5</v>
      </c>
      <c r="E154" s="10" t="str">
        <f>'[1]Comprehensive Area Report'!E1417</f>
        <v>26153</v>
      </c>
      <c r="F154" s="6">
        <f>'[1]Comprehensive Area Report'!F1417</f>
        <v>383.08392096020498</v>
      </c>
    </row>
    <row r="155" spans="1:6" x14ac:dyDescent="0.25">
      <c r="A155" s="7" t="str">
        <f>'[1]Comprehensive Area Report'!A1418</f>
        <v>5719</v>
      </c>
      <c r="B155" s="7" t="str">
        <f>'[1]Comprehensive Area Report'!B1418</f>
        <v>MEDS</v>
      </c>
      <c r="C155" s="8" t="str">
        <f>'[1]Comprehensive Area Report'!C1418</f>
        <v>Med/Surg Tele - 5th Floor</v>
      </c>
      <c r="D155" s="10" t="str">
        <f>'[1]Comprehensive Area Report'!D1418</f>
        <v>Level 5</v>
      </c>
      <c r="E155" s="10" t="str">
        <f>'[1]Comprehensive Area Report'!E1418</f>
        <v>26153</v>
      </c>
      <c r="F155" s="6">
        <f>'[1]Comprehensive Area Report'!F1418</f>
        <v>143.73164555080001</v>
      </c>
    </row>
    <row r="156" spans="1:6" x14ac:dyDescent="0.25">
      <c r="A156" s="7" t="str">
        <f>'[1]Comprehensive Area Report'!A1419</f>
        <v>5720</v>
      </c>
      <c r="B156" s="7" t="str">
        <f>'[1]Comprehensive Area Report'!B1419</f>
        <v>SOILED UTILITY</v>
      </c>
      <c r="C156" s="8" t="str">
        <f>'[1]Comprehensive Area Report'!C1419</f>
        <v>Med/Surg Tele - 5th Floor</v>
      </c>
      <c r="D156" s="10" t="str">
        <f>'[1]Comprehensive Area Report'!D1419</f>
        <v>Level 5</v>
      </c>
      <c r="E156" s="10" t="str">
        <f>'[1]Comprehensive Area Report'!E1419</f>
        <v>26153</v>
      </c>
      <c r="F156" s="6">
        <f>'[1]Comprehensive Area Report'!F1419</f>
        <v>151.54013634561599</v>
      </c>
    </row>
    <row r="157" spans="1:6" x14ac:dyDescent="0.25">
      <c r="A157" s="7" t="str">
        <f>'[1]Comprehensive Area Report'!A1420</f>
        <v>5721</v>
      </c>
      <c r="B157" s="7" t="str">
        <f>'[1]Comprehensive Area Report'!B1420</f>
        <v>PATIENT ROOM</v>
      </c>
      <c r="C157" s="8" t="str">
        <f>'[1]Comprehensive Area Report'!C1420</f>
        <v>Med/Surg Tele - 5th Floor</v>
      </c>
      <c r="D157" s="10" t="str">
        <f>'[1]Comprehensive Area Report'!D1420</f>
        <v>Level 5</v>
      </c>
      <c r="E157" s="10" t="str">
        <f>'[1]Comprehensive Area Report'!E1420</f>
        <v>26153</v>
      </c>
      <c r="F157" s="6">
        <f>'[1]Comprehensive Area Report'!F1420</f>
        <v>281.59656034226902</v>
      </c>
    </row>
    <row r="158" spans="1:6" x14ac:dyDescent="0.25">
      <c r="A158" s="7" t="str">
        <f>'[1]Comprehensive Area Report'!A1421</f>
        <v>5722</v>
      </c>
      <c r="B158" s="7" t="str">
        <f>'[1]Comprehensive Area Report'!B1421</f>
        <v>PATIENT ROOM</v>
      </c>
      <c r="C158" s="8" t="str">
        <f>'[1]Comprehensive Area Report'!C1421</f>
        <v>Med/Surg Tele - 5th Floor</v>
      </c>
      <c r="D158" s="10" t="str">
        <f>'[1]Comprehensive Area Report'!D1421</f>
        <v>Level 5</v>
      </c>
      <c r="E158" s="10" t="str">
        <f>'[1]Comprehensive Area Report'!E1421</f>
        <v>26153</v>
      </c>
      <c r="F158" s="6">
        <f>'[1]Comprehensive Area Report'!F1421</f>
        <v>292.11098934117501</v>
      </c>
    </row>
    <row r="159" spans="1:6" x14ac:dyDescent="0.25">
      <c r="A159" s="7" t="str">
        <f>'[1]Comprehensive Area Report'!A1422</f>
        <v>5723</v>
      </c>
      <c r="B159" s="7" t="str">
        <f>'[1]Comprehensive Area Report'!B1422</f>
        <v>EQUIPMENT STORAGE</v>
      </c>
      <c r="C159" s="8" t="str">
        <f>'[1]Comprehensive Area Report'!C1422</f>
        <v>Med/Surg Tele - 5th Floor</v>
      </c>
      <c r="D159" s="10" t="str">
        <f>'[1]Comprehensive Area Report'!D1422</f>
        <v>Level 5</v>
      </c>
      <c r="E159" s="10" t="str">
        <f>'[1]Comprehensive Area Report'!E1422</f>
        <v>26153</v>
      </c>
      <c r="F159" s="6">
        <f>'[1]Comprehensive Area Report'!F1422</f>
        <v>111.311306873346</v>
      </c>
    </row>
    <row r="160" spans="1:6" x14ac:dyDescent="0.25">
      <c r="A160" s="7" t="str">
        <f>'[1]Comprehensive Area Report'!A1423</f>
        <v>5724</v>
      </c>
      <c r="B160" s="7" t="str">
        <f>'[1]Comprehensive Area Report'!B1423</f>
        <v>OFFICE - SHARED</v>
      </c>
      <c r="C160" s="8" t="str">
        <f>'[1]Comprehensive Area Report'!C1423</f>
        <v>Med/Surg Tele - 5th Floor</v>
      </c>
      <c r="D160" s="10" t="str">
        <f>'[1]Comprehensive Area Report'!D1423</f>
        <v>Level 5</v>
      </c>
      <c r="E160" s="10" t="str">
        <f>'[1]Comprehensive Area Report'!E1423</f>
        <v>26153</v>
      </c>
      <c r="F160" s="6">
        <f>'[1]Comprehensive Area Report'!F1423</f>
        <v>100.73852845215301</v>
      </c>
    </row>
    <row r="161" spans="1:6" x14ac:dyDescent="0.25">
      <c r="A161" s="7" t="str">
        <f>'[1]Comprehensive Area Report'!A1424</f>
        <v>5725</v>
      </c>
      <c r="B161" s="7" t="str">
        <f>'[1]Comprehensive Area Report'!B1424</f>
        <v>PATIENT ROOM</v>
      </c>
      <c r="C161" s="8" t="str">
        <f>'[1]Comprehensive Area Report'!C1424</f>
        <v>Med/Surg Tele - 5th Floor</v>
      </c>
      <c r="D161" s="10" t="str">
        <f>'[1]Comprehensive Area Report'!D1424</f>
        <v>Level 5</v>
      </c>
      <c r="E161" s="10" t="str">
        <f>'[1]Comprehensive Area Report'!E1424</f>
        <v>26153</v>
      </c>
      <c r="F161" s="6">
        <f>'[1]Comprehensive Area Report'!F1424</f>
        <v>293.14998187419002</v>
      </c>
    </row>
    <row r="162" spans="1:6" x14ac:dyDescent="0.25">
      <c r="A162" s="7" t="str">
        <f>'[1]Comprehensive Area Report'!A1425</f>
        <v>5726</v>
      </c>
      <c r="B162" s="7" t="str">
        <f>'[1]Comprehensive Area Report'!B1425</f>
        <v>LINEN ALCOVE</v>
      </c>
      <c r="C162" s="8" t="str">
        <f>'[1]Comprehensive Area Report'!C1425</f>
        <v>Med/Surg Tele - 5th Floor</v>
      </c>
      <c r="D162" s="10" t="str">
        <f>'[1]Comprehensive Area Report'!D1425</f>
        <v>Level 5</v>
      </c>
      <c r="E162" s="10" t="str">
        <f>'[1]Comprehensive Area Report'!E1425</f>
        <v>26153</v>
      </c>
      <c r="F162" s="6">
        <f>'[1]Comprehensive Area Report'!F1425</f>
        <v>25.217897160646</v>
      </c>
    </row>
    <row r="163" spans="1:6" x14ac:dyDescent="0.25">
      <c r="A163" s="7" t="str">
        <f>'[1]Comprehensive Area Report'!A1426</f>
        <v>5727</v>
      </c>
      <c r="B163" s="7" t="str">
        <f>'[1]Comprehensive Area Report'!B1426</f>
        <v>ACCESSIBLE ISOLATION ROOM</v>
      </c>
      <c r="C163" s="8" t="str">
        <f>'[1]Comprehensive Area Report'!C1426</f>
        <v>Med/Surg Tele - 5th Floor</v>
      </c>
      <c r="D163" s="10" t="str">
        <f>'[1]Comprehensive Area Report'!D1426</f>
        <v>Level 5</v>
      </c>
      <c r="E163" s="10" t="str">
        <f>'[1]Comprehensive Area Report'!E1426</f>
        <v>26153</v>
      </c>
      <c r="F163" s="6">
        <f>'[1]Comprehensive Area Report'!F1426</f>
        <v>289.79808372223999</v>
      </c>
    </row>
    <row r="164" spans="1:6" x14ac:dyDescent="0.25">
      <c r="A164" s="7" t="str">
        <f>'[1]Comprehensive Area Report'!A1427</f>
        <v>5728</v>
      </c>
      <c r="B164" s="7" t="str">
        <f>'[1]Comprehensive Area Report'!B1427</f>
        <v>ANTE ROOM</v>
      </c>
      <c r="C164" s="8" t="str">
        <f>'[1]Comprehensive Area Report'!C1427</f>
        <v>Med/Surg Tele - 5th Floor</v>
      </c>
      <c r="D164" s="10" t="str">
        <f>'[1]Comprehensive Area Report'!D1427</f>
        <v>Level 5</v>
      </c>
      <c r="E164" s="10" t="str">
        <f>'[1]Comprehensive Area Report'!E1427</f>
        <v>26153</v>
      </c>
      <c r="F164" s="6">
        <f>'[1]Comprehensive Area Report'!F1427</f>
        <v>102.07384492665101</v>
      </c>
    </row>
    <row r="165" spans="1:6" x14ac:dyDescent="0.25">
      <c r="A165" s="7" t="str">
        <f>'[1]Comprehensive Area Report'!A1428</f>
        <v>5729</v>
      </c>
      <c r="B165" s="7" t="str">
        <f>'[1]Comprehensive Area Report'!B1428</f>
        <v>ACCESSIBLE ISOLATION ROOM</v>
      </c>
      <c r="C165" s="8" t="str">
        <f>'[1]Comprehensive Area Report'!C1428</f>
        <v>Med/Surg Tele - 5th Floor</v>
      </c>
      <c r="D165" s="10" t="str">
        <f>'[1]Comprehensive Area Report'!D1428</f>
        <v>Level 5</v>
      </c>
      <c r="E165" s="10" t="str">
        <f>'[1]Comprehensive Area Report'!E1428</f>
        <v>26153</v>
      </c>
      <c r="F165" s="6">
        <f>'[1]Comprehensive Area Report'!F1428</f>
        <v>288.25129722388198</v>
      </c>
    </row>
    <row r="166" spans="1:6" x14ac:dyDescent="0.25">
      <c r="A166" s="7" t="str">
        <f>'[1]Comprehensive Area Report'!A1429</f>
        <v>5734</v>
      </c>
      <c r="B166" s="7" t="str">
        <f>'[1]Comprehensive Area Report'!B1429</f>
        <v>EQUIPMENT STORAGE</v>
      </c>
      <c r="C166" s="8" t="str">
        <f>'[1]Comprehensive Area Report'!C1429</f>
        <v>Med/Surg Tele - 5th Floor</v>
      </c>
      <c r="D166" s="10" t="str">
        <f>'[1]Comprehensive Area Report'!D1429</f>
        <v>Level 5</v>
      </c>
      <c r="E166" s="10" t="str">
        <f>'[1]Comprehensive Area Report'!E1429</f>
        <v>26153</v>
      </c>
      <c r="F166" s="6">
        <f>'[1]Comprehensive Area Report'!F1429</f>
        <v>146.97361822591901</v>
      </c>
    </row>
    <row r="167" spans="1:6" x14ac:dyDescent="0.25">
      <c r="A167" s="7" t="str">
        <f>'[1]Comprehensive Area Report'!A1430</f>
        <v>5735</v>
      </c>
      <c r="B167" s="7" t="str">
        <f>'[1]Comprehensive Area Report'!B1430</f>
        <v>STAFF LOUNGE</v>
      </c>
      <c r="C167" s="8" t="str">
        <f>'[1]Comprehensive Area Report'!C1430</f>
        <v>Med/Surg Tele - 5th Floor</v>
      </c>
      <c r="D167" s="10" t="str">
        <f>'[1]Comprehensive Area Report'!D1430</f>
        <v>Level 5</v>
      </c>
      <c r="E167" s="10" t="str">
        <f>'[1]Comprehensive Area Report'!E1430</f>
        <v>26153</v>
      </c>
      <c r="F167" s="6">
        <f>'[1]Comprehensive Area Report'!F1430</f>
        <v>204.28700423485901</v>
      </c>
    </row>
    <row r="168" spans="1:6" x14ac:dyDescent="0.25">
      <c r="A168" s="7" t="str">
        <f>'[1]Comprehensive Area Report'!A1431</f>
        <v>5735A</v>
      </c>
      <c r="B168" s="7" t="str">
        <f>'[1]Comprehensive Area Report'!B1431</f>
        <v>ACCESSIBLE STAFF TOILET</v>
      </c>
      <c r="C168" s="8" t="str">
        <f>'[1]Comprehensive Area Report'!C1431</f>
        <v>Med/Surg Tele - 5th Floor</v>
      </c>
      <c r="D168" s="10" t="str">
        <f>'[1]Comprehensive Area Report'!D1431</f>
        <v>Level 5</v>
      </c>
      <c r="E168" s="10" t="str">
        <f>'[1]Comprehensive Area Report'!E1431</f>
        <v>26153</v>
      </c>
      <c r="F168" s="6">
        <f>'[1]Comprehensive Area Report'!F1431</f>
        <v>65.108987965387399</v>
      </c>
    </row>
    <row r="169" spans="1:6" x14ac:dyDescent="0.25">
      <c r="A169" s="7" t="str">
        <f>'[1]Comprehensive Area Report'!A1432</f>
        <v>5736</v>
      </c>
      <c r="B169" s="7" t="str">
        <f>'[1]Comprehensive Area Report'!B1432</f>
        <v>PATIENT ROOM</v>
      </c>
      <c r="C169" s="8" t="str">
        <f>'[1]Comprehensive Area Report'!C1432</f>
        <v>Med/Surg Tele - 5th Floor</v>
      </c>
      <c r="D169" s="10" t="str">
        <f>'[1]Comprehensive Area Report'!D1432</f>
        <v>Level 5</v>
      </c>
      <c r="E169" s="10" t="str">
        <f>'[1]Comprehensive Area Report'!E1432</f>
        <v>26153</v>
      </c>
      <c r="F169" s="6">
        <f>'[1]Comprehensive Area Report'!F1432</f>
        <v>284.66326001723002</v>
      </c>
    </row>
    <row r="170" spans="1:6" x14ac:dyDescent="0.25">
      <c r="A170" s="7" t="str">
        <f>'[1]Comprehensive Area Report'!A1433</f>
        <v>5737</v>
      </c>
      <c r="B170" s="7" t="str">
        <f>'[1]Comprehensive Area Report'!B1433</f>
        <v>PATIENT ROOM</v>
      </c>
      <c r="C170" s="8" t="str">
        <f>'[1]Comprehensive Area Report'!C1433</f>
        <v>Med/Surg Tele - 5th Floor</v>
      </c>
      <c r="D170" s="10" t="str">
        <f>'[1]Comprehensive Area Report'!D1433</f>
        <v>Level 5</v>
      </c>
      <c r="E170" s="10" t="str">
        <f>'[1]Comprehensive Area Report'!E1433</f>
        <v>26153</v>
      </c>
      <c r="F170" s="6">
        <f>'[1]Comprehensive Area Report'!F1433</f>
        <v>292.50909440091999</v>
      </c>
    </row>
    <row r="171" spans="1:6" x14ac:dyDescent="0.25">
      <c r="A171" s="7" t="str">
        <f>'[1]Comprehensive Area Report'!A1434</f>
        <v>5738</v>
      </c>
      <c r="B171" s="7" t="str">
        <f>'[1]Comprehensive Area Report'!B1434</f>
        <v>PATIENT ROOM</v>
      </c>
      <c r="C171" s="8" t="str">
        <f>'[1]Comprehensive Area Report'!C1434</f>
        <v>Med/Surg Tele - 5th Floor</v>
      </c>
      <c r="D171" s="10" t="str">
        <f>'[1]Comprehensive Area Report'!D1434</f>
        <v>Level 5</v>
      </c>
      <c r="E171" s="10" t="str">
        <f>'[1]Comprehensive Area Report'!E1434</f>
        <v>26153</v>
      </c>
      <c r="F171" s="6">
        <f>'[1]Comprehensive Area Report'!F1434</f>
        <v>292.72220839625402</v>
      </c>
    </row>
    <row r="172" spans="1:6" x14ac:dyDescent="0.25">
      <c r="A172" s="7" t="str">
        <f>'[1]Comprehensive Area Report'!A1435</f>
        <v>5739</v>
      </c>
      <c r="B172" s="7" t="str">
        <f>'[1]Comprehensive Area Report'!B1435</f>
        <v>PATIENT ROOM</v>
      </c>
      <c r="C172" s="8" t="str">
        <f>'[1]Comprehensive Area Report'!C1435</f>
        <v>Med/Surg Tele - 5th Floor</v>
      </c>
      <c r="D172" s="10" t="str">
        <f>'[1]Comprehensive Area Report'!D1435</f>
        <v>Level 5</v>
      </c>
      <c r="E172" s="10" t="str">
        <f>'[1]Comprehensive Area Report'!E1435</f>
        <v>26153</v>
      </c>
      <c r="F172" s="6">
        <f>'[1]Comprehensive Area Report'!F1435</f>
        <v>283.41583517221898</v>
      </c>
    </row>
    <row r="173" spans="1:6" x14ac:dyDescent="0.25">
      <c r="A173" s="7" t="str">
        <f>'[1]Comprehensive Area Report'!A1436</f>
        <v>5741</v>
      </c>
      <c r="B173" s="7" t="str">
        <f>'[1]Comprehensive Area Report'!B1436</f>
        <v>PATIENT ROOM</v>
      </c>
      <c r="C173" s="8" t="str">
        <f>'[1]Comprehensive Area Report'!C1436</f>
        <v>Med/Surg Tele - 5th Floor</v>
      </c>
      <c r="D173" s="10" t="str">
        <f>'[1]Comprehensive Area Report'!D1436</f>
        <v>Level 5</v>
      </c>
      <c r="E173" s="10" t="str">
        <f>'[1]Comprehensive Area Report'!E1436</f>
        <v>26153</v>
      </c>
      <c r="F173" s="6">
        <f>'[1]Comprehensive Area Report'!F1436</f>
        <v>290.804534178393</v>
      </c>
    </row>
    <row r="174" spans="1:6" x14ac:dyDescent="0.25">
      <c r="A174" s="7" t="str">
        <f>'[1]Comprehensive Area Report'!A1437</f>
        <v>5743</v>
      </c>
      <c r="B174" s="7" t="str">
        <f>'[1]Comprehensive Area Report'!B1437</f>
        <v>PATIENT ROOM</v>
      </c>
      <c r="C174" s="8" t="str">
        <f>'[1]Comprehensive Area Report'!C1437</f>
        <v>Med/Surg Tele - 5th Floor</v>
      </c>
      <c r="D174" s="10" t="str">
        <f>'[1]Comprehensive Area Report'!D1437</f>
        <v>Level 5</v>
      </c>
      <c r="E174" s="10" t="str">
        <f>'[1]Comprehensive Area Report'!E1437</f>
        <v>26153</v>
      </c>
      <c r="F174" s="6">
        <f>'[1]Comprehensive Area Report'!F1437</f>
        <v>317.56906304682099</v>
      </c>
    </row>
    <row r="175" spans="1:6" x14ac:dyDescent="0.25">
      <c r="A175" s="7" t="str">
        <f>'[1]Comprehensive Area Report'!A1438</f>
        <v>5744</v>
      </c>
      <c r="B175" s="7" t="str">
        <f>'[1]Comprehensive Area Report'!B1438</f>
        <v>OFFICE - SHARED</v>
      </c>
      <c r="C175" s="8" t="str">
        <f>'[1]Comprehensive Area Report'!C1438</f>
        <v>Med/Surg Tele - 5th Floor</v>
      </c>
      <c r="D175" s="10" t="str">
        <f>'[1]Comprehensive Area Report'!D1438</f>
        <v>Level 5</v>
      </c>
      <c r="E175" s="10" t="str">
        <f>'[1]Comprehensive Area Report'!E1438</f>
        <v>26153</v>
      </c>
      <c r="F175" s="6">
        <f>'[1]Comprehensive Area Report'!F1438</f>
        <v>126.596869051642</v>
      </c>
    </row>
    <row r="176" spans="1:6" x14ac:dyDescent="0.25">
      <c r="A176" s="7" t="str">
        <f>'[1]Comprehensive Area Report'!A1439</f>
        <v>5745</v>
      </c>
      <c r="B176" s="7" t="str">
        <f>'[1]Comprehensive Area Report'!B1439</f>
        <v>PATIENT ROOM</v>
      </c>
      <c r="C176" s="8" t="str">
        <f>'[1]Comprehensive Area Report'!C1439</f>
        <v>Med/Surg Tele - 5th Floor</v>
      </c>
      <c r="D176" s="10" t="str">
        <f>'[1]Comprehensive Area Report'!D1439</f>
        <v>Level 5</v>
      </c>
      <c r="E176" s="10" t="str">
        <f>'[1]Comprehensive Area Report'!E1439</f>
        <v>26153</v>
      </c>
      <c r="F176" s="6">
        <f>'[1]Comprehensive Area Report'!F1439</f>
        <v>315.91830763475298</v>
      </c>
    </row>
    <row r="177" spans="1:6" x14ac:dyDescent="0.25">
      <c r="A177" s="7" t="str">
        <f>'[1]Comprehensive Area Report'!A1440</f>
        <v>5746</v>
      </c>
      <c r="B177" s="7" t="str">
        <f>'[1]Comprehensive Area Report'!B1440</f>
        <v>PATIENT ROOM</v>
      </c>
      <c r="C177" s="8" t="str">
        <f>'[1]Comprehensive Area Report'!C1440</f>
        <v>Med/Surg Tele - 5th Floor</v>
      </c>
      <c r="D177" s="10" t="str">
        <f>'[1]Comprehensive Area Report'!D1440</f>
        <v>Level 5</v>
      </c>
      <c r="E177" s="10" t="str">
        <f>'[1]Comprehensive Area Report'!E1440</f>
        <v>26153</v>
      </c>
      <c r="F177" s="6">
        <f>'[1]Comprehensive Area Report'!F1440</f>
        <v>315.97580263882401</v>
      </c>
    </row>
    <row r="178" spans="1:6" x14ac:dyDescent="0.25">
      <c r="A178" s="7" t="str">
        <f>'[1]Comprehensive Area Report'!A1441</f>
        <v>5747</v>
      </c>
      <c r="B178" s="7" t="str">
        <f>'[1]Comprehensive Area Report'!B1441</f>
        <v>PATIENT ROOM</v>
      </c>
      <c r="C178" s="8" t="str">
        <f>'[1]Comprehensive Area Report'!C1441</f>
        <v>Med/Surg Tele - 5th Floor</v>
      </c>
      <c r="D178" s="10" t="str">
        <f>'[1]Comprehensive Area Report'!D1441</f>
        <v>Level 5</v>
      </c>
      <c r="E178" s="10" t="str">
        <f>'[1]Comprehensive Area Report'!E1441</f>
        <v>26153</v>
      </c>
      <c r="F178" s="6">
        <f>'[1]Comprehensive Area Report'!F1441</f>
        <v>325.82932229871398</v>
      </c>
    </row>
    <row r="179" spans="1:6" x14ac:dyDescent="0.25">
      <c r="A179" s="7" t="str">
        <f>'[1]Comprehensive Area Report'!A1442</f>
        <v>5748</v>
      </c>
      <c r="B179" s="7" t="str">
        <f>'[1]Comprehensive Area Report'!B1442</f>
        <v>PATIENT ROOM</v>
      </c>
      <c r="C179" s="8" t="str">
        <f>'[1]Comprehensive Area Report'!C1442</f>
        <v>Med/Surg Tele - 5th Floor</v>
      </c>
      <c r="D179" s="10" t="str">
        <f>'[1]Comprehensive Area Report'!D1442</f>
        <v>Level 5</v>
      </c>
      <c r="E179" s="10" t="str">
        <f>'[1]Comprehensive Area Report'!E1442</f>
        <v>26153</v>
      </c>
      <c r="F179" s="6">
        <f>'[1]Comprehensive Area Report'!F1442</f>
        <v>310.63761676873497</v>
      </c>
    </row>
    <row r="180" spans="1:6" x14ac:dyDescent="0.25">
      <c r="A180" s="7" t="str">
        <f>'[1]Comprehensive Area Report'!A1443</f>
        <v>5749</v>
      </c>
      <c r="B180" s="7" t="str">
        <f>'[1]Comprehensive Area Report'!B1443</f>
        <v>CLEAN UTILITY</v>
      </c>
      <c r="C180" s="8" t="str">
        <f>'[1]Comprehensive Area Report'!C1443</f>
        <v>Med/Surg Tele - 5th Floor</v>
      </c>
      <c r="D180" s="10" t="str">
        <f>'[1]Comprehensive Area Report'!D1443</f>
        <v>Level 5</v>
      </c>
      <c r="E180" s="10" t="str">
        <f>'[1]Comprehensive Area Report'!E1443</f>
        <v>26153</v>
      </c>
      <c r="F180" s="6">
        <f>'[1]Comprehensive Area Report'!F1443</f>
        <v>150.502607787426</v>
      </c>
    </row>
    <row r="181" spans="1:6" x14ac:dyDescent="0.25">
      <c r="A181" s="7" t="str">
        <f>'[1]Comprehensive Area Report'!A1444</f>
        <v>5750</v>
      </c>
      <c r="B181" s="7" t="str">
        <f>'[1]Comprehensive Area Report'!B1444</f>
        <v>PATIENT ROOM</v>
      </c>
      <c r="C181" s="8" t="str">
        <f>'[1]Comprehensive Area Report'!C1444</f>
        <v>Med/Surg Tele - 5th Floor</v>
      </c>
      <c r="D181" s="10" t="str">
        <f>'[1]Comprehensive Area Report'!D1444</f>
        <v>Level 5</v>
      </c>
      <c r="E181" s="10" t="str">
        <f>'[1]Comprehensive Area Report'!E1444</f>
        <v>26153</v>
      </c>
      <c r="F181" s="6">
        <f>'[1]Comprehensive Area Report'!F1444</f>
        <v>323.89861158785402</v>
      </c>
    </row>
    <row r="182" spans="1:6" x14ac:dyDescent="0.25">
      <c r="A182" s="7" t="str">
        <f>'[1]Comprehensive Area Report'!A1445</f>
        <v>5751</v>
      </c>
      <c r="B182" s="7" t="str">
        <f>'[1]Comprehensive Area Report'!B1445</f>
        <v>PATIENT ROOM</v>
      </c>
      <c r="C182" s="8" t="str">
        <f>'[1]Comprehensive Area Report'!C1445</f>
        <v>Med/Surg Tele - 5th Floor</v>
      </c>
      <c r="D182" s="10" t="str">
        <f>'[1]Comprehensive Area Report'!D1445</f>
        <v>Level 5</v>
      </c>
      <c r="E182" s="10" t="str">
        <f>'[1]Comprehensive Area Report'!E1445</f>
        <v>26153</v>
      </c>
      <c r="F182" s="6">
        <f>'[1]Comprehensive Area Report'!F1445</f>
        <v>324.91856459555697</v>
      </c>
    </row>
    <row r="183" spans="1:6" x14ac:dyDescent="0.25">
      <c r="A183" s="7" t="str">
        <f>'[1]Comprehensive Area Report'!A1446</f>
        <v>5752</v>
      </c>
      <c r="B183" s="7" t="str">
        <f>'[1]Comprehensive Area Report'!B1446</f>
        <v>NURSE STATION</v>
      </c>
      <c r="C183" s="8" t="str">
        <f>'[1]Comprehensive Area Report'!C1446</f>
        <v>Med/Surg Tele - 5th Floor</v>
      </c>
      <c r="D183" s="10" t="str">
        <f>'[1]Comprehensive Area Report'!D1446</f>
        <v>Level 5</v>
      </c>
      <c r="E183" s="10" t="str">
        <f>'[1]Comprehensive Area Report'!E1446</f>
        <v>26153</v>
      </c>
      <c r="F183" s="6">
        <f>'[1]Comprehensive Area Report'!F1446</f>
        <v>459.54549774014401</v>
      </c>
    </row>
    <row r="184" spans="1:6" x14ac:dyDescent="0.25">
      <c r="A184" s="7" t="str">
        <f>'[1]Comprehensive Area Report'!A1447</f>
        <v>5752A</v>
      </c>
      <c r="B184" s="7" t="str">
        <f>'[1]Comprehensive Area Report'!B1447</f>
        <v>TELEMETRY</v>
      </c>
      <c r="C184" s="8" t="str">
        <f>'[1]Comprehensive Area Report'!C1447</f>
        <v>Med/Surg Tele - 5th Floor</v>
      </c>
      <c r="D184" s="10" t="str">
        <f>'[1]Comprehensive Area Report'!D1447</f>
        <v>Level 5</v>
      </c>
      <c r="E184" s="10" t="str">
        <f>'[1]Comprehensive Area Report'!E1447</f>
        <v>26153</v>
      </c>
      <c r="F184" s="6">
        <f>'[1]Comprehensive Area Report'!F1447</f>
        <v>58.018048032036297</v>
      </c>
    </row>
    <row r="185" spans="1:6" x14ac:dyDescent="0.25">
      <c r="A185" s="7" t="str">
        <f>'[1]Comprehensive Area Report'!A1448</f>
        <v>5755</v>
      </c>
      <c r="B185" s="7" t="str">
        <f>'[1]Comprehensive Area Report'!B1448</f>
        <v>PATIENT ROOM</v>
      </c>
      <c r="C185" s="8" t="str">
        <f>'[1]Comprehensive Area Report'!C1448</f>
        <v>Med/Surg Tele - 5th Floor</v>
      </c>
      <c r="D185" s="10" t="str">
        <f>'[1]Comprehensive Area Report'!D1448</f>
        <v>Level 5</v>
      </c>
      <c r="E185" s="10" t="str">
        <f>'[1]Comprehensive Area Report'!E1448</f>
        <v>26153</v>
      </c>
      <c r="F185" s="6">
        <f>'[1]Comprehensive Area Report'!F1448</f>
        <v>312.34358685997302</v>
      </c>
    </row>
    <row r="186" spans="1:6" x14ac:dyDescent="0.25">
      <c r="A186" s="7" t="str">
        <f>'[1]Comprehensive Area Report'!A1449</f>
        <v>5756</v>
      </c>
      <c r="B186" s="7" t="str">
        <f>'[1]Comprehensive Area Report'!B1449</f>
        <v>PATIENT ROOM</v>
      </c>
      <c r="C186" s="8" t="str">
        <f>'[1]Comprehensive Area Report'!C1449</f>
        <v>Med/Surg Tele - 5th Floor</v>
      </c>
      <c r="D186" s="10" t="str">
        <f>'[1]Comprehensive Area Report'!D1449</f>
        <v>Level 5</v>
      </c>
      <c r="E186" s="10" t="str">
        <f>'[1]Comprehensive Area Report'!E1449</f>
        <v>26153</v>
      </c>
      <c r="F186" s="6">
        <f>'[1]Comprehensive Area Report'!F1449</f>
        <v>296.68549860564502</v>
      </c>
    </row>
    <row r="187" spans="1:6" x14ac:dyDescent="0.25">
      <c r="A187" s="7" t="str">
        <f>'[1]Comprehensive Area Report'!A1450</f>
        <v>5757</v>
      </c>
      <c r="B187" s="7" t="str">
        <f>'[1]Comprehensive Area Report'!B1450</f>
        <v>PATIENT ROOM</v>
      </c>
      <c r="C187" s="8" t="str">
        <f>'[1]Comprehensive Area Report'!C1450</f>
        <v>Med/Surg Tele - 5th Floor</v>
      </c>
      <c r="D187" s="10" t="str">
        <f>'[1]Comprehensive Area Report'!D1450</f>
        <v>Level 5</v>
      </c>
      <c r="E187" s="10" t="str">
        <f>'[1]Comprehensive Area Report'!E1450</f>
        <v>26153</v>
      </c>
      <c r="F187" s="6">
        <f>'[1]Comprehensive Area Report'!F1450</f>
        <v>308.56993337571799</v>
      </c>
    </row>
    <row r="188" spans="1:6" x14ac:dyDescent="0.25">
      <c r="A188" s="7" t="str">
        <f>'[1]Comprehensive Area Report'!A1451</f>
        <v>5758</v>
      </c>
      <c r="B188" s="7" t="str">
        <f>'[1]Comprehensive Area Report'!B1451</f>
        <v>OFFICE - MGR</v>
      </c>
      <c r="C188" s="8" t="str">
        <f>'[1]Comprehensive Area Report'!C1451</f>
        <v>Med/Surg Tele - 5th Floor</v>
      </c>
      <c r="D188" s="10" t="str">
        <f>'[1]Comprehensive Area Report'!D1451</f>
        <v>Level 5</v>
      </c>
      <c r="E188" s="10" t="str">
        <f>'[1]Comprehensive Area Report'!E1451</f>
        <v>26153</v>
      </c>
      <c r="F188" s="6">
        <f>'[1]Comprehensive Area Report'!F1451</f>
        <v>81.771157820550002</v>
      </c>
    </row>
    <row r="189" spans="1:6" x14ac:dyDescent="0.25">
      <c r="A189" s="7" t="str">
        <f>'[1]Comprehensive Area Report'!A1452</f>
        <v>5759</v>
      </c>
      <c r="B189" s="7" t="str">
        <f>'[1]Comprehensive Area Report'!B1452</f>
        <v>PATIENT ROOM</v>
      </c>
      <c r="C189" s="8" t="str">
        <f>'[1]Comprehensive Area Report'!C1452</f>
        <v>Med/Surg Tele - 5th Floor</v>
      </c>
      <c r="D189" s="10" t="str">
        <f>'[1]Comprehensive Area Report'!D1452</f>
        <v>Level 5</v>
      </c>
      <c r="E189" s="10" t="str">
        <f>'[1]Comprehensive Area Report'!E1452</f>
        <v>26153</v>
      </c>
      <c r="F189" s="6">
        <f>'[1]Comprehensive Area Report'!F1452</f>
        <v>296.60753689299997</v>
      </c>
    </row>
    <row r="190" spans="1:6" x14ac:dyDescent="0.25">
      <c r="A190" s="7" t="str">
        <f>'[1]Comprehensive Area Report'!A1453</f>
        <v>5760</v>
      </c>
      <c r="B190" s="7" t="str">
        <f>'[1]Comprehensive Area Report'!B1453</f>
        <v>IT</v>
      </c>
      <c r="C190" s="8" t="str">
        <f>'[1]Comprehensive Area Report'!C1453</f>
        <v>IT Admin</v>
      </c>
      <c r="D190" s="10" t="str">
        <f>'[1]Comprehensive Area Report'!D1453</f>
        <v>Level 5</v>
      </c>
      <c r="E190" s="10" t="str">
        <f>'[1]Comprehensive Area Report'!E1453</f>
        <v>38480</v>
      </c>
      <c r="F190" s="6">
        <f>'[1]Comprehensive Area Report'!F1453</f>
        <v>228.65733766091199</v>
      </c>
    </row>
    <row r="191" spans="1:6" x14ac:dyDescent="0.25">
      <c r="A191" s="7" t="str">
        <f>'[1]Comprehensive Area Report'!A1454</f>
        <v>5761</v>
      </c>
      <c r="B191" s="7" t="str">
        <f>'[1]Comprehensive Area Report'!B1454</f>
        <v>ELEC</v>
      </c>
      <c r="C191" s="8" t="str">
        <f>'[1]Comprehensive Area Report'!C1454</f>
        <v>Plant Operations</v>
      </c>
      <c r="D191" s="10" t="str">
        <f>'[1]Comprehensive Area Report'!D1454</f>
        <v>Level 5</v>
      </c>
      <c r="E191" s="10" t="str">
        <f>'[1]Comprehensive Area Report'!E1454</f>
        <v>28450</v>
      </c>
      <c r="F191" s="6">
        <f>'[1]Comprehensive Area Report'!F1454</f>
        <v>246.63579605951799</v>
      </c>
    </row>
    <row r="192" spans="1:6" x14ac:dyDescent="0.25">
      <c r="A192" s="7" t="str">
        <f>'[1]Comprehensive Area Report'!A1455</f>
        <v>5762</v>
      </c>
      <c r="B192" s="7" t="str">
        <f>'[1]Comprehensive Area Report'!B1455</f>
        <v>NOURISHMENT</v>
      </c>
      <c r="C192" s="8" t="str">
        <f>'[1]Comprehensive Area Report'!C1455</f>
        <v>Med/Surg Tele - 5th Floor</v>
      </c>
      <c r="D192" s="10" t="str">
        <f>'[1]Comprehensive Area Report'!D1455</f>
        <v>Level 5</v>
      </c>
      <c r="E192" s="10" t="str">
        <f>'[1]Comprehensive Area Report'!E1455</f>
        <v>26153</v>
      </c>
      <c r="F192" s="6">
        <f>'[1]Comprehensive Area Report'!F1455</f>
        <v>142.52945594674301</v>
      </c>
    </row>
    <row r="193" spans="1:6" x14ac:dyDescent="0.25">
      <c r="A193" s="7" t="str">
        <f>'[1]Comprehensive Area Report'!A1456</f>
        <v>5763</v>
      </c>
      <c r="B193" s="7" t="str">
        <f>'[1]Comprehensive Area Report'!B1456</f>
        <v>PATIENT ROOM</v>
      </c>
      <c r="C193" s="8" t="str">
        <f>'[1]Comprehensive Area Report'!C1456</f>
        <v>Med/Surg Tele - 5th Floor</v>
      </c>
      <c r="D193" s="10" t="str">
        <f>'[1]Comprehensive Area Report'!D1456</f>
        <v>Level 5</v>
      </c>
      <c r="E193" s="10" t="str">
        <f>'[1]Comprehensive Area Report'!E1456</f>
        <v>26153</v>
      </c>
      <c r="F193" s="6">
        <f>'[1]Comprehensive Area Report'!F1456</f>
        <v>309.75499932641401</v>
      </c>
    </row>
    <row r="194" spans="1:6" x14ac:dyDescent="0.25">
      <c r="A194" s="7" t="str">
        <f>'[1]Comprehensive Area Report'!A1457</f>
        <v>5764</v>
      </c>
      <c r="B194" s="7" t="str">
        <f>'[1]Comprehensive Area Report'!B1457</f>
        <v>PATIENT ROOM</v>
      </c>
      <c r="C194" s="8" t="str">
        <f>'[1]Comprehensive Area Report'!C1457</f>
        <v>Med/Surg Tele - 5th Floor</v>
      </c>
      <c r="D194" s="10" t="str">
        <f>'[1]Comprehensive Area Report'!D1457</f>
        <v>Level 5</v>
      </c>
      <c r="E194" s="10" t="str">
        <f>'[1]Comprehensive Area Report'!E1457</f>
        <v>26153</v>
      </c>
      <c r="F194" s="6">
        <f>'[1]Comprehensive Area Report'!F1457</f>
        <v>301.51138989731999</v>
      </c>
    </row>
    <row r="195" spans="1:6" x14ac:dyDescent="0.25">
      <c r="A195" s="7" t="str">
        <f>'[1]Comprehensive Area Report'!A1458</f>
        <v>5765</v>
      </c>
      <c r="B195" s="7" t="str">
        <f>'[1]Comprehensive Area Report'!B1458</f>
        <v>ACCESSIBLE PATIENT ROOM</v>
      </c>
      <c r="C195" s="8" t="str">
        <f>'[1]Comprehensive Area Report'!C1458</f>
        <v>Med/Surg Tele - 5th Floor</v>
      </c>
      <c r="D195" s="10" t="str">
        <f>'[1]Comprehensive Area Report'!D1458</f>
        <v>Level 5</v>
      </c>
      <c r="E195" s="10" t="str">
        <f>'[1]Comprehensive Area Report'!E1458</f>
        <v>26153</v>
      </c>
      <c r="F195" s="6">
        <f>'[1]Comprehensive Area Report'!F1458</f>
        <v>344.33087368192298</v>
      </c>
    </row>
    <row r="196" spans="1:6" x14ac:dyDescent="0.25">
      <c r="A196" s="7" t="str">
        <f>'[1]Comprehensive Area Report'!A1459</f>
        <v>5766</v>
      </c>
      <c r="B196" s="7" t="str">
        <f>'[1]Comprehensive Area Report'!B1459</f>
        <v>WAITING</v>
      </c>
      <c r="C196" s="8" t="str">
        <f>'[1]Comprehensive Area Report'!C1459</f>
        <v>Med/Surg Tele - 5th Floor</v>
      </c>
      <c r="D196" s="10" t="str">
        <f>'[1]Comprehensive Area Report'!D1459</f>
        <v>Level 5</v>
      </c>
      <c r="E196" s="10" t="str">
        <f>'[1]Comprehensive Area Report'!E1459</f>
        <v>26153</v>
      </c>
      <c r="F196" s="6">
        <f>'[1]Comprehensive Area Report'!F1459</f>
        <v>440.272247427492</v>
      </c>
    </row>
    <row r="197" spans="1:6" x14ac:dyDescent="0.25">
      <c r="A197" s="7" t="str">
        <f>'[1]Comprehensive Area Report'!A1460</f>
        <v>5780</v>
      </c>
      <c r="B197" s="7" t="str">
        <f>'[1]Comprehensive Area Report'!B1460</f>
        <v>PHYSICIAN WORK</v>
      </c>
      <c r="C197" s="8" t="str">
        <f>'[1]Comprehensive Area Report'!C1460</f>
        <v>Med/Surg Tele - 5th Floor</v>
      </c>
      <c r="D197" s="10" t="str">
        <f>'[1]Comprehensive Area Report'!D1460</f>
        <v>Level 5</v>
      </c>
      <c r="E197" s="10" t="str">
        <f>'[1]Comprehensive Area Report'!E1460</f>
        <v>26153</v>
      </c>
      <c r="F197" s="6">
        <f>'[1]Comprehensive Area Report'!F1460</f>
        <v>120.682345772318</v>
      </c>
    </row>
    <row r="198" spans="1:6" x14ac:dyDescent="0.25">
      <c r="A198" s="7" t="str">
        <f>'[1]Comprehensive Area Report'!A1461</f>
        <v>5781</v>
      </c>
      <c r="B198" s="7" t="str">
        <f>'[1]Comprehensive Area Report'!B1461</f>
        <v>X-RAY ALCOVE</v>
      </c>
      <c r="C198" s="8" t="str">
        <f>'[1]Comprehensive Area Report'!C1461</f>
        <v>Med/Surg Tele - 5th Floor</v>
      </c>
      <c r="D198" s="10" t="str">
        <f>'[1]Comprehensive Area Report'!D1461</f>
        <v>Level 5</v>
      </c>
      <c r="E198" s="10" t="str">
        <f>'[1]Comprehensive Area Report'!E1461</f>
        <v>26153</v>
      </c>
      <c r="F198" s="6">
        <f>'[1]Comprehensive Area Report'!F1461</f>
        <v>54.051332673958001</v>
      </c>
    </row>
    <row r="199" spans="1:6" x14ac:dyDescent="0.25">
      <c r="A199" s="7" t="str">
        <f>'[1]Comprehensive Area Report'!A1462</f>
        <v>5787</v>
      </c>
      <c r="B199" s="7" t="str">
        <f>'[1]Comprehensive Area Report'!B1462</f>
        <v>CORRIDOR</v>
      </c>
      <c r="C199" s="8" t="str">
        <f>'[1]Comprehensive Area Report'!C1462</f>
        <v>Med/Surg Tele - 5th Floor</v>
      </c>
      <c r="D199" s="10" t="str">
        <f>'[1]Comprehensive Area Report'!D1462</f>
        <v>Level 5</v>
      </c>
      <c r="E199" s="10" t="str">
        <f>'[1]Comprehensive Area Report'!E1462</f>
        <v>26153</v>
      </c>
      <c r="F199" s="6">
        <f>'[1]Comprehensive Area Report'!F1462</f>
        <v>481.87098245118801</v>
      </c>
    </row>
    <row r="200" spans="1:6" x14ac:dyDescent="0.25">
      <c r="A200" s="7" t="str">
        <f>'[1]Comprehensive Area Report'!A1463</f>
        <v>C507</v>
      </c>
      <c r="B200" s="7" t="str">
        <f>'[1]Comprehensive Area Report'!B1463</f>
        <v>CORRIDOR</v>
      </c>
      <c r="C200" s="8" t="str">
        <f>'[1]Comprehensive Area Report'!C1463</f>
        <v>Orthopedic-5S</v>
      </c>
      <c r="D200" s="10" t="str">
        <f>'[1]Comprehensive Area Report'!D1463</f>
        <v>Level 5</v>
      </c>
      <c r="E200" s="10" t="str">
        <f>'[1]Comprehensive Area Report'!E1463</f>
        <v>26177</v>
      </c>
      <c r="F200" s="6">
        <f>'[1]Comprehensive Area Report'!F1463</f>
        <v>2367.05968495255</v>
      </c>
    </row>
    <row r="201" spans="1:6" x14ac:dyDescent="0.25">
      <c r="A201" s="7" t="str">
        <f>'[1]Comprehensive Area Report'!A1464</f>
        <v>C507A</v>
      </c>
      <c r="B201" s="7" t="str">
        <f>'[1]Comprehensive Area Report'!B1464</f>
        <v>CORRIDOR</v>
      </c>
      <c r="C201" s="8" t="str">
        <f>'[1]Comprehensive Area Report'!C1464</f>
        <v>Orthopedic-5S</v>
      </c>
      <c r="D201" s="10" t="str">
        <f>'[1]Comprehensive Area Report'!D1464</f>
        <v>Level 5</v>
      </c>
      <c r="E201" s="10" t="str">
        <f>'[1]Comprehensive Area Report'!E1464</f>
        <v>26177</v>
      </c>
      <c r="F201" s="6">
        <f>'[1]Comprehensive Area Report'!F1464</f>
        <v>794.32221158255004</v>
      </c>
    </row>
    <row r="202" spans="1:6" x14ac:dyDescent="0.25">
      <c r="A202" s="7" t="str">
        <f>'[1]Comprehensive Area Report'!A1465</f>
        <v>C508</v>
      </c>
      <c r="B202" s="7" t="str">
        <f>'[1]Comprehensive Area Report'!B1465</f>
        <v>CORRIDOR</v>
      </c>
      <c r="C202" s="8" t="str">
        <f>'[1]Comprehensive Area Report'!C1465</f>
        <v>Orthopedic-5S</v>
      </c>
      <c r="D202" s="10" t="str">
        <f>'[1]Comprehensive Area Report'!D1465</f>
        <v>Level 5</v>
      </c>
      <c r="E202" s="10" t="str">
        <f>'[1]Comprehensive Area Report'!E1465</f>
        <v>26177</v>
      </c>
      <c r="F202" s="6">
        <f>'[1]Comprehensive Area Report'!F1465</f>
        <v>1691.1821451306</v>
      </c>
    </row>
    <row r="203" spans="1:6" x14ac:dyDescent="0.25">
      <c r="A203" s="7" t="str">
        <f>'[1]Comprehensive Area Report'!A1466</f>
        <v>FCM 5-01</v>
      </c>
      <c r="B203" s="7" t="str">
        <f>'[1]Comprehensive Area Report'!B1466</f>
        <v>CORRIDOR</v>
      </c>
      <c r="C203" s="8" t="str">
        <f>'[1]Comprehensive Area Report'!C1466</f>
        <v>Floor Common</v>
      </c>
      <c r="D203" s="10" t="str">
        <f>'[1]Comprehensive Area Report'!D1466</f>
        <v>Level 5</v>
      </c>
      <c r="E203" s="10" t="str">
        <f>'[1]Comprehensive Area Report'!E1466</f>
        <v>FCM</v>
      </c>
      <c r="F203" s="6">
        <f>'[1]Comprehensive Area Report'!F1466</f>
        <v>1013.83568194177</v>
      </c>
    </row>
    <row r="204" spans="1:6" x14ac:dyDescent="0.25">
      <c r="A204" s="7" t="str">
        <f>'[1]Comprehensive Area Report'!A1467</f>
        <v>FCM 5-02</v>
      </c>
      <c r="B204" s="7" t="str">
        <f>'[1]Comprehensive Area Report'!B1467</f>
        <v>CORRIDOR</v>
      </c>
      <c r="C204" s="8" t="str">
        <f>'[1]Comprehensive Area Report'!C1467</f>
        <v>Floor Common</v>
      </c>
      <c r="D204" s="10" t="str">
        <f>'[1]Comprehensive Area Report'!D1467</f>
        <v>Level 5</v>
      </c>
      <c r="E204" s="10" t="str">
        <f>'[1]Comprehensive Area Report'!E1467</f>
        <v>FCM</v>
      </c>
      <c r="F204" s="6">
        <f>'[1]Comprehensive Area Report'!F1467</f>
        <v>731.66898200738001</v>
      </c>
    </row>
    <row r="205" spans="1:6" x14ac:dyDescent="0.25">
      <c r="A205" s="7" t="str">
        <f>'[1]Comprehensive Area Report'!A1468</f>
        <v>FCM 5-03</v>
      </c>
      <c r="B205" s="7" t="str">
        <f>'[1]Comprehensive Area Report'!B1468</f>
        <v>RECEPTION/LOBBY</v>
      </c>
      <c r="C205" s="8" t="str">
        <f>'[1]Comprehensive Area Report'!C1468</f>
        <v>Floor Common</v>
      </c>
      <c r="D205" s="10" t="str">
        <f>'[1]Comprehensive Area Report'!D1468</f>
        <v>Level 5</v>
      </c>
      <c r="E205" s="10" t="str">
        <f>'[1]Comprehensive Area Report'!E1468</f>
        <v>FCM</v>
      </c>
      <c r="F205" s="6">
        <f>'[1]Comprehensive Area Report'!F1468</f>
        <v>1161.8678061657199</v>
      </c>
    </row>
    <row r="206" spans="1:6" x14ac:dyDescent="0.25">
      <c r="A206" s="7" t="str">
        <f>'[1]Comprehensive Area Report'!A1469</f>
        <v>FCM 5-04</v>
      </c>
      <c r="B206" s="7" t="str">
        <f>'[1]Comprehensive Area Report'!B1469</f>
        <v>CORRIDOR</v>
      </c>
      <c r="C206" s="8" t="str">
        <f>'[1]Comprehensive Area Report'!C1469</f>
        <v>Floor Common</v>
      </c>
      <c r="D206" s="10" t="str">
        <f>'[1]Comprehensive Area Report'!D1469</f>
        <v>Level 5</v>
      </c>
      <c r="E206" s="10" t="str">
        <f>'[1]Comprehensive Area Report'!E1469</f>
        <v>FCM</v>
      </c>
      <c r="F206" s="6">
        <f>'[1]Comprehensive Area Report'!F1469</f>
        <v>580.91117335628905</v>
      </c>
    </row>
    <row r="207" spans="1:6" x14ac:dyDescent="0.25">
      <c r="A207" s="7" t="str">
        <f>'[1]Comprehensive Area Report'!A1470</f>
        <v>FCM 5-06</v>
      </c>
      <c r="B207" s="7" t="str">
        <f>'[1]Comprehensive Area Report'!B1470</f>
        <v>CORRIDOR</v>
      </c>
      <c r="C207" s="8" t="str">
        <f>'[1]Comprehensive Area Report'!C1470</f>
        <v>Floor Common</v>
      </c>
      <c r="D207" s="10" t="str">
        <f>'[1]Comprehensive Area Report'!D1470</f>
        <v>Level 5</v>
      </c>
      <c r="E207" s="10" t="str">
        <f>'[1]Comprehensive Area Report'!E1470</f>
        <v>FCM</v>
      </c>
      <c r="F207" s="6">
        <f>'[1]Comprehensive Area Report'!F1470</f>
        <v>1756.72357252341</v>
      </c>
    </row>
    <row r="208" spans="1:6" x14ac:dyDescent="0.25">
      <c r="A208" s="7" t="str">
        <f>'[1]Comprehensive Area Report'!A1471</f>
        <v>FCM 5193</v>
      </c>
      <c r="B208" s="7" t="str">
        <f>'[1]Comprehensive Area Report'!B1471</f>
        <v>TOILET - MENS</v>
      </c>
      <c r="C208" s="8" t="str">
        <f>'[1]Comprehensive Area Report'!C1471</f>
        <v>Floor Common</v>
      </c>
      <c r="D208" s="10" t="str">
        <f>'[1]Comprehensive Area Report'!D1471</f>
        <v>Level 5</v>
      </c>
      <c r="E208" s="10" t="str">
        <f>'[1]Comprehensive Area Report'!E1471</f>
        <v>FCM</v>
      </c>
      <c r="F208" s="6">
        <f>'[1]Comprehensive Area Report'!F1471</f>
        <v>116.510800420047</v>
      </c>
    </row>
    <row r="209" spans="1:6" x14ac:dyDescent="0.25">
      <c r="A209" s="7" t="str">
        <f>'[1]Comprehensive Area Report'!A1472</f>
        <v>FCM 5194</v>
      </c>
      <c r="B209" s="7" t="str">
        <f>'[1]Comprehensive Area Report'!B1472</f>
        <v>TOILET - WOMENS</v>
      </c>
      <c r="C209" s="8" t="str">
        <f>'[1]Comprehensive Area Report'!C1472</f>
        <v>Floor Common</v>
      </c>
      <c r="D209" s="10" t="str">
        <f>'[1]Comprehensive Area Report'!D1472</f>
        <v>Level 5</v>
      </c>
      <c r="E209" s="10" t="str">
        <f>'[1]Comprehensive Area Report'!E1472</f>
        <v>FCM</v>
      </c>
      <c r="F209" s="6">
        <f>'[1]Comprehensive Area Report'!F1472</f>
        <v>132.11213241435399</v>
      </c>
    </row>
    <row r="210" spans="1:6" x14ac:dyDescent="0.25">
      <c r="A210" s="7" t="str">
        <f>'[1]Comprehensive Area Report'!A1473</f>
        <v>FCM 5210A</v>
      </c>
      <c r="B210" s="7" t="str">
        <f>'[1]Comprehensive Area Report'!B1473</f>
        <v>TOILET - WOMENS</v>
      </c>
      <c r="C210" s="8" t="str">
        <f>'[1]Comprehensive Area Report'!C1473</f>
        <v>Floor Common</v>
      </c>
      <c r="D210" s="10" t="str">
        <f>'[1]Comprehensive Area Report'!D1473</f>
        <v>Level 5</v>
      </c>
      <c r="E210" s="10" t="str">
        <f>'[1]Comprehensive Area Report'!E1473</f>
        <v>FCM</v>
      </c>
      <c r="F210" s="6">
        <f>'[1]Comprehensive Area Report'!F1473</f>
        <v>133.74901578101799</v>
      </c>
    </row>
    <row r="211" spans="1:6" x14ac:dyDescent="0.25">
      <c r="A211" s="7" t="str">
        <f>'[1]Comprehensive Area Report'!A1474</f>
        <v>FCM 5211</v>
      </c>
      <c r="B211" s="7" t="str">
        <f>'[1]Comprehensive Area Report'!B1474</f>
        <v>TLT VEST - MENS</v>
      </c>
      <c r="C211" s="8" t="str">
        <f>'[1]Comprehensive Area Report'!C1474</f>
        <v>Floor Common</v>
      </c>
      <c r="D211" s="10" t="str">
        <f>'[1]Comprehensive Area Report'!D1474</f>
        <v>Level 5</v>
      </c>
      <c r="E211" s="10" t="str">
        <f>'[1]Comprehensive Area Report'!E1474</f>
        <v>FCM</v>
      </c>
      <c r="F211" s="6">
        <f>'[1]Comprehensive Area Report'!F1474</f>
        <v>29.133997400417201</v>
      </c>
    </row>
    <row r="212" spans="1:6" x14ac:dyDescent="0.25">
      <c r="A212" s="7" t="str">
        <f>'[1]Comprehensive Area Report'!A1475</f>
        <v>FCM 5211A</v>
      </c>
      <c r="B212" s="7" t="str">
        <f>'[1]Comprehensive Area Report'!B1475</f>
        <v>TOILET - MENS</v>
      </c>
      <c r="C212" s="8" t="str">
        <f>'[1]Comprehensive Area Report'!C1475</f>
        <v>Floor Common</v>
      </c>
      <c r="D212" s="10" t="str">
        <f>'[1]Comprehensive Area Report'!D1475</f>
        <v>Level 5</v>
      </c>
      <c r="E212" s="10" t="str">
        <f>'[1]Comprehensive Area Report'!E1475</f>
        <v>FCM</v>
      </c>
      <c r="F212" s="6">
        <f>'[1]Comprehensive Area Report'!F1475</f>
        <v>156.18663590932999</v>
      </c>
    </row>
    <row r="213" spans="1:6" x14ac:dyDescent="0.25">
      <c r="A213" s="7" t="str">
        <f>'[1]Comprehensive Area Report'!A1476</f>
        <v>FCM 5212</v>
      </c>
      <c r="B213" s="7" t="str">
        <f>'[1]Comprehensive Area Report'!B1476</f>
        <v>TLT VEST - WOMENS</v>
      </c>
      <c r="C213" s="8" t="str">
        <f>'[1]Comprehensive Area Report'!C1476</f>
        <v>Floor Common</v>
      </c>
      <c r="D213" s="10" t="str">
        <f>'[1]Comprehensive Area Report'!D1476</f>
        <v>Level 5</v>
      </c>
      <c r="E213" s="10" t="str">
        <f>'[1]Comprehensive Area Report'!E1476</f>
        <v>FCM</v>
      </c>
      <c r="F213" s="6">
        <f>'[1]Comprehensive Area Report'!F1476</f>
        <v>60.500041737066802</v>
      </c>
    </row>
    <row r="214" spans="1:6" x14ac:dyDescent="0.25">
      <c r="A214" s="7" t="str">
        <f>'[1]Comprehensive Area Report'!A1477</f>
        <v>FCM 5707</v>
      </c>
      <c r="B214" s="7" t="str">
        <f>'[1]Comprehensive Area Report'!B1477</f>
        <v>STAIR VESTIBULE</v>
      </c>
      <c r="C214" s="8" t="str">
        <f>'[1]Comprehensive Area Report'!C1477</f>
        <v>Floor Common</v>
      </c>
      <c r="D214" s="10" t="str">
        <f>'[1]Comprehensive Area Report'!D1477</f>
        <v>Level 5</v>
      </c>
      <c r="E214" s="10" t="str">
        <f>'[1]Comprehensive Area Report'!E1477</f>
        <v>FCM</v>
      </c>
      <c r="F214" s="6">
        <f>'[1]Comprehensive Area Report'!F1477</f>
        <v>76.223911537479694</v>
      </c>
    </row>
    <row r="215" spans="1:6" x14ac:dyDescent="0.25">
      <c r="A215" s="7" t="str">
        <f>'[1]Comprehensive Area Report'!A1478</f>
        <v>FCM 5732</v>
      </c>
      <c r="B215" s="7" t="str">
        <f>'[1]Comprehensive Area Report'!B1478</f>
        <v>STAIR VESTIBULE</v>
      </c>
      <c r="C215" s="8" t="str">
        <f>'[1]Comprehensive Area Report'!C1478</f>
        <v>Floor Common</v>
      </c>
      <c r="D215" s="10" t="str">
        <f>'[1]Comprehensive Area Report'!D1478</f>
        <v>Level 5</v>
      </c>
      <c r="E215" s="10" t="str">
        <f>'[1]Comprehensive Area Report'!E1478</f>
        <v>FCM</v>
      </c>
      <c r="F215" s="6">
        <f>'[1]Comprehensive Area Report'!F1478</f>
        <v>80.774549272434101</v>
      </c>
    </row>
    <row r="216" spans="1:6" x14ac:dyDescent="0.25">
      <c r="A216" s="7" t="str">
        <f>'[1]Comprehensive Area Report'!A1479</f>
        <v>FCM 5768</v>
      </c>
      <c r="B216" s="7" t="str">
        <f>'[1]Comprehensive Area Report'!B1479</f>
        <v>ACCESSIBLE TOILET</v>
      </c>
      <c r="C216" s="8" t="str">
        <f>'[1]Comprehensive Area Report'!C1479</f>
        <v>Floor Common</v>
      </c>
      <c r="D216" s="10" t="str">
        <f>'[1]Comprehensive Area Report'!D1479</f>
        <v>Level 5</v>
      </c>
      <c r="E216" s="10" t="str">
        <f>'[1]Comprehensive Area Report'!E1479</f>
        <v>FCM</v>
      </c>
      <c r="F216" s="6">
        <f>'[1]Comprehensive Area Report'!F1479</f>
        <v>50.058269972869198</v>
      </c>
    </row>
    <row r="217" spans="1:6" x14ac:dyDescent="0.25">
      <c r="A217" s="7" t="str">
        <f>'[1]Comprehensive Area Report'!A1480</f>
        <v>FCM 5769</v>
      </c>
      <c r="B217" s="7" t="str">
        <f>'[1]Comprehensive Area Report'!B1480</f>
        <v>ACCESSIBLE TOILET</v>
      </c>
      <c r="C217" s="8" t="str">
        <f>'[1]Comprehensive Area Report'!C1480</f>
        <v>Floor Common</v>
      </c>
      <c r="D217" s="10" t="str">
        <f>'[1]Comprehensive Area Report'!D1480</f>
        <v>Level 5</v>
      </c>
      <c r="E217" s="10" t="str">
        <f>'[1]Comprehensive Area Report'!E1480</f>
        <v>FCM</v>
      </c>
      <c r="F217" s="6">
        <f>'[1]Comprehensive Area Report'!F1480</f>
        <v>52.575874345429199</v>
      </c>
    </row>
    <row r="218" spans="1:6" x14ac:dyDescent="0.25">
      <c r="A218" s="7" t="str">
        <f>'[1]Comprehensive Area Report'!A1481</f>
        <v>FCM 5770</v>
      </c>
      <c r="B218" s="7" t="str">
        <f>'[1]Comprehensive Area Report'!B1481</f>
        <v>CORRIDOR</v>
      </c>
      <c r="C218" s="8" t="str">
        <f>'[1]Comprehensive Area Report'!C1481</f>
        <v>Floor Common</v>
      </c>
      <c r="D218" s="10" t="str">
        <f>'[1]Comprehensive Area Report'!D1481</f>
        <v>Level 5</v>
      </c>
      <c r="E218" s="10" t="str">
        <f>'[1]Comprehensive Area Report'!E1481</f>
        <v>FCM</v>
      </c>
      <c r="F218" s="6">
        <f>'[1]Comprehensive Area Report'!F1481</f>
        <v>3174.5059969664699</v>
      </c>
    </row>
    <row r="219" spans="1:6" x14ac:dyDescent="0.25">
      <c r="A219" s="7" t="str">
        <f>'[1]Comprehensive Area Report'!A1482</f>
        <v>FCM 5771</v>
      </c>
      <c r="B219" s="7" t="str">
        <f>'[1]Comprehensive Area Report'!B1482</f>
        <v>CORRIDOR</v>
      </c>
      <c r="C219" s="8" t="str">
        <f>'[1]Comprehensive Area Report'!C1482</f>
        <v>Floor Common</v>
      </c>
      <c r="D219" s="10" t="str">
        <f>'[1]Comprehensive Area Report'!D1482</f>
        <v>Level 5</v>
      </c>
      <c r="E219" s="10" t="str">
        <f>'[1]Comprehensive Area Report'!E1482</f>
        <v>FCM</v>
      </c>
      <c r="F219" s="6">
        <f>'[1]Comprehensive Area Report'!F1482</f>
        <v>1940.1334257088499</v>
      </c>
    </row>
    <row r="220" spans="1:6" x14ac:dyDescent="0.25">
      <c r="A220" s="7" t="str">
        <f>'[1]Comprehensive Area Report'!A1483</f>
        <v>FCM 5775</v>
      </c>
      <c r="B220" s="7" t="str">
        <f>'[1]Comprehensive Area Report'!B1483</f>
        <v>SERVICE ELEVATOR LOBBY</v>
      </c>
      <c r="C220" s="8" t="str">
        <f>'[1]Comprehensive Area Report'!C1483</f>
        <v>Floor Common</v>
      </c>
      <c r="D220" s="10" t="str">
        <f>'[1]Comprehensive Area Report'!D1483</f>
        <v>Level 5</v>
      </c>
      <c r="E220" s="10" t="str">
        <f>'[1]Comprehensive Area Report'!E1483</f>
        <v>FCM</v>
      </c>
      <c r="F220" s="6">
        <f>'[1]Comprehensive Area Report'!F1483</f>
        <v>255.028518702426</v>
      </c>
    </row>
    <row r="221" spans="1:6" x14ac:dyDescent="0.25">
      <c r="A221" s="7" t="str">
        <f>'[1]Comprehensive Area Report'!A1484</f>
        <v>NRT 5-01</v>
      </c>
      <c r="B221" s="7" t="str">
        <f>'[1]Comprehensive Area Report'!B1484</f>
        <v>STAIR</v>
      </c>
      <c r="C221" s="8" t="str">
        <f>'[1]Comprehensive Area Report'!C1484</f>
        <v>Plant Operations</v>
      </c>
      <c r="D221" s="10" t="str">
        <f>'[1]Comprehensive Area Report'!D1484</f>
        <v>Level 5</v>
      </c>
      <c r="E221" s="10" t="str">
        <f>'[1]Comprehensive Area Report'!E1484</f>
        <v>N/A</v>
      </c>
      <c r="F221" s="6">
        <f>'[1]Comprehensive Area Report'!F1484</f>
        <v>323.944581077652</v>
      </c>
    </row>
    <row r="222" spans="1:6" x14ac:dyDescent="0.25">
      <c r="A222" s="7" t="str">
        <f>'[1]Comprehensive Area Report'!A1485</f>
        <v>NRT 5-02</v>
      </c>
      <c r="B222" s="7" t="str">
        <f>'[1]Comprehensive Area Report'!B1485</f>
        <v>STAIR</v>
      </c>
      <c r="C222" s="8" t="str">
        <f>'[1]Comprehensive Area Report'!C1485</f>
        <v>Plant Operations</v>
      </c>
      <c r="D222" s="10" t="str">
        <f>'[1]Comprehensive Area Report'!D1485</f>
        <v>Level 5</v>
      </c>
      <c r="E222" s="10" t="str">
        <f>'[1]Comprehensive Area Report'!E1485</f>
        <v>N/A</v>
      </c>
      <c r="F222" s="6">
        <f>'[1]Comprehensive Area Report'!F1485</f>
        <v>344.91559340341303</v>
      </c>
    </row>
    <row r="223" spans="1:6" x14ac:dyDescent="0.25">
      <c r="A223" s="7" t="str">
        <f>'[1]Comprehensive Area Report'!A1486</f>
        <v>NRT 5-03</v>
      </c>
      <c r="B223" s="7" t="str">
        <f>'[1]Comprehensive Area Report'!B1486</f>
        <v>STAIR</v>
      </c>
      <c r="C223" s="8" t="str">
        <f>'[1]Comprehensive Area Report'!C1486</f>
        <v>Plant Operations</v>
      </c>
      <c r="D223" s="10" t="str">
        <f>'[1]Comprehensive Area Report'!D1486</f>
        <v>Level 5</v>
      </c>
      <c r="E223" s="10" t="str">
        <f>'[1]Comprehensive Area Report'!E1486</f>
        <v>N/A</v>
      </c>
      <c r="F223" s="6">
        <f>'[1]Comprehensive Area Report'!F1486</f>
        <v>831.50627697005598</v>
      </c>
    </row>
    <row r="224" spans="1:6" x14ac:dyDescent="0.25">
      <c r="A224" s="7" t="str">
        <f>'[1]Comprehensive Area Report'!A1487</f>
        <v>NRT 5-04</v>
      </c>
      <c r="B224" s="7" t="str">
        <f>'[1]Comprehensive Area Report'!B1487</f>
        <v>ELEVATORS</v>
      </c>
      <c r="C224" s="8" t="str">
        <f>'[1]Comprehensive Area Report'!C1487</f>
        <v>Plant Operations</v>
      </c>
      <c r="D224" s="10" t="str">
        <f>'[1]Comprehensive Area Report'!D1487</f>
        <v>Level 5</v>
      </c>
      <c r="E224" s="10" t="str">
        <f>'[1]Comprehensive Area Report'!E1487</f>
        <v>N/A</v>
      </c>
      <c r="F224" s="6">
        <f>'[1]Comprehensive Area Report'!F1487</f>
        <v>655.16140425174603</v>
      </c>
    </row>
    <row r="225" spans="1:6" x14ac:dyDescent="0.25">
      <c r="A225" s="7" t="str">
        <f>'[1]Comprehensive Area Report'!A1488</f>
        <v>NRT 5-05</v>
      </c>
      <c r="B225" s="7" t="str">
        <f>'[1]Comprehensive Area Report'!B1488</f>
        <v>STAIR</v>
      </c>
      <c r="C225" s="8" t="str">
        <f>'[1]Comprehensive Area Report'!C1488</f>
        <v>Plant Operations</v>
      </c>
      <c r="D225" s="10" t="str">
        <f>'[1]Comprehensive Area Report'!D1488</f>
        <v>Level 5</v>
      </c>
      <c r="E225" s="10" t="str">
        <f>'[1]Comprehensive Area Report'!E1488</f>
        <v>N/A</v>
      </c>
      <c r="F225" s="6">
        <f>'[1]Comprehensive Area Report'!F1488</f>
        <v>264.15104166665299</v>
      </c>
    </row>
    <row r="226" spans="1:6" x14ac:dyDescent="0.25">
      <c r="A226" s="7" t="str">
        <f>'[1]Comprehensive Area Report'!A1489</f>
        <v>NRT 5-06</v>
      </c>
      <c r="B226" s="7" t="str">
        <f>'[1]Comprehensive Area Report'!B1489</f>
        <v>STAIR</v>
      </c>
      <c r="C226" s="8" t="str">
        <f>'[1]Comprehensive Area Report'!C1489</f>
        <v>Plant Operations</v>
      </c>
      <c r="D226" s="10" t="str">
        <f>'[1]Comprehensive Area Report'!D1489</f>
        <v>Level 5</v>
      </c>
      <c r="E226" s="10" t="str">
        <f>'[1]Comprehensive Area Report'!E1489</f>
        <v>N/A</v>
      </c>
      <c r="F226" s="6">
        <f>'[1]Comprehensive Area Report'!F1489</f>
        <v>199.46156191168899</v>
      </c>
    </row>
    <row r="227" spans="1:6" x14ac:dyDescent="0.25">
      <c r="A227" s="7" t="str">
        <f>'[1]Comprehensive Area Report'!A1490</f>
        <v>NRT 5-07</v>
      </c>
      <c r="B227" s="7" t="str">
        <f>'[1]Comprehensive Area Report'!B1490</f>
        <v>NRT</v>
      </c>
      <c r="C227" s="8" t="str">
        <f>'[1]Comprehensive Area Report'!C1490</f>
        <v>Plant Operations</v>
      </c>
      <c r="D227" s="10" t="str">
        <f>'[1]Comprehensive Area Report'!D1490</f>
        <v>Level 5</v>
      </c>
      <c r="E227" s="10" t="str">
        <f>'[1]Comprehensive Area Report'!E1490</f>
        <v>N/A</v>
      </c>
      <c r="F227" s="6">
        <f>'[1]Comprehensive Area Report'!F1490</f>
        <v>68.097610318488705</v>
      </c>
    </row>
    <row r="228" spans="1:6" x14ac:dyDescent="0.25">
      <c r="A228" s="7" t="str">
        <f>'[1]Comprehensive Area Report'!A1491</f>
        <v>NRT 5-08</v>
      </c>
      <c r="B228" s="7" t="str">
        <f>'[1]Comprehensive Area Report'!B1491</f>
        <v>NRT</v>
      </c>
      <c r="C228" s="8" t="str">
        <f>'[1]Comprehensive Area Report'!C1491</f>
        <v>Plant Operations</v>
      </c>
      <c r="D228" s="10" t="str">
        <f>'[1]Comprehensive Area Report'!D1491</f>
        <v>Level 5</v>
      </c>
      <c r="E228" s="10" t="str">
        <f>'[1]Comprehensive Area Report'!E1491</f>
        <v>N/A</v>
      </c>
      <c r="F228" s="6">
        <f>'[1]Comprehensive Area Report'!F1491</f>
        <v>24.611722509717598</v>
      </c>
    </row>
    <row r="229" spans="1:6" x14ac:dyDescent="0.25">
      <c r="A229" s="7" t="str">
        <f>'[1]Comprehensive Area Report'!A1492</f>
        <v>NRT 5-09</v>
      </c>
      <c r="B229" s="7" t="str">
        <f>'[1]Comprehensive Area Report'!B1492</f>
        <v>NRT</v>
      </c>
      <c r="C229" s="8" t="str">
        <f>'[1]Comprehensive Area Report'!C1492</f>
        <v>Plant Operations</v>
      </c>
      <c r="D229" s="10" t="str">
        <f>'[1]Comprehensive Area Report'!D1492</f>
        <v>Level 5</v>
      </c>
      <c r="E229" s="10" t="str">
        <f>'[1]Comprehensive Area Report'!E1492</f>
        <v>N/A</v>
      </c>
      <c r="F229" s="6">
        <f>'[1]Comprehensive Area Report'!F1492</f>
        <v>19.251757964477498</v>
      </c>
    </row>
    <row r="230" spans="1:6" x14ac:dyDescent="0.25">
      <c r="A230" s="7" t="str">
        <f>'[1]Comprehensive Area Report'!A1493</f>
        <v>NRT 5-10</v>
      </c>
      <c r="B230" s="7" t="str">
        <f>'[1]Comprehensive Area Report'!B1493</f>
        <v>NRT</v>
      </c>
      <c r="C230" s="8" t="str">
        <f>'[1]Comprehensive Area Report'!C1493</f>
        <v>Plant Operations</v>
      </c>
      <c r="D230" s="10" t="str">
        <f>'[1]Comprehensive Area Report'!D1493</f>
        <v>Level 5</v>
      </c>
      <c r="E230" s="10" t="str">
        <f>'[1]Comprehensive Area Report'!E1493</f>
        <v>N/A</v>
      </c>
      <c r="F230" s="6">
        <f>'[1]Comprehensive Area Report'!F1493</f>
        <v>15.6657986111122</v>
      </c>
    </row>
    <row r="231" spans="1:6" x14ac:dyDescent="0.25">
      <c r="A231" s="7" t="str">
        <f>'[1]Comprehensive Area Report'!A1494</f>
        <v>NRT 5-11</v>
      </c>
      <c r="B231" s="7" t="str">
        <f>'[1]Comprehensive Area Report'!B1494</f>
        <v>NRT</v>
      </c>
      <c r="C231" s="8" t="str">
        <f>'[1]Comprehensive Area Report'!C1494</f>
        <v>Plant Operations</v>
      </c>
      <c r="D231" s="10" t="str">
        <f>'[1]Comprehensive Area Report'!D1494</f>
        <v>Level 5</v>
      </c>
      <c r="E231" s="10" t="str">
        <f>'[1]Comprehensive Area Report'!E1494</f>
        <v>N/A</v>
      </c>
      <c r="F231" s="6">
        <f>'[1]Comprehensive Area Report'!F1494</f>
        <v>18.616669559857002</v>
      </c>
    </row>
    <row r="232" spans="1:6" x14ac:dyDescent="0.25">
      <c r="A232" s="7" t="str">
        <f>'[1]Comprehensive Area Report'!A1495</f>
        <v>NRT 5-12</v>
      </c>
      <c r="B232" s="7" t="str">
        <f>'[1]Comprehensive Area Report'!B1495</f>
        <v>NRT</v>
      </c>
      <c r="C232" s="8" t="str">
        <f>'[1]Comprehensive Area Report'!C1495</f>
        <v>Plant Operations</v>
      </c>
      <c r="D232" s="10" t="str">
        <f>'[1]Comprehensive Area Report'!D1495</f>
        <v>Level 5</v>
      </c>
      <c r="E232" s="10" t="str">
        <f>'[1]Comprehensive Area Report'!E1495</f>
        <v>N/A</v>
      </c>
      <c r="F232" s="6">
        <f>'[1]Comprehensive Area Report'!F1495</f>
        <v>19.1797684625896</v>
      </c>
    </row>
    <row r="233" spans="1:6" x14ac:dyDescent="0.25">
      <c r="A233" s="7" t="str">
        <f>'[1]Comprehensive Area Report'!A1496</f>
        <v>NRT 5-13</v>
      </c>
      <c r="B233" s="7" t="str">
        <f>'[1]Comprehensive Area Report'!B1496</f>
        <v>NRT</v>
      </c>
      <c r="C233" s="8" t="str">
        <f>'[1]Comprehensive Area Report'!C1496</f>
        <v>Plant Operations</v>
      </c>
      <c r="D233" s="10" t="str">
        <f>'[1]Comprehensive Area Report'!D1496</f>
        <v>Level 5</v>
      </c>
      <c r="E233" s="10" t="str">
        <f>'[1]Comprehensive Area Report'!E1496</f>
        <v>N/A</v>
      </c>
      <c r="F233" s="6">
        <f>'[1]Comprehensive Area Report'!F1496</f>
        <v>53.074279015083597</v>
      </c>
    </row>
    <row r="234" spans="1:6" x14ac:dyDescent="0.25">
      <c r="A234" s="7" t="str">
        <f>'[1]Comprehensive Area Report'!A1497</f>
        <v>NRT 5-14</v>
      </c>
      <c r="B234" s="7" t="str">
        <f>'[1]Comprehensive Area Report'!B1497</f>
        <v>NRT</v>
      </c>
      <c r="C234" s="8" t="str">
        <f>'[1]Comprehensive Area Report'!C1497</f>
        <v>Plant Operations</v>
      </c>
      <c r="D234" s="10" t="str">
        <f>'[1]Comprehensive Area Report'!D1497</f>
        <v>Level 5</v>
      </c>
      <c r="E234" s="10" t="str">
        <f>'[1]Comprehensive Area Report'!E1497</f>
        <v>N/A</v>
      </c>
      <c r="F234" s="6">
        <f>'[1]Comprehensive Area Report'!F1497</f>
        <v>65.334535575950895</v>
      </c>
    </row>
    <row r="235" spans="1:6" x14ac:dyDescent="0.25">
      <c r="A235" s="7" t="str">
        <f>'[1]Comprehensive Area Report'!A1498</f>
        <v>NRT 5-15</v>
      </c>
      <c r="B235" s="7" t="str">
        <f>'[1]Comprehensive Area Report'!B1498</f>
        <v>NRT</v>
      </c>
      <c r="C235" s="8" t="str">
        <f>'[1]Comprehensive Area Report'!C1498</f>
        <v>Plant Operations</v>
      </c>
      <c r="D235" s="10" t="str">
        <f>'[1]Comprehensive Area Report'!D1498</f>
        <v>Level 5</v>
      </c>
      <c r="E235" s="10" t="str">
        <f>'[1]Comprehensive Area Report'!E1498</f>
        <v>N/A</v>
      </c>
      <c r="F235" s="6">
        <f>'[1]Comprehensive Area Report'!F1498</f>
        <v>17.845791128102999</v>
      </c>
    </row>
    <row r="236" spans="1:6" x14ac:dyDescent="0.25">
      <c r="A236" s="7" t="str">
        <f>'[1]Comprehensive Area Report'!A1499</f>
        <v>NRT 5-16</v>
      </c>
      <c r="B236" s="7" t="str">
        <f>'[1]Comprehensive Area Report'!B1499</f>
        <v>NRT</v>
      </c>
      <c r="C236" s="8" t="str">
        <f>'[1]Comprehensive Area Report'!C1499</f>
        <v>Plant Operations</v>
      </c>
      <c r="D236" s="10" t="str">
        <f>'[1]Comprehensive Area Report'!D1499</f>
        <v>Level 5</v>
      </c>
      <c r="E236" s="10" t="str">
        <f>'[1]Comprehensive Area Report'!E1499</f>
        <v>N/A</v>
      </c>
      <c r="F236" s="6">
        <f>'[1]Comprehensive Area Report'!F1499</f>
        <v>46.359750025365102</v>
      </c>
    </row>
    <row r="237" spans="1:6" x14ac:dyDescent="0.25">
      <c r="A237" s="7" t="str">
        <f>'[1]Comprehensive Area Report'!A1500</f>
        <v>NRT 5-17</v>
      </c>
      <c r="B237" s="7" t="str">
        <f>'[1]Comprehensive Area Report'!B1500</f>
        <v>NRT</v>
      </c>
      <c r="C237" s="8" t="str">
        <f>'[1]Comprehensive Area Report'!C1500</f>
        <v>Plant Operations</v>
      </c>
      <c r="D237" s="10" t="str">
        <f>'[1]Comprehensive Area Report'!D1500</f>
        <v>Level 5</v>
      </c>
      <c r="E237" s="10" t="str">
        <f>'[1]Comprehensive Area Report'!E1500</f>
        <v>N/A</v>
      </c>
      <c r="F237" s="6">
        <f>'[1]Comprehensive Area Report'!F1500</f>
        <v>32.218719759936398</v>
      </c>
    </row>
    <row r="238" spans="1:6" x14ac:dyDescent="0.25">
      <c r="A238" s="7" t="str">
        <f>'[1]Comprehensive Area Report'!A1501</f>
        <v>NRT 5-18</v>
      </c>
      <c r="B238" s="7" t="str">
        <f>'[1]Comprehensive Area Report'!B1501</f>
        <v>STAIR</v>
      </c>
      <c r="C238" s="8" t="str">
        <f>'[1]Comprehensive Area Report'!C1501</f>
        <v>Plant Operations</v>
      </c>
      <c r="D238" s="10" t="str">
        <f>'[1]Comprehensive Area Report'!D1501</f>
        <v>Level 5</v>
      </c>
      <c r="E238" s="10" t="str">
        <f>'[1]Comprehensive Area Report'!E1501</f>
        <v>N/A</v>
      </c>
      <c r="F238" s="6">
        <f>'[1]Comprehensive Area Report'!F1501</f>
        <v>260.75123925883003</v>
      </c>
    </row>
    <row r="239" spans="1:6" x14ac:dyDescent="0.25">
      <c r="A239" s="7" t="str">
        <f>'[1]Comprehensive Area Report'!A1502</f>
        <v>NRT 5-19</v>
      </c>
      <c r="B239" s="7" t="str">
        <f>'[1]Comprehensive Area Report'!B1502</f>
        <v>NRT</v>
      </c>
      <c r="C239" s="8" t="str">
        <f>'[1]Comprehensive Area Report'!C1502</f>
        <v>Plant Operations</v>
      </c>
      <c r="D239" s="10" t="str">
        <f>'[1]Comprehensive Area Report'!D1502</f>
        <v>Level 5</v>
      </c>
      <c r="E239" s="10" t="str">
        <f>'[1]Comprehensive Area Report'!E1502</f>
        <v>N/A</v>
      </c>
      <c r="F239" s="6">
        <f>'[1]Comprehensive Area Report'!F1502</f>
        <v>21.139407687711401</v>
      </c>
    </row>
    <row r="240" spans="1:6" x14ac:dyDescent="0.25">
      <c r="A240" s="7" t="str">
        <f>'[1]Comprehensive Area Report'!A1503</f>
        <v>NRT 5-20</v>
      </c>
      <c r="B240" s="7" t="str">
        <f>'[1]Comprehensive Area Report'!B1503</f>
        <v>NRT</v>
      </c>
      <c r="C240" s="8" t="str">
        <f>'[1]Comprehensive Area Report'!C1503</f>
        <v>Plant Operations</v>
      </c>
      <c r="D240" s="10" t="str">
        <f>'[1]Comprehensive Area Report'!D1503</f>
        <v>Level 5</v>
      </c>
      <c r="E240" s="10" t="str">
        <f>'[1]Comprehensive Area Report'!E1503</f>
        <v>N/A</v>
      </c>
      <c r="F240" s="6">
        <f>'[1]Comprehensive Area Report'!F1503</f>
        <v>13.4798964887507</v>
      </c>
    </row>
    <row r="241" spans="1:6" x14ac:dyDescent="0.25">
      <c r="A241" s="7" t="str">
        <f>'[1]Comprehensive Area Report'!A1504</f>
        <v>NRT 5-21</v>
      </c>
      <c r="B241" s="7" t="str">
        <f>'[1]Comprehensive Area Report'!B1504</f>
        <v>NRT</v>
      </c>
      <c r="C241" s="8" t="str">
        <f>'[1]Comprehensive Area Report'!C1504</f>
        <v>Plant Operations</v>
      </c>
      <c r="D241" s="10" t="str">
        <f>'[1]Comprehensive Area Report'!D1504</f>
        <v>Level 5</v>
      </c>
      <c r="E241" s="10" t="str">
        <f>'[1]Comprehensive Area Report'!E1504</f>
        <v>N/A</v>
      </c>
      <c r="F241" s="6">
        <f>'[1]Comprehensive Area Report'!F1504</f>
        <v>23.191108860318501</v>
      </c>
    </row>
    <row r="242" spans="1:6" x14ac:dyDescent="0.25">
      <c r="A242" s="7" t="str">
        <f>'[1]Comprehensive Area Report'!A1505</f>
        <v>NRT 5-31</v>
      </c>
      <c r="B242" s="7" t="str">
        <f>'[1]Comprehensive Area Report'!B1505</f>
        <v>NRT</v>
      </c>
      <c r="C242" s="8" t="str">
        <f>'[1]Comprehensive Area Report'!C1505</f>
        <v>Plant Operations</v>
      </c>
      <c r="D242" s="10" t="str">
        <f>'[1]Comprehensive Area Report'!D1505</f>
        <v>Level 5</v>
      </c>
      <c r="E242" s="10" t="str">
        <f>'[1]Comprehensive Area Report'!E1505</f>
        <v>N/A</v>
      </c>
      <c r="F242" s="6">
        <f>'[1]Comprehensive Area Report'!F1505</f>
        <v>61.929847859608103</v>
      </c>
    </row>
    <row r="243" spans="1:6" x14ac:dyDescent="0.25">
      <c r="A243" s="7" t="str">
        <f>'[1]Comprehensive Area Report'!A1506</f>
        <v>NRT 5-32</v>
      </c>
      <c r="B243" s="7" t="str">
        <f>'[1]Comprehensive Area Report'!B1506</f>
        <v>NRT</v>
      </c>
      <c r="C243" s="8" t="str">
        <f>'[1]Comprehensive Area Report'!C1506</f>
        <v>Plant Operations</v>
      </c>
      <c r="D243" s="10" t="str">
        <f>'[1]Comprehensive Area Report'!D1506</f>
        <v>Level 5</v>
      </c>
      <c r="E243" s="10" t="str">
        <f>'[1]Comprehensive Area Report'!E1506</f>
        <v>N/A</v>
      </c>
      <c r="F243" s="6">
        <f>'[1]Comprehensive Area Report'!F1506</f>
        <v>153.383452050454</v>
      </c>
    </row>
    <row r="244" spans="1:6" x14ac:dyDescent="0.25">
      <c r="A244" s="7" t="str">
        <f>'[1]Comprehensive Area Report'!A1507</f>
        <v>NRT 5-33</v>
      </c>
      <c r="B244" s="7" t="str">
        <f>'[1]Comprehensive Area Report'!B1507</f>
        <v>NRT</v>
      </c>
      <c r="C244" s="8" t="str">
        <f>'[1]Comprehensive Area Report'!C1507</f>
        <v>Plant Operations</v>
      </c>
      <c r="D244" s="10" t="str">
        <f>'[1]Comprehensive Area Report'!D1507</f>
        <v>Level 5</v>
      </c>
      <c r="E244" s="10" t="str">
        <f>'[1]Comprehensive Area Report'!E1507</f>
        <v>N/A</v>
      </c>
      <c r="F244" s="6">
        <f>'[1]Comprehensive Area Report'!F1507</f>
        <v>89.756297328040702</v>
      </c>
    </row>
    <row r="245" spans="1:6" x14ac:dyDescent="0.25">
      <c r="A245" s="7" t="str">
        <f>'[1]Comprehensive Area Report'!A1508</f>
        <v>NRT 5-34</v>
      </c>
      <c r="B245" s="7" t="str">
        <f>'[1]Comprehensive Area Report'!B1508</f>
        <v>NRT</v>
      </c>
      <c r="C245" s="8" t="str">
        <f>'[1]Comprehensive Area Report'!C1508</f>
        <v>Plant Operations</v>
      </c>
      <c r="D245" s="10" t="str">
        <f>'[1]Comprehensive Area Report'!D1508</f>
        <v>Level 5</v>
      </c>
      <c r="E245" s="10" t="str">
        <f>'[1]Comprehensive Area Report'!E1508</f>
        <v>N/A</v>
      </c>
      <c r="F245" s="6">
        <f>'[1]Comprehensive Area Report'!F1508</f>
        <v>105.183698702604</v>
      </c>
    </row>
    <row r="246" spans="1:6" x14ac:dyDescent="0.25">
      <c r="A246" s="7" t="str">
        <f>'[1]Comprehensive Area Report'!A1509</f>
        <v>NRT 5-35</v>
      </c>
      <c r="B246" s="7" t="str">
        <f>'[1]Comprehensive Area Report'!B1509</f>
        <v>NRT</v>
      </c>
      <c r="C246" s="8" t="str">
        <f>'[1]Comprehensive Area Report'!C1509</f>
        <v>Plant Operations</v>
      </c>
      <c r="D246" s="10" t="str">
        <f>'[1]Comprehensive Area Report'!D1509</f>
        <v>Level 5</v>
      </c>
      <c r="E246" s="10" t="str">
        <f>'[1]Comprehensive Area Report'!E1509</f>
        <v>N/A</v>
      </c>
      <c r="F246" s="6">
        <f>'[1]Comprehensive Area Report'!F1509</f>
        <v>196.755526407205</v>
      </c>
    </row>
    <row r="247" spans="1:6" x14ac:dyDescent="0.25">
      <c r="A247" s="7" t="str">
        <f>'[1]Comprehensive Area Report'!A1510</f>
        <v>NRT 5-36</v>
      </c>
      <c r="B247" s="7" t="str">
        <f>'[1]Comprehensive Area Report'!B1510</f>
        <v>NRT</v>
      </c>
      <c r="C247" s="8" t="str">
        <f>'[1]Comprehensive Area Report'!C1510</f>
        <v>Plant Operations</v>
      </c>
      <c r="D247" s="10" t="str">
        <f>'[1]Comprehensive Area Report'!D1510</f>
        <v>Level 5</v>
      </c>
      <c r="E247" s="10" t="str">
        <f>'[1]Comprehensive Area Report'!E1510</f>
        <v>N/A</v>
      </c>
      <c r="F247" s="6">
        <f>'[1]Comprehensive Area Report'!F1510</f>
        <v>21.298828124997399</v>
      </c>
    </row>
    <row r="248" spans="1:6" x14ac:dyDescent="0.25">
      <c r="A248" s="7" t="str">
        <f>'[1]Comprehensive Area Report'!A1511</f>
        <v>NRT 5-37</v>
      </c>
      <c r="B248" s="7" t="str">
        <f>'[1]Comprehensive Area Report'!B1511</f>
        <v>NRT</v>
      </c>
      <c r="C248" s="8" t="str">
        <f>'[1]Comprehensive Area Report'!C1511</f>
        <v>Plant Operations</v>
      </c>
      <c r="D248" s="10" t="str">
        <f>'[1]Comprehensive Area Report'!D1511</f>
        <v>Level 5</v>
      </c>
      <c r="E248" s="10" t="str">
        <f>'[1]Comprehensive Area Report'!E1511</f>
        <v>N/A</v>
      </c>
      <c r="F248" s="6">
        <f>'[1]Comprehensive Area Report'!F1511</f>
        <v>14.848443423525699</v>
      </c>
    </row>
    <row r="249" spans="1:6" x14ac:dyDescent="0.25">
      <c r="A249" s="7" t="str">
        <f>'[1]Comprehensive Area Report'!A1512</f>
        <v>NRT 5701</v>
      </c>
      <c r="B249" s="7" t="str">
        <f>'[1]Comprehensive Area Report'!B1512</f>
        <v>ELEVATORS</v>
      </c>
      <c r="C249" s="8" t="str">
        <f>'[1]Comprehensive Area Report'!C1512</f>
        <v>Plant Operations</v>
      </c>
      <c r="D249" s="10" t="str">
        <f>'[1]Comprehensive Area Report'!D1512</f>
        <v>Level 5</v>
      </c>
      <c r="E249" s="10" t="str">
        <f>'[1]Comprehensive Area Report'!E1512</f>
        <v>N/A</v>
      </c>
      <c r="F249" s="6">
        <f>'[1]Comprehensive Area Report'!F1512</f>
        <v>843.4360044435</v>
      </c>
    </row>
    <row r="250" spans="1:6" x14ac:dyDescent="0.25">
      <c r="A250" s="7" t="str">
        <f>'[1]Comprehensive Area Report'!A1513</f>
        <v>NRT 5708</v>
      </c>
      <c r="B250" s="7" t="str">
        <f>'[1]Comprehensive Area Report'!B1513</f>
        <v>STAIR</v>
      </c>
      <c r="C250" s="8" t="str">
        <f>'[1]Comprehensive Area Report'!C1513</f>
        <v>Plant Operations</v>
      </c>
      <c r="D250" s="10" t="str">
        <f>'[1]Comprehensive Area Report'!D1513</f>
        <v>Level 5</v>
      </c>
      <c r="E250" s="10" t="str">
        <f>'[1]Comprehensive Area Report'!E1513</f>
        <v>N/A</v>
      </c>
      <c r="F250" s="6">
        <f>'[1]Comprehensive Area Report'!F1513</f>
        <v>633.05910612578896</v>
      </c>
    </row>
    <row r="251" spans="1:6" ht="15.75" thickBot="1" x14ac:dyDescent="0.3">
      <c r="A251" s="7" t="str">
        <f>'[1]Comprehensive Area Report'!A1514</f>
        <v>NRT 5733</v>
      </c>
      <c r="B251" s="7" t="str">
        <f>'[1]Comprehensive Area Report'!B1514</f>
        <v>STAIR</v>
      </c>
      <c r="C251" s="8" t="str">
        <f>'[1]Comprehensive Area Report'!C1514</f>
        <v>Plant Operations</v>
      </c>
      <c r="D251" s="10" t="str">
        <f>'[1]Comprehensive Area Report'!D1514</f>
        <v>Level 5</v>
      </c>
      <c r="E251" s="10" t="str">
        <f>'[1]Comprehensive Area Report'!E1514</f>
        <v>N/A</v>
      </c>
      <c r="F251" s="6">
        <f>'[1]Comprehensive Area Report'!F1514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topLeftCell="A52" zoomScaleNormal="100" workbookViewId="0">
      <selection activeCell="F82" sqref="F8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Report'!A1515</f>
        <v>6709</v>
      </c>
      <c r="B4" s="7" t="str">
        <f>'[1]Comprehensive Area Report'!B1515</f>
        <v>CORRIDOR</v>
      </c>
      <c r="C4" s="8" t="str">
        <f>'[1]Comprehensive Area Report'!C1515</f>
        <v>Med/Surg - 6th Floor</v>
      </c>
      <c r="D4" s="10" t="str">
        <f>'[1]Comprehensive Area Report'!D1515</f>
        <v>Level 6</v>
      </c>
      <c r="E4" s="10" t="str">
        <f>'[1]Comprehensive Area Report'!E1515</f>
        <v>26180</v>
      </c>
      <c r="F4" s="6">
        <f>'[1]Comprehensive Area Report'!F1515</f>
        <v>434.04592294136103</v>
      </c>
    </row>
    <row r="5" spans="1:6" x14ac:dyDescent="0.25">
      <c r="A5" s="7" t="str">
        <f>'[1]Comprehensive Area Report'!A1516</f>
        <v>6710</v>
      </c>
      <c r="B5" s="7" t="str">
        <f>'[1]Comprehensive Area Report'!B1516</f>
        <v>PATIENT ROOM</v>
      </c>
      <c r="C5" s="8" t="str">
        <f>'[1]Comprehensive Area Report'!C1516</f>
        <v>Med/Surg - 6th Floor</v>
      </c>
      <c r="D5" s="10" t="str">
        <f>'[1]Comprehensive Area Report'!D1516</f>
        <v>Level 6</v>
      </c>
      <c r="E5" s="10" t="str">
        <f>'[1]Comprehensive Area Report'!E1516</f>
        <v>26180</v>
      </c>
      <c r="F5" s="6">
        <f>'[1]Comprehensive Area Report'!F1516</f>
        <v>284.71634958301001</v>
      </c>
    </row>
    <row r="6" spans="1:6" x14ac:dyDescent="0.25">
      <c r="A6" s="7" t="str">
        <f>'[1]Comprehensive Area Report'!A1517</f>
        <v>6711</v>
      </c>
      <c r="B6" s="7" t="str">
        <f>'[1]Comprehensive Area Report'!B1517</f>
        <v>PATIENT ROOM</v>
      </c>
      <c r="C6" s="8" t="str">
        <f>'[1]Comprehensive Area Report'!C1517</f>
        <v>Med/Surg - 6th Floor</v>
      </c>
      <c r="D6" s="10" t="str">
        <f>'[1]Comprehensive Area Report'!D1517</f>
        <v>Level 6</v>
      </c>
      <c r="E6" s="10" t="str">
        <f>'[1]Comprehensive Area Report'!E1517</f>
        <v>26180</v>
      </c>
      <c r="F6" s="6">
        <f>'[1]Comprehensive Area Report'!F1517</f>
        <v>290.92698889985002</v>
      </c>
    </row>
    <row r="7" spans="1:6" x14ac:dyDescent="0.25">
      <c r="A7" s="7" t="str">
        <f>'[1]Comprehensive Area Report'!A1518</f>
        <v>6712</v>
      </c>
      <c r="B7" s="7" t="str">
        <f>'[1]Comprehensive Area Report'!B1518</f>
        <v>PATIENT ROOM</v>
      </c>
      <c r="C7" s="8" t="str">
        <f>'[1]Comprehensive Area Report'!C1518</f>
        <v>Med/Surg - 6th Floor</v>
      </c>
      <c r="D7" s="10" t="str">
        <f>'[1]Comprehensive Area Report'!D1518</f>
        <v>Level 6</v>
      </c>
      <c r="E7" s="10" t="str">
        <f>'[1]Comprehensive Area Report'!E1518</f>
        <v>26180</v>
      </c>
      <c r="F7" s="6">
        <f>'[1]Comprehensive Area Report'!F1518</f>
        <v>280.19159914669001</v>
      </c>
    </row>
    <row r="8" spans="1:6" x14ac:dyDescent="0.25">
      <c r="A8" s="7" t="str">
        <f>'[1]Comprehensive Area Report'!A1519</f>
        <v>6713</v>
      </c>
      <c r="B8" s="7" t="str">
        <f>'[1]Comprehensive Area Report'!B1519</f>
        <v>PATIENT ROOM</v>
      </c>
      <c r="C8" s="8" t="str">
        <f>'[1]Comprehensive Area Report'!C1519</f>
        <v>Med/Surg - 6th Floor</v>
      </c>
      <c r="D8" s="10" t="str">
        <f>'[1]Comprehensive Area Report'!D1519</f>
        <v>Level 6</v>
      </c>
      <c r="E8" s="10" t="str">
        <f>'[1]Comprehensive Area Report'!E1519</f>
        <v>26180</v>
      </c>
      <c r="F8" s="6">
        <f>'[1]Comprehensive Area Report'!F1519</f>
        <v>295.745793621676</v>
      </c>
    </row>
    <row r="9" spans="1:6" x14ac:dyDescent="0.25">
      <c r="A9" s="7" t="str">
        <f>'[1]Comprehensive Area Report'!A1520</f>
        <v>6714</v>
      </c>
      <c r="B9" s="7" t="str">
        <f>'[1]Comprehensive Area Report'!B1520</f>
        <v>JANITOR</v>
      </c>
      <c r="C9" s="8" t="str">
        <f>'[1]Comprehensive Area Report'!C1520</f>
        <v>Environmental Services</v>
      </c>
      <c r="D9" s="10" t="str">
        <f>'[1]Comprehensive Area Report'!D1520</f>
        <v>Level 6</v>
      </c>
      <c r="E9" s="10" t="str">
        <f>'[1]Comprehensive Area Report'!E1520</f>
        <v>28460</v>
      </c>
      <c r="F9" s="6">
        <f>'[1]Comprehensive Area Report'!F1520</f>
        <v>43.773642847116299</v>
      </c>
    </row>
    <row r="10" spans="1:6" x14ac:dyDescent="0.25">
      <c r="A10" s="7" t="str">
        <f>'[1]Comprehensive Area Report'!A1521</f>
        <v>6715</v>
      </c>
      <c r="B10" s="7" t="str">
        <f>'[1]Comprehensive Area Report'!B1521</f>
        <v>TUB ROOM</v>
      </c>
      <c r="C10" s="8" t="str">
        <f>'[1]Comprehensive Area Report'!C1521</f>
        <v>Med/Surg - 6th Floor</v>
      </c>
      <c r="D10" s="10" t="str">
        <f>'[1]Comprehensive Area Report'!D1521</f>
        <v>Level 6</v>
      </c>
      <c r="E10" s="10" t="str">
        <f>'[1]Comprehensive Area Report'!E1521</f>
        <v>26180</v>
      </c>
      <c r="F10" s="6">
        <f>'[1]Comprehensive Area Report'!F1521</f>
        <v>107.56038115217601</v>
      </c>
    </row>
    <row r="11" spans="1:6" x14ac:dyDescent="0.25">
      <c r="A11" s="7" t="str">
        <f>'[1]Comprehensive Area Report'!A1522</f>
        <v>6716</v>
      </c>
      <c r="B11" s="7" t="str">
        <f>'[1]Comprehensive Area Report'!B1522</f>
        <v>STORAGE</v>
      </c>
      <c r="C11" s="8" t="str">
        <f>'[1]Comprehensive Area Report'!C1522</f>
        <v>Med/Surg - 6th Floor</v>
      </c>
      <c r="D11" s="10" t="str">
        <f>'[1]Comprehensive Area Report'!D1522</f>
        <v>Level 6</v>
      </c>
      <c r="E11" s="10" t="str">
        <f>'[1]Comprehensive Area Report'!E1522</f>
        <v>26180</v>
      </c>
      <c r="F11" s="6">
        <f>'[1]Comprehensive Area Report'!F1522</f>
        <v>87.334688945000096</v>
      </c>
    </row>
    <row r="12" spans="1:6" x14ac:dyDescent="0.25">
      <c r="A12" s="7" t="str">
        <f>'[1]Comprehensive Area Report'!A1523</f>
        <v>6717</v>
      </c>
      <c r="B12" s="7" t="str">
        <f>'[1]Comprehensive Area Report'!B1523</f>
        <v>PATIENT ROOM</v>
      </c>
      <c r="C12" s="8" t="str">
        <f>'[1]Comprehensive Area Report'!C1523</f>
        <v>Med/Surg - 6th Floor</v>
      </c>
      <c r="D12" s="10" t="str">
        <f>'[1]Comprehensive Area Report'!D1523</f>
        <v>Level 6</v>
      </c>
      <c r="E12" s="10" t="str">
        <f>'[1]Comprehensive Area Report'!E1523</f>
        <v>26180</v>
      </c>
      <c r="F12" s="6">
        <f>'[1]Comprehensive Area Report'!F1523</f>
        <v>284.78665389243298</v>
      </c>
    </row>
    <row r="13" spans="1:6" x14ac:dyDescent="0.25">
      <c r="A13" s="7" t="str">
        <f>'[1]Comprehensive Area Report'!A1524</f>
        <v>6718</v>
      </c>
      <c r="B13" s="7" t="str">
        <f>'[1]Comprehensive Area Report'!B1524</f>
        <v>ACCESSIBLE PATIENT ROOM</v>
      </c>
      <c r="C13" s="8" t="str">
        <f>'[1]Comprehensive Area Report'!C1524</f>
        <v>Med/Surg - 6th Floor</v>
      </c>
      <c r="D13" s="10" t="str">
        <f>'[1]Comprehensive Area Report'!D1524</f>
        <v>Level 6</v>
      </c>
      <c r="E13" s="10" t="str">
        <f>'[1]Comprehensive Area Report'!E1524</f>
        <v>26180</v>
      </c>
      <c r="F13" s="6">
        <f>'[1]Comprehensive Area Report'!F1524</f>
        <v>383.09831349293199</v>
      </c>
    </row>
    <row r="14" spans="1:6" x14ac:dyDescent="0.25">
      <c r="A14" s="7" t="str">
        <f>'[1]Comprehensive Area Report'!A1525</f>
        <v>6719</v>
      </c>
      <c r="B14" s="7" t="str">
        <f>'[1]Comprehensive Area Report'!B1525</f>
        <v>MEDS</v>
      </c>
      <c r="C14" s="8" t="str">
        <f>'[1]Comprehensive Area Report'!C1525</f>
        <v>Med/Surg - 6th Floor</v>
      </c>
      <c r="D14" s="10" t="str">
        <f>'[1]Comprehensive Area Report'!D1525</f>
        <v>Level 6</v>
      </c>
      <c r="E14" s="10" t="str">
        <f>'[1]Comprehensive Area Report'!E1525</f>
        <v>26180</v>
      </c>
      <c r="F14" s="6">
        <f>'[1]Comprehensive Area Report'!F1525</f>
        <v>143.80231976361901</v>
      </c>
    </row>
    <row r="15" spans="1:6" x14ac:dyDescent="0.25">
      <c r="A15" s="7" t="str">
        <f>'[1]Comprehensive Area Report'!A1526</f>
        <v>6720</v>
      </c>
      <c r="B15" s="7" t="str">
        <f>'[1]Comprehensive Area Report'!B1526</f>
        <v>SOILED UTILITY</v>
      </c>
      <c r="C15" s="8" t="str">
        <f>'[1]Comprehensive Area Report'!C1526</f>
        <v>Med/Surg - 6th Floor</v>
      </c>
      <c r="D15" s="10" t="str">
        <f>'[1]Comprehensive Area Report'!D1526</f>
        <v>Level 6</v>
      </c>
      <c r="E15" s="10" t="str">
        <f>'[1]Comprehensive Area Report'!E1526</f>
        <v>26180</v>
      </c>
      <c r="F15" s="6">
        <f>'[1]Comprehensive Area Report'!F1526</f>
        <v>151.540144042847</v>
      </c>
    </row>
    <row r="16" spans="1:6" x14ac:dyDescent="0.25">
      <c r="A16" s="7" t="str">
        <f>'[1]Comprehensive Area Report'!A1527</f>
        <v>6721</v>
      </c>
      <c r="B16" s="7" t="str">
        <f>'[1]Comprehensive Area Report'!B1527</f>
        <v>PATIENT ROOM</v>
      </c>
      <c r="C16" s="8" t="str">
        <f>'[1]Comprehensive Area Report'!C1527</f>
        <v>Med/Surg - 6th Floor</v>
      </c>
      <c r="D16" s="10" t="str">
        <f>'[1]Comprehensive Area Report'!D1527</f>
        <v>Level 6</v>
      </c>
      <c r="E16" s="10" t="str">
        <f>'[1]Comprehensive Area Report'!E1527</f>
        <v>26180</v>
      </c>
      <c r="F16" s="6">
        <f>'[1]Comprehensive Area Report'!F1527</f>
        <v>281.91382295132303</v>
      </c>
    </row>
    <row r="17" spans="1:6" x14ac:dyDescent="0.25">
      <c r="A17" s="7" t="str">
        <f>'[1]Comprehensive Area Report'!A1528</f>
        <v>6722</v>
      </c>
      <c r="B17" s="7" t="str">
        <f>'[1]Comprehensive Area Report'!B1528</f>
        <v>PATIENT ROOM</v>
      </c>
      <c r="C17" s="8" t="str">
        <f>'[1]Comprehensive Area Report'!C1528</f>
        <v>Med/Surg - 6th Floor</v>
      </c>
      <c r="D17" s="10" t="str">
        <f>'[1]Comprehensive Area Report'!D1528</f>
        <v>Level 6</v>
      </c>
      <c r="E17" s="10" t="str">
        <f>'[1]Comprehensive Area Report'!E1528</f>
        <v>26180</v>
      </c>
      <c r="F17" s="6">
        <f>'[1]Comprehensive Area Report'!F1528</f>
        <v>292.31175697963403</v>
      </c>
    </row>
    <row r="18" spans="1:6" x14ac:dyDescent="0.25">
      <c r="A18" s="7" t="str">
        <f>'[1]Comprehensive Area Report'!A1529</f>
        <v>6723</v>
      </c>
      <c r="B18" s="7" t="str">
        <f>'[1]Comprehensive Area Report'!B1529</f>
        <v>EQUIPMENT STORAGE</v>
      </c>
      <c r="C18" s="8" t="str">
        <f>'[1]Comprehensive Area Report'!C1529</f>
        <v>Med/Surg - 6th Floor</v>
      </c>
      <c r="D18" s="10" t="str">
        <f>'[1]Comprehensive Area Report'!D1529</f>
        <v>Level 6</v>
      </c>
      <c r="E18" s="10" t="str">
        <f>'[1]Comprehensive Area Report'!E1529</f>
        <v>26180</v>
      </c>
      <c r="F18" s="6">
        <f>'[1]Comprehensive Area Report'!F1529</f>
        <v>111.227535948827</v>
      </c>
    </row>
    <row r="19" spans="1:6" x14ac:dyDescent="0.25">
      <c r="A19" s="7" t="str">
        <f>'[1]Comprehensive Area Report'!A1530</f>
        <v>6724</v>
      </c>
      <c r="B19" s="7" t="str">
        <f>'[1]Comprehensive Area Report'!B1530</f>
        <v>OFFICE - SHARED</v>
      </c>
      <c r="C19" s="8" t="str">
        <f>'[1]Comprehensive Area Report'!C1530</f>
        <v>Med/Surg - 6th Floor</v>
      </c>
      <c r="D19" s="10" t="str">
        <f>'[1]Comprehensive Area Report'!D1530</f>
        <v>Level 6</v>
      </c>
      <c r="E19" s="10" t="str">
        <f>'[1]Comprehensive Area Report'!E1530</f>
        <v>26180</v>
      </c>
      <c r="F19" s="6">
        <f>'[1]Comprehensive Area Report'!F1530</f>
        <v>100.739072954522</v>
      </c>
    </row>
    <row r="20" spans="1:6" x14ac:dyDescent="0.25">
      <c r="A20" s="7" t="str">
        <f>'[1]Comprehensive Area Report'!A1531</f>
        <v>6725</v>
      </c>
      <c r="B20" s="7" t="str">
        <f>'[1]Comprehensive Area Report'!B1531</f>
        <v>PATIENT ROOM</v>
      </c>
      <c r="C20" s="8" t="str">
        <f>'[1]Comprehensive Area Report'!C1531</f>
        <v>Med/Surg - 6th Floor</v>
      </c>
      <c r="D20" s="10" t="str">
        <f>'[1]Comprehensive Area Report'!D1531</f>
        <v>Level 6</v>
      </c>
      <c r="E20" s="10" t="str">
        <f>'[1]Comprehensive Area Report'!E1531</f>
        <v>26180</v>
      </c>
      <c r="F20" s="6">
        <f>'[1]Comprehensive Area Report'!F1531</f>
        <v>293.26717741107899</v>
      </c>
    </row>
    <row r="21" spans="1:6" x14ac:dyDescent="0.25">
      <c r="A21" s="7" t="str">
        <f>'[1]Comprehensive Area Report'!A1532</f>
        <v>6726</v>
      </c>
      <c r="B21" s="7" t="str">
        <f>'[1]Comprehensive Area Report'!B1532</f>
        <v>LINEN ALCOVE</v>
      </c>
      <c r="C21" s="8" t="str">
        <f>'[1]Comprehensive Area Report'!C1532</f>
        <v>Med/Surg - 6th Floor</v>
      </c>
      <c r="D21" s="10" t="str">
        <f>'[1]Comprehensive Area Report'!D1532</f>
        <v>Level 6</v>
      </c>
      <c r="E21" s="10" t="str">
        <f>'[1]Comprehensive Area Report'!E1532</f>
        <v>26180</v>
      </c>
      <c r="F21" s="6">
        <f>'[1]Comprehensive Area Report'!F1532</f>
        <v>25.235471256044299</v>
      </c>
    </row>
    <row r="22" spans="1:6" x14ac:dyDescent="0.25">
      <c r="A22" s="7" t="str">
        <f>'[1]Comprehensive Area Report'!A1533</f>
        <v>6727</v>
      </c>
      <c r="B22" s="7" t="str">
        <f>'[1]Comprehensive Area Report'!B1533</f>
        <v>ACCESSIBLE ISOLATION ROOM</v>
      </c>
      <c r="C22" s="8" t="str">
        <f>'[1]Comprehensive Area Report'!C1533</f>
        <v>Med/Surg - 6th Floor</v>
      </c>
      <c r="D22" s="10" t="str">
        <f>'[1]Comprehensive Area Report'!D1533</f>
        <v>Level 6</v>
      </c>
      <c r="E22" s="10" t="str">
        <f>'[1]Comprehensive Area Report'!E1533</f>
        <v>26180</v>
      </c>
      <c r="F22" s="6">
        <f>'[1]Comprehensive Area Report'!F1533</f>
        <v>289.590631567071</v>
      </c>
    </row>
    <row r="23" spans="1:6" x14ac:dyDescent="0.25">
      <c r="A23" s="7" t="str">
        <f>'[1]Comprehensive Area Report'!A1534</f>
        <v>6728</v>
      </c>
      <c r="B23" s="7" t="str">
        <f>'[1]Comprehensive Area Report'!B1534</f>
        <v>ANTE ROOM</v>
      </c>
      <c r="C23" s="8" t="str">
        <f>'[1]Comprehensive Area Report'!C1534</f>
        <v>Med/Surg - 6th Floor</v>
      </c>
      <c r="D23" s="10" t="str">
        <f>'[1]Comprehensive Area Report'!D1534</f>
        <v>Level 6</v>
      </c>
      <c r="E23" s="10" t="str">
        <f>'[1]Comprehensive Area Report'!E1534</f>
        <v>26180</v>
      </c>
      <c r="F23" s="6">
        <f>'[1]Comprehensive Area Report'!F1534</f>
        <v>102.28842773656299</v>
      </c>
    </row>
    <row r="24" spans="1:6" x14ac:dyDescent="0.25">
      <c r="A24" s="7" t="str">
        <f>'[1]Comprehensive Area Report'!A1535</f>
        <v>6729</v>
      </c>
      <c r="B24" s="7" t="str">
        <f>'[1]Comprehensive Area Report'!B1535</f>
        <v>ACCESSIBLE ISOLATION ROOM</v>
      </c>
      <c r="C24" s="8" t="str">
        <f>'[1]Comprehensive Area Report'!C1535</f>
        <v>Med/Surg - 6th Floor</v>
      </c>
      <c r="D24" s="10" t="str">
        <f>'[1]Comprehensive Area Report'!D1535</f>
        <v>Level 6</v>
      </c>
      <c r="E24" s="10" t="str">
        <f>'[1]Comprehensive Area Report'!E1535</f>
        <v>26180</v>
      </c>
      <c r="F24" s="6">
        <f>'[1]Comprehensive Area Report'!F1535</f>
        <v>288.31520630433403</v>
      </c>
    </row>
    <row r="25" spans="1:6" x14ac:dyDescent="0.25">
      <c r="A25" s="7" t="str">
        <f>'[1]Comprehensive Area Report'!A1536</f>
        <v>6734</v>
      </c>
      <c r="B25" s="7" t="str">
        <f>'[1]Comprehensive Area Report'!B1536</f>
        <v>EQUIPMENT STORAGE</v>
      </c>
      <c r="C25" s="8" t="str">
        <f>'[1]Comprehensive Area Report'!C1536</f>
        <v>Med/Surg - 6th Floor</v>
      </c>
      <c r="D25" s="10" t="str">
        <f>'[1]Comprehensive Area Report'!D1536</f>
        <v>Level 6</v>
      </c>
      <c r="E25" s="10" t="str">
        <f>'[1]Comprehensive Area Report'!E1536</f>
        <v>26180</v>
      </c>
      <c r="F25" s="6">
        <f>'[1]Comprehensive Area Report'!F1536</f>
        <v>107.256345746893</v>
      </c>
    </row>
    <row r="26" spans="1:6" x14ac:dyDescent="0.25">
      <c r="A26" s="7" t="str">
        <f>'[1]Comprehensive Area Report'!A1537</f>
        <v>6735</v>
      </c>
      <c r="B26" s="7" t="str">
        <f>'[1]Comprehensive Area Report'!B1537</f>
        <v>STAFF LOUNGE</v>
      </c>
      <c r="C26" s="8" t="str">
        <f>'[1]Comprehensive Area Report'!C1537</f>
        <v>Med/Surg - 6th Floor</v>
      </c>
      <c r="D26" s="10" t="str">
        <f>'[1]Comprehensive Area Report'!D1537</f>
        <v>Level 6</v>
      </c>
      <c r="E26" s="10" t="str">
        <f>'[1]Comprehensive Area Report'!E1537</f>
        <v>26180</v>
      </c>
      <c r="F26" s="6">
        <f>'[1]Comprehensive Area Report'!F1537</f>
        <v>204.28700427037799</v>
      </c>
    </row>
    <row r="27" spans="1:6" x14ac:dyDescent="0.25">
      <c r="A27" s="7" t="str">
        <f>'[1]Comprehensive Area Report'!A1538</f>
        <v>6735A</v>
      </c>
      <c r="B27" s="7" t="str">
        <f>'[1]Comprehensive Area Report'!B1538</f>
        <v>ACCESSIBLE STAFF TOILET</v>
      </c>
      <c r="C27" s="8" t="str">
        <f>'[1]Comprehensive Area Report'!C1538</f>
        <v>Med/Surg - 6th Floor</v>
      </c>
      <c r="D27" s="10" t="str">
        <f>'[1]Comprehensive Area Report'!D1538</f>
        <v>Level 6</v>
      </c>
      <c r="E27" s="10" t="str">
        <f>'[1]Comprehensive Area Report'!E1538</f>
        <v>26180</v>
      </c>
      <c r="F27" s="6">
        <f>'[1]Comprehensive Area Report'!F1538</f>
        <v>67.041988941880405</v>
      </c>
    </row>
    <row r="28" spans="1:6" x14ac:dyDescent="0.25">
      <c r="A28" s="7" t="str">
        <f>'[1]Comprehensive Area Report'!A1539</f>
        <v>6736</v>
      </c>
      <c r="B28" s="7" t="str">
        <f>'[1]Comprehensive Area Report'!B1539</f>
        <v>PATIENT ROOM</v>
      </c>
      <c r="C28" s="8" t="str">
        <f>'[1]Comprehensive Area Report'!C1539</f>
        <v>Med/Surg - 6th Floor</v>
      </c>
      <c r="D28" s="10" t="str">
        <f>'[1]Comprehensive Area Report'!D1539</f>
        <v>Level 6</v>
      </c>
      <c r="E28" s="10" t="str">
        <f>'[1]Comprehensive Area Report'!E1539</f>
        <v>26180</v>
      </c>
      <c r="F28" s="6">
        <f>'[1]Comprehensive Area Report'!F1539</f>
        <v>284.66331515258997</v>
      </c>
    </row>
    <row r="29" spans="1:6" x14ac:dyDescent="0.25">
      <c r="A29" s="7" t="str">
        <f>'[1]Comprehensive Area Report'!A1540</f>
        <v>6737</v>
      </c>
      <c r="B29" s="7" t="str">
        <f>'[1]Comprehensive Area Report'!B1540</f>
        <v>PATIENT ROOM</v>
      </c>
      <c r="C29" s="8" t="str">
        <f>'[1]Comprehensive Area Report'!C1540</f>
        <v>Med/Surg - 6th Floor</v>
      </c>
      <c r="D29" s="10" t="str">
        <f>'[1]Comprehensive Area Report'!D1540</f>
        <v>Level 6</v>
      </c>
      <c r="E29" s="10" t="str">
        <f>'[1]Comprehensive Area Report'!E1540</f>
        <v>26180</v>
      </c>
      <c r="F29" s="6">
        <f>'[1]Comprehensive Area Report'!F1540</f>
        <v>292.52741027836498</v>
      </c>
    </row>
    <row r="30" spans="1:6" x14ac:dyDescent="0.25">
      <c r="A30" s="7" t="str">
        <f>'[1]Comprehensive Area Report'!A1541</f>
        <v>6738</v>
      </c>
      <c r="B30" s="7" t="str">
        <f>'[1]Comprehensive Area Report'!B1541</f>
        <v>PATIENT ROOM</v>
      </c>
      <c r="C30" s="8" t="str">
        <f>'[1]Comprehensive Area Report'!C1541</f>
        <v>Med/Surg - 6th Floor</v>
      </c>
      <c r="D30" s="10" t="str">
        <f>'[1]Comprehensive Area Report'!D1541</f>
        <v>Level 6</v>
      </c>
      <c r="E30" s="10" t="str">
        <f>'[1]Comprehensive Area Report'!E1541</f>
        <v>26180</v>
      </c>
      <c r="F30" s="6">
        <f>'[1]Comprehensive Area Report'!F1541</f>
        <v>292.74046160271803</v>
      </c>
    </row>
    <row r="31" spans="1:6" x14ac:dyDescent="0.25">
      <c r="A31" s="7" t="str">
        <f>'[1]Comprehensive Area Report'!A1542</f>
        <v>6739</v>
      </c>
      <c r="B31" s="7" t="str">
        <f>'[1]Comprehensive Area Report'!B1542</f>
        <v>PATIENT ROOM</v>
      </c>
      <c r="C31" s="8" t="str">
        <f>'[1]Comprehensive Area Report'!C1542</f>
        <v>Med/Surg - 6th Floor</v>
      </c>
      <c r="D31" s="10" t="str">
        <f>'[1]Comprehensive Area Report'!D1542</f>
        <v>Level 6</v>
      </c>
      <c r="E31" s="10" t="str">
        <f>'[1]Comprehensive Area Report'!E1542</f>
        <v>26180</v>
      </c>
      <c r="F31" s="6">
        <f>'[1]Comprehensive Area Report'!F1542</f>
        <v>283.36438842187903</v>
      </c>
    </row>
    <row r="32" spans="1:6" x14ac:dyDescent="0.25">
      <c r="A32" s="7" t="str">
        <f>'[1]Comprehensive Area Report'!A1543</f>
        <v>6741</v>
      </c>
      <c r="B32" s="7" t="str">
        <f>'[1]Comprehensive Area Report'!B1543</f>
        <v>PATIENT ROOM</v>
      </c>
      <c r="C32" s="8" t="str">
        <f>'[1]Comprehensive Area Report'!C1543</f>
        <v>Med/Surg - 6th Floor</v>
      </c>
      <c r="D32" s="10" t="str">
        <f>'[1]Comprehensive Area Report'!D1543</f>
        <v>Level 6</v>
      </c>
      <c r="E32" s="10" t="str">
        <f>'[1]Comprehensive Area Report'!E1543</f>
        <v>26180</v>
      </c>
      <c r="F32" s="6">
        <f>'[1]Comprehensive Area Report'!F1543</f>
        <v>290.72325693934403</v>
      </c>
    </row>
    <row r="33" spans="1:6" x14ac:dyDescent="0.25">
      <c r="A33" s="7" t="str">
        <f>'[1]Comprehensive Area Report'!A1544</f>
        <v>6743</v>
      </c>
      <c r="B33" s="7" t="str">
        <f>'[1]Comprehensive Area Report'!B1544</f>
        <v>PATIENT ROOM</v>
      </c>
      <c r="C33" s="8" t="str">
        <f>'[1]Comprehensive Area Report'!C1544</f>
        <v>Med/Surg - 6th Floor</v>
      </c>
      <c r="D33" s="10" t="str">
        <f>'[1]Comprehensive Area Report'!D1544</f>
        <v>Level 6</v>
      </c>
      <c r="E33" s="10" t="str">
        <f>'[1]Comprehensive Area Report'!E1544</f>
        <v>26180</v>
      </c>
      <c r="F33" s="6">
        <f>'[1]Comprehensive Area Report'!F1544</f>
        <v>317.17231307979699</v>
      </c>
    </row>
    <row r="34" spans="1:6" x14ac:dyDescent="0.25">
      <c r="A34" s="7" t="str">
        <f>'[1]Comprehensive Area Report'!A1545</f>
        <v>6744</v>
      </c>
      <c r="B34" s="7" t="str">
        <f>'[1]Comprehensive Area Report'!B1545</f>
        <v>OFFICE - SHARED</v>
      </c>
      <c r="C34" s="8" t="str">
        <f>'[1]Comprehensive Area Report'!C1545</f>
        <v>Med/Surg - 6th Floor</v>
      </c>
      <c r="D34" s="10" t="str">
        <f>'[1]Comprehensive Area Report'!D1545</f>
        <v>Level 6</v>
      </c>
      <c r="E34" s="10" t="str">
        <f>'[1]Comprehensive Area Report'!E1545</f>
        <v>26180</v>
      </c>
      <c r="F34" s="6">
        <f>'[1]Comprehensive Area Report'!F1545</f>
        <v>126.70783063221999</v>
      </c>
    </row>
    <row r="35" spans="1:6" x14ac:dyDescent="0.25">
      <c r="A35" s="7" t="str">
        <f>'[1]Comprehensive Area Report'!A1546</f>
        <v>6745</v>
      </c>
      <c r="B35" s="7" t="str">
        <f>'[1]Comprehensive Area Report'!B1546</f>
        <v>PATIENT ROOM</v>
      </c>
      <c r="C35" s="8" t="str">
        <f>'[1]Comprehensive Area Report'!C1546</f>
        <v>Med/Surg - 6th Floor</v>
      </c>
      <c r="D35" s="10" t="str">
        <f>'[1]Comprehensive Area Report'!D1546</f>
        <v>Level 6</v>
      </c>
      <c r="E35" s="10" t="str">
        <f>'[1]Comprehensive Area Report'!E1546</f>
        <v>26180</v>
      </c>
      <c r="F35" s="6">
        <f>'[1]Comprehensive Area Report'!F1546</f>
        <v>316.21790477876198</v>
      </c>
    </row>
    <row r="36" spans="1:6" x14ac:dyDescent="0.25">
      <c r="A36" s="7" t="str">
        <f>'[1]Comprehensive Area Report'!A1547</f>
        <v>6746</v>
      </c>
      <c r="B36" s="7" t="str">
        <f>'[1]Comprehensive Area Report'!B1547</f>
        <v>PATIENT ROOM</v>
      </c>
      <c r="C36" s="8" t="str">
        <f>'[1]Comprehensive Area Report'!C1547</f>
        <v>Med/Surg - 6th Floor</v>
      </c>
      <c r="D36" s="10" t="str">
        <f>'[1]Comprehensive Area Report'!D1547</f>
        <v>Level 6</v>
      </c>
      <c r="E36" s="10" t="str">
        <f>'[1]Comprehensive Area Report'!E1547</f>
        <v>26180</v>
      </c>
      <c r="F36" s="6">
        <f>'[1]Comprehensive Area Report'!F1547</f>
        <v>316.19331052170202</v>
      </c>
    </row>
    <row r="37" spans="1:6" x14ac:dyDescent="0.25">
      <c r="A37" s="7" t="str">
        <f>'[1]Comprehensive Area Report'!A1548</f>
        <v>6747</v>
      </c>
      <c r="B37" s="7" t="str">
        <f>'[1]Comprehensive Area Report'!B1548</f>
        <v>PATIENT ROOM</v>
      </c>
      <c r="C37" s="8" t="str">
        <f>'[1]Comprehensive Area Report'!C1548</f>
        <v>Med/Surg - 6th Floor</v>
      </c>
      <c r="D37" s="10" t="str">
        <f>'[1]Comprehensive Area Report'!D1548</f>
        <v>Level 6</v>
      </c>
      <c r="E37" s="10" t="str">
        <f>'[1]Comprehensive Area Report'!E1548</f>
        <v>26180</v>
      </c>
      <c r="F37" s="6">
        <f>'[1]Comprehensive Area Report'!F1548</f>
        <v>326.23641601068198</v>
      </c>
    </row>
    <row r="38" spans="1:6" x14ac:dyDescent="0.25">
      <c r="A38" s="7" t="str">
        <f>'[1]Comprehensive Area Report'!A1549</f>
        <v>6748</v>
      </c>
      <c r="B38" s="7" t="str">
        <f>'[1]Comprehensive Area Report'!B1549</f>
        <v>PATIENT ROOM</v>
      </c>
      <c r="C38" s="8" t="str">
        <f>'[1]Comprehensive Area Report'!C1549</f>
        <v>Med/Surg - 6th Floor</v>
      </c>
      <c r="D38" s="10" t="str">
        <f>'[1]Comprehensive Area Report'!D1549</f>
        <v>Level 6</v>
      </c>
      <c r="E38" s="10" t="str">
        <f>'[1]Comprehensive Area Report'!E1549</f>
        <v>26180</v>
      </c>
      <c r="F38" s="6">
        <f>'[1]Comprehensive Area Report'!F1549</f>
        <v>311.30217282743803</v>
      </c>
    </row>
    <row r="39" spans="1:6" x14ac:dyDescent="0.25">
      <c r="A39" s="7" t="str">
        <f>'[1]Comprehensive Area Report'!A1550</f>
        <v>6749</v>
      </c>
      <c r="B39" s="7" t="str">
        <f>'[1]Comprehensive Area Report'!B1550</f>
        <v>CLEAN UTILITY</v>
      </c>
      <c r="C39" s="8" t="str">
        <f>'[1]Comprehensive Area Report'!C1550</f>
        <v>Med/Surg - 6th Floor</v>
      </c>
      <c r="D39" s="10" t="str">
        <f>'[1]Comprehensive Area Report'!D1550</f>
        <v>Level 6</v>
      </c>
      <c r="E39" s="10" t="str">
        <f>'[1]Comprehensive Area Report'!E1550</f>
        <v>26180</v>
      </c>
      <c r="F39" s="6">
        <f>'[1]Comprehensive Area Report'!F1550</f>
        <v>150.50260731911399</v>
      </c>
    </row>
    <row r="40" spans="1:6" x14ac:dyDescent="0.25">
      <c r="A40" s="7" t="str">
        <f>'[1]Comprehensive Area Report'!A1551</f>
        <v>6750</v>
      </c>
      <c r="B40" s="7" t="str">
        <f>'[1]Comprehensive Area Report'!B1551</f>
        <v>PATIENT ROOM</v>
      </c>
      <c r="C40" s="8" t="str">
        <f>'[1]Comprehensive Area Report'!C1551</f>
        <v>Med/Surg - 6th Floor</v>
      </c>
      <c r="D40" s="10" t="str">
        <f>'[1]Comprehensive Area Report'!D1551</f>
        <v>Level 6</v>
      </c>
      <c r="E40" s="10" t="str">
        <f>'[1]Comprehensive Area Report'!E1551</f>
        <v>26180</v>
      </c>
      <c r="F40" s="6">
        <f>'[1]Comprehensive Area Report'!F1551</f>
        <v>324.09904052186897</v>
      </c>
    </row>
    <row r="41" spans="1:6" x14ac:dyDescent="0.25">
      <c r="A41" s="7" t="str">
        <f>'[1]Comprehensive Area Report'!A1552</f>
        <v>6751</v>
      </c>
      <c r="B41" s="7" t="str">
        <f>'[1]Comprehensive Area Report'!B1552</f>
        <v>PATIENT ROOM</v>
      </c>
      <c r="C41" s="8" t="str">
        <f>'[1]Comprehensive Area Report'!C1552</f>
        <v>Med/Surg - 6th Floor</v>
      </c>
      <c r="D41" s="10" t="str">
        <f>'[1]Comprehensive Area Report'!D1552</f>
        <v>Level 6</v>
      </c>
      <c r="E41" s="10" t="str">
        <f>'[1]Comprehensive Area Report'!E1552</f>
        <v>26180</v>
      </c>
      <c r="F41" s="6">
        <f>'[1]Comprehensive Area Report'!F1552</f>
        <v>324.58252499103901</v>
      </c>
    </row>
    <row r="42" spans="1:6" x14ac:dyDescent="0.25">
      <c r="A42" s="7" t="str">
        <f>'[1]Comprehensive Area Report'!A1553</f>
        <v>6752</v>
      </c>
      <c r="B42" s="7" t="str">
        <f>'[1]Comprehensive Area Report'!B1553</f>
        <v>NURSE STATION</v>
      </c>
      <c r="C42" s="8" t="str">
        <f>'[1]Comprehensive Area Report'!C1553</f>
        <v>Med/Surg - 6th Floor</v>
      </c>
      <c r="D42" s="10" t="str">
        <f>'[1]Comprehensive Area Report'!D1553</f>
        <v>Level 6</v>
      </c>
      <c r="E42" s="10" t="str">
        <f>'[1]Comprehensive Area Report'!E1553</f>
        <v>26180</v>
      </c>
      <c r="F42" s="6">
        <f>'[1]Comprehensive Area Report'!F1553</f>
        <v>460.91474399518398</v>
      </c>
    </row>
    <row r="43" spans="1:6" x14ac:dyDescent="0.25">
      <c r="A43" s="7" t="str">
        <f>'[1]Comprehensive Area Report'!A1554</f>
        <v>6752A</v>
      </c>
      <c r="B43" s="7" t="str">
        <f>'[1]Comprehensive Area Report'!B1554</f>
        <v>TELEMETRY</v>
      </c>
      <c r="C43" s="8" t="str">
        <f>'[1]Comprehensive Area Report'!C1554</f>
        <v>Med/Surg - 6th Floor</v>
      </c>
      <c r="D43" s="10" t="str">
        <f>'[1]Comprehensive Area Report'!D1554</f>
        <v>Level 6</v>
      </c>
      <c r="E43" s="10" t="str">
        <f>'[1]Comprehensive Area Report'!E1554</f>
        <v>26180</v>
      </c>
      <c r="F43" s="6">
        <f>'[1]Comprehensive Area Report'!F1554</f>
        <v>58.046370958202303</v>
      </c>
    </row>
    <row r="44" spans="1:6" x14ac:dyDescent="0.25">
      <c r="A44" s="7" t="str">
        <f>'[1]Comprehensive Area Report'!A1555</f>
        <v>6755</v>
      </c>
      <c r="B44" s="7" t="str">
        <f>'[1]Comprehensive Area Report'!B1555</f>
        <v>PATIENT ROOM</v>
      </c>
      <c r="C44" s="8" t="str">
        <f>'[1]Comprehensive Area Report'!C1555</f>
        <v>Med/Surg - 6th Floor</v>
      </c>
      <c r="D44" s="10" t="str">
        <f>'[1]Comprehensive Area Report'!D1555</f>
        <v>Level 6</v>
      </c>
      <c r="E44" s="10" t="str">
        <f>'[1]Comprehensive Area Report'!E1555</f>
        <v>26180</v>
      </c>
      <c r="F44" s="6">
        <f>'[1]Comprehensive Area Report'!F1555</f>
        <v>312.17082488630399</v>
      </c>
    </row>
    <row r="45" spans="1:6" x14ac:dyDescent="0.25">
      <c r="A45" s="7" t="str">
        <f>'[1]Comprehensive Area Report'!A1556</f>
        <v>6756</v>
      </c>
      <c r="B45" s="7" t="str">
        <f>'[1]Comprehensive Area Report'!B1556</f>
        <v>PATIENT ROOM</v>
      </c>
      <c r="C45" s="8" t="str">
        <f>'[1]Comprehensive Area Report'!C1556</f>
        <v>Med/Surg - 6th Floor</v>
      </c>
      <c r="D45" s="10" t="str">
        <f>'[1]Comprehensive Area Report'!D1556</f>
        <v>Level 6</v>
      </c>
      <c r="E45" s="10" t="str">
        <f>'[1]Comprehensive Area Report'!E1556</f>
        <v>26180</v>
      </c>
      <c r="F45" s="6">
        <f>'[1]Comprehensive Area Report'!F1556</f>
        <v>296.51105790321299</v>
      </c>
    </row>
    <row r="46" spans="1:6" x14ac:dyDescent="0.25">
      <c r="A46" s="7" t="str">
        <f>'[1]Comprehensive Area Report'!A1557</f>
        <v>6757</v>
      </c>
      <c r="B46" s="7" t="str">
        <f>'[1]Comprehensive Area Report'!B1557</f>
        <v>PATIENT ROOM</v>
      </c>
      <c r="C46" s="8" t="str">
        <f>'[1]Comprehensive Area Report'!C1557</f>
        <v>Med/Surg - 6th Floor</v>
      </c>
      <c r="D46" s="10" t="str">
        <f>'[1]Comprehensive Area Report'!D1557</f>
        <v>Level 6</v>
      </c>
      <c r="E46" s="10" t="str">
        <f>'[1]Comprehensive Area Report'!E1557</f>
        <v>26180</v>
      </c>
      <c r="F46" s="6">
        <f>'[1]Comprehensive Area Report'!F1557</f>
        <v>308.570002769577</v>
      </c>
    </row>
    <row r="47" spans="1:6" x14ac:dyDescent="0.25">
      <c r="A47" s="7" t="str">
        <f>'[1]Comprehensive Area Report'!A1558</f>
        <v>6758</v>
      </c>
      <c r="B47" s="7" t="str">
        <f>'[1]Comprehensive Area Report'!B1558</f>
        <v>OFFICE - MGR</v>
      </c>
      <c r="C47" s="8" t="str">
        <f>'[1]Comprehensive Area Report'!C1558</f>
        <v>Med/Surg - 6th Floor</v>
      </c>
      <c r="D47" s="10" t="str">
        <f>'[1]Comprehensive Area Report'!D1558</f>
        <v>Level 6</v>
      </c>
      <c r="E47" s="10" t="str">
        <f>'[1]Comprehensive Area Report'!E1558</f>
        <v>26180</v>
      </c>
      <c r="F47" s="6">
        <f>'[1]Comprehensive Area Report'!F1558</f>
        <v>81.789402673164403</v>
      </c>
    </row>
    <row r="48" spans="1:6" x14ac:dyDescent="0.25">
      <c r="A48" s="7" t="str">
        <f>'[1]Comprehensive Area Report'!A1559</f>
        <v>6759</v>
      </c>
      <c r="B48" s="7" t="str">
        <f>'[1]Comprehensive Area Report'!B1559</f>
        <v>PATIENT ROOM</v>
      </c>
      <c r="C48" s="8" t="str">
        <f>'[1]Comprehensive Area Report'!C1559</f>
        <v>Med/Surg - 6th Floor</v>
      </c>
      <c r="D48" s="10" t="str">
        <f>'[1]Comprehensive Area Report'!D1559</f>
        <v>Level 6</v>
      </c>
      <c r="E48" s="10" t="str">
        <f>'[1]Comprehensive Area Report'!E1559</f>
        <v>26180</v>
      </c>
      <c r="F48" s="6">
        <f>'[1]Comprehensive Area Report'!F1559</f>
        <v>296.60757629561499</v>
      </c>
    </row>
    <row r="49" spans="1:6" x14ac:dyDescent="0.25">
      <c r="A49" s="7" t="str">
        <f>'[1]Comprehensive Area Report'!A1560</f>
        <v>6760</v>
      </c>
      <c r="B49" s="7" t="str">
        <f>'[1]Comprehensive Area Report'!B1560</f>
        <v>IT</v>
      </c>
      <c r="C49" s="8" t="str">
        <f>'[1]Comprehensive Area Report'!C1560</f>
        <v>IT Admin</v>
      </c>
      <c r="D49" s="10" t="str">
        <f>'[1]Comprehensive Area Report'!D1560</f>
        <v>Level 6</v>
      </c>
      <c r="E49" s="10" t="str">
        <f>'[1]Comprehensive Area Report'!E1560</f>
        <v>38480</v>
      </c>
      <c r="F49" s="6">
        <f>'[1]Comprehensive Area Report'!F1560</f>
        <v>228.701965629423</v>
      </c>
    </row>
    <row r="50" spans="1:6" x14ac:dyDescent="0.25">
      <c r="A50" s="7" t="str">
        <f>'[1]Comprehensive Area Report'!A1561</f>
        <v>6761</v>
      </c>
      <c r="B50" s="7" t="str">
        <f>'[1]Comprehensive Area Report'!B1561</f>
        <v>ELEC</v>
      </c>
      <c r="C50" s="8" t="str">
        <f>'[1]Comprehensive Area Report'!C1561</f>
        <v>Plant Operations</v>
      </c>
      <c r="D50" s="10" t="str">
        <f>'[1]Comprehensive Area Report'!D1561</f>
        <v>Level 6</v>
      </c>
      <c r="E50" s="10" t="str">
        <f>'[1]Comprehensive Area Report'!E1561</f>
        <v>28450</v>
      </c>
      <c r="F50" s="6">
        <f>'[1]Comprehensive Area Report'!F1561</f>
        <v>246.635791584499</v>
      </c>
    </row>
    <row r="51" spans="1:6" x14ac:dyDescent="0.25">
      <c r="A51" s="7" t="str">
        <f>'[1]Comprehensive Area Report'!A1562</f>
        <v>6762</v>
      </c>
      <c r="B51" s="7" t="str">
        <f>'[1]Comprehensive Area Report'!B1562</f>
        <v>NOURISHMENT</v>
      </c>
      <c r="C51" s="8" t="str">
        <f>'[1]Comprehensive Area Report'!C1562</f>
        <v>Med/Surg - 6th Floor</v>
      </c>
      <c r="D51" s="10" t="str">
        <f>'[1]Comprehensive Area Report'!D1562</f>
        <v>Level 6</v>
      </c>
      <c r="E51" s="10" t="str">
        <f>'[1]Comprehensive Area Report'!E1562</f>
        <v>26180</v>
      </c>
      <c r="F51" s="6">
        <f>'[1]Comprehensive Area Report'!F1562</f>
        <v>142.683520629865</v>
      </c>
    </row>
    <row r="52" spans="1:6" x14ac:dyDescent="0.25">
      <c r="A52" s="7" t="str">
        <f>'[1]Comprehensive Area Report'!A1563</f>
        <v>6763</v>
      </c>
      <c r="B52" s="7" t="str">
        <f>'[1]Comprehensive Area Report'!B1563</f>
        <v>PATIENT ROOM</v>
      </c>
      <c r="C52" s="8" t="str">
        <f>'[1]Comprehensive Area Report'!C1563</f>
        <v>Med/Surg - 6th Floor</v>
      </c>
      <c r="D52" s="10" t="str">
        <f>'[1]Comprehensive Area Report'!D1563</f>
        <v>Level 6</v>
      </c>
      <c r="E52" s="10" t="str">
        <f>'[1]Comprehensive Area Report'!E1563</f>
        <v>26180</v>
      </c>
      <c r="F52" s="6">
        <f>'[1]Comprehensive Area Report'!F1563</f>
        <v>309.82647414728098</v>
      </c>
    </row>
    <row r="53" spans="1:6" x14ac:dyDescent="0.25">
      <c r="A53" s="7" t="str">
        <f>'[1]Comprehensive Area Report'!A1564</f>
        <v>6764</v>
      </c>
      <c r="B53" s="7" t="str">
        <f>'[1]Comprehensive Area Report'!B1564</f>
        <v>PATIENT ROOM</v>
      </c>
      <c r="C53" s="8" t="str">
        <f>'[1]Comprehensive Area Report'!C1564</f>
        <v>Med/Surg - 6th Floor</v>
      </c>
      <c r="D53" s="10" t="str">
        <f>'[1]Comprehensive Area Report'!D1564</f>
        <v>Level 6</v>
      </c>
      <c r="E53" s="10" t="str">
        <f>'[1]Comprehensive Area Report'!E1564</f>
        <v>26180</v>
      </c>
      <c r="F53" s="6">
        <f>'[1]Comprehensive Area Report'!F1564</f>
        <v>301.51149654916401</v>
      </c>
    </row>
    <row r="54" spans="1:6" x14ac:dyDescent="0.25">
      <c r="A54" s="7" t="str">
        <f>'[1]Comprehensive Area Report'!A1565</f>
        <v>6765</v>
      </c>
      <c r="B54" s="7" t="str">
        <f>'[1]Comprehensive Area Report'!B1565</f>
        <v>ACCESSIBLE PATIENT ROOM</v>
      </c>
      <c r="C54" s="8" t="str">
        <f>'[1]Comprehensive Area Report'!C1565</f>
        <v>Med/Surg - 6th Floor</v>
      </c>
      <c r="D54" s="10" t="str">
        <f>'[1]Comprehensive Area Report'!D1565</f>
        <v>Level 6</v>
      </c>
      <c r="E54" s="10" t="str">
        <f>'[1]Comprehensive Area Report'!E1565</f>
        <v>26180</v>
      </c>
      <c r="F54" s="6">
        <f>'[1]Comprehensive Area Report'!F1565</f>
        <v>344.34279022654499</v>
      </c>
    </row>
    <row r="55" spans="1:6" x14ac:dyDescent="0.25">
      <c r="A55" s="7" t="str">
        <f>'[1]Comprehensive Area Report'!A1566</f>
        <v>6766</v>
      </c>
      <c r="B55" s="7" t="str">
        <f>'[1]Comprehensive Area Report'!B1566</f>
        <v>WAITING</v>
      </c>
      <c r="C55" s="8" t="str">
        <f>'[1]Comprehensive Area Report'!C1566</f>
        <v>Med/Surg - 6th Floor</v>
      </c>
      <c r="D55" s="10" t="str">
        <f>'[1]Comprehensive Area Report'!D1566</f>
        <v>Level 6</v>
      </c>
      <c r="E55" s="10" t="str">
        <f>'[1]Comprehensive Area Report'!E1566</f>
        <v>26180</v>
      </c>
      <c r="F55" s="6">
        <f>'[1]Comprehensive Area Report'!F1566</f>
        <v>439.46312966934897</v>
      </c>
    </row>
    <row r="56" spans="1:6" x14ac:dyDescent="0.25">
      <c r="A56" s="7" t="str">
        <f>'[1]Comprehensive Area Report'!A1567</f>
        <v>6780</v>
      </c>
      <c r="B56" s="7" t="str">
        <f>'[1]Comprehensive Area Report'!B1567</f>
        <v>PHYSICIAN WORK</v>
      </c>
      <c r="C56" s="8" t="str">
        <f>'[1]Comprehensive Area Report'!C1567</f>
        <v>Med/Surg - 6th Floor</v>
      </c>
      <c r="D56" s="10" t="str">
        <f>'[1]Comprehensive Area Report'!D1567</f>
        <v>Level 6</v>
      </c>
      <c r="E56" s="10" t="str">
        <f>'[1]Comprehensive Area Report'!E1567</f>
        <v>26180</v>
      </c>
      <c r="F56" s="6">
        <f>'[1]Comprehensive Area Report'!F1567</f>
        <v>120.722616979054</v>
      </c>
    </row>
    <row r="57" spans="1:6" x14ac:dyDescent="0.25">
      <c r="A57" s="7" t="str">
        <f>'[1]Comprehensive Area Report'!A1568</f>
        <v>6781</v>
      </c>
      <c r="B57" s="7" t="str">
        <f>'[1]Comprehensive Area Report'!B1568</f>
        <v>X-RAY ALCOVE</v>
      </c>
      <c r="C57" s="8" t="str">
        <f>'[1]Comprehensive Area Report'!C1568</f>
        <v>Med/Surg - 6th Floor</v>
      </c>
      <c r="D57" s="10" t="str">
        <f>'[1]Comprehensive Area Report'!D1568</f>
        <v>Level 6</v>
      </c>
      <c r="E57" s="10" t="str">
        <f>'[1]Comprehensive Area Report'!E1568</f>
        <v>26180</v>
      </c>
      <c r="F57" s="6">
        <f>'[1]Comprehensive Area Report'!F1568</f>
        <v>54.051332673934603</v>
      </c>
    </row>
    <row r="58" spans="1:6" x14ac:dyDescent="0.25">
      <c r="A58" s="7" t="str">
        <f>'[1]Comprehensive Area Report'!A1569</f>
        <v>BCM 6-01</v>
      </c>
      <c r="B58" s="7" t="str">
        <f>'[1]Comprehensive Area Report'!B1569</f>
        <v>MECH</v>
      </c>
      <c r="C58" s="8" t="str">
        <f>'[1]Comprehensive Area Report'!C1569</f>
        <v>Plant Operations</v>
      </c>
      <c r="D58" s="10" t="str">
        <f>'[1]Comprehensive Area Report'!D1569</f>
        <v>Level 6</v>
      </c>
      <c r="E58" s="10" t="str">
        <f>'[1]Comprehensive Area Report'!E1569</f>
        <v>28450</v>
      </c>
      <c r="F58" s="6">
        <f>'[1]Comprehensive Area Report'!F1569</f>
        <v>3145.32986111112</v>
      </c>
    </row>
    <row r="59" spans="1:6" x14ac:dyDescent="0.25">
      <c r="A59" s="7" t="str">
        <f>'[1]Comprehensive Area Report'!A1570</f>
        <v>BCM 6-02</v>
      </c>
      <c r="B59" s="7" t="str">
        <f>'[1]Comprehensive Area Report'!B1570</f>
        <v>MECH</v>
      </c>
      <c r="C59" s="8" t="str">
        <f>'[1]Comprehensive Area Report'!C1570</f>
        <v>Plant Operations</v>
      </c>
      <c r="D59" s="10" t="str">
        <f>'[1]Comprehensive Area Report'!D1570</f>
        <v>Level 6</v>
      </c>
      <c r="E59" s="10" t="str">
        <f>'[1]Comprehensive Area Report'!E1570</f>
        <v>28450</v>
      </c>
      <c r="F59" s="6">
        <f>'[1]Comprehensive Area Report'!F1570</f>
        <v>1051.8372416340701</v>
      </c>
    </row>
    <row r="60" spans="1:6" x14ac:dyDescent="0.25">
      <c r="A60" s="7" t="str">
        <f>'[1]Comprehensive Area Report'!A1571</f>
        <v>FCM 6707</v>
      </c>
      <c r="B60" s="7" t="str">
        <f>'[1]Comprehensive Area Report'!B1571</f>
        <v>STAIR VESTIBULE</v>
      </c>
      <c r="C60" s="8" t="str">
        <f>'[1]Comprehensive Area Report'!C1571</f>
        <v>Floor Common</v>
      </c>
      <c r="D60" s="10" t="str">
        <f>'[1]Comprehensive Area Report'!D1571</f>
        <v>Level 6</v>
      </c>
      <c r="E60" s="10" t="str">
        <f>'[1]Comprehensive Area Report'!E1571</f>
        <v>FCM</v>
      </c>
      <c r="F60" s="6">
        <f>'[1]Comprehensive Area Report'!F1571</f>
        <v>76.223910863027101</v>
      </c>
    </row>
    <row r="61" spans="1:6" x14ac:dyDescent="0.25">
      <c r="A61" s="7" t="str">
        <f>'[1]Comprehensive Area Report'!A1572</f>
        <v>FCM 6732</v>
      </c>
      <c r="B61" s="7" t="str">
        <f>'[1]Comprehensive Area Report'!B1572</f>
        <v>STAIR VESTIBULE</v>
      </c>
      <c r="C61" s="8" t="str">
        <f>'[1]Comprehensive Area Report'!C1572</f>
        <v>Floor Common</v>
      </c>
      <c r="D61" s="10" t="str">
        <f>'[1]Comprehensive Area Report'!D1572</f>
        <v>Level 6</v>
      </c>
      <c r="E61" s="10" t="str">
        <f>'[1]Comprehensive Area Report'!E1572</f>
        <v>FCM</v>
      </c>
      <c r="F61" s="6">
        <f>'[1]Comprehensive Area Report'!F1572</f>
        <v>113.021700711566</v>
      </c>
    </row>
    <row r="62" spans="1:6" x14ac:dyDescent="0.25">
      <c r="A62" s="7" t="str">
        <f>'[1]Comprehensive Area Report'!A1573</f>
        <v>FCM 6768</v>
      </c>
      <c r="B62" s="7" t="str">
        <f>'[1]Comprehensive Area Report'!B1573</f>
        <v>ACCESSIBLE TOILET</v>
      </c>
      <c r="C62" s="8" t="str">
        <f>'[1]Comprehensive Area Report'!C1573</f>
        <v>Floor Common</v>
      </c>
      <c r="D62" s="10" t="str">
        <f>'[1]Comprehensive Area Report'!D1573</f>
        <v>Level 6</v>
      </c>
      <c r="E62" s="10" t="str">
        <f>'[1]Comprehensive Area Report'!E1573</f>
        <v>FCM</v>
      </c>
      <c r="F62" s="6">
        <f>'[1]Comprehensive Area Report'!F1573</f>
        <v>50.0580414694127</v>
      </c>
    </row>
    <row r="63" spans="1:6" x14ac:dyDescent="0.25">
      <c r="A63" s="7" t="str">
        <f>'[1]Comprehensive Area Report'!A1574</f>
        <v>FCM 6769</v>
      </c>
      <c r="B63" s="7" t="str">
        <f>'[1]Comprehensive Area Report'!B1574</f>
        <v>ACCESSIBLE TOILET</v>
      </c>
      <c r="C63" s="8" t="str">
        <f>'[1]Comprehensive Area Report'!C1574</f>
        <v>Floor Common</v>
      </c>
      <c r="D63" s="10" t="str">
        <f>'[1]Comprehensive Area Report'!D1574</f>
        <v>Level 6</v>
      </c>
      <c r="E63" s="10" t="str">
        <f>'[1]Comprehensive Area Report'!E1574</f>
        <v>FCM</v>
      </c>
      <c r="F63" s="6">
        <f>'[1]Comprehensive Area Report'!F1574</f>
        <v>52.575634785976</v>
      </c>
    </row>
    <row r="64" spans="1:6" x14ac:dyDescent="0.25">
      <c r="A64" s="7" t="str">
        <f>'[1]Comprehensive Area Report'!A1575</f>
        <v>FCM 6770</v>
      </c>
      <c r="B64" s="7" t="str">
        <f>'[1]Comprehensive Area Report'!B1575</f>
        <v>CORRIDOR</v>
      </c>
      <c r="C64" s="8" t="str">
        <f>'[1]Comprehensive Area Report'!C1575</f>
        <v>Floor Common</v>
      </c>
      <c r="D64" s="10" t="str">
        <f>'[1]Comprehensive Area Report'!D1575</f>
        <v>Level 6</v>
      </c>
      <c r="E64" s="10" t="str">
        <f>'[1]Comprehensive Area Report'!E1575</f>
        <v>FCM</v>
      </c>
      <c r="F64" s="6">
        <f>'[1]Comprehensive Area Report'!F1575</f>
        <v>3093.94391327621</v>
      </c>
    </row>
    <row r="65" spans="1:6" x14ac:dyDescent="0.25">
      <c r="A65" s="7" t="str">
        <f>'[1]Comprehensive Area Report'!A1576</f>
        <v>FCM 6771</v>
      </c>
      <c r="B65" s="7" t="str">
        <f>'[1]Comprehensive Area Report'!B1576</f>
        <v>CORRIDOR</v>
      </c>
      <c r="C65" s="8" t="str">
        <f>'[1]Comprehensive Area Report'!C1576</f>
        <v>Floor Common</v>
      </c>
      <c r="D65" s="10" t="str">
        <f>'[1]Comprehensive Area Report'!D1576</f>
        <v>Level 6</v>
      </c>
      <c r="E65" s="10" t="str">
        <f>'[1]Comprehensive Area Report'!E1576</f>
        <v>FCM</v>
      </c>
      <c r="F65" s="6">
        <f>'[1]Comprehensive Area Report'!F1576</f>
        <v>1938.57619854927</v>
      </c>
    </row>
    <row r="66" spans="1:6" x14ac:dyDescent="0.25">
      <c r="A66" s="7" t="str">
        <f>'[1]Comprehensive Area Report'!A1577</f>
        <v>FCM 6775</v>
      </c>
      <c r="B66" s="7" t="str">
        <f>'[1]Comprehensive Area Report'!B1577</f>
        <v>SERVICE ELEVATOR LOBBY</v>
      </c>
      <c r="C66" s="8" t="str">
        <f>'[1]Comprehensive Area Report'!C1577</f>
        <v>Floor Common</v>
      </c>
      <c r="D66" s="10" t="str">
        <f>'[1]Comprehensive Area Report'!D1577</f>
        <v>Level 6</v>
      </c>
      <c r="E66" s="10" t="str">
        <f>'[1]Comprehensive Area Report'!E1577</f>
        <v>FCM</v>
      </c>
      <c r="F66" s="6">
        <f>'[1]Comprehensive Area Report'!F1577</f>
        <v>255.02851560568499</v>
      </c>
    </row>
    <row r="67" spans="1:6" x14ac:dyDescent="0.25">
      <c r="A67" s="7" t="str">
        <f>'[1]Comprehensive Area Report'!A1578</f>
        <v>NRT 6-01</v>
      </c>
      <c r="B67" s="7" t="str">
        <f>'[1]Comprehensive Area Report'!B1578</f>
        <v>STAIR</v>
      </c>
      <c r="C67" s="8" t="str">
        <f>'[1]Comprehensive Area Report'!C1578</f>
        <v>Plant Operations</v>
      </c>
      <c r="D67" s="10" t="str">
        <f>'[1]Comprehensive Area Report'!D1578</f>
        <v>Level 6</v>
      </c>
      <c r="E67" s="10" t="str">
        <f>'[1]Comprehensive Area Report'!E1578</f>
        <v>N/A</v>
      </c>
      <c r="F67" s="6">
        <f>'[1]Comprehensive Area Report'!F1578</f>
        <v>254.26562499999801</v>
      </c>
    </row>
    <row r="68" spans="1:6" x14ac:dyDescent="0.25">
      <c r="A68" s="7" t="str">
        <f>'[1]Comprehensive Area Report'!A1579</f>
        <v>NRT 6-02</v>
      </c>
      <c r="B68" s="7" t="str">
        <f>'[1]Comprehensive Area Report'!B1579</f>
        <v>STAIR</v>
      </c>
      <c r="C68" s="8" t="str">
        <f>'[1]Comprehensive Area Report'!C1579</f>
        <v>Plant Operations</v>
      </c>
      <c r="D68" s="10" t="str">
        <f>'[1]Comprehensive Area Report'!D1579</f>
        <v>Level 6</v>
      </c>
      <c r="E68" s="10" t="str">
        <f>'[1]Comprehensive Area Report'!E1579</f>
        <v>N/A</v>
      </c>
      <c r="F68" s="6">
        <f>'[1]Comprehensive Area Report'!F1579</f>
        <v>18.333333333333901</v>
      </c>
    </row>
    <row r="69" spans="1:6" x14ac:dyDescent="0.25">
      <c r="A69" s="7" t="str">
        <f>'[1]Comprehensive Area Report'!A1580</f>
        <v>NRT 6-03</v>
      </c>
      <c r="B69" s="7" t="str">
        <f>'[1]Comprehensive Area Report'!B1580</f>
        <v>NRT</v>
      </c>
      <c r="C69" s="8" t="str">
        <f>'[1]Comprehensive Area Report'!C1580</f>
        <v>Plant Operations</v>
      </c>
      <c r="D69" s="10" t="str">
        <f>'[1]Comprehensive Area Report'!D1580</f>
        <v>Level 6</v>
      </c>
      <c r="E69" s="10" t="str">
        <f>'[1]Comprehensive Area Report'!E1580</f>
        <v>N/A</v>
      </c>
      <c r="F69" s="6">
        <f>'[1]Comprehensive Area Report'!F1580</f>
        <v>378.83333333333297</v>
      </c>
    </row>
    <row r="70" spans="1:6" x14ac:dyDescent="0.25">
      <c r="A70" s="7" t="str">
        <f>'[1]Comprehensive Area Report'!A1581</f>
        <v>NRT 6-04</v>
      </c>
      <c r="B70" s="7" t="str">
        <f>'[1]Comprehensive Area Report'!B1581</f>
        <v>STAIR</v>
      </c>
      <c r="C70" s="8" t="str">
        <f>'[1]Comprehensive Area Report'!C1581</f>
        <v>Plant Operations</v>
      </c>
      <c r="D70" s="10" t="str">
        <f>'[1]Comprehensive Area Report'!D1581</f>
        <v>Level 6</v>
      </c>
      <c r="E70" s="10" t="str">
        <f>'[1]Comprehensive Area Report'!E1581</f>
        <v>N/A</v>
      </c>
      <c r="F70" s="6">
        <f>'[1]Comprehensive Area Report'!F1581</f>
        <v>217.42361111111299</v>
      </c>
    </row>
    <row r="71" spans="1:6" x14ac:dyDescent="0.25">
      <c r="A71" s="7" t="str">
        <f>'[1]Comprehensive Area Report'!A1582</f>
        <v>NRT 6-05</v>
      </c>
      <c r="B71" s="7" t="str">
        <f>'[1]Comprehensive Area Report'!B1582</f>
        <v>NRT</v>
      </c>
      <c r="C71" s="8" t="str">
        <f>'[1]Comprehensive Area Report'!C1582</f>
        <v>Plant Operations</v>
      </c>
      <c r="D71" s="10" t="str">
        <f>'[1]Comprehensive Area Report'!D1582</f>
        <v>Level 6</v>
      </c>
      <c r="E71" s="10" t="str">
        <f>'[1]Comprehensive Area Report'!E1582</f>
        <v>N/A</v>
      </c>
      <c r="F71" s="6">
        <f>'[1]Comprehensive Area Report'!F1582</f>
        <v>13.722222222222101</v>
      </c>
    </row>
    <row r="72" spans="1:6" x14ac:dyDescent="0.25">
      <c r="A72" s="7" t="str">
        <f>'[1]Comprehensive Area Report'!A1583</f>
        <v>NRT 6-06</v>
      </c>
      <c r="B72" s="7" t="str">
        <f>'[1]Comprehensive Area Report'!B1583</f>
        <v>NRT</v>
      </c>
      <c r="C72" s="8" t="str">
        <f>'[1]Comprehensive Area Report'!C1583</f>
        <v>Plant Operations</v>
      </c>
      <c r="D72" s="10" t="str">
        <f>'[1]Comprehensive Area Report'!D1583</f>
        <v>Level 6</v>
      </c>
      <c r="E72" s="10" t="str">
        <f>'[1]Comprehensive Area Report'!E1583</f>
        <v>N/A</v>
      </c>
      <c r="F72" s="6">
        <f>'[1]Comprehensive Area Report'!F1583</f>
        <v>1073.38156857221</v>
      </c>
    </row>
    <row r="73" spans="1:6" x14ac:dyDescent="0.25">
      <c r="A73" s="7" t="str">
        <f>'[1]Comprehensive Area Report'!A1584</f>
        <v>NRT 6-31</v>
      </c>
      <c r="B73" s="7" t="str">
        <f>'[1]Comprehensive Area Report'!B1584</f>
        <v>NRT</v>
      </c>
      <c r="C73" s="8" t="str">
        <f>'[1]Comprehensive Area Report'!C1584</f>
        <v>Plant Operations</v>
      </c>
      <c r="D73" s="10" t="str">
        <f>'[1]Comprehensive Area Report'!D1584</f>
        <v>Level 6</v>
      </c>
      <c r="E73" s="10" t="str">
        <f>'[1]Comprehensive Area Report'!E1584</f>
        <v>N/A</v>
      </c>
      <c r="F73" s="6">
        <f>'[1]Comprehensive Area Report'!F1584</f>
        <v>61.930325695845099</v>
      </c>
    </row>
    <row r="74" spans="1:6" x14ac:dyDescent="0.25">
      <c r="A74" s="7" t="str">
        <f>'[1]Comprehensive Area Report'!A1585</f>
        <v>NRT 6-32</v>
      </c>
      <c r="B74" s="7" t="str">
        <f>'[1]Comprehensive Area Report'!B1585</f>
        <v>NRT</v>
      </c>
      <c r="C74" s="8" t="str">
        <f>'[1]Comprehensive Area Report'!C1585</f>
        <v>Plant Operations</v>
      </c>
      <c r="D74" s="10" t="str">
        <f>'[1]Comprehensive Area Report'!D1585</f>
        <v>Level 6</v>
      </c>
      <c r="E74" s="10" t="str">
        <f>'[1]Comprehensive Area Report'!E1585</f>
        <v>N/A</v>
      </c>
      <c r="F74" s="6">
        <f>'[1]Comprehensive Area Report'!F1585</f>
        <v>153.38143926400801</v>
      </c>
    </row>
    <row r="75" spans="1:6" x14ac:dyDescent="0.25">
      <c r="A75" s="7" t="str">
        <f>'[1]Comprehensive Area Report'!A1586</f>
        <v>NRT 6-33</v>
      </c>
      <c r="B75" s="7" t="str">
        <f>'[1]Comprehensive Area Report'!B1586</f>
        <v>NRT</v>
      </c>
      <c r="C75" s="8" t="str">
        <f>'[1]Comprehensive Area Report'!C1586</f>
        <v>Plant Operations</v>
      </c>
      <c r="D75" s="10" t="str">
        <f>'[1]Comprehensive Area Report'!D1586</f>
        <v>Level 6</v>
      </c>
      <c r="E75" s="10" t="str">
        <f>'[1]Comprehensive Area Report'!E1586</f>
        <v>N/A</v>
      </c>
      <c r="F75" s="6">
        <f>'[1]Comprehensive Area Report'!F1586</f>
        <v>89.708537131423896</v>
      </c>
    </row>
    <row r="76" spans="1:6" x14ac:dyDescent="0.25">
      <c r="A76" s="7" t="str">
        <f>'[1]Comprehensive Area Report'!A1587</f>
        <v>NRT 6-34</v>
      </c>
      <c r="B76" s="7" t="str">
        <f>'[1]Comprehensive Area Report'!B1587</f>
        <v>NRT</v>
      </c>
      <c r="C76" s="8" t="str">
        <f>'[1]Comprehensive Area Report'!C1587</f>
        <v>Plant Operations</v>
      </c>
      <c r="D76" s="10" t="str">
        <f>'[1]Comprehensive Area Report'!D1587</f>
        <v>Level 6</v>
      </c>
      <c r="E76" s="10" t="str">
        <f>'[1]Comprehensive Area Report'!E1587</f>
        <v>N/A</v>
      </c>
      <c r="F76" s="6">
        <f>'[1]Comprehensive Area Report'!F1587</f>
        <v>105.198861569613</v>
      </c>
    </row>
    <row r="77" spans="1:6" x14ac:dyDescent="0.25">
      <c r="A77" s="7" t="str">
        <f>'[1]Comprehensive Area Report'!A1588</f>
        <v>NRT 6-35</v>
      </c>
      <c r="B77" s="7" t="str">
        <f>'[1]Comprehensive Area Report'!B1588</f>
        <v>NRT</v>
      </c>
      <c r="C77" s="8" t="str">
        <f>'[1]Comprehensive Area Report'!C1588</f>
        <v>Plant Operations</v>
      </c>
      <c r="D77" s="10" t="str">
        <f>'[1]Comprehensive Area Report'!D1588</f>
        <v>Level 6</v>
      </c>
      <c r="E77" s="10" t="str">
        <f>'[1]Comprehensive Area Report'!E1588</f>
        <v>N/A</v>
      </c>
      <c r="F77" s="6">
        <f>'[1]Comprehensive Area Report'!F1588</f>
        <v>196.77865688845401</v>
      </c>
    </row>
    <row r="78" spans="1:6" x14ac:dyDescent="0.25">
      <c r="A78" s="7" t="str">
        <f>'[1]Comprehensive Area Report'!A1589</f>
        <v>NRT 6-36</v>
      </c>
      <c r="B78" s="7" t="str">
        <f>'[1]Comprehensive Area Report'!B1589</f>
        <v>NRT</v>
      </c>
      <c r="C78" s="8" t="str">
        <f>'[1]Comprehensive Area Report'!C1589</f>
        <v>Plant Operations</v>
      </c>
      <c r="D78" s="10" t="str">
        <f>'[1]Comprehensive Area Report'!D1589</f>
        <v>Level 6</v>
      </c>
      <c r="E78" s="10" t="str">
        <f>'[1]Comprehensive Area Report'!E1589</f>
        <v>N/A</v>
      </c>
      <c r="F78" s="6">
        <f>'[1]Comprehensive Area Report'!F1589</f>
        <v>21.2988279004962</v>
      </c>
    </row>
    <row r="79" spans="1:6" x14ac:dyDescent="0.25">
      <c r="A79" s="7" t="str">
        <f>'[1]Comprehensive Area Report'!A1590</f>
        <v>NRT 6701</v>
      </c>
      <c r="B79" s="7" t="str">
        <f>'[1]Comprehensive Area Report'!B1590</f>
        <v>ELEVATORS</v>
      </c>
      <c r="C79" s="8" t="str">
        <f>'[1]Comprehensive Area Report'!C1590</f>
        <v>Plant Operations</v>
      </c>
      <c r="D79" s="10" t="str">
        <f>'[1]Comprehensive Area Report'!D1590</f>
        <v>Level 6</v>
      </c>
      <c r="E79" s="10" t="str">
        <f>'[1]Comprehensive Area Report'!E1590</f>
        <v>N/A</v>
      </c>
      <c r="F79" s="6">
        <f>'[1]Comprehensive Area Report'!F1590</f>
        <v>843.43598063859201</v>
      </c>
    </row>
    <row r="80" spans="1:6" x14ac:dyDescent="0.25">
      <c r="A80" s="7" t="str">
        <f>'[1]Comprehensive Area Report'!A1591</f>
        <v>NRT 6708</v>
      </c>
      <c r="B80" s="7" t="str">
        <f>'[1]Comprehensive Area Report'!B1591</f>
        <v>STAIR</v>
      </c>
      <c r="C80" s="8" t="str">
        <f>'[1]Comprehensive Area Report'!C1591</f>
        <v>Plant Operations</v>
      </c>
      <c r="D80" s="10" t="str">
        <f>'[1]Comprehensive Area Report'!D1591</f>
        <v>Level 6</v>
      </c>
      <c r="E80" s="10" t="str">
        <f>'[1]Comprehensive Area Report'!E1591</f>
        <v>N/A</v>
      </c>
      <c r="F80" s="6">
        <f>'[1]Comprehensive Area Report'!F1591</f>
        <v>394.84223644272703</v>
      </c>
    </row>
    <row r="81" spans="1:6" s="17" customFormat="1" ht="15.75" thickBot="1" x14ac:dyDescent="0.3">
      <c r="A81" s="19" t="str">
        <f>'[1]Comprehensive Area Report'!A1592</f>
        <v>NRT 6733</v>
      </c>
      <c r="B81" s="19" t="str">
        <f>'[1]Comprehensive Area Report'!B1592</f>
        <v>STAIR</v>
      </c>
      <c r="C81" s="39" t="str">
        <f>'[1]Comprehensive Area Report'!C1592</f>
        <v>Plant Operations</v>
      </c>
      <c r="D81" s="20" t="str">
        <f>'[1]Comprehensive Area Report'!D1592</f>
        <v>Level 6</v>
      </c>
      <c r="E81" s="20" t="str">
        <f>'[1]Comprehensive Area Report'!E1592</f>
        <v>N/A</v>
      </c>
      <c r="F81" s="21">
        <f>'[1]Comprehensive Area Report'!F1592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topLeftCell="A61" zoomScaleNormal="100" workbookViewId="0">
      <selection activeCell="D95" sqref="D9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43630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Report'!A1593</f>
        <v>7709</v>
      </c>
      <c r="B4" s="7" t="str">
        <f>'[1]Comprehensive Area Report'!B1593</f>
        <v>EQUIPMENT STORAGE</v>
      </c>
      <c r="C4" s="8" t="str">
        <f>'[1]Comprehensive Area Report'!C1593</f>
        <v>Oncology - 7th Floor</v>
      </c>
      <c r="D4" s="10" t="str">
        <f>'[1]Comprehensive Area Report'!D1593</f>
        <v>Level 7</v>
      </c>
      <c r="E4" s="10" t="str">
        <f>'[1]Comprehensive Area Report'!E1593</f>
        <v>26163</v>
      </c>
      <c r="F4" s="6">
        <f>'[1]Comprehensive Area Report'!F1593</f>
        <v>434.04593976837702</v>
      </c>
    </row>
    <row r="5" spans="1:6" x14ac:dyDescent="0.25">
      <c r="A5" s="7" t="str">
        <f>'[1]Comprehensive Area Report'!A1594</f>
        <v>7710</v>
      </c>
      <c r="B5" s="7" t="str">
        <f>'[1]Comprehensive Area Report'!B1594</f>
        <v>PATIENT ROOM</v>
      </c>
      <c r="C5" s="8" t="str">
        <f>'[1]Comprehensive Area Report'!C1594</f>
        <v>Oncology - 7th Floor</v>
      </c>
      <c r="D5" s="10" t="str">
        <f>'[1]Comprehensive Area Report'!D1594</f>
        <v>Level 7</v>
      </c>
      <c r="E5" s="10" t="str">
        <f>'[1]Comprehensive Area Report'!E1594</f>
        <v>26163</v>
      </c>
      <c r="F5" s="6">
        <f>'[1]Comprehensive Area Report'!F1594</f>
        <v>284.82647079016903</v>
      </c>
    </row>
    <row r="6" spans="1:6" x14ac:dyDescent="0.25">
      <c r="A6" s="7" t="str">
        <f>'[1]Comprehensive Area Report'!A1595</f>
        <v>7711</v>
      </c>
      <c r="B6" s="7" t="str">
        <f>'[1]Comprehensive Area Report'!B1595</f>
        <v>PATIENT ROOM</v>
      </c>
      <c r="C6" s="8" t="str">
        <f>'[1]Comprehensive Area Report'!C1595</f>
        <v>Oncology - 7th Floor</v>
      </c>
      <c r="D6" s="10" t="str">
        <f>'[1]Comprehensive Area Report'!D1595</f>
        <v>Level 7</v>
      </c>
      <c r="E6" s="10" t="str">
        <f>'[1]Comprehensive Area Report'!E1595</f>
        <v>26163</v>
      </c>
      <c r="F6" s="6">
        <f>'[1]Comprehensive Area Report'!F1595</f>
        <v>291.11626646014503</v>
      </c>
    </row>
    <row r="7" spans="1:6" x14ac:dyDescent="0.25">
      <c r="A7" s="7" t="str">
        <f>'[1]Comprehensive Area Report'!A1596</f>
        <v>7712</v>
      </c>
      <c r="B7" s="7" t="str">
        <f>'[1]Comprehensive Area Report'!B1596</f>
        <v>PATIENT ROOM</v>
      </c>
      <c r="C7" s="8" t="str">
        <f>'[1]Comprehensive Area Report'!C1596</f>
        <v>Oncology - 7th Floor</v>
      </c>
      <c r="D7" s="10" t="str">
        <f>'[1]Comprehensive Area Report'!D1596</f>
        <v>Level 7</v>
      </c>
      <c r="E7" s="10" t="str">
        <f>'[1]Comprehensive Area Report'!E1596</f>
        <v>26163</v>
      </c>
      <c r="F7" s="6">
        <f>'[1]Comprehensive Area Report'!F1596</f>
        <v>280.04396997624701</v>
      </c>
    </row>
    <row r="8" spans="1:6" x14ac:dyDescent="0.25">
      <c r="A8" s="7" t="str">
        <f>'[1]Comprehensive Area Report'!A1597</f>
        <v>7713</v>
      </c>
      <c r="B8" s="7" t="str">
        <f>'[1]Comprehensive Area Report'!B1597</f>
        <v>PATIENT ROOM</v>
      </c>
      <c r="C8" s="8" t="str">
        <f>'[1]Comprehensive Area Report'!C1597</f>
        <v>Oncology - 7th Floor</v>
      </c>
      <c r="D8" s="10" t="str">
        <f>'[1]Comprehensive Area Report'!D1597</f>
        <v>Level 7</v>
      </c>
      <c r="E8" s="10" t="str">
        <f>'[1]Comprehensive Area Report'!E1597</f>
        <v>26163</v>
      </c>
      <c r="F8" s="6">
        <f>'[1]Comprehensive Area Report'!F1597</f>
        <v>296.340943977829</v>
      </c>
    </row>
    <row r="9" spans="1:6" x14ac:dyDescent="0.25">
      <c r="A9" s="7" t="str">
        <f>'[1]Comprehensive Area Report'!A1598</f>
        <v>7714</v>
      </c>
      <c r="B9" s="7" t="str">
        <f>'[1]Comprehensive Area Report'!B1598</f>
        <v>JANITOR</v>
      </c>
      <c r="C9" s="8" t="str">
        <f>'[1]Comprehensive Area Report'!C1598</f>
        <v>Environmental Services</v>
      </c>
      <c r="D9" s="10" t="str">
        <f>'[1]Comprehensive Area Report'!D1598</f>
        <v>Level 7</v>
      </c>
      <c r="E9" s="10" t="str">
        <f>'[1]Comprehensive Area Report'!E1598</f>
        <v>28460</v>
      </c>
      <c r="F9" s="6">
        <f>'[1]Comprehensive Area Report'!F1598</f>
        <v>43.773642360485098</v>
      </c>
    </row>
    <row r="10" spans="1:6" x14ac:dyDescent="0.25">
      <c r="A10" s="7" t="str">
        <f>'[1]Comprehensive Area Report'!A1599</f>
        <v>7715</v>
      </c>
      <c r="B10" s="7" t="str">
        <f>'[1]Comprehensive Area Report'!B1599</f>
        <v>ACCESSIBLE PATIENT TOILET</v>
      </c>
      <c r="C10" s="8" t="str">
        <f>'[1]Comprehensive Area Report'!C1599</f>
        <v>Oncology - 7th Floor</v>
      </c>
      <c r="D10" s="10" t="str">
        <f>'[1]Comprehensive Area Report'!D1599</f>
        <v>Level 7</v>
      </c>
      <c r="E10" s="10" t="str">
        <f>'[1]Comprehensive Area Report'!E1599</f>
        <v>26163</v>
      </c>
      <c r="F10" s="6">
        <f>'[1]Comprehensive Area Report'!F1599</f>
        <v>73.181913558477902</v>
      </c>
    </row>
    <row r="11" spans="1:6" x14ac:dyDescent="0.25">
      <c r="A11" s="7" t="str">
        <f>'[1]Comprehensive Area Report'!A1600</f>
        <v>7716</v>
      </c>
      <c r="B11" s="7" t="str">
        <f>'[1]Comprehensive Area Report'!B1600</f>
        <v>MULTIPURPOSE ROOM</v>
      </c>
      <c r="C11" s="8" t="str">
        <f>'[1]Comprehensive Area Report'!C1600</f>
        <v>Oncology - 7th Floor</v>
      </c>
      <c r="D11" s="10" t="str">
        <f>'[1]Comprehensive Area Report'!D1600</f>
        <v>Level 7</v>
      </c>
      <c r="E11" s="10" t="str">
        <f>'[1]Comprehensive Area Report'!E1600</f>
        <v>26163</v>
      </c>
      <c r="F11" s="6">
        <f>'[1]Comprehensive Area Report'!F1600</f>
        <v>123.02636558976501</v>
      </c>
    </row>
    <row r="12" spans="1:6" x14ac:dyDescent="0.25">
      <c r="A12" s="7" t="str">
        <f>'[1]Comprehensive Area Report'!A1601</f>
        <v>7717</v>
      </c>
      <c r="B12" s="7" t="str">
        <f>'[1]Comprehensive Area Report'!B1601</f>
        <v>PATIENT ROOM</v>
      </c>
      <c r="C12" s="8" t="str">
        <f>'[1]Comprehensive Area Report'!C1601</f>
        <v>Oncology - 7th Floor</v>
      </c>
      <c r="D12" s="10" t="str">
        <f>'[1]Comprehensive Area Report'!D1601</f>
        <v>Level 7</v>
      </c>
      <c r="E12" s="10" t="str">
        <f>'[1]Comprehensive Area Report'!E1601</f>
        <v>26163</v>
      </c>
      <c r="F12" s="6">
        <f>'[1]Comprehensive Area Report'!F1601</f>
        <v>284.79796047958303</v>
      </c>
    </row>
    <row r="13" spans="1:6" x14ac:dyDescent="0.25">
      <c r="A13" s="7" t="str">
        <f>'[1]Comprehensive Area Report'!A1602</f>
        <v>7718</v>
      </c>
      <c r="B13" s="7" t="str">
        <f>'[1]Comprehensive Area Report'!B1602</f>
        <v>ACCESSIBLE PATIENT ROOM</v>
      </c>
      <c r="C13" s="8" t="str">
        <f>'[1]Comprehensive Area Report'!C1602</f>
        <v>Oncology - 7th Floor</v>
      </c>
      <c r="D13" s="10" t="str">
        <f>'[1]Comprehensive Area Report'!D1602</f>
        <v>Level 7</v>
      </c>
      <c r="E13" s="10" t="str">
        <f>'[1]Comprehensive Area Report'!E1602</f>
        <v>26163</v>
      </c>
      <c r="F13" s="6">
        <f>'[1]Comprehensive Area Report'!F1602</f>
        <v>383.08392003265902</v>
      </c>
    </row>
    <row r="14" spans="1:6" x14ac:dyDescent="0.25">
      <c r="A14" s="7" t="str">
        <f>'[1]Comprehensive Area Report'!A1603</f>
        <v>7719</v>
      </c>
      <c r="B14" s="7" t="str">
        <f>'[1]Comprehensive Area Report'!B1603</f>
        <v>MEDS</v>
      </c>
      <c r="C14" s="8" t="str">
        <f>'[1]Comprehensive Area Report'!C1603</f>
        <v>Oncology - 7th Floor</v>
      </c>
      <c r="D14" s="10" t="str">
        <f>'[1]Comprehensive Area Report'!D1603</f>
        <v>Level 7</v>
      </c>
      <c r="E14" s="10" t="str">
        <f>'[1]Comprehensive Area Report'!E1603</f>
        <v>26163</v>
      </c>
      <c r="F14" s="6">
        <f>'[1]Comprehensive Area Report'!F1603</f>
        <v>143.75746562607</v>
      </c>
    </row>
    <row r="15" spans="1:6" x14ac:dyDescent="0.25">
      <c r="A15" s="7" t="str">
        <f>'[1]Comprehensive Area Report'!A1604</f>
        <v>7720</v>
      </c>
      <c r="B15" s="7" t="str">
        <f>'[1]Comprehensive Area Report'!B1604</f>
        <v>SOILED UTILITY</v>
      </c>
      <c r="C15" s="8" t="str">
        <f>'[1]Comprehensive Area Report'!C1604</f>
        <v>Oncology - 7th Floor</v>
      </c>
      <c r="D15" s="10" t="str">
        <f>'[1]Comprehensive Area Report'!D1604</f>
        <v>Level 7</v>
      </c>
      <c r="E15" s="10" t="str">
        <f>'[1]Comprehensive Area Report'!E1604</f>
        <v>26163</v>
      </c>
      <c r="F15" s="6">
        <f>'[1]Comprehensive Area Report'!F1604</f>
        <v>151.52134397297101</v>
      </c>
    </row>
    <row r="16" spans="1:6" x14ac:dyDescent="0.25">
      <c r="A16" s="7" t="str">
        <f>'[1]Comprehensive Area Report'!A1605</f>
        <v>7721</v>
      </c>
      <c r="B16" s="7" t="str">
        <f>'[1]Comprehensive Area Report'!B1605</f>
        <v>PATIENT ROOM</v>
      </c>
      <c r="C16" s="8" t="str">
        <f>'[1]Comprehensive Area Report'!C1605</f>
        <v>Oncology - 7th Floor</v>
      </c>
      <c r="D16" s="10" t="str">
        <f>'[1]Comprehensive Area Report'!D1605</f>
        <v>Level 7</v>
      </c>
      <c r="E16" s="10" t="str">
        <f>'[1]Comprehensive Area Report'!E1605</f>
        <v>26163</v>
      </c>
      <c r="F16" s="6">
        <f>'[1]Comprehensive Area Report'!F1605</f>
        <v>281.80672601275597</v>
      </c>
    </row>
    <row r="17" spans="1:6" x14ac:dyDescent="0.25">
      <c r="A17" s="7" t="str">
        <f>'[1]Comprehensive Area Report'!A1606</f>
        <v>7722</v>
      </c>
      <c r="B17" s="7" t="str">
        <f>'[1]Comprehensive Area Report'!B1606</f>
        <v>PATIENT ROOM</v>
      </c>
      <c r="C17" s="8" t="str">
        <f>'[1]Comprehensive Area Report'!C1606</f>
        <v>Oncology - 7th Floor</v>
      </c>
      <c r="D17" s="10" t="str">
        <f>'[1]Comprehensive Area Report'!D1606</f>
        <v>Level 7</v>
      </c>
      <c r="E17" s="10" t="str">
        <f>'[1]Comprehensive Area Report'!E1606</f>
        <v>26163</v>
      </c>
      <c r="F17" s="6">
        <f>'[1]Comprehensive Area Report'!F1606</f>
        <v>292.23742414656999</v>
      </c>
    </row>
    <row r="18" spans="1:6" x14ac:dyDescent="0.25">
      <c r="A18" s="7" t="str">
        <f>'[1]Comprehensive Area Report'!A1607</f>
        <v>7723</v>
      </c>
      <c r="B18" s="7" t="str">
        <f>'[1]Comprehensive Area Report'!B1607</f>
        <v>EQUIPMENT STORAGE</v>
      </c>
      <c r="C18" s="8" t="str">
        <f>'[1]Comprehensive Area Report'!C1607</f>
        <v>Oncology - 7th Floor</v>
      </c>
      <c r="D18" s="10" t="str">
        <f>'[1]Comprehensive Area Report'!D1607</f>
        <v>Level 7</v>
      </c>
      <c r="E18" s="10" t="str">
        <f>'[1]Comprehensive Area Report'!E1607</f>
        <v>26163</v>
      </c>
      <c r="F18" s="6">
        <f>'[1]Comprehensive Area Report'!F1607</f>
        <v>111.27825784628</v>
      </c>
    </row>
    <row r="19" spans="1:6" x14ac:dyDescent="0.25">
      <c r="A19" s="7" t="str">
        <f>'[1]Comprehensive Area Report'!A1608</f>
        <v>7724</v>
      </c>
      <c r="B19" s="7" t="str">
        <f>'[1]Comprehensive Area Report'!B1608</f>
        <v>OFFICE - SHARED</v>
      </c>
      <c r="C19" s="8" t="str">
        <f>'[1]Comprehensive Area Report'!C1608</f>
        <v>Oncology - 7th Floor</v>
      </c>
      <c r="D19" s="10" t="str">
        <f>'[1]Comprehensive Area Report'!D1608</f>
        <v>Level 7</v>
      </c>
      <c r="E19" s="10" t="str">
        <f>'[1]Comprehensive Area Report'!E1608</f>
        <v>26163</v>
      </c>
      <c r="F19" s="6">
        <f>'[1]Comprehensive Area Report'!F1608</f>
        <v>100.701009264089</v>
      </c>
    </row>
    <row r="20" spans="1:6" x14ac:dyDescent="0.25">
      <c r="A20" s="7" t="str">
        <f>'[1]Comprehensive Area Report'!A1609</f>
        <v>7725</v>
      </c>
      <c r="B20" s="7" t="str">
        <f>'[1]Comprehensive Area Report'!B1609</f>
        <v>PATIENT ROOM</v>
      </c>
      <c r="C20" s="8" t="str">
        <f>'[1]Comprehensive Area Report'!C1609</f>
        <v>Oncology - 7th Floor</v>
      </c>
      <c r="D20" s="10" t="str">
        <f>'[1]Comprehensive Area Report'!D1609</f>
        <v>Level 7</v>
      </c>
      <c r="E20" s="10" t="str">
        <f>'[1]Comprehensive Area Report'!E1609</f>
        <v>26163</v>
      </c>
      <c r="F20" s="6">
        <f>'[1]Comprehensive Area Report'!F1609</f>
        <v>293.21134243381601</v>
      </c>
    </row>
    <row r="21" spans="1:6" x14ac:dyDescent="0.25">
      <c r="A21" s="7" t="str">
        <f>'[1]Comprehensive Area Report'!A1610</f>
        <v>7726</v>
      </c>
      <c r="B21" s="7" t="str">
        <f>'[1]Comprehensive Area Report'!B1610</f>
        <v>LINEN ALCOVE</v>
      </c>
      <c r="C21" s="8" t="str">
        <f>'[1]Comprehensive Area Report'!C1610</f>
        <v>Oncology - 7th Floor</v>
      </c>
      <c r="D21" s="10" t="str">
        <f>'[1]Comprehensive Area Report'!D1610</f>
        <v>Level 7</v>
      </c>
      <c r="E21" s="10" t="str">
        <f>'[1]Comprehensive Area Report'!E1610</f>
        <v>26163</v>
      </c>
      <c r="F21" s="6">
        <f>'[1]Comprehensive Area Report'!F1610</f>
        <v>25.205890260343999</v>
      </c>
    </row>
    <row r="22" spans="1:6" x14ac:dyDescent="0.25">
      <c r="A22" s="7" t="str">
        <f>'[1]Comprehensive Area Report'!A1611</f>
        <v>7727</v>
      </c>
      <c r="B22" s="7" t="str">
        <f>'[1]Comprehensive Area Report'!B1611</f>
        <v>ACCESSIBLE ISOLATION ROOM</v>
      </c>
      <c r="C22" s="8" t="str">
        <f>'[1]Comprehensive Area Report'!C1611</f>
        <v>Oncology - 7th Floor</v>
      </c>
      <c r="D22" s="10" t="str">
        <f>'[1]Comprehensive Area Report'!D1611</f>
        <v>Level 7</v>
      </c>
      <c r="E22" s="10" t="str">
        <f>'[1]Comprehensive Area Report'!E1611</f>
        <v>26163</v>
      </c>
      <c r="F22" s="6">
        <f>'[1]Comprehensive Area Report'!F1611</f>
        <v>289.583499231399</v>
      </c>
    </row>
    <row r="23" spans="1:6" x14ac:dyDescent="0.25">
      <c r="A23" s="7" t="str">
        <f>'[1]Comprehensive Area Report'!A1612</f>
        <v>7728</v>
      </c>
      <c r="B23" s="7" t="str">
        <f>'[1]Comprehensive Area Report'!B1612</f>
        <v>ANTE ROOM</v>
      </c>
      <c r="C23" s="8" t="str">
        <f>'[1]Comprehensive Area Report'!C1612</f>
        <v>Oncology - 7th Floor</v>
      </c>
      <c r="D23" s="10" t="str">
        <f>'[1]Comprehensive Area Report'!D1612</f>
        <v>Level 7</v>
      </c>
      <c r="E23" s="10" t="str">
        <f>'[1]Comprehensive Area Report'!E1612</f>
        <v>26163</v>
      </c>
      <c r="F23" s="6">
        <f>'[1]Comprehensive Area Report'!F1612</f>
        <v>102.28842773656299</v>
      </c>
    </row>
    <row r="24" spans="1:6" x14ac:dyDescent="0.25">
      <c r="A24" s="7" t="str">
        <f>'[1]Comprehensive Area Report'!A1613</f>
        <v>7729</v>
      </c>
      <c r="B24" s="7" t="str">
        <f>'[1]Comprehensive Area Report'!B1613</f>
        <v>ACCESSIBLE ISOLATION ROOM</v>
      </c>
      <c r="C24" s="8" t="str">
        <f>'[1]Comprehensive Area Report'!C1613</f>
        <v>Oncology - 7th Floor</v>
      </c>
      <c r="D24" s="10" t="str">
        <f>'[1]Comprehensive Area Report'!D1613</f>
        <v>Level 7</v>
      </c>
      <c r="E24" s="10" t="str">
        <f>'[1]Comprehensive Area Report'!E1613</f>
        <v>26163</v>
      </c>
      <c r="F24" s="6">
        <f>'[1]Comprehensive Area Report'!F1613</f>
        <v>288.31577750087598</v>
      </c>
    </row>
    <row r="25" spans="1:6" x14ac:dyDescent="0.25">
      <c r="A25" s="7" t="str">
        <f>'[1]Comprehensive Area Report'!A1614</f>
        <v>7734</v>
      </c>
      <c r="B25" s="7" t="str">
        <f>'[1]Comprehensive Area Report'!B1614</f>
        <v>EQUIPMENT STORAGE</v>
      </c>
      <c r="C25" s="8" t="str">
        <f>'[1]Comprehensive Area Report'!C1614</f>
        <v>Oncology - 7th Floor</v>
      </c>
      <c r="D25" s="10" t="str">
        <f>'[1]Comprehensive Area Report'!D1614</f>
        <v>Level 7</v>
      </c>
      <c r="E25" s="10" t="str">
        <f>'[1]Comprehensive Area Report'!E1614</f>
        <v>26163</v>
      </c>
      <c r="F25" s="6">
        <f>'[1]Comprehensive Area Report'!F1614</f>
        <v>104.397881001521</v>
      </c>
    </row>
    <row r="26" spans="1:6" x14ac:dyDescent="0.25">
      <c r="A26" s="7" t="str">
        <f>'[1]Comprehensive Area Report'!A1615</f>
        <v>7735</v>
      </c>
      <c r="B26" s="7" t="str">
        <f>'[1]Comprehensive Area Report'!B1615</f>
        <v>STAFF LOUNGE</v>
      </c>
      <c r="C26" s="8" t="str">
        <f>'[1]Comprehensive Area Report'!C1615</f>
        <v>Oncology - 7th Floor</v>
      </c>
      <c r="D26" s="10" t="str">
        <f>'[1]Comprehensive Area Report'!D1615</f>
        <v>Level 7</v>
      </c>
      <c r="E26" s="10" t="str">
        <f>'[1]Comprehensive Area Report'!E1615</f>
        <v>26163</v>
      </c>
      <c r="F26" s="6">
        <f>'[1]Comprehensive Area Report'!F1615</f>
        <v>204.28699667834701</v>
      </c>
    </row>
    <row r="27" spans="1:6" x14ac:dyDescent="0.25">
      <c r="A27" s="7" t="str">
        <f>'[1]Comprehensive Area Report'!A1616</f>
        <v>7735A</v>
      </c>
      <c r="B27" s="7" t="str">
        <f>'[1]Comprehensive Area Report'!B1616</f>
        <v>ACCESSIBLE STAFF TOILET</v>
      </c>
      <c r="C27" s="8" t="str">
        <f>'[1]Comprehensive Area Report'!C1616</f>
        <v>Oncology - 7th Floor</v>
      </c>
      <c r="D27" s="10" t="str">
        <f>'[1]Comprehensive Area Report'!D1616</f>
        <v>Level 7</v>
      </c>
      <c r="E27" s="10" t="str">
        <f>'[1]Comprehensive Area Report'!E1616</f>
        <v>26163</v>
      </c>
      <c r="F27" s="6">
        <f>'[1]Comprehensive Area Report'!F1616</f>
        <v>67.041988941880405</v>
      </c>
    </row>
    <row r="28" spans="1:6" x14ac:dyDescent="0.25">
      <c r="A28" s="7" t="str">
        <f>'[1]Comprehensive Area Report'!A1617</f>
        <v>7736</v>
      </c>
      <c r="B28" s="7" t="str">
        <f>'[1]Comprehensive Area Report'!B1617</f>
        <v>PATIENT ROOM</v>
      </c>
      <c r="C28" s="8" t="str">
        <f>'[1]Comprehensive Area Report'!C1617</f>
        <v>Oncology - 7th Floor</v>
      </c>
      <c r="D28" s="10" t="str">
        <f>'[1]Comprehensive Area Report'!D1617</f>
        <v>Level 7</v>
      </c>
      <c r="E28" s="10" t="str">
        <f>'[1]Comprehensive Area Report'!E1617</f>
        <v>26163</v>
      </c>
      <c r="F28" s="6">
        <f>'[1]Comprehensive Area Report'!F1617</f>
        <v>284.66331058650599</v>
      </c>
    </row>
    <row r="29" spans="1:6" x14ac:dyDescent="0.25">
      <c r="A29" s="7" t="str">
        <f>'[1]Comprehensive Area Report'!A1618</f>
        <v>7737</v>
      </c>
      <c r="B29" s="7" t="str">
        <f>'[1]Comprehensive Area Report'!B1618</f>
        <v>PATIENT ROOM</v>
      </c>
      <c r="C29" s="8" t="str">
        <f>'[1]Comprehensive Area Report'!C1618</f>
        <v>Oncology - 7th Floor</v>
      </c>
      <c r="D29" s="10" t="str">
        <f>'[1]Comprehensive Area Report'!D1618</f>
        <v>Level 7</v>
      </c>
      <c r="E29" s="10" t="str">
        <f>'[1]Comprehensive Area Report'!E1618</f>
        <v>26163</v>
      </c>
      <c r="F29" s="6">
        <f>'[1]Comprehensive Area Report'!F1618</f>
        <v>292.52740107109997</v>
      </c>
    </row>
    <row r="30" spans="1:6" x14ac:dyDescent="0.25">
      <c r="A30" s="7" t="str">
        <f>'[1]Comprehensive Area Report'!A1619</f>
        <v>7738</v>
      </c>
      <c r="B30" s="7" t="str">
        <f>'[1]Comprehensive Area Report'!B1619</f>
        <v>PATIENT ROOM</v>
      </c>
      <c r="C30" s="8" t="str">
        <f>'[1]Comprehensive Area Report'!C1619</f>
        <v>Oncology - 7th Floor</v>
      </c>
      <c r="D30" s="10" t="str">
        <f>'[1]Comprehensive Area Report'!D1619</f>
        <v>Level 7</v>
      </c>
      <c r="E30" s="10" t="str">
        <f>'[1]Comprehensive Area Report'!E1619</f>
        <v>26163</v>
      </c>
      <c r="F30" s="6">
        <f>'[1]Comprehensive Area Report'!F1619</f>
        <v>292.72219665685202</v>
      </c>
    </row>
    <row r="31" spans="1:6" x14ac:dyDescent="0.25">
      <c r="A31" s="7" t="str">
        <f>'[1]Comprehensive Area Report'!A1620</f>
        <v>7739</v>
      </c>
      <c r="B31" s="7" t="str">
        <f>'[1]Comprehensive Area Report'!B1620</f>
        <v>PATIENT ROOM</v>
      </c>
      <c r="C31" s="8" t="str">
        <f>'[1]Comprehensive Area Report'!C1620</f>
        <v>Oncology - 7th Floor</v>
      </c>
      <c r="D31" s="10" t="str">
        <f>'[1]Comprehensive Area Report'!D1620</f>
        <v>Level 7</v>
      </c>
      <c r="E31" s="10" t="str">
        <f>'[1]Comprehensive Area Report'!E1620</f>
        <v>26163</v>
      </c>
      <c r="F31" s="6">
        <f>'[1]Comprehensive Area Report'!F1620</f>
        <v>283.39328345334599</v>
      </c>
    </row>
    <row r="32" spans="1:6" x14ac:dyDescent="0.25">
      <c r="A32" s="7" t="str">
        <f>'[1]Comprehensive Area Report'!A1621</f>
        <v>7741</v>
      </c>
      <c r="B32" s="7" t="str">
        <f>'[1]Comprehensive Area Report'!B1621</f>
        <v>PATIENT ROOM</v>
      </c>
      <c r="C32" s="8" t="str">
        <f>'[1]Comprehensive Area Report'!C1621</f>
        <v>Oncology - 7th Floor</v>
      </c>
      <c r="D32" s="10" t="str">
        <f>'[1]Comprehensive Area Report'!D1621</f>
        <v>Level 7</v>
      </c>
      <c r="E32" s="10" t="str">
        <f>'[1]Comprehensive Area Report'!E1621</f>
        <v>26163</v>
      </c>
      <c r="F32" s="6">
        <f>'[1]Comprehensive Area Report'!F1621</f>
        <v>290.79636344509902</v>
      </c>
    </row>
    <row r="33" spans="1:6" x14ac:dyDescent="0.25">
      <c r="A33" s="7" t="str">
        <f>'[1]Comprehensive Area Report'!A1622</f>
        <v>7743</v>
      </c>
      <c r="B33" s="7" t="str">
        <f>'[1]Comprehensive Area Report'!B1622</f>
        <v>PATIENT ROOM</v>
      </c>
      <c r="C33" s="8" t="str">
        <f>'[1]Comprehensive Area Report'!C1622</f>
        <v>Oncology - 7th Floor</v>
      </c>
      <c r="D33" s="10" t="str">
        <f>'[1]Comprehensive Area Report'!D1622</f>
        <v>Level 7</v>
      </c>
      <c r="E33" s="10" t="str">
        <f>'[1]Comprehensive Area Report'!E1622</f>
        <v>26163</v>
      </c>
      <c r="F33" s="6">
        <f>'[1]Comprehensive Area Report'!F1622</f>
        <v>317.17332437344101</v>
      </c>
    </row>
    <row r="34" spans="1:6" x14ac:dyDescent="0.25">
      <c r="A34" s="7" t="str">
        <f>'[1]Comprehensive Area Report'!A1623</f>
        <v>7744</v>
      </c>
      <c r="B34" s="7" t="str">
        <f>'[1]Comprehensive Area Report'!B1623</f>
        <v>OFFICE - SHARED</v>
      </c>
      <c r="C34" s="8" t="str">
        <f>'[1]Comprehensive Area Report'!C1623</f>
        <v>Oncology - 7th Floor</v>
      </c>
      <c r="D34" s="10" t="str">
        <f>'[1]Comprehensive Area Report'!D1623</f>
        <v>Level 7</v>
      </c>
      <c r="E34" s="10" t="str">
        <f>'[1]Comprehensive Area Report'!E1623</f>
        <v>26163</v>
      </c>
      <c r="F34" s="6">
        <f>'[1]Comprehensive Area Report'!F1623</f>
        <v>126.636375254268</v>
      </c>
    </row>
    <row r="35" spans="1:6" x14ac:dyDescent="0.25">
      <c r="A35" s="7" t="str">
        <f>'[1]Comprehensive Area Report'!A1624</f>
        <v>7745</v>
      </c>
      <c r="B35" s="7" t="str">
        <f>'[1]Comprehensive Area Report'!B1624</f>
        <v>PATIENT ROOM</v>
      </c>
      <c r="C35" s="8" t="str">
        <f>'[1]Comprehensive Area Report'!C1624</f>
        <v>Oncology - 7th Floor</v>
      </c>
      <c r="D35" s="10" t="str">
        <f>'[1]Comprehensive Area Report'!D1624</f>
        <v>Level 7</v>
      </c>
      <c r="E35" s="10" t="str">
        <f>'[1]Comprehensive Area Report'!E1624</f>
        <v>26163</v>
      </c>
      <c r="F35" s="6">
        <f>'[1]Comprehensive Area Report'!F1624</f>
        <v>316.41853304486898</v>
      </c>
    </row>
    <row r="36" spans="1:6" x14ac:dyDescent="0.25">
      <c r="A36" s="7" t="str">
        <f>'[1]Comprehensive Area Report'!A1625</f>
        <v>7746</v>
      </c>
      <c r="B36" s="7" t="str">
        <f>'[1]Comprehensive Area Report'!B1625</f>
        <v>PATIENT ROOM</v>
      </c>
      <c r="C36" s="8" t="str">
        <f>'[1]Comprehensive Area Report'!C1625</f>
        <v>Oncology - 7th Floor</v>
      </c>
      <c r="D36" s="10" t="str">
        <f>'[1]Comprehensive Area Report'!D1625</f>
        <v>Level 7</v>
      </c>
      <c r="E36" s="10" t="str">
        <f>'[1]Comprehensive Area Report'!E1625</f>
        <v>26163</v>
      </c>
      <c r="F36" s="6">
        <f>'[1]Comprehensive Area Report'!F1625</f>
        <v>316.43779055643199</v>
      </c>
    </row>
    <row r="37" spans="1:6" x14ac:dyDescent="0.25">
      <c r="A37" s="7" t="str">
        <f>'[1]Comprehensive Area Report'!A1626</f>
        <v>7747</v>
      </c>
      <c r="B37" s="7" t="str">
        <f>'[1]Comprehensive Area Report'!B1626</f>
        <v>PATIENT ROOM</v>
      </c>
      <c r="C37" s="8" t="str">
        <f>'[1]Comprehensive Area Report'!C1626</f>
        <v>Oncology - 7th Floor</v>
      </c>
      <c r="D37" s="10" t="str">
        <f>'[1]Comprehensive Area Report'!D1626</f>
        <v>Level 7</v>
      </c>
      <c r="E37" s="10" t="str">
        <f>'[1]Comprehensive Area Report'!E1626</f>
        <v>26163</v>
      </c>
      <c r="F37" s="6">
        <f>'[1]Comprehensive Area Report'!F1626</f>
        <v>325.99316133220498</v>
      </c>
    </row>
    <row r="38" spans="1:6" x14ac:dyDescent="0.25">
      <c r="A38" s="7" t="str">
        <f>'[1]Comprehensive Area Report'!A1627</f>
        <v>7748</v>
      </c>
      <c r="B38" s="7" t="str">
        <f>'[1]Comprehensive Area Report'!B1627</f>
        <v>PATIENT ROOM</v>
      </c>
      <c r="C38" s="8" t="str">
        <f>'[1]Comprehensive Area Report'!C1627</f>
        <v>Oncology - 7th Floor</v>
      </c>
      <c r="D38" s="10" t="str">
        <f>'[1]Comprehensive Area Report'!D1627</f>
        <v>Level 7</v>
      </c>
      <c r="E38" s="10" t="str">
        <f>'[1]Comprehensive Area Report'!E1627</f>
        <v>26163</v>
      </c>
      <c r="F38" s="6">
        <f>'[1]Comprehensive Area Report'!F1627</f>
        <v>310.713414900305</v>
      </c>
    </row>
    <row r="39" spans="1:6" x14ac:dyDescent="0.25">
      <c r="A39" s="7" t="str">
        <f>'[1]Comprehensive Area Report'!A1628</f>
        <v>7749</v>
      </c>
      <c r="B39" s="7" t="str">
        <f>'[1]Comprehensive Area Report'!B1628</f>
        <v>CLEAN UTILITY</v>
      </c>
      <c r="C39" s="8" t="str">
        <f>'[1]Comprehensive Area Report'!C1628</f>
        <v>Oncology - 7th Floor</v>
      </c>
      <c r="D39" s="10" t="str">
        <f>'[1]Comprehensive Area Report'!D1628</f>
        <v>Level 7</v>
      </c>
      <c r="E39" s="10" t="str">
        <f>'[1]Comprehensive Area Report'!E1628</f>
        <v>26163</v>
      </c>
      <c r="F39" s="6">
        <f>'[1]Comprehensive Area Report'!F1628</f>
        <v>150.480023009099</v>
      </c>
    </row>
    <row r="40" spans="1:6" x14ac:dyDescent="0.25">
      <c r="A40" s="7" t="str">
        <f>'[1]Comprehensive Area Report'!A1629</f>
        <v>7750</v>
      </c>
      <c r="B40" s="7" t="str">
        <f>'[1]Comprehensive Area Report'!B1629</f>
        <v>PATIENT ROOM</v>
      </c>
      <c r="C40" s="8" t="str">
        <f>'[1]Comprehensive Area Report'!C1629</f>
        <v>Oncology - 7th Floor</v>
      </c>
      <c r="D40" s="10" t="str">
        <f>'[1]Comprehensive Area Report'!D1629</f>
        <v>Level 7</v>
      </c>
      <c r="E40" s="10" t="str">
        <f>'[1]Comprehensive Area Report'!E1629</f>
        <v>26163</v>
      </c>
      <c r="F40" s="6">
        <f>'[1]Comprehensive Area Report'!F1629</f>
        <v>324.26731856144198</v>
      </c>
    </row>
    <row r="41" spans="1:6" x14ac:dyDescent="0.25">
      <c r="A41" s="7" t="str">
        <f>'[1]Comprehensive Area Report'!A1630</f>
        <v>7751</v>
      </c>
      <c r="B41" s="7" t="str">
        <f>'[1]Comprehensive Area Report'!B1630</f>
        <v>PATIENT ROOM</v>
      </c>
      <c r="C41" s="8" t="str">
        <f>'[1]Comprehensive Area Report'!C1630</f>
        <v>Oncology - 7th Floor</v>
      </c>
      <c r="D41" s="10" t="str">
        <f>'[1]Comprehensive Area Report'!D1630</f>
        <v>Level 7</v>
      </c>
      <c r="E41" s="10" t="str">
        <f>'[1]Comprehensive Area Report'!E1630</f>
        <v>26163</v>
      </c>
      <c r="F41" s="6">
        <f>'[1]Comprehensive Area Report'!F1630</f>
        <v>324.85009803272101</v>
      </c>
    </row>
    <row r="42" spans="1:6" x14ac:dyDescent="0.25">
      <c r="A42" s="7" t="str">
        <f>'[1]Comprehensive Area Report'!A1631</f>
        <v>7752</v>
      </c>
      <c r="B42" s="7" t="str">
        <f>'[1]Comprehensive Area Report'!B1631</f>
        <v>NURSE STATION</v>
      </c>
      <c r="C42" s="8" t="str">
        <f>'[1]Comprehensive Area Report'!C1631</f>
        <v>Oncology - 7th Floor</v>
      </c>
      <c r="D42" s="10" t="str">
        <f>'[1]Comprehensive Area Report'!D1631</f>
        <v>Level 7</v>
      </c>
      <c r="E42" s="10" t="str">
        <f>'[1]Comprehensive Area Report'!E1631</f>
        <v>26163</v>
      </c>
      <c r="F42" s="6">
        <f>'[1]Comprehensive Area Report'!F1631</f>
        <v>460.35972807540998</v>
      </c>
    </row>
    <row r="43" spans="1:6" x14ac:dyDescent="0.25">
      <c r="A43" s="7" t="str">
        <f>'[1]Comprehensive Area Report'!A1632</f>
        <v>7752A</v>
      </c>
      <c r="B43" s="7" t="str">
        <f>'[1]Comprehensive Area Report'!B1632</f>
        <v>TELEMETRY</v>
      </c>
      <c r="C43" s="8" t="str">
        <f>'[1]Comprehensive Area Report'!C1632</f>
        <v>Oncology - 7th Floor</v>
      </c>
      <c r="D43" s="10" t="str">
        <f>'[1]Comprehensive Area Report'!D1632</f>
        <v>Level 7</v>
      </c>
      <c r="E43" s="10" t="str">
        <f>'[1]Comprehensive Area Report'!E1632</f>
        <v>26163</v>
      </c>
      <c r="F43" s="6">
        <f>'[1]Comprehensive Area Report'!F1632</f>
        <v>58.018048032040298</v>
      </c>
    </row>
    <row r="44" spans="1:6" x14ac:dyDescent="0.25">
      <c r="A44" s="7" t="str">
        <f>'[1]Comprehensive Area Report'!A1633</f>
        <v>7755</v>
      </c>
      <c r="B44" s="7" t="str">
        <f>'[1]Comprehensive Area Report'!B1633</f>
        <v>PATIENT ROOM</v>
      </c>
      <c r="C44" s="8" t="str">
        <f>'[1]Comprehensive Area Report'!C1633</f>
        <v>Oncology - 7th Floor</v>
      </c>
      <c r="D44" s="10" t="str">
        <f>'[1]Comprehensive Area Report'!D1633</f>
        <v>Level 7</v>
      </c>
      <c r="E44" s="10" t="str">
        <f>'[1]Comprehensive Area Report'!E1633</f>
        <v>26163</v>
      </c>
      <c r="F44" s="6">
        <f>'[1]Comprehensive Area Report'!F1633</f>
        <v>312.34469583754299</v>
      </c>
    </row>
    <row r="45" spans="1:6" x14ac:dyDescent="0.25">
      <c r="A45" s="7" t="str">
        <f>'[1]Comprehensive Area Report'!A1634</f>
        <v>7756</v>
      </c>
      <c r="B45" s="7" t="str">
        <f>'[1]Comprehensive Area Report'!B1634</f>
        <v>PATIENT ROOM</v>
      </c>
      <c r="C45" s="8" t="str">
        <f>'[1]Comprehensive Area Report'!C1634</f>
        <v>Oncology - 7th Floor</v>
      </c>
      <c r="D45" s="10" t="str">
        <f>'[1]Comprehensive Area Report'!D1634</f>
        <v>Level 7</v>
      </c>
      <c r="E45" s="10" t="str">
        <f>'[1]Comprehensive Area Report'!E1634</f>
        <v>26163</v>
      </c>
      <c r="F45" s="6">
        <f>'[1]Comprehensive Area Report'!F1634</f>
        <v>296.68552099231903</v>
      </c>
    </row>
    <row r="46" spans="1:6" x14ac:dyDescent="0.25">
      <c r="A46" s="7" t="str">
        <f>'[1]Comprehensive Area Report'!A1635</f>
        <v>7757</v>
      </c>
      <c r="B46" s="7" t="str">
        <f>'[1]Comprehensive Area Report'!B1635</f>
        <v>PATIENT ROOM</v>
      </c>
      <c r="C46" s="8" t="str">
        <f>'[1]Comprehensive Area Report'!C1635</f>
        <v>Oncology - 7th Floor</v>
      </c>
      <c r="D46" s="10" t="str">
        <f>'[1]Comprehensive Area Report'!D1635</f>
        <v>Level 7</v>
      </c>
      <c r="E46" s="10" t="str">
        <f>'[1]Comprehensive Area Report'!E1635</f>
        <v>26163</v>
      </c>
      <c r="F46" s="6">
        <f>'[1]Comprehensive Area Report'!F1635</f>
        <v>308.57001454641198</v>
      </c>
    </row>
    <row r="47" spans="1:6" x14ac:dyDescent="0.25">
      <c r="A47" s="7" t="str">
        <f>'[1]Comprehensive Area Report'!A1636</f>
        <v>7758</v>
      </c>
      <c r="B47" s="7" t="str">
        <f>'[1]Comprehensive Area Report'!B1636</f>
        <v>OFFICE - MGR</v>
      </c>
      <c r="C47" s="8" t="str">
        <f>'[1]Comprehensive Area Report'!C1636</f>
        <v>Oncology - 7th Floor</v>
      </c>
      <c r="D47" s="10" t="str">
        <f>'[1]Comprehensive Area Report'!D1636</f>
        <v>Level 7</v>
      </c>
      <c r="E47" s="10" t="str">
        <f>'[1]Comprehensive Area Report'!E1636</f>
        <v>26163</v>
      </c>
      <c r="F47" s="6">
        <f>'[1]Comprehensive Area Report'!F1636</f>
        <v>81.772149892461201</v>
      </c>
    </row>
    <row r="48" spans="1:6" x14ac:dyDescent="0.25">
      <c r="A48" s="7" t="str">
        <f>'[1]Comprehensive Area Report'!A1637</f>
        <v>7759</v>
      </c>
      <c r="B48" s="7" t="str">
        <f>'[1]Comprehensive Area Report'!B1637</f>
        <v>PATIENT ROOM</v>
      </c>
      <c r="C48" s="8" t="str">
        <f>'[1]Comprehensive Area Report'!C1637</f>
        <v>Oncology - 7th Floor</v>
      </c>
      <c r="D48" s="10" t="str">
        <f>'[1]Comprehensive Area Report'!D1637</f>
        <v>Level 7</v>
      </c>
      <c r="E48" s="10" t="str">
        <f>'[1]Comprehensive Area Report'!E1637</f>
        <v>26163</v>
      </c>
      <c r="F48" s="6">
        <f>'[1]Comprehensive Area Report'!F1637</f>
        <v>296.60758715109398</v>
      </c>
    </row>
    <row r="49" spans="1:6" x14ac:dyDescent="0.25">
      <c r="A49" s="7" t="str">
        <f>'[1]Comprehensive Area Report'!A1638</f>
        <v>7760</v>
      </c>
      <c r="B49" s="7" t="str">
        <f>'[1]Comprehensive Area Report'!B1638</f>
        <v>IT</v>
      </c>
      <c r="C49" s="8" t="str">
        <f>'[1]Comprehensive Area Report'!C1638</f>
        <v>IT Admin</v>
      </c>
      <c r="D49" s="10" t="str">
        <f>'[1]Comprehensive Area Report'!D1638</f>
        <v>Level 7</v>
      </c>
      <c r="E49" s="10" t="str">
        <f>'[1]Comprehensive Area Report'!E1638</f>
        <v>38480</v>
      </c>
      <c r="F49" s="6">
        <f>'[1]Comprehensive Area Report'!F1638</f>
        <v>228.70196612535</v>
      </c>
    </row>
    <row r="50" spans="1:6" x14ac:dyDescent="0.25">
      <c r="A50" s="7" t="str">
        <f>'[1]Comprehensive Area Report'!A1639</f>
        <v>7761</v>
      </c>
      <c r="B50" s="7" t="str">
        <f>'[1]Comprehensive Area Report'!B1639</f>
        <v>ELEC</v>
      </c>
      <c r="C50" s="8" t="str">
        <f>'[1]Comprehensive Area Report'!C1639</f>
        <v>Plant Operations</v>
      </c>
      <c r="D50" s="10" t="str">
        <f>'[1]Comprehensive Area Report'!D1639</f>
        <v>Level 7</v>
      </c>
      <c r="E50" s="10" t="str">
        <f>'[1]Comprehensive Area Report'!E1639</f>
        <v>28450</v>
      </c>
      <c r="F50" s="6">
        <f>'[1]Comprehensive Area Report'!F1639</f>
        <v>246.63579064140501</v>
      </c>
    </row>
    <row r="51" spans="1:6" x14ac:dyDescent="0.25">
      <c r="A51" s="7" t="str">
        <f>'[1]Comprehensive Area Report'!A1640</f>
        <v>7762</v>
      </c>
      <c r="B51" s="7" t="str">
        <f>'[1]Comprehensive Area Report'!B1640</f>
        <v>NOURISHMENT</v>
      </c>
      <c r="C51" s="8" t="str">
        <f>'[1]Comprehensive Area Report'!C1640</f>
        <v>Oncology - 7th Floor</v>
      </c>
      <c r="D51" s="10" t="str">
        <f>'[1]Comprehensive Area Report'!D1640</f>
        <v>Level 7</v>
      </c>
      <c r="E51" s="10" t="str">
        <f>'[1]Comprehensive Area Report'!E1640</f>
        <v>26163</v>
      </c>
      <c r="F51" s="6">
        <f>'[1]Comprehensive Area Report'!F1640</f>
        <v>142.676637854826</v>
      </c>
    </row>
    <row r="52" spans="1:6" x14ac:dyDescent="0.25">
      <c r="A52" s="7" t="str">
        <f>'[1]Comprehensive Area Report'!A1641</f>
        <v>7763</v>
      </c>
      <c r="B52" s="7" t="str">
        <f>'[1]Comprehensive Area Report'!B1641</f>
        <v>PATIENT ROOM</v>
      </c>
      <c r="C52" s="8" t="str">
        <f>'[1]Comprehensive Area Report'!C1641</f>
        <v>Oncology - 7th Floor</v>
      </c>
      <c r="D52" s="10" t="str">
        <f>'[1]Comprehensive Area Report'!D1641</f>
        <v>Level 7</v>
      </c>
      <c r="E52" s="10" t="str">
        <f>'[1]Comprehensive Area Report'!E1641</f>
        <v>26163</v>
      </c>
      <c r="F52" s="6">
        <f>'[1]Comprehensive Area Report'!F1641</f>
        <v>309.75787718307498</v>
      </c>
    </row>
    <row r="53" spans="1:6" x14ac:dyDescent="0.25">
      <c r="A53" s="7" t="str">
        <f>'[1]Comprehensive Area Report'!A1642</f>
        <v>7764</v>
      </c>
      <c r="B53" s="7" t="str">
        <f>'[1]Comprehensive Area Report'!B1642</f>
        <v>PATIENT ROOM</v>
      </c>
      <c r="C53" s="8" t="str">
        <f>'[1]Comprehensive Area Report'!C1642</f>
        <v>Oncology - 7th Floor</v>
      </c>
      <c r="D53" s="10" t="str">
        <f>'[1]Comprehensive Area Report'!D1642</f>
        <v>Level 7</v>
      </c>
      <c r="E53" s="10" t="str">
        <f>'[1]Comprehensive Area Report'!E1642</f>
        <v>26163</v>
      </c>
      <c r="F53" s="6">
        <f>'[1]Comprehensive Area Report'!F1642</f>
        <v>301.51148296123802</v>
      </c>
    </row>
    <row r="54" spans="1:6" x14ac:dyDescent="0.25">
      <c r="A54" s="7" t="str">
        <f>'[1]Comprehensive Area Report'!A1643</f>
        <v>7765</v>
      </c>
      <c r="B54" s="7" t="str">
        <f>'[1]Comprehensive Area Report'!B1643</f>
        <v>ACCESSIBLE PATIENT ROOM</v>
      </c>
      <c r="C54" s="8" t="str">
        <f>'[1]Comprehensive Area Report'!C1643</f>
        <v>Oncology - 7th Floor</v>
      </c>
      <c r="D54" s="10" t="str">
        <f>'[1]Comprehensive Area Report'!D1643</f>
        <v>Level 7</v>
      </c>
      <c r="E54" s="10" t="str">
        <f>'[1]Comprehensive Area Report'!E1643</f>
        <v>26163</v>
      </c>
      <c r="F54" s="6">
        <f>'[1]Comprehensive Area Report'!F1643</f>
        <v>344.331025613451</v>
      </c>
    </row>
    <row r="55" spans="1:6" x14ac:dyDescent="0.25">
      <c r="A55" s="7" t="str">
        <f>'[1]Comprehensive Area Report'!A1644</f>
        <v>7766</v>
      </c>
      <c r="B55" s="7" t="str">
        <f>'[1]Comprehensive Area Report'!B1644</f>
        <v>WAITING</v>
      </c>
      <c r="C55" s="8" t="str">
        <f>'[1]Comprehensive Area Report'!C1644</f>
        <v>Oncology - 7th Floor</v>
      </c>
      <c r="D55" s="10" t="str">
        <f>'[1]Comprehensive Area Report'!D1644</f>
        <v>Level 7</v>
      </c>
      <c r="E55" s="10" t="str">
        <f>'[1]Comprehensive Area Report'!E1644</f>
        <v>26163</v>
      </c>
      <c r="F55" s="6">
        <f>'[1]Comprehensive Area Report'!F1644</f>
        <v>440.12755010032498</v>
      </c>
    </row>
    <row r="56" spans="1:6" x14ac:dyDescent="0.25">
      <c r="A56" s="7" t="str">
        <f>'[1]Comprehensive Area Report'!A1645</f>
        <v>7780</v>
      </c>
      <c r="B56" s="7" t="str">
        <f>'[1]Comprehensive Area Report'!B1645</f>
        <v>PHYSICIAN WORK</v>
      </c>
      <c r="C56" s="8" t="str">
        <f>'[1]Comprehensive Area Report'!C1645</f>
        <v>Oncology - 7th Floor</v>
      </c>
      <c r="D56" s="10" t="str">
        <f>'[1]Comprehensive Area Report'!D1645</f>
        <v>Level 7</v>
      </c>
      <c r="E56" s="10" t="str">
        <f>'[1]Comprehensive Area Report'!E1645</f>
        <v>26163</v>
      </c>
      <c r="F56" s="6">
        <f>'[1]Comprehensive Area Report'!F1645</f>
        <v>120.682297510645</v>
      </c>
    </row>
    <row r="57" spans="1:6" x14ac:dyDescent="0.25">
      <c r="A57" s="7" t="str">
        <f>'[1]Comprehensive Area Report'!A1646</f>
        <v>7781</v>
      </c>
      <c r="B57" s="7" t="str">
        <f>'[1]Comprehensive Area Report'!B1646</f>
        <v>X-RAY ALCOVE</v>
      </c>
      <c r="C57" s="8" t="str">
        <f>'[1]Comprehensive Area Report'!C1646</f>
        <v>Oncology - 7th Floor</v>
      </c>
      <c r="D57" s="10" t="str">
        <f>'[1]Comprehensive Area Report'!D1646</f>
        <v>Level 7</v>
      </c>
      <c r="E57" s="10" t="str">
        <f>'[1]Comprehensive Area Report'!E1646</f>
        <v>26163</v>
      </c>
      <c r="F57" s="6">
        <f>'[1]Comprehensive Area Report'!F1646</f>
        <v>54.001722443794201</v>
      </c>
    </row>
    <row r="58" spans="1:6" x14ac:dyDescent="0.25">
      <c r="A58" s="7" t="str">
        <f>'[1]Comprehensive Area Report'!A1647</f>
        <v>BCM 7-01</v>
      </c>
      <c r="B58" s="7" t="str">
        <f>'[1]Comprehensive Area Report'!B1647</f>
        <v>MECH</v>
      </c>
      <c r="C58" s="8" t="str">
        <f>'[1]Comprehensive Area Report'!C1647</f>
        <v>Plant Operations</v>
      </c>
      <c r="D58" s="10" t="str">
        <f>'[1]Comprehensive Area Report'!D1647</f>
        <v>Level 7</v>
      </c>
      <c r="E58" s="10" t="str">
        <f>'[1]Comprehensive Area Report'!E1647</f>
        <v>28450</v>
      </c>
      <c r="F58" s="6">
        <f>'[1]Comprehensive Area Report'!F1647</f>
        <v>1082.1302083333401</v>
      </c>
    </row>
    <row r="59" spans="1:6" x14ac:dyDescent="0.25">
      <c r="A59" s="7" t="str">
        <f>'[1]Comprehensive Area Report'!A1648</f>
        <v>FCM 7707</v>
      </c>
      <c r="B59" s="7" t="str">
        <f>'[1]Comprehensive Area Report'!B1648</f>
        <v>STAIR VESTIBULE</v>
      </c>
      <c r="C59" s="8" t="str">
        <f>'[1]Comprehensive Area Report'!C1648</f>
        <v>Floor Common</v>
      </c>
      <c r="D59" s="10" t="str">
        <f>'[1]Comprehensive Area Report'!D1648</f>
        <v>Level 7</v>
      </c>
      <c r="E59" s="10" t="str">
        <f>'[1]Comprehensive Area Report'!E1648</f>
        <v>FCM</v>
      </c>
      <c r="F59" s="6">
        <f>'[1]Comprehensive Area Report'!F1648</f>
        <v>76.223911072724803</v>
      </c>
    </row>
    <row r="60" spans="1:6" x14ac:dyDescent="0.25">
      <c r="A60" s="7" t="str">
        <f>'[1]Comprehensive Area Report'!A1649</f>
        <v>FCM 7732</v>
      </c>
      <c r="B60" s="7" t="str">
        <f>'[1]Comprehensive Area Report'!B1649</f>
        <v>STAIR VESTIBULE</v>
      </c>
      <c r="C60" s="8" t="str">
        <f>'[1]Comprehensive Area Report'!C1649</f>
        <v>Floor Common</v>
      </c>
      <c r="D60" s="10" t="str">
        <f>'[1]Comprehensive Area Report'!D1649</f>
        <v>Level 7</v>
      </c>
      <c r="E60" s="10" t="str">
        <f>'[1]Comprehensive Area Report'!E1649</f>
        <v>FCM</v>
      </c>
      <c r="F60" s="6">
        <f>'[1]Comprehensive Area Report'!F1649</f>
        <v>113.02170071158901</v>
      </c>
    </row>
    <row r="61" spans="1:6" x14ac:dyDescent="0.25">
      <c r="A61" s="7" t="str">
        <f>'[1]Comprehensive Area Report'!A1650</f>
        <v>FCM 7768</v>
      </c>
      <c r="B61" s="7" t="str">
        <f>'[1]Comprehensive Area Report'!B1650</f>
        <v>ACCESSIBLE TOILET</v>
      </c>
      <c r="C61" s="8" t="str">
        <f>'[1]Comprehensive Area Report'!C1650</f>
        <v>Floor Common</v>
      </c>
      <c r="D61" s="10" t="str">
        <f>'[1]Comprehensive Area Report'!D1650</f>
        <v>Level 7</v>
      </c>
      <c r="E61" s="10" t="str">
        <f>'[1]Comprehensive Area Report'!E1650</f>
        <v>FCM</v>
      </c>
      <c r="F61" s="6">
        <f>'[1]Comprehensive Area Report'!F1650</f>
        <v>50.058041470044898</v>
      </c>
    </row>
    <row r="62" spans="1:6" x14ac:dyDescent="0.25">
      <c r="A62" s="7" t="str">
        <f>'[1]Comprehensive Area Report'!A1651</f>
        <v>FCM 7769</v>
      </c>
      <c r="B62" s="7" t="str">
        <f>'[1]Comprehensive Area Report'!B1651</f>
        <v>ACCESSIBLE TOILET</v>
      </c>
      <c r="C62" s="8" t="str">
        <f>'[1]Comprehensive Area Report'!C1651</f>
        <v>Floor Common</v>
      </c>
      <c r="D62" s="10" t="str">
        <f>'[1]Comprehensive Area Report'!D1651</f>
        <v>Level 7</v>
      </c>
      <c r="E62" s="10" t="str">
        <f>'[1]Comprehensive Area Report'!E1651</f>
        <v>FCM</v>
      </c>
      <c r="F62" s="6">
        <f>'[1]Comprehensive Area Report'!F1651</f>
        <v>52.5756347859759</v>
      </c>
    </row>
    <row r="63" spans="1:6" x14ac:dyDescent="0.25">
      <c r="A63" s="7" t="str">
        <f>'[1]Comprehensive Area Report'!A1652</f>
        <v>FCM 7770</v>
      </c>
      <c r="B63" s="7" t="str">
        <f>'[1]Comprehensive Area Report'!B1652</f>
        <v>CORRIDOR</v>
      </c>
      <c r="C63" s="8" t="str">
        <f>'[1]Comprehensive Area Report'!C1652</f>
        <v>Floor Common</v>
      </c>
      <c r="D63" s="10" t="str">
        <f>'[1]Comprehensive Area Report'!D1652</f>
        <v>Level 7</v>
      </c>
      <c r="E63" s="10" t="str">
        <f>'[1]Comprehensive Area Report'!E1652</f>
        <v>FCM</v>
      </c>
      <c r="F63" s="6">
        <f>'[1]Comprehensive Area Report'!F1652</f>
        <v>3093.1811127300298</v>
      </c>
    </row>
    <row r="64" spans="1:6" x14ac:dyDescent="0.25">
      <c r="A64" s="7" t="str">
        <f>'[1]Comprehensive Area Report'!A1653</f>
        <v>FCM 7771</v>
      </c>
      <c r="B64" s="7" t="str">
        <f>'[1]Comprehensive Area Report'!B1653</f>
        <v>CORRIDOR</v>
      </c>
      <c r="C64" s="8" t="str">
        <f>'[1]Comprehensive Area Report'!C1653</f>
        <v>Floor Common</v>
      </c>
      <c r="D64" s="10" t="str">
        <f>'[1]Comprehensive Area Report'!D1653</f>
        <v>Level 7</v>
      </c>
      <c r="E64" s="10" t="str">
        <f>'[1]Comprehensive Area Report'!E1653</f>
        <v>FCM</v>
      </c>
      <c r="F64" s="6">
        <f>'[1]Comprehensive Area Report'!F1653</f>
        <v>1939.8873809917</v>
      </c>
    </row>
    <row r="65" spans="1:6" x14ac:dyDescent="0.25">
      <c r="A65" s="7" t="str">
        <f>'[1]Comprehensive Area Report'!A1654</f>
        <v>FCM 7775</v>
      </c>
      <c r="B65" s="7" t="str">
        <f>'[1]Comprehensive Area Report'!B1654</f>
        <v>SERVICE ELEVATOR LOBBY</v>
      </c>
      <c r="C65" s="8" t="str">
        <f>'[1]Comprehensive Area Report'!C1654</f>
        <v>Floor Common</v>
      </c>
      <c r="D65" s="10" t="str">
        <f>'[1]Comprehensive Area Report'!D1654</f>
        <v>Level 7</v>
      </c>
      <c r="E65" s="10" t="str">
        <f>'[1]Comprehensive Area Report'!E1654</f>
        <v>FCM</v>
      </c>
      <c r="F65" s="6">
        <f>'[1]Comprehensive Area Report'!F1654</f>
        <v>255.028517066669</v>
      </c>
    </row>
    <row r="66" spans="1:6" x14ac:dyDescent="0.25">
      <c r="A66" s="7" t="str">
        <f>'[1]Comprehensive Area Report'!A1655</f>
        <v>NRT 7-01</v>
      </c>
      <c r="B66" s="7" t="str">
        <f>'[1]Comprehensive Area Report'!B1655</f>
        <v>STAIR</v>
      </c>
      <c r="C66" s="8" t="str">
        <f>'[1]Comprehensive Area Report'!C1655</f>
        <v>Plant Operations</v>
      </c>
      <c r="D66" s="10" t="str">
        <f>'[1]Comprehensive Area Report'!D1655</f>
        <v>Level 7</v>
      </c>
      <c r="E66" s="10" t="str">
        <f>'[1]Comprehensive Area Report'!E1655</f>
        <v>N/A</v>
      </c>
      <c r="F66" s="6">
        <f>'[1]Comprehensive Area Report'!F1655</f>
        <v>254.26562499999599</v>
      </c>
    </row>
    <row r="67" spans="1:6" x14ac:dyDescent="0.25">
      <c r="A67" s="7" t="str">
        <f>'[1]Comprehensive Area Report'!A1656</f>
        <v>NRT 7-02</v>
      </c>
      <c r="B67" s="7" t="str">
        <f>'[1]Comprehensive Area Report'!B1656</f>
        <v>STAIR</v>
      </c>
      <c r="C67" s="8" t="str">
        <f>'[1]Comprehensive Area Report'!C1656</f>
        <v>Plant Operations</v>
      </c>
      <c r="D67" s="10" t="str">
        <f>'[1]Comprehensive Area Report'!D1656</f>
        <v>Level 7</v>
      </c>
      <c r="E67" s="10" t="str">
        <f>'[1]Comprehensive Area Report'!E1656</f>
        <v>N/A</v>
      </c>
      <c r="F67" s="6">
        <f>'[1]Comprehensive Area Report'!F1656</f>
        <v>14.5833333333262</v>
      </c>
    </row>
    <row r="68" spans="1:6" x14ac:dyDescent="0.25">
      <c r="A68" s="7" t="str">
        <f>'[1]Comprehensive Area Report'!A1657</f>
        <v>NRT 7-03</v>
      </c>
      <c r="B68" s="7" t="str">
        <f>'[1]Comprehensive Area Report'!B1657</f>
        <v>NRT</v>
      </c>
      <c r="C68" s="8" t="str">
        <f>'[1]Comprehensive Area Report'!C1657</f>
        <v>Plant Operations</v>
      </c>
      <c r="D68" s="10" t="str">
        <f>'[1]Comprehensive Area Report'!D1657</f>
        <v>Level 7</v>
      </c>
      <c r="E68" s="10" t="str">
        <f>'[1]Comprehensive Area Report'!E1657</f>
        <v>N/A</v>
      </c>
      <c r="F68" s="6">
        <f>'[1]Comprehensive Area Report'!F1657</f>
        <v>378.83333333333502</v>
      </c>
    </row>
    <row r="69" spans="1:6" x14ac:dyDescent="0.25">
      <c r="A69" s="7" t="str">
        <f>'[1]Comprehensive Area Report'!A1658</f>
        <v>NRT 7-04</v>
      </c>
      <c r="B69" s="7" t="str">
        <f>'[1]Comprehensive Area Report'!B1658</f>
        <v>NRT</v>
      </c>
      <c r="C69" s="8" t="str">
        <f>'[1]Comprehensive Area Report'!C1658</f>
        <v>Plant Operations</v>
      </c>
      <c r="D69" s="10" t="str">
        <f>'[1]Comprehensive Area Report'!D1658</f>
        <v>Level 7</v>
      </c>
      <c r="E69" s="10" t="str">
        <f>'[1]Comprehensive Area Report'!E1658</f>
        <v>N/A</v>
      </c>
      <c r="F69" s="6">
        <f>'[1]Comprehensive Area Report'!F1658</f>
        <v>139.79687500000199</v>
      </c>
    </row>
    <row r="70" spans="1:6" x14ac:dyDescent="0.25">
      <c r="A70" s="7" t="str">
        <f>'[1]Comprehensive Area Report'!A1659</f>
        <v>NRT 7-31</v>
      </c>
      <c r="B70" s="7" t="str">
        <f>'[1]Comprehensive Area Report'!B1659</f>
        <v>NRT</v>
      </c>
      <c r="C70" s="8" t="str">
        <f>'[1]Comprehensive Area Report'!C1659</f>
        <v>Plant Operations</v>
      </c>
      <c r="D70" s="10" t="str">
        <f>'[1]Comprehensive Area Report'!D1659</f>
        <v>Level 7</v>
      </c>
      <c r="E70" s="10" t="str">
        <f>'[1]Comprehensive Area Report'!E1659</f>
        <v>N/A</v>
      </c>
      <c r="F70" s="6">
        <f>'[1]Comprehensive Area Report'!F1659</f>
        <v>61.930325725857202</v>
      </c>
    </row>
    <row r="71" spans="1:6" x14ac:dyDescent="0.25">
      <c r="A71" s="7" t="str">
        <f>'[1]Comprehensive Area Report'!A1660</f>
        <v>NRT 7-32</v>
      </c>
      <c r="B71" s="7" t="str">
        <f>'[1]Comprehensive Area Report'!B1660</f>
        <v>NRT</v>
      </c>
      <c r="C71" s="8" t="str">
        <f>'[1]Comprehensive Area Report'!C1660</f>
        <v>Plant Operations</v>
      </c>
      <c r="D71" s="10" t="str">
        <f>'[1]Comprehensive Area Report'!D1660</f>
        <v>Level 7</v>
      </c>
      <c r="E71" s="10" t="str">
        <f>'[1]Comprehensive Area Report'!E1660</f>
        <v>N/A</v>
      </c>
      <c r="F71" s="6">
        <f>'[1]Comprehensive Area Report'!F1660</f>
        <v>153.381448242223</v>
      </c>
    </row>
    <row r="72" spans="1:6" x14ac:dyDescent="0.25">
      <c r="A72" s="7" t="str">
        <f>'[1]Comprehensive Area Report'!A1661</f>
        <v>NRT 7-33</v>
      </c>
      <c r="B72" s="7" t="str">
        <f>'[1]Comprehensive Area Report'!B1661</f>
        <v>NRT</v>
      </c>
      <c r="C72" s="8" t="str">
        <f>'[1]Comprehensive Area Report'!C1661</f>
        <v>Plant Operations</v>
      </c>
      <c r="D72" s="10" t="str">
        <f>'[1]Comprehensive Area Report'!D1661</f>
        <v>Level 7</v>
      </c>
      <c r="E72" s="10" t="str">
        <f>'[1]Comprehensive Area Report'!E1661</f>
        <v>N/A</v>
      </c>
      <c r="F72" s="6">
        <f>'[1]Comprehensive Area Report'!F1661</f>
        <v>89.708536635499001</v>
      </c>
    </row>
    <row r="73" spans="1:6" x14ac:dyDescent="0.25">
      <c r="A73" s="7" t="str">
        <f>'[1]Comprehensive Area Report'!A1662</f>
        <v>NRT 7-34</v>
      </c>
      <c r="B73" s="7" t="str">
        <f>'[1]Comprehensive Area Report'!B1662</f>
        <v>NRT</v>
      </c>
      <c r="C73" s="8" t="str">
        <f>'[1]Comprehensive Area Report'!C1662</f>
        <v>Plant Operations</v>
      </c>
      <c r="D73" s="10" t="str">
        <f>'[1]Comprehensive Area Report'!D1662</f>
        <v>Level 7</v>
      </c>
      <c r="E73" s="10" t="str">
        <f>'[1]Comprehensive Area Report'!E1662</f>
        <v>N/A</v>
      </c>
      <c r="F73" s="6">
        <f>'[1]Comprehensive Area Report'!F1662</f>
        <v>105.183726700205</v>
      </c>
    </row>
    <row r="74" spans="1:6" x14ac:dyDescent="0.25">
      <c r="A74" s="7" t="str">
        <f>'[1]Comprehensive Area Report'!A1663</f>
        <v>NRT 7-35</v>
      </c>
      <c r="B74" s="7" t="str">
        <f>'[1]Comprehensive Area Report'!B1663</f>
        <v>NRT</v>
      </c>
      <c r="C74" s="8" t="str">
        <f>'[1]Comprehensive Area Report'!C1663</f>
        <v>Plant Operations</v>
      </c>
      <c r="D74" s="10" t="str">
        <f>'[1]Comprehensive Area Report'!D1663</f>
        <v>Level 7</v>
      </c>
      <c r="E74" s="10" t="str">
        <f>'[1]Comprehensive Area Report'!E1663</f>
        <v>N/A</v>
      </c>
      <c r="F74" s="6">
        <f>'[1]Comprehensive Area Report'!F1663</f>
        <v>196.77409407076399</v>
      </c>
    </row>
    <row r="75" spans="1:6" x14ac:dyDescent="0.25">
      <c r="A75" s="7" t="str">
        <f>'[1]Comprehensive Area Report'!A1664</f>
        <v>NRT 7-36</v>
      </c>
      <c r="B75" s="7" t="str">
        <f>'[1]Comprehensive Area Report'!B1664</f>
        <v>NRT</v>
      </c>
      <c r="C75" s="8" t="str">
        <f>'[1]Comprehensive Area Report'!C1664</f>
        <v>Plant Operations</v>
      </c>
      <c r="D75" s="10" t="str">
        <f>'[1]Comprehensive Area Report'!D1664</f>
        <v>Level 7</v>
      </c>
      <c r="E75" s="10" t="str">
        <f>'[1]Comprehensive Area Report'!E1664</f>
        <v>N/A</v>
      </c>
      <c r="F75" s="6">
        <f>'[1]Comprehensive Area Report'!F1664</f>
        <v>21.2988283494984</v>
      </c>
    </row>
    <row r="76" spans="1:6" x14ac:dyDescent="0.25">
      <c r="A76" s="7" t="str">
        <f>'[1]Comprehensive Area Report'!A1665</f>
        <v>NRT 7701</v>
      </c>
      <c r="B76" s="7" t="str">
        <f>'[1]Comprehensive Area Report'!B1665</f>
        <v>ELEVATORS</v>
      </c>
      <c r="C76" s="8" t="str">
        <f>'[1]Comprehensive Area Report'!C1665</f>
        <v>Plant Operations</v>
      </c>
      <c r="D76" s="10" t="str">
        <f>'[1]Comprehensive Area Report'!D1665</f>
        <v>Level 7</v>
      </c>
      <c r="E76" s="10" t="str">
        <f>'[1]Comprehensive Area Report'!E1665</f>
        <v>N/A</v>
      </c>
      <c r="F76" s="6">
        <f>'[1]Comprehensive Area Report'!F1665</f>
        <v>843.43594718040902</v>
      </c>
    </row>
    <row r="77" spans="1:6" x14ac:dyDescent="0.25">
      <c r="A77" s="7" t="str">
        <f>'[1]Comprehensive Area Report'!A1666</f>
        <v>NRT 7708</v>
      </c>
      <c r="B77" s="7" t="str">
        <f>'[1]Comprehensive Area Report'!B1666</f>
        <v>STAIR</v>
      </c>
      <c r="C77" s="8" t="str">
        <f>'[1]Comprehensive Area Report'!C1666</f>
        <v>Plant Operations</v>
      </c>
      <c r="D77" s="10" t="str">
        <f>'[1]Comprehensive Area Report'!D1666</f>
        <v>Level 7</v>
      </c>
      <c r="E77" s="10" t="str">
        <f>'[1]Comprehensive Area Report'!E1666</f>
        <v>N/A</v>
      </c>
      <c r="F77" s="6">
        <f>'[1]Comprehensive Area Report'!F1666</f>
        <v>394.84222312063798</v>
      </c>
    </row>
    <row r="78" spans="1:6" ht="15.75" thickBot="1" x14ac:dyDescent="0.3">
      <c r="A78" s="7" t="str">
        <f>'[1]Comprehensive Area Report'!A1667</f>
        <v>NRT 7733</v>
      </c>
      <c r="B78" s="7" t="str">
        <f>'[1]Comprehensive Area Report'!B1667</f>
        <v>STAIR</v>
      </c>
      <c r="C78" s="8" t="str">
        <f>'[1]Comprehensive Area Report'!C1667</f>
        <v>Plant Operations</v>
      </c>
      <c r="D78" s="10" t="str">
        <f>'[1]Comprehensive Area Report'!D1667</f>
        <v>Level 7</v>
      </c>
      <c r="E78" s="10" t="str">
        <f>'[1]Comprehensive Area Report'!E1667</f>
        <v>N/A</v>
      </c>
      <c r="F78" s="6">
        <f>'[1]Comprehensive Area Report'!F1667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2018-12-19T01:28:02Z</cp:lastPrinted>
  <dcterms:created xsi:type="dcterms:W3CDTF">2016-11-07T20:26:15Z</dcterms:created>
  <dcterms:modified xsi:type="dcterms:W3CDTF">2019-06-19T23:53:48Z</dcterms:modified>
</cp:coreProperties>
</file>