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05" yWindow="1005" windowWidth="15000" windowHeight="10005"/>
  </bookViews>
  <sheets>
    <sheet name="Cost Center Area Report Summary" sheetId="4" r:id="rId1"/>
    <sheet name="Room Schedule All" sheetId="5" r:id="rId2"/>
  </sheets>
  <externalReferences>
    <externalReference r:id="rId3"/>
  </externalReferences>
  <definedNames>
    <definedName name="_xlnm.Print_Area" localSheetId="0">'Cost Center Area Report Summary'!$A:$D</definedName>
  </definedNames>
  <calcPr calcId="145621"/>
</workbook>
</file>

<file path=xl/calcChain.xml><?xml version="1.0" encoding="utf-8"?>
<calcChain xmlns="http://schemas.openxmlformats.org/spreadsheetml/2006/main">
  <c r="D416" i="5" l="1"/>
  <c r="C416" i="5"/>
  <c r="B416" i="5"/>
  <c r="A416" i="5"/>
  <c r="D415" i="5"/>
  <c r="C415" i="5"/>
  <c r="B415" i="5"/>
  <c r="A415" i="5"/>
  <c r="D414" i="5"/>
  <c r="C414" i="5"/>
  <c r="B414" i="5"/>
  <c r="A414" i="5"/>
  <c r="D413" i="5"/>
  <c r="C413" i="5"/>
  <c r="B413" i="5"/>
  <c r="A413" i="5"/>
  <c r="D412" i="5"/>
  <c r="C412" i="5"/>
  <c r="B412" i="5"/>
  <c r="A412" i="5"/>
  <c r="D411" i="5"/>
  <c r="C411" i="5"/>
  <c r="B411" i="5"/>
  <c r="A411" i="5"/>
  <c r="D410" i="5"/>
  <c r="C410" i="5"/>
  <c r="B410" i="5"/>
  <c r="A410" i="5"/>
  <c r="D409" i="5"/>
  <c r="C409" i="5"/>
  <c r="B409" i="5"/>
  <c r="A409" i="5"/>
  <c r="D408" i="5"/>
  <c r="C408" i="5"/>
  <c r="B408" i="5"/>
  <c r="A408" i="5"/>
  <c r="D407" i="5"/>
  <c r="C407" i="5"/>
  <c r="B407" i="5"/>
  <c r="A407" i="5"/>
  <c r="D406" i="5"/>
  <c r="C406" i="5"/>
  <c r="B406" i="5"/>
  <c r="A406" i="5"/>
  <c r="D405" i="5"/>
  <c r="C405" i="5"/>
  <c r="B405" i="5"/>
  <c r="A405" i="5"/>
  <c r="D404" i="5"/>
  <c r="C404" i="5"/>
  <c r="B404" i="5"/>
  <c r="A404" i="5"/>
  <c r="D403" i="5"/>
  <c r="C403" i="5"/>
  <c r="B403" i="5"/>
  <c r="A403" i="5"/>
  <c r="D402" i="5"/>
  <c r="C402" i="5"/>
  <c r="B402" i="5"/>
  <c r="A402" i="5"/>
  <c r="D401" i="5"/>
  <c r="C401" i="5"/>
  <c r="B401" i="5"/>
  <c r="A401" i="5"/>
  <c r="D400" i="5"/>
  <c r="C400" i="5"/>
  <c r="B400" i="5"/>
  <c r="A400" i="5"/>
  <c r="D399" i="5"/>
  <c r="C399" i="5"/>
  <c r="B399" i="5"/>
  <c r="A399" i="5"/>
  <c r="D398" i="5"/>
  <c r="C398" i="5"/>
  <c r="B398" i="5"/>
  <c r="A398" i="5"/>
  <c r="D397" i="5"/>
  <c r="C397" i="5"/>
  <c r="B397" i="5"/>
  <c r="A397" i="5"/>
  <c r="D396" i="5"/>
  <c r="C396" i="5"/>
  <c r="B396" i="5"/>
  <c r="A396" i="5"/>
  <c r="D395" i="5"/>
  <c r="C395" i="5"/>
  <c r="B395" i="5"/>
  <c r="A395" i="5"/>
  <c r="D394" i="5"/>
  <c r="C394" i="5"/>
  <c r="B394" i="5"/>
  <c r="A394" i="5"/>
  <c r="D393" i="5"/>
  <c r="C393" i="5"/>
  <c r="B393" i="5"/>
  <c r="A393" i="5"/>
  <c r="D392" i="5"/>
  <c r="C392" i="5"/>
  <c r="B392" i="5"/>
  <c r="A392" i="5"/>
  <c r="D391" i="5"/>
  <c r="C391" i="5"/>
  <c r="B391" i="5"/>
  <c r="A391" i="5"/>
  <c r="D390" i="5"/>
  <c r="C390" i="5"/>
  <c r="B390" i="5"/>
  <c r="A390" i="5"/>
  <c r="D389" i="5"/>
  <c r="C389" i="5"/>
  <c r="B389" i="5"/>
  <c r="A389" i="5"/>
  <c r="D388" i="5"/>
  <c r="C388" i="5"/>
  <c r="B388" i="5"/>
  <c r="A388" i="5"/>
  <c r="D387" i="5"/>
  <c r="C387" i="5"/>
  <c r="B387" i="5"/>
  <c r="A387" i="5"/>
  <c r="D386" i="5"/>
  <c r="C386" i="5"/>
  <c r="B386" i="5"/>
  <c r="A386" i="5"/>
  <c r="D385" i="5"/>
  <c r="C385" i="5"/>
  <c r="B385" i="5"/>
  <c r="A385" i="5"/>
  <c r="D384" i="5"/>
  <c r="C384" i="5"/>
  <c r="B384" i="5"/>
  <c r="A384" i="5"/>
  <c r="D383" i="5"/>
  <c r="C383" i="5"/>
  <c r="B383" i="5"/>
  <c r="A383" i="5"/>
  <c r="D382" i="5"/>
  <c r="C382" i="5"/>
  <c r="B382" i="5"/>
  <c r="A382" i="5"/>
  <c r="D381" i="5"/>
  <c r="C381" i="5"/>
  <c r="B381" i="5"/>
  <c r="A381" i="5"/>
  <c r="D380" i="5"/>
  <c r="C380" i="5"/>
  <c r="B380" i="5"/>
  <c r="A380" i="5"/>
  <c r="D379" i="5"/>
  <c r="C379" i="5"/>
  <c r="B379" i="5"/>
  <c r="A379" i="5"/>
  <c r="D378" i="5"/>
  <c r="C378" i="5"/>
  <c r="B378" i="5"/>
  <c r="A378" i="5"/>
  <c r="D377" i="5"/>
  <c r="C377" i="5"/>
  <c r="B377" i="5"/>
  <c r="A377" i="5"/>
  <c r="D376" i="5"/>
  <c r="C376" i="5"/>
  <c r="B376" i="5"/>
  <c r="A376" i="5"/>
  <c r="D375" i="5"/>
  <c r="C375" i="5"/>
  <c r="B375" i="5"/>
  <c r="A375" i="5"/>
  <c r="D374" i="5"/>
  <c r="C374" i="5"/>
  <c r="B374" i="5"/>
  <c r="A374" i="5"/>
  <c r="D373" i="5"/>
  <c r="C373" i="5"/>
  <c r="B373" i="5"/>
  <c r="A373" i="5"/>
  <c r="D372" i="5"/>
  <c r="C372" i="5"/>
  <c r="B372" i="5"/>
  <c r="A372" i="5"/>
  <c r="D371" i="5"/>
  <c r="C371" i="5"/>
  <c r="B371" i="5"/>
  <c r="A371" i="5"/>
  <c r="D370" i="5"/>
  <c r="C370" i="5"/>
  <c r="B370" i="5"/>
  <c r="A370" i="5"/>
  <c r="D369" i="5"/>
  <c r="C369" i="5"/>
  <c r="B369" i="5"/>
  <c r="A369" i="5"/>
  <c r="D368" i="5"/>
  <c r="C368" i="5"/>
  <c r="B368" i="5"/>
  <c r="A368" i="5"/>
  <c r="D367" i="5"/>
  <c r="C367" i="5"/>
  <c r="B367" i="5"/>
  <c r="A367" i="5"/>
  <c r="D366" i="5"/>
  <c r="C366" i="5"/>
  <c r="B366" i="5"/>
  <c r="A366" i="5"/>
  <c r="D365" i="5"/>
  <c r="C365" i="5"/>
  <c r="B365" i="5"/>
  <c r="A365" i="5"/>
  <c r="D364" i="5"/>
  <c r="C364" i="5"/>
  <c r="B364" i="5"/>
  <c r="A364" i="5"/>
  <c r="D363" i="5"/>
  <c r="C363" i="5"/>
  <c r="A363" i="5"/>
  <c r="D362" i="5"/>
  <c r="C362" i="5"/>
  <c r="B362" i="5"/>
  <c r="A362" i="5"/>
  <c r="D361" i="5"/>
  <c r="C361" i="5"/>
  <c r="B361" i="5"/>
  <c r="A361" i="5"/>
  <c r="D360" i="5"/>
  <c r="C360" i="5"/>
  <c r="B360" i="5"/>
  <c r="A360" i="5"/>
  <c r="D359" i="5"/>
  <c r="C359" i="5"/>
  <c r="B359" i="5"/>
  <c r="A359" i="5"/>
  <c r="D358" i="5"/>
  <c r="C358" i="5"/>
  <c r="B358" i="5"/>
  <c r="A358" i="5"/>
  <c r="D357" i="5"/>
  <c r="C357" i="5"/>
  <c r="B357" i="5"/>
  <c r="A357" i="5"/>
  <c r="D356" i="5"/>
  <c r="C356" i="5"/>
  <c r="B356" i="5"/>
  <c r="A356" i="5"/>
  <c r="D355" i="5"/>
  <c r="C355" i="5"/>
  <c r="B355" i="5"/>
  <c r="A355" i="5"/>
  <c r="D354" i="5"/>
  <c r="C354" i="5"/>
  <c r="B354" i="5"/>
  <c r="A354" i="5"/>
  <c r="D353" i="5"/>
  <c r="C353" i="5"/>
  <c r="A353" i="5"/>
  <c r="D352" i="5"/>
  <c r="C352" i="5"/>
  <c r="B352" i="5"/>
  <c r="A352" i="5"/>
  <c r="D351" i="5"/>
  <c r="C351" i="5"/>
  <c r="B351" i="5"/>
  <c r="A351" i="5"/>
  <c r="D350" i="5"/>
  <c r="C350" i="5"/>
  <c r="B350" i="5"/>
  <c r="A350" i="5"/>
  <c r="D349" i="5"/>
  <c r="C349" i="5"/>
  <c r="B349" i="5"/>
  <c r="A349" i="5"/>
  <c r="D348" i="5"/>
  <c r="C348" i="5"/>
  <c r="B348" i="5"/>
  <c r="A348" i="5"/>
  <c r="D347" i="5"/>
  <c r="C347" i="5"/>
  <c r="B347" i="5"/>
  <c r="A347" i="5"/>
  <c r="D346" i="5"/>
  <c r="C346" i="5"/>
  <c r="B346" i="5"/>
  <c r="A346" i="5"/>
  <c r="D345" i="5"/>
  <c r="C345" i="5"/>
  <c r="B345" i="5"/>
  <c r="A345" i="5"/>
  <c r="D344" i="5"/>
  <c r="C344" i="5"/>
  <c r="B344" i="5"/>
  <c r="A344" i="5"/>
  <c r="D343" i="5"/>
  <c r="C343" i="5"/>
  <c r="B343" i="5"/>
  <c r="A343" i="5"/>
  <c r="D342" i="5"/>
  <c r="C342" i="5"/>
  <c r="B342" i="5"/>
  <c r="A342" i="5"/>
  <c r="D341" i="5"/>
  <c r="C341" i="5"/>
  <c r="B341" i="5"/>
  <c r="A341" i="5"/>
  <c r="D340" i="5"/>
  <c r="C340" i="5"/>
  <c r="B340" i="5"/>
  <c r="A340" i="5"/>
  <c r="D339" i="5"/>
  <c r="C339" i="5"/>
  <c r="B339" i="5"/>
  <c r="A339" i="5"/>
  <c r="D338" i="5"/>
  <c r="C338" i="5"/>
  <c r="B338" i="5"/>
  <c r="A338" i="5"/>
  <c r="D337" i="5"/>
  <c r="C337" i="5"/>
  <c r="B337" i="5"/>
  <c r="A337" i="5"/>
  <c r="D336" i="5"/>
  <c r="C336" i="5"/>
  <c r="B336" i="5"/>
  <c r="A336" i="5"/>
  <c r="D335" i="5"/>
  <c r="C335" i="5"/>
  <c r="B335" i="5"/>
  <c r="A335" i="5"/>
  <c r="D334" i="5"/>
  <c r="C334" i="5"/>
  <c r="B334" i="5"/>
  <c r="A334" i="5"/>
  <c r="D333" i="5"/>
  <c r="C333" i="5"/>
  <c r="B333" i="5"/>
  <c r="A333" i="5"/>
  <c r="D332" i="5"/>
  <c r="C332" i="5"/>
  <c r="B332" i="5"/>
  <c r="A332" i="5"/>
  <c r="D331" i="5"/>
  <c r="C331" i="5"/>
  <c r="B331" i="5"/>
  <c r="A331" i="5"/>
  <c r="D330" i="5"/>
  <c r="C330" i="5"/>
  <c r="B330" i="5"/>
  <c r="A330" i="5"/>
  <c r="D329" i="5"/>
  <c r="C329" i="5"/>
  <c r="B329" i="5"/>
  <c r="A329" i="5"/>
  <c r="D328" i="5"/>
  <c r="C328" i="5"/>
  <c r="B328" i="5"/>
  <c r="A328" i="5"/>
  <c r="D327" i="5"/>
  <c r="C327" i="5"/>
  <c r="B327" i="5"/>
  <c r="A327" i="5"/>
  <c r="D326" i="5"/>
  <c r="C326" i="5"/>
  <c r="B326" i="5"/>
  <c r="A326" i="5"/>
  <c r="D325" i="5"/>
  <c r="C325" i="5"/>
  <c r="B325" i="5"/>
  <c r="A325" i="5"/>
  <c r="D324" i="5"/>
  <c r="C324" i="5"/>
  <c r="B324" i="5"/>
  <c r="A324" i="5"/>
  <c r="D323" i="5"/>
  <c r="C323" i="5"/>
  <c r="B323" i="5"/>
  <c r="A323" i="5"/>
  <c r="D322" i="5"/>
  <c r="C322" i="5"/>
  <c r="B322" i="5"/>
  <c r="A322" i="5"/>
  <c r="D321" i="5"/>
  <c r="C321" i="5"/>
  <c r="B321" i="5"/>
  <c r="A321" i="5"/>
  <c r="D320" i="5"/>
  <c r="C320" i="5"/>
  <c r="B320" i="5"/>
  <c r="A320" i="5"/>
  <c r="D319" i="5"/>
  <c r="C319" i="5"/>
  <c r="B319" i="5"/>
  <c r="A319" i="5"/>
  <c r="D318" i="5"/>
  <c r="C318" i="5"/>
  <c r="B318" i="5"/>
  <c r="A318" i="5"/>
  <c r="D317" i="5"/>
  <c r="C317" i="5"/>
  <c r="B317" i="5"/>
  <c r="A317" i="5"/>
  <c r="D316" i="5"/>
  <c r="C316" i="5"/>
  <c r="B316" i="5"/>
  <c r="A316" i="5"/>
  <c r="D315" i="5"/>
  <c r="C315" i="5"/>
  <c r="B315" i="5"/>
  <c r="A315" i="5"/>
  <c r="D314" i="5"/>
  <c r="C314" i="5"/>
  <c r="B314" i="5"/>
  <c r="A314" i="5"/>
  <c r="D313" i="5"/>
  <c r="C313" i="5"/>
  <c r="B313" i="5"/>
  <c r="A313" i="5"/>
  <c r="D312" i="5"/>
  <c r="C312" i="5"/>
  <c r="B312" i="5"/>
  <c r="A312" i="5"/>
  <c r="D311" i="5"/>
  <c r="C311" i="5"/>
  <c r="B311" i="5"/>
  <c r="A311" i="5"/>
  <c r="D310" i="5"/>
  <c r="C310" i="5"/>
  <c r="B310" i="5"/>
  <c r="A310" i="5"/>
  <c r="D309" i="5"/>
  <c r="C309" i="5"/>
  <c r="B309" i="5"/>
  <c r="A309" i="5"/>
  <c r="D308" i="5"/>
  <c r="C308" i="5"/>
  <c r="B308" i="5"/>
  <c r="A308" i="5"/>
  <c r="D307" i="5"/>
  <c r="C307" i="5"/>
  <c r="B307" i="5"/>
  <c r="A307" i="5"/>
  <c r="D306" i="5"/>
  <c r="C306" i="5"/>
  <c r="B306" i="5"/>
  <c r="A306" i="5"/>
  <c r="D305" i="5"/>
  <c r="C305" i="5"/>
  <c r="B305" i="5"/>
  <c r="A305" i="5"/>
  <c r="D304" i="5"/>
  <c r="C304" i="5"/>
  <c r="B304" i="5"/>
  <c r="A304" i="5"/>
  <c r="D303" i="5"/>
  <c r="C303" i="5"/>
  <c r="B303" i="5"/>
  <c r="A303" i="5"/>
  <c r="D302" i="5"/>
  <c r="C302" i="5"/>
  <c r="B302" i="5"/>
  <c r="A302" i="5"/>
  <c r="D301" i="5"/>
  <c r="C301" i="5"/>
  <c r="B301" i="5"/>
  <c r="A301" i="5"/>
  <c r="D300" i="5"/>
  <c r="C300" i="5"/>
  <c r="B300" i="5"/>
  <c r="A300" i="5"/>
  <c r="D299" i="5"/>
  <c r="C299" i="5"/>
  <c r="B299" i="5"/>
  <c r="A299" i="5"/>
  <c r="D298" i="5"/>
  <c r="C298" i="5"/>
  <c r="B298" i="5"/>
  <c r="A298" i="5"/>
  <c r="D297" i="5"/>
  <c r="C297" i="5"/>
  <c r="B297" i="5"/>
  <c r="A297" i="5"/>
  <c r="D296" i="5"/>
  <c r="C296" i="5"/>
  <c r="B296" i="5"/>
  <c r="A296" i="5"/>
  <c r="D295" i="5"/>
  <c r="C295" i="5"/>
  <c r="B295" i="5"/>
  <c r="A295" i="5"/>
  <c r="D294" i="5"/>
  <c r="C294" i="5"/>
  <c r="B294" i="5"/>
  <c r="A294" i="5"/>
  <c r="D293" i="5"/>
  <c r="C293" i="5"/>
  <c r="B293" i="5"/>
  <c r="A293" i="5"/>
  <c r="D292" i="5"/>
  <c r="C292" i="5"/>
  <c r="B292" i="5"/>
  <c r="A292" i="5"/>
  <c r="D291" i="5"/>
  <c r="C291" i="5"/>
  <c r="B291" i="5"/>
  <c r="A291" i="5"/>
  <c r="D290" i="5"/>
  <c r="C290" i="5"/>
  <c r="B290" i="5"/>
  <c r="A290" i="5"/>
  <c r="D289" i="5"/>
  <c r="C289" i="5"/>
  <c r="B289" i="5"/>
  <c r="A289" i="5"/>
  <c r="D288" i="5"/>
  <c r="C288" i="5"/>
  <c r="B288" i="5"/>
  <c r="A288" i="5"/>
  <c r="D287" i="5"/>
  <c r="C287" i="5"/>
  <c r="B287" i="5"/>
  <c r="A287" i="5"/>
  <c r="D286" i="5"/>
  <c r="C286" i="5"/>
  <c r="B286" i="5"/>
  <c r="A286" i="5"/>
  <c r="D285" i="5"/>
  <c r="C285" i="5"/>
  <c r="B285" i="5"/>
  <c r="A285" i="5"/>
  <c r="D284" i="5"/>
  <c r="C284" i="5"/>
  <c r="B284" i="5"/>
  <c r="A284" i="5"/>
  <c r="D283" i="5"/>
  <c r="C283" i="5"/>
  <c r="B283" i="5"/>
  <c r="A283" i="5"/>
  <c r="D282" i="5"/>
  <c r="C282" i="5"/>
  <c r="B282" i="5"/>
  <c r="A282" i="5"/>
  <c r="D281" i="5"/>
  <c r="C281" i="5"/>
  <c r="B281" i="5"/>
  <c r="A281" i="5"/>
  <c r="D280" i="5"/>
  <c r="C280" i="5"/>
  <c r="B280" i="5"/>
  <c r="A280" i="5"/>
  <c r="D279" i="5"/>
  <c r="C279" i="5"/>
  <c r="B279" i="5"/>
  <c r="A279" i="5"/>
  <c r="D278" i="5"/>
  <c r="C278" i="5"/>
  <c r="B278" i="5"/>
  <c r="A278" i="5"/>
  <c r="D277" i="5"/>
  <c r="C277" i="5"/>
  <c r="B277" i="5"/>
  <c r="A277" i="5"/>
  <c r="D276" i="5"/>
  <c r="C276" i="5"/>
  <c r="B276" i="5"/>
  <c r="A276" i="5"/>
  <c r="D275" i="5"/>
  <c r="C275" i="5"/>
  <c r="B275" i="5"/>
  <c r="A275" i="5"/>
  <c r="D274" i="5"/>
  <c r="C274" i="5"/>
  <c r="B274" i="5"/>
  <c r="A274" i="5"/>
  <c r="D273" i="5"/>
  <c r="C273" i="5"/>
  <c r="B273" i="5"/>
  <c r="A273" i="5"/>
  <c r="D272" i="5"/>
  <c r="C272" i="5"/>
  <c r="B272" i="5"/>
  <c r="A272" i="5"/>
  <c r="D271" i="5"/>
  <c r="C271" i="5"/>
  <c r="B271" i="5"/>
  <c r="A271" i="5"/>
  <c r="D270" i="5"/>
  <c r="C270" i="5"/>
  <c r="B270" i="5"/>
  <c r="A270" i="5"/>
  <c r="D269" i="5"/>
  <c r="C269" i="5"/>
  <c r="B269" i="5"/>
  <c r="A269" i="5"/>
  <c r="D268" i="5"/>
  <c r="C268" i="5"/>
  <c r="B268" i="5"/>
  <c r="A268" i="5"/>
  <c r="D267" i="5"/>
  <c r="C267" i="5"/>
  <c r="B267" i="5"/>
  <c r="A267" i="5"/>
  <c r="D266" i="5"/>
  <c r="C266" i="5"/>
  <c r="B266" i="5"/>
  <c r="A266" i="5"/>
  <c r="D265" i="5"/>
  <c r="C265" i="5"/>
  <c r="B265" i="5"/>
  <c r="A265" i="5"/>
  <c r="D264" i="5"/>
  <c r="C264" i="5"/>
  <c r="B264" i="5"/>
  <c r="A264" i="5"/>
  <c r="D263" i="5"/>
  <c r="C263" i="5"/>
  <c r="B263" i="5"/>
  <c r="A263" i="5"/>
  <c r="D262" i="5"/>
  <c r="C262" i="5"/>
  <c r="B262" i="5"/>
  <c r="A262" i="5"/>
  <c r="D261" i="5"/>
  <c r="C261" i="5"/>
  <c r="B261" i="5"/>
  <c r="A261" i="5"/>
  <c r="D260" i="5"/>
  <c r="C260" i="5"/>
  <c r="B260" i="5"/>
  <c r="A260" i="5"/>
  <c r="D259" i="5"/>
  <c r="C259" i="5"/>
  <c r="B259" i="5"/>
  <c r="A259" i="5"/>
  <c r="D258" i="5"/>
  <c r="C258" i="5"/>
  <c r="B258" i="5"/>
  <c r="A258" i="5"/>
  <c r="D257" i="5"/>
  <c r="C257" i="5"/>
  <c r="B257" i="5"/>
  <c r="A257" i="5"/>
  <c r="D256" i="5"/>
  <c r="C256" i="5"/>
  <c r="B256" i="5"/>
  <c r="A256" i="5"/>
  <c r="D255" i="5"/>
  <c r="C255" i="5"/>
  <c r="B255" i="5"/>
  <c r="A255" i="5"/>
  <c r="D254" i="5"/>
  <c r="C254" i="5"/>
  <c r="B254" i="5"/>
  <c r="A254" i="5"/>
  <c r="D253" i="5"/>
  <c r="C253" i="5"/>
  <c r="B253" i="5"/>
  <c r="A253" i="5"/>
  <c r="D252" i="5"/>
  <c r="C252" i="5"/>
  <c r="B252" i="5"/>
  <c r="A252" i="5"/>
  <c r="D251" i="5"/>
  <c r="C251" i="5"/>
  <c r="B251" i="5"/>
  <c r="A251" i="5"/>
  <c r="D250" i="5"/>
  <c r="C250" i="5"/>
  <c r="B250" i="5"/>
  <c r="A250" i="5"/>
  <c r="D249" i="5"/>
  <c r="C249" i="5"/>
  <c r="B249" i="5"/>
  <c r="A249" i="5"/>
  <c r="D248" i="5"/>
  <c r="C248" i="5"/>
  <c r="B248" i="5"/>
  <c r="A248" i="5"/>
  <c r="D247" i="5"/>
  <c r="C247" i="5"/>
  <c r="B247" i="5"/>
  <c r="A247" i="5"/>
  <c r="D246" i="5"/>
  <c r="C246" i="5"/>
  <c r="B246" i="5"/>
  <c r="A246" i="5"/>
  <c r="D245" i="5"/>
  <c r="C245" i="5"/>
  <c r="B245" i="5"/>
  <c r="A245" i="5"/>
  <c r="D244" i="5"/>
  <c r="C244" i="5"/>
  <c r="B244" i="5"/>
  <c r="A244" i="5"/>
  <c r="D243" i="5"/>
  <c r="C243" i="5"/>
  <c r="B243" i="5"/>
  <c r="A243" i="5"/>
  <c r="D242" i="5"/>
  <c r="C242" i="5"/>
  <c r="B242" i="5"/>
  <c r="A242" i="5"/>
  <c r="D241" i="5"/>
  <c r="C241" i="5"/>
  <c r="B241" i="5"/>
  <c r="A241" i="5"/>
  <c r="D240" i="5"/>
  <c r="C240" i="5"/>
  <c r="B240" i="5"/>
  <c r="A240" i="5"/>
  <c r="D239" i="5"/>
  <c r="C239" i="5"/>
  <c r="B239" i="5"/>
  <c r="A239" i="5"/>
  <c r="D238" i="5"/>
  <c r="C238" i="5"/>
  <c r="B238" i="5"/>
  <c r="A238" i="5"/>
  <c r="D237" i="5"/>
  <c r="C237" i="5"/>
  <c r="B237" i="5"/>
  <c r="A237" i="5"/>
  <c r="D236" i="5"/>
  <c r="C236" i="5"/>
  <c r="B236" i="5"/>
  <c r="A236" i="5"/>
  <c r="D235" i="5"/>
  <c r="C235" i="5"/>
  <c r="B235" i="5"/>
  <c r="A235" i="5"/>
  <c r="D234" i="5"/>
  <c r="C234" i="5"/>
  <c r="B234" i="5"/>
  <c r="A234" i="5"/>
  <c r="D233" i="5"/>
  <c r="C233" i="5"/>
  <c r="B233" i="5"/>
  <c r="A233" i="5"/>
  <c r="D232" i="5"/>
  <c r="C232" i="5"/>
  <c r="B232" i="5"/>
  <c r="A232" i="5"/>
  <c r="D231" i="5"/>
  <c r="C231" i="5"/>
  <c r="B231" i="5"/>
  <c r="A231" i="5"/>
  <c r="D230" i="5"/>
  <c r="C230" i="5"/>
  <c r="B230" i="5"/>
  <c r="A230" i="5"/>
  <c r="D229" i="5"/>
  <c r="C229" i="5"/>
  <c r="B229" i="5"/>
  <c r="A229" i="5"/>
  <c r="D228" i="5"/>
  <c r="C228" i="5"/>
  <c r="B228" i="5"/>
  <c r="A228" i="5"/>
  <c r="D227" i="5"/>
  <c r="C227" i="5"/>
  <c r="B227" i="5"/>
  <c r="A227" i="5"/>
  <c r="D226" i="5"/>
  <c r="C226" i="5"/>
  <c r="B226" i="5"/>
  <c r="A226" i="5"/>
  <c r="D225" i="5"/>
  <c r="C225" i="5"/>
  <c r="B225" i="5"/>
  <c r="A225" i="5"/>
  <c r="D224" i="5"/>
  <c r="C224" i="5"/>
  <c r="B224" i="5"/>
  <c r="A224" i="5"/>
  <c r="D223" i="5"/>
  <c r="C223" i="5"/>
  <c r="B223" i="5"/>
  <c r="A223" i="5"/>
  <c r="D222" i="5"/>
  <c r="C222" i="5"/>
  <c r="B222" i="5"/>
  <c r="A222" i="5"/>
  <c r="D221" i="5"/>
  <c r="C221" i="5"/>
  <c r="B221" i="5"/>
  <c r="A221" i="5"/>
  <c r="D220" i="5"/>
  <c r="C220" i="5"/>
  <c r="B220" i="5"/>
  <c r="A220" i="5"/>
  <c r="D219" i="5"/>
  <c r="C219" i="5"/>
  <c r="B219" i="5"/>
  <c r="A219" i="5"/>
  <c r="D218" i="5"/>
  <c r="C218" i="5"/>
  <c r="B218" i="5"/>
  <c r="A218" i="5"/>
  <c r="D217" i="5"/>
  <c r="C217" i="5"/>
  <c r="B217" i="5"/>
  <c r="A217" i="5"/>
  <c r="D216" i="5"/>
  <c r="C216" i="5"/>
  <c r="B216" i="5"/>
  <c r="A216" i="5"/>
  <c r="D215" i="5"/>
  <c r="C215" i="5"/>
  <c r="B215" i="5"/>
  <c r="A215" i="5"/>
  <c r="D214" i="5"/>
  <c r="C214" i="5"/>
  <c r="B214" i="5"/>
  <c r="A214" i="5"/>
  <c r="D213" i="5"/>
  <c r="C213" i="5"/>
  <c r="B213" i="5"/>
  <c r="A213" i="5"/>
  <c r="D212" i="5"/>
  <c r="C212" i="5"/>
  <c r="B212" i="5"/>
  <c r="A212" i="5"/>
  <c r="D211" i="5"/>
  <c r="C211" i="5"/>
  <c r="B211" i="5"/>
  <c r="A211" i="5"/>
  <c r="D210" i="5"/>
  <c r="C210" i="5"/>
  <c r="B210" i="5"/>
  <c r="A210" i="5"/>
  <c r="D209" i="5"/>
  <c r="C209" i="5"/>
  <c r="B209" i="5"/>
  <c r="A209" i="5"/>
  <c r="D208" i="5"/>
  <c r="C208" i="5"/>
  <c r="B208" i="5"/>
  <c r="A208" i="5"/>
  <c r="D207" i="5"/>
  <c r="C207" i="5"/>
  <c r="B207" i="5"/>
  <c r="A207" i="5"/>
  <c r="D206" i="5"/>
  <c r="C206" i="5"/>
  <c r="B206" i="5"/>
  <c r="A206" i="5"/>
  <c r="D205" i="5"/>
  <c r="C205" i="5"/>
  <c r="B205" i="5"/>
  <c r="A205" i="5"/>
  <c r="D204" i="5"/>
  <c r="C204" i="5"/>
  <c r="B204" i="5"/>
  <c r="A204" i="5"/>
  <c r="D203" i="5"/>
  <c r="C203" i="5"/>
  <c r="B203" i="5"/>
  <c r="A203" i="5"/>
  <c r="D202" i="5"/>
  <c r="C202" i="5"/>
  <c r="B202" i="5"/>
  <c r="A202" i="5"/>
  <c r="D201" i="5"/>
  <c r="C201" i="5"/>
  <c r="B201" i="5"/>
  <c r="A201" i="5"/>
  <c r="D200" i="5"/>
  <c r="C200" i="5"/>
  <c r="B200" i="5"/>
  <c r="A200" i="5"/>
  <c r="D199" i="5"/>
  <c r="C199" i="5"/>
  <c r="B199" i="5"/>
  <c r="A199" i="5"/>
  <c r="D198" i="5"/>
  <c r="C198" i="5"/>
  <c r="B198" i="5"/>
  <c r="A198" i="5"/>
  <c r="D197" i="5"/>
  <c r="C197" i="5"/>
  <c r="B197" i="5"/>
  <c r="A197" i="5"/>
  <c r="D196" i="5"/>
  <c r="C196" i="5"/>
  <c r="B196" i="5"/>
  <c r="A196" i="5"/>
  <c r="D195" i="5"/>
  <c r="C195" i="5"/>
  <c r="B195" i="5"/>
  <c r="A195" i="5"/>
  <c r="D194" i="5"/>
  <c r="C194" i="5"/>
  <c r="B194" i="5"/>
  <c r="A194" i="5"/>
  <c r="D193" i="5"/>
  <c r="C193" i="5"/>
  <c r="B193" i="5"/>
  <c r="A193" i="5"/>
  <c r="D192" i="5"/>
  <c r="C192" i="5"/>
  <c r="B192" i="5"/>
  <c r="A192" i="5"/>
  <c r="D191" i="5"/>
  <c r="C191" i="5"/>
  <c r="B191" i="5"/>
  <c r="A191" i="5"/>
  <c r="D190" i="5"/>
  <c r="C190" i="5"/>
  <c r="B190" i="5"/>
  <c r="A190" i="5"/>
  <c r="D189" i="5"/>
  <c r="C189" i="5"/>
  <c r="B189" i="5"/>
  <c r="A189" i="5"/>
  <c r="D188" i="5"/>
  <c r="C188" i="5"/>
  <c r="B188" i="5"/>
  <c r="A188" i="5"/>
  <c r="D187" i="5"/>
  <c r="C187" i="5"/>
  <c r="B187" i="5"/>
  <c r="A187" i="5"/>
  <c r="D186" i="5"/>
  <c r="C186" i="5"/>
  <c r="B186" i="5"/>
  <c r="A186" i="5"/>
  <c r="D185" i="5"/>
  <c r="C185" i="5"/>
  <c r="B185" i="5"/>
  <c r="A185" i="5"/>
  <c r="D184" i="5"/>
  <c r="C184" i="5"/>
  <c r="B184" i="5"/>
  <c r="A184" i="5"/>
  <c r="D183" i="5"/>
  <c r="C183" i="5"/>
  <c r="B183" i="5"/>
  <c r="A183" i="5"/>
  <c r="D182" i="5"/>
  <c r="C182" i="5"/>
  <c r="B182" i="5"/>
  <c r="A182" i="5"/>
  <c r="D181" i="5"/>
  <c r="C181" i="5"/>
  <c r="B181" i="5"/>
  <c r="A181" i="5"/>
  <c r="D180" i="5"/>
  <c r="C180" i="5"/>
  <c r="B180" i="5"/>
  <c r="A180" i="5"/>
  <c r="D179" i="5"/>
  <c r="C179" i="5"/>
  <c r="B179" i="5"/>
  <c r="A179" i="5"/>
  <c r="D178" i="5"/>
  <c r="C178" i="5"/>
  <c r="B178" i="5"/>
  <c r="A178" i="5"/>
  <c r="D177" i="5"/>
  <c r="C177" i="5"/>
  <c r="B177" i="5"/>
  <c r="A177" i="5"/>
  <c r="D176" i="5"/>
  <c r="C176" i="5"/>
  <c r="B176" i="5"/>
  <c r="A176" i="5"/>
  <c r="D175" i="5"/>
  <c r="C175" i="5"/>
  <c r="B175" i="5"/>
  <c r="A175" i="5"/>
  <c r="D174" i="5"/>
  <c r="C174" i="5"/>
  <c r="B174" i="5"/>
  <c r="A174" i="5"/>
  <c r="D173" i="5"/>
  <c r="C173" i="5"/>
  <c r="B173" i="5"/>
  <c r="A173" i="5"/>
  <c r="D172" i="5"/>
  <c r="C172" i="5"/>
  <c r="B172" i="5"/>
  <c r="A172" i="5"/>
  <c r="D171" i="5"/>
  <c r="C171" i="5"/>
  <c r="B171" i="5"/>
  <c r="A171" i="5"/>
  <c r="D170" i="5"/>
  <c r="C170" i="5"/>
  <c r="B170" i="5"/>
  <c r="A170" i="5"/>
  <c r="D169" i="5"/>
  <c r="C169" i="5"/>
  <c r="B169" i="5"/>
  <c r="A169" i="5"/>
  <c r="D168" i="5"/>
  <c r="C168" i="5"/>
  <c r="B168" i="5"/>
  <c r="A168" i="5"/>
  <c r="D167" i="5"/>
  <c r="C167" i="5"/>
  <c r="B167" i="5"/>
  <c r="A167" i="5"/>
  <c r="D166" i="5"/>
  <c r="C166" i="5"/>
  <c r="B166" i="5"/>
  <c r="A166" i="5"/>
  <c r="D165" i="5"/>
  <c r="C165" i="5"/>
  <c r="B165" i="5"/>
  <c r="A165" i="5"/>
  <c r="D164" i="5"/>
  <c r="C164" i="5"/>
  <c r="B164" i="5"/>
  <c r="A164" i="5"/>
  <c r="D163" i="5"/>
  <c r="C163" i="5"/>
  <c r="B163" i="5"/>
  <c r="A163" i="5"/>
  <c r="D162" i="5"/>
  <c r="C162" i="5"/>
  <c r="B162" i="5"/>
  <c r="A162" i="5"/>
  <c r="D161" i="5"/>
  <c r="C161" i="5"/>
  <c r="B161" i="5"/>
  <c r="A161" i="5"/>
  <c r="D160" i="5"/>
  <c r="C160" i="5"/>
  <c r="B160" i="5"/>
  <c r="A160" i="5"/>
  <c r="D159" i="5"/>
  <c r="C159" i="5"/>
  <c r="B159" i="5"/>
  <c r="A159" i="5"/>
  <c r="D158" i="5"/>
  <c r="C158" i="5"/>
  <c r="B158" i="5"/>
  <c r="A158" i="5"/>
  <c r="D157" i="5"/>
  <c r="C157" i="5"/>
  <c r="B157" i="5"/>
  <c r="A157" i="5"/>
  <c r="D156" i="5"/>
  <c r="C156" i="5"/>
  <c r="B156" i="5"/>
  <c r="A156" i="5"/>
  <c r="D155" i="5"/>
  <c r="C155" i="5"/>
  <c r="B155" i="5"/>
  <c r="A155" i="5"/>
  <c r="D154" i="5"/>
  <c r="C154" i="5"/>
  <c r="B154" i="5"/>
  <c r="A154" i="5"/>
  <c r="D153" i="5"/>
  <c r="C153" i="5"/>
  <c r="B153" i="5"/>
  <c r="A153" i="5"/>
  <c r="D152" i="5"/>
  <c r="C152" i="5"/>
  <c r="B152" i="5"/>
  <c r="A152" i="5"/>
  <c r="D151" i="5"/>
  <c r="C151" i="5"/>
  <c r="B151" i="5"/>
  <c r="A151" i="5"/>
  <c r="D150" i="5"/>
  <c r="C150" i="5"/>
  <c r="B150" i="5"/>
  <c r="A150" i="5"/>
  <c r="D149" i="5"/>
  <c r="C149" i="5"/>
  <c r="B149" i="5"/>
  <c r="A149" i="5"/>
  <c r="D148" i="5"/>
  <c r="C148" i="5"/>
  <c r="B148" i="5"/>
  <c r="A148" i="5"/>
  <c r="D147" i="5"/>
  <c r="C147" i="5"/>
  <c r="B147" i="5"/>
  <c r="A147" i="5"/>
  <c r="D146" i="5"/>
  <c r="C146" i="5"/>
  <c r="B146" i="5"/>
  <c r="A146" i="5"/>
  <c r="D145" i="5"/>
  <c r="C145" i="5"/>
  <c r="B145" i="5"/>
  <c r="A145" i="5"/>
  <c r="D144" i="5"/>
  <c r="C144" i="5"/>
  <c r="B144" i="5"/>
  <c r="A144" i="5"/>
  <c r="D143" i="5"/>
  <c r="C143" i="5"/>
  <c r="B143" i="5"/>
  <c r="A143" i="5"/>
  <c r="D142" i="5"/>
  <c r="C142" i="5"/>
  <c r="B142" i="5"/>
  <c r="A142" i="5"/>
  <c r="D141" i="5"/>
  <c r="C141" i="5"/>
  <c r="B141" i="5"/>
  <c r="A141" i="5"/>
  <c r="D140" i="5"/>
  <c r="C140" i="5"/>
  <c r="B140" i="5"/>
  <c r="A140" i="5"/>
  <c r="D139" i="5"/>
  <c r="C139" i="5"/>
  <c r="B139" i="5"/>
  <c r="A139" i="5"/>
  <c r="D138" i="5"/>
  <c r="C138" i="5"/>
  <c r="B138" i="5"/>
  <c r="A138" i="5"/>
  <c r="D137" i="5"/>
  <c r="C137" i="5"/>
  <c r="B137" i="5"/>
  <c r="A137" i="5"/>
  <c r="D136" i="5"/>
  <c r="C136" i="5"/>
  <c r="B136" i="5"/>
  <c r="A136" i="5"/>
  <c r="D135" i="5"/>
  <c r="C135" i="5"/>
  <c r="B135" i="5"/>
  <c r="A135" i="5"/>
  <c r="D134" i="5"/>
  <c r="C134" i="5"/>
  <c r="B134" i="5"/>
  <c r="A134" i="5"/>
  <c r="D133" i="5"/>
  <c r="C133" i="5"/>
  <c r="B133" i="5"/>
  <c r="A133" i="5"/>
  <c r="D132" i="5"/>
  <c r="C132" i="5"/>
  <c r="B132" i="5"/>
  <c r="A132" i="5"/>
  <c r="D131" i="5"/>
  <c r="C131" i="5"/>
  <c r="B131" i="5"/>
  <c r="A131" i="5"/>
  <c r="D130" i="5"/>
  <c r="C130" i="5"/>
  <c r="B130" i="5"/>
  <c r="A130" i="5"/>
  <c r="D129" i="5"/>
  <c r="C129" i="5"/>
  <c r="B129" i="5"/>
  <c r="A129" i="5"/>
  <c r="D128" i="5"/>
  <c r="C128" i="5"/>
  <c r="B128" i="5"/>
  <c r="A128" i="5"/>
  <c r="D127" i="5"/>
  <c r="C127" i="5"/>
  <c r="B127" i="5"/>
  <c r="A127" i="5"/>
  <c r="D126" i="5"/>
  <c r="C126" i="5"/>
  <c r="B126" i="5"/>
  <c r="A126" i="5"/>
  <c r="D125" i="5"/>
  <c r="C125" i="5"/>
  <c r="B125" i="5"/>
  <c r="A125" i="5"/>
  <c r="D124" i="5"/>
  <c r="C124" i="5"/>
  <c r="B124" i="5"/>
  <c r="A124" i="5"/>
  <c r="D123" i="5"/>
  <c r="C123" i="5"/>
  <c r="B123" i="5"/>
  <c r="A123" i="5"/>
  <c r="D122" i="5"/>
  <c r="C122" i="5"/>
  <c r="B122" i="5"/>
  <c r="A122" i="5"/>
  <c r="D121" i="5"/>
  <c r="C121" i="5"/>
  <c r="B121" i="5"/>
  <c r="A121" i="5"/>
  <c r="D120" i="5"/>
  <c r="C120" i="5"/>
  <c r="B120" i="5"/>
  <c r="A120" i="5"/>
  <c r="D119" i="5"/>
  <c r="C119" i="5"/>
  <c r="B119" i="5"/>
  <c r="A119" i="5"/>
  <c r="D118" i="5"/>
  <c r="C118" i="5"/>
  <c r="B118" i="5"/>
  <c r="A118" i="5"/>
  <c r="D117" i="5"/>
  <c r="C117" i="5"/>
  <c r="B117" i="5"/>
  <c r="A117" i="5"/>
  <c r="D116" i="5"/>
  <c r="C116" i="5"/>
  <c r="B116" i="5"/>
  <c r="A116" i="5"/>
  <c r="D115" i="5"/>
  <c r="C115" i="5"/>
  <c r="B115" i="5"/>
  <c r="A115" i="5"/>
  <c r="D114" i="5"/>
  <c r="C114" i="5"/>
  <c r="B114" i="5"/>
  <c r="A114" i="5"/>
  <c r="D113" i="5"/>
  <c r="C113" i="5"/>
  <c r="B113" i="5"/>
  <c r="A113" i="5"/>
  <c r="D112" i="5"/>
  <c r="C112" i="5"/>
  <c r="B112" i="5"/>
  <c r="A112" i="5"/>
  <c r="D111" i="5"/>
  <c r="C111" i="5"/>
  <c r="B111" i="5"/>
  <c r="A111" i="5"/>
  <c r="D110" i="5"/>
  <c r="C110" i="5"/>
  <c r="B110" i="5"/>
  <c r="A110" i="5"/>
  <c r="D109" i="5"/>
  <c r="C109" i="5"/>
  <c r="B109" i="5"/>
  <c r="A109" i="5"/>
  <c r="D108" i="5"/>
  <c r="C108" i="5"/>
  <c r="B108" i="5"/>
  <c r="A108" i="5"/>
  <c r="D107" i="5"/>
  <c r="C107" i="5"/>
  <c r="B107" i="5"/>
  <c r="A107" i="5"/>
  <c r="D106" i="5"/>
  <c r="C106" i="5"/>
  <c r="B106" i="5"/>
  <c r="A106" i="5"/>
  <c r="D105" i="5"/>
  <c r="C105" i="5"/>
  <c r="B105" i="5"/>
  <c r="A105" i="5"/>
  <c r="D104" i="5"/>
  <c r="C104" i="5"/>
  <c r="B104" i="5"/>
  <c r="A104" i="5"/>
  <c r="D103" i="5"/>
  <c r="C103" i="5"/>
  <c r="B103" i="5"/>
  <c r="A103" i="5"/>
  <c r="D102" i="5"/>
  <c r="C102" i="5"/>
  <c r="B102" i="5"/>
  <c r="A102" i="5"/>
  <c r="D101" i="5"/>
  <c r="C101" i="5"/>
  <c r="B101" i="5"/>
  <c r="A101" i="5"/>
  <c r="D100" i="5"/>
  <c r="C100" i="5"/>
  <c r="B100" i="5"/>
  <c r="A100" i="5"/>
  <c r="D99" i="5"/>
  <c r="C99" i="5"/>
  <c r="B99" i="5"/>
  <c r="A99" i="5"/>
  <c r="D98" i="5"/>
  <c r="C98" i="5"/>
  <c r="B98" i="5"/>
  <c r="A98" i="5"/>
  <c r="D97" i="5"/>
  <c r="C97" i="5"/>
  <c r="B97" i="5"/>
  <c r="A97" i="5"/>
  <c r="D96" i="5"/>
  <c r="C96" i="5"/>
  <c r="B96" i="5"/>
  <c r="A96" i="5"/>
  <c r="D95" i="5"/>
  <c r="C95" i="5"/>
  <c r="B95" i="5"/>
  <c r="A95" i="5"/>
  <c r="D94" i="5"/>
  <c r="C94" i="5"/>
  <c r="B94" i="5"/>
  <c r="A94" i="5"/>
  <c r="D93" i="5"/>
  <c r="C93" i="5"/>
  <c r="B93" i="5"/>
  <c r="A93" i="5"/>
  <c r="D92" i="5"/>
  <c r="C92" i="5"/>
  <c r="B92" i="5"/>
  <c r="A92" i="5"/>
  <c r="D91" i="5"/>
  <c r="C91" i="5"/>
  <c r="B91" i="5"/>
  <c r="A91" i="5"/>
  <c r="D90" i="5"/>
  <c r="C90" i="5"/>
  <c r="B90" i="5"/>
  <c r="A90" i="5"/>
  <c r="D89" i="5"/>
  <c r="C89" i="5"/>
  <c r="B89" i="5"/>
  <c r="A89" i="5"/>
  <c r="D88" i="5"/>
  <c r="C88" i="5"/>
  <c r="B88" i="5"/>
  <c r="A88" i="5"/>
  <c r="D87" i="5"/>
  <c r="C87" i="5"/>
  <c r="B87" i="5"/>
  <c r="A87" i="5"/>
  <c r="D86" i="5"/>
  <c r="C86" i="5"/>
  <c r="B86" i="5"/>
  <c r="A86" i="5"/>
  <c r="D85" i="5"/>
  <c r="C85" i="5"/>
  <c r="B85" i="5"/>
  <c r="A85" i="5"/>
  <c r="D84" i="5"/>
  <c r="C84" i="5"/>
  <c r="B84" i="5"/>
  <c r="A84" i="5"/>
  <c r="D83" i="5"/>
  <c r="C83" i="5"/>
  <c r="B83" i="5"/>
  <c r="A83" i="5"/>
  <c r="D82" i="5"/>
  <c r="C82" i="5"/>
  <c r="B82" i="5"/>
  <c r="A82" i="5"/>
  <c r="D81" i="5"/>
  <c r="C81" i="5"/>
  <c r="B81" i="5"/>
  <c r="A81" i="5"/>
  <c r="D80" i="5"/>
  <c r="C80" i="5"/>
  <c r="B80" i="5"/>
  <c r="A80" i="5"/>
  <c r="D79" i="5"/>
  <c r="C79" i="5"/>
  <c r="B79" i="5"/>
  <c r="A79" i="5"/>
  <c r="D78" i="5"/>
  <c r="C78" i="5"/>
  <c r="B78" i="5"/>
  <c r="A78" i="5"/>
  <c r="D77" i="5"/>
  <c r="C77" i="5"/>
  <c r="B77" i="5"/>
  <c r="A77" i="5"/>
  <c r="D76" i="5"/>
  <c r="C76" i="5"/>
  <c r="B76" i="5"/>
  <c r="A76" i="5"/>
  <c r="D75" i="5"/>
  <c r="C75" i="5"/>
  <c r="B75" i="5"/>
  <c r="A75" i="5"/>
  <c r="D74" i="5"/>
  <c r="C74" i="5"/>
  <c r="B74" i="5"/>
  <c r="A74" i="5"/>
  <c r="D73" i="5"/>
  <c r="C73" i="5"/>
  <c r="B73" i="5"/>
  <c r="A73" i="5"/>
  <c r="D72" i="5"/>
  <c r="C72" i="5"/>
  <c r="B72" i="5"/>
  <c r="A72" i="5"/>
  <c r="D71" i="5"/>
  <c r="C71" i="5"/>
  <c r="B71" i="5"/>
  <c r="A71" i="5"/>
  <c r="D70" i="5"/>
  <c r="C70" i="5"/>
  <c r="B70" i="5"/>
  <c r="A70" i="5"/>
  <c r="D69" i="5"/>
  <c r="C69" i="5"/>
  <c r="B69" i="5"/>
  <c r="A69" i="5"/>
  <c r="D68" i="5"/>
  <c r="C68" i="5"/>
  <c r="B68" i="5"/>
  <c r="A68" i="5"/>
  <c r="D67" i="5"/>
  <c r="C67" i="5"/>
  <c r="B67" i="5"/>
  <c r="A67" i="5"/>
  <c r="D66" i="5"/>
  <c r="C66" i="5"/>
  <c r="B66" i="5"/>
  <c r="A66" i="5"/>
  <c r="D65" i="5"/>
  <c r="C65" i="5"/>
  <c r="B65" i="5"/>
  <c r="A65" i="5"/>
  <c r="D64" i="5"/>
  <c r="D6" i="4" s="1"/>
  <c r="C64" i="5"/>
  <c r="B64" i="5"/>
  <c r="A64" i="5"/>
  <c r="D63" i="5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D2" i="5"/>
  <c r="C2" i="5"/>
  <c r="B2" i="5"/>
  <c r="A2" i="5"/>
  <c r="D7" i="4" l="1"/>
  <c r="D5" i="4"/>
  <c r="D8" i="4"/>
  <c r="D9" i="4"/>
  <c r="D10" i="4"/>
  <c r="A1" i="5"/>
  <c r="B1" i="5"/>
  <c r="C1" i="5"/>
  <c r="D1" i="5"/>
  <c r="C11" i="4" l="1"/>
  <c r="D11" i="4" l="1"/>
</calcChain>
</file>

<file path=xl/sharedStrings.xml><?xml version="1.0" encoding="utf-8"?>
<sst xmlns="http://schemas.openxmlformats.org/spreadsheetml/2006/main" count="24" uniqueCount="23">
  <si>
    <t>Area (SF)</t>
  </si>
  <si>
    <t xml:space="preserve">Cost Center </t>
  </si>
  <si>
    <t>Detail Records</t>
  </si>
  <si>
    <t>Grand Total</t>
  </si>
  <si>
    <t xml:space="preserve">Cost Center Area Report - Summary                                                  </t>
  </si>
  <si>
    <t>Department Name</t>
  </si>
  <si>
    <t>FCM</t>
  </si>
  <si>
    <t>Building Common</t>
  </si>
  <si>
    <t>Floor Common</t>
  </si>
  <si>
    <t>BCM</t>
  </si>
  <si>
    <t>Campus Facility: Peralta</t>
  </si>
  <si>
    <t>Address: 450 30th Street, Oakland CA</t>
  </si>
  <si>
    <t>NRT</t>
  </si>
  <si>
    <t>27632</t>
  </si>
  <si>
    <t>27642</t>
  </si>
  <si>
    <t>28450</t>
  </si>
  <si>
    <t>38470</t>
  </si>
  <si>
    <t>59999</t>
  </si>
  <si>
    <t>Radiology Diag Svcs-West</t>
  </si>
  <si>
    <t>Radiation Oncology</t>
  </si>
  <si>
    <t>Plant Operations</t>
  </si>
  <si>
    <t>Telecommunications</t>
  </si>
  <si>
    <t>Samuel Merritt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</si>
</sst>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14" fontId="1" fillId="2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3" xfId="0" applyBorder="1"/>
    <xf numFmtId="3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/>
    <xf numFmtId="0" fontId="1" fillId="0" borderId="3" xfId="0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/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left"/>
    </xf>
    <xf numFmtId="0" fontId="3" fillId="0" borderId="0" xfId="0" applyFont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0" xfId="0" applyFill="1" applyBorder="1"/>
    <xf numFmtId="0" fontId="2" fillId="2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>
        <row r="2">
          <cell r="C2" t="str">
            <v/>
          </cell>
          <cell r="D2" t="str">
            <v>Level 2</v>
          </cell>
          <cell r="E2" t="str">
            <v>59999</v>
          </cell>
          <cell r="F2">
            <v>1125.3027300687099</v>
          </cell>
        </row>
        <row r="3">
          <cell r="C3" t="str">
            <v/>
          </cell>
          <cell r="D3" t="str">
            <v>Level 2</v>
          </cell>
          <cell r="E3" t="str">
            <v>59999</v>
          </cell>
          <cell r="F3">
            <v>99.281048096679697</v>
          </cell>
        </row>
        <row r="4">
          <cell r="C4" t="str">
            <v/>
          </cell>
          <cell r="D4" t="str">
            <v>Level 2</v>
          </cell>
          <cell r="E4" t="str">
            <v>59999</v>
          </cell>
          <cell r="F4">
            <v>446.37072182346202</v>
          </cell>
        </row>
        <row r="5">
          <cell r="C5" t="str">
            <v/>
          </cell>
          <cell r="D5" t="str">
            <v>Level 2</v>
          </cell>
          <cell r="E5" t="str">
            <v>59999</v>
          </cell>
          <cell r="F5">
            <v>167.15141105785401</v>
          </cell>
        </row>
        <row r="6">
          <cell r="C6" t="str">
            <v/>
          </cell>
          <cell r="D6" t="str">
            <v>Level 2</v>
          </cell>
          <cell r="E6" t="str">
            <v>59999</v>
          </cell>
          <cell r="F6">
            <v>200.253255208333</v>
          </cell>
        </row>
        <row r="7">
          <cell r="C7" t="str">
            <v/>
          </cell>
          <cell r="D7" t="str">
            <v>Level 2</v>
          </cell>
          <cell r="E7" t="str">
            <v>59999</v>
          </cell>
          <cell r="F7">
            <v>18.425383064542601</v>
          </cell>
        </row>
        <row r="8">
          <cell r="C8" t="str">
            <v/>
          </cell>
          <cell r="D8" t="str">
            <v>Level 2</v>
          </cell>
          <cell r="E8" t="str">
            <v>59999</v>
          </cell>
          <cell r="F8">
            <v>46.1938000861904</v>
          </cell>
        </row>
        <row r="9">
          <cell r="C9" t="str">
            <v/>
          </cell>
          <cell r="D9" t="str">
            <v>Level 2</v>
          </cell>
          <cell r="E9" t="str">
            <v>59999</v>
          </cell>
          <cell r="F9">
            <v>290.07222309926698</v>
          </cell>
        </row>
        <row r="10">
          <cell r="C10" t="str">
            <v/>
          </cell>
          <cell r="D10" t="str">
            <v>Level 2</v>
          </cell>
          <cell r="E10" t="str">
            <v>59999</v>
          </cell>
          <cell r="F10">
            <v>227.959635416666</v>
          </cell>
        </row>
        <row r="11">
          <cell r="C11" t="str">
            <v/>
          </cell>
          <cell r="D11" t="str">
            <v>Level 2</v>
          </cell>
          <cell r="E11" t="str">
            <v>59999</v>
          </cell>
          <cell r="F11">
            <v>351.59678819444099</v>
          </cell>
        </row>
        <row r="12">
          <cell r="C12" t="str">
            <v>TOILET</v>
          </cell>
          <cell r="D12" t="str">
            <v>Level 2</v>
          </cell>
          <cell r="E12" t="str">
            <v>59999</v>
          </cell>
          <cell r="F12">
            <v>51.093315972222399</v>
          </cell>
        </row>
        <row r="13">
          <cell r="C13" t="str">
            <v>KITCHEN</v>
          </cell>
          <cell r="D13" t="str">
            <v>Level 2</v>
          </cell>
          <cell r="E13" t="str">
            <v>59999</v>
          </cell>
          <cell r="F13">
            <v>230.895833333333</v>
          </cell>
        </row>
        <row r="14">
          <cell r="C14" t="str">
            <v>TOILET</v>
          </cell>
          <cell r="D14" t="str">
            <v>Level 2</v>
          </cell>
          <cell r="E14" t="str">
            <v>59999</v>
          </cell>
          <cell r="F14">
            <v>54.932291666666899</v>
          </cell>
        </row>
        <row r="15">
          <cell r="C15" t="str">
            <v/>
          </cell>
          <cell r="D15" t="str">
            <v>Level 2</v>
          </cell>
          <cell r="E15" t="str">
            <v>59999</v>
          </cell>
          <cell r="F15">
            <v>171.081351212855</v>
          </cell>
        </row>
        <row r="16">
          <cell r="C16" t="str">
            <v/>
          </cell>
          <cell r="D16" t="str">
            <v>Level 2</v>
          </cell>
          <cell r="E16" t="str">
            <v>59999</v>
          </cell>
          <cell r="F16">
            <v>254.25515380071801</v>
          </cell>
        </row>
        <row r="17">
          <cell r="C17" t="str">
            <v/>
          </cell>
          <cell r="D17" t="str">
            <v>Level 2</v>
          </cell>
          <cell r="E17" t="str">
            <v>59999</v>
          </cell>
          <cell r="F17">
            <v>11.083333333335601</v>
          </cell>
        </row>
        <row r="18">
          <cell r="C18" t="str">
            <v/>
          </cell>
          <cell r="D18" t="str">
            <v>Level 2</v>
          </cell>
          <cell r="E18" t="str">
            <v>59999</v>
          </cell>
          <cell r="F18">
            <v>250.475980976366</v>
          </cell>
        </row>
        <row r="19">
          <cell r="C19" t="str">
            <v/>
          </cell>
          <cell r="D19" t="str">
            <v>Level 2</v>
          </cell>
          <cell r="E19" t="str">
            <v>59999</v>
          </cell>
          <cell r="F19">
            <v>297.58203125000102</v>
          </cell>
        </row>
        <row r="20">
          <cell r="C20" t="str">
            <v>CONFERENCE</v>
          </cell>
          <cell r="D20" t="str">
            <v>Level 2</v>
          </cell>
          <cell r="E20" t="str">
            <v>59999</v>
          </cell>
          <cell r="F20">
            <v>499.43598090278101</v>
          </cell>
        </row>
        <row r="21">
          <cell r="C21" t="str">
            <v/>
          </cell>
          <cell r="D21" t="str">
            <v>Level 2</v>
          </cell>
          <cell r="E21" t="str">
            <v>59999</v>
          </cell>
          <cell r="F21">
            <v>61.578776041667702</v>
          </cell>
        </row>
        <row r="22">
          <cell r="C22" t="str">
            <v>TOILET</v>
          </cell>
          <cell r="D22" t="str">
            <v>Level 2</v>
          </cell>
          <cell r="E22" t="str">
            <v>59999</v>
          </cell>
          <cell r="F22">
            <v>78.962793076429904</v>
          </cell>
        </row>
        <row r="23">
          <cell r="C23" t="str">
            <v>TOILET</v>
          </cell>
          <cell r="D23" t="str">
            <v>Level 2</v>
          </cell>
          <cell r="E23" t="str">
            <v>59999</v>
          </cell>
          <cell r="F23">
            <v>91.064439561635496</v>
          </cell>
        </row>
        <row r="24">
          <cell r="C24" t="str">
            <v>STORAGE</v>
          </cell>
          <cell r="D24" t="str">
            <v>Level 2</v>
          </cell>
          <cell r="E24" t="str">
            <v>59999</v>
          </cell>
          <cell r="F24">
            <v>21.749231454287099</v>
          </cell>
        </row>
        <row r="25">
          <cell r="C25" t="str">
            <v/>
          </cell>
          <cell r="D25" t="str">
            <v>Level 2</v>
          </cell>
          <cell r="E25" t="str">
            <v>59999</v>
          </cell>
          <cell r="F25">
            <v>265.75831255233902</v>
          </cell>
        </row>
        <row r="26">
          <cell r="C26" t="str">
            <v/>
          </cell>
          <cell r="D26" t="str">
            <v>Level 2</v>
          </cell>
          <cell r="E26" t="str">
            <v>59999</v>
          </cell>
          <cell r="F26">
            <v>109.799221078448</v>
          </cell>
        </row>
        <row r="27">
          <cell r="C27" t="str">
            <v/>
          </cell>
          <cell r="D27" t="str">
            <v>Level 2</v>
          </cell>
          <cell r="E27" t="str">
            <v>59999</v>
          </cell>
          <cell r="F27">
            <v>108.731465568438</v>
          </cell>
        </row>
        <row r="28">
          <cell r="C28" t="str">
            <v/>
          </cell>
          <cell r="D28" t="str">
            <v>Level 2</v>
          </cell>
          <cell r="E28" t="str">
            <v>59999</v>
          </cell>
          <cell r="F28">
            <v>295.511589987121</v>
          </cell>
        </row>
        <row r="29">
          <cell r="C29" t="str">
            <v/>
          </cell>
          <cell r="D29" t="str">
            <v>Level 2</v>
          </cell>
          <cell r="E29" t="str">
            <v>59999</v>
          </cell>
          <cell r="F29">
            <v>138.78044704140899</v>
          </cell>
        </row>
        <row r="30">
          <cell r="C30" t="str">
            <v/>
          </cell>
          <cell r="D30" t="str">
            <v>Level 2</v>
          </cell>
          <cell r="E30" t="str">
            <v>59999</v>
          </cell>
          <cell r="F30">
            <v>281.31045051776101</v>
          </cell>
        </row>
        <row r="31">
          <cell r="C31" t="str">
            <v/>
          </cell>
          <cell r="D31" t="str">
            <v>Level 2</v>
          </cell>
          <cell r="E31" t="str">
            <v>59999</v>
          </cell>
          <cell r="F31">
            <v>457.85773060783703</v>
          </cell>
        </row>
        <row r="32">
          <cell r="C32" t="str">
            <v/>
          </cell>
          <cell r="D32" t="str">
            <v>Level 2</v>
          </cell>
          <cell r="E32" t="str">
            <v>59999</v>
          </cell>
          <cell r="F32">
            <v>231.12704948223899</v>
          </cell>
        </row>
        <row r="33">
          <cell r="C33" t="str">
            <v/>
          </cell>
          <cell r="D33" t="str">
            <v>Level 2</v>
          </cell>
          <cell r="E33" t="str">
            <v>59999</v>
          </cell>
          <cell r="F33">
            <v>99.323242187519995</v>
          </cell>
        </row>
        <row r="34">
          <cell r="C34" t="str">
            <v/>
          </cell>
          <cell r="D34" t="str">
            <v>Level 2</v>
          </cell>
          <cell r="E34" t="str">
            <v>59999</v>
          </cell>
          <cell r="F34">
            <v>126.13687902083799</v>
          </cell>
        </row>
        <row r="35">
          <cell r="C35" t="str">
            <v/>
          </cell>
          <cell r="D35" t="str">
            <v>Level 2</v>
          </cell>
          <cell r="E35" t="str">
            <v>59999</v>
          </cell>
          <cell r="F35">
            <v>69.228830456262102</v>
          </cell>
        </row>
        <row r="36">
          <cell r="C36" t="str">
            <v/>
          </cell>
          <cell r="D36" t="str">
            <v>Level 2</v>
          </cell>
          <cell r="E36" t="str">
            <v>59999</v>
          </cell>
          <cell r="F36">
            <v>127.197417541926</v>
          </cell>
        </row>
        <row r="37">
          <cell r="C37" t="str">
            <v/>
          </cell>
          <cell r="D37" t="str">
            <v>Level 2</v>
          </cell>
          <cell r="E37" t="str">
            <v>59999</v>
          </cell>
          <cell r="F37">
            <v>291.43999412592098</v>
          </cell>
        </row>
        <row r="38">
          <cell r="C38" t="str">
            <v/>
          </cell>
          <cell r="D38" t="str">
            <v>Level 2</v>
          </cell>
          <cell r="E38" t="str">
            <v>59999</v>
          </cell>
          <cell r="F38">
            <v>172.012965122618</v>
          </cell>
        </row>
        <row r="39">
          <cell r="C39" t="str">
            <v>JANITOR</v>
          </cell>
          <cell r="D39" t="str">
            <v>Level 2</v>
          </cell>
          <cell r="E39" t="str">
            <v>59999</v>
          </cell>
          <cell r="F39">
            <v>20.803310167107799</v>
          </cell>
        </row>
        <row r="40">
          <cell r="C40" t="str">
            <v/>
          </cell>
          <cell r="D40" t="str">
            <v>Level 2</v>
          </cell>
          <cell r="E40" t="str">
            <v>59999</v>
          </cell>
          <cell r="F40">
            <v>138.893370861986</v>
          </cell>
        </row>
        <row r="41">
          <cell r="C41" t="str">
            <v/>
          </cell>
          <cell r="D41" t="str">
            <v>Level 2</v>
          </cell>
          <cell r="E41" t="str">
            <v>59999</v>
          </cell>
          <cell r="F41">
            <v>125.67433023288601</v>
          </cell>
        </row>
        <row r="42">
          <cell r="C42" t="str">
            <v/>
          </cell>
          <cell r="D42" t="str">
            <v>Level 2</v>
          </cell>
          <cell r="E42" t="str">
            <v>59999</v>
          </cell>
          <cell r="F42">
            <v>127.93446831067899</v>
          </cell>
        </row>
        <row r="43">
          <cell r="C43" t="str">
            <v/>
          </cell>
          <cell r="D43" t="str">
            <v>Level 2</v>
          </cell>
          <cell r="E43" t="str">
            <v>59999</v>
          </cell>
          <cell r="F43">
            <v>436.53162028896799</v>
          </cell>
        </row>
        <row r="44">
          <cell r="C44" t="str">
            <v>BREAK ROOM</v>
          </cell>
          <cell r="D44" t="str">
            <v>Level 2</v>
          </cell>
          <cell r="E44" t="str">
            <v>59999</v>
          </cell>
          <cell r="F44">
            <v>176.91479337270201</v>
          </cell>
        </row>
        <row r="45">
          <cell r="C45" t="str">
            <v/>
          </cell>
          <cell r="D45" t="str">
            <v>Level 2</v>
          </cell>
          <cell r="E45" t="str">
            <v>59999</v>
          </cell>
          <cell r="F45">
            <v>96.024305876557094</v>
          </cell>
        </row>
        <row r="46">
          <cell r="C46" t="str">
            <v/>
          </cell>
          <cell r="D46" t="str">
            <v>Level 2</v>
          </cell>
          <cell r="E46" t="str">
            <v>59999</v>
          </cell>
          <cell r="F46">
            <v>93.866456306296797</v>
          </cell>
        </row>
        <row r="47">
          <cell r="C47" t="str">
            <v>OFFICE</v>
          </cell>
          <cell r="D47" t="str">
            <v>Level 2</v>
          </cell>
          <cell r="E47" t="str">
            <v>59999</v>
          </cell>
          <cell r="F47">
            <v>270.26747199795398</v>
          </cell>
        </row>
        <row r="48">
          <cell r="C48" t="str">
            <v>OFFICE</v>
          </cell>
          <cell r="D48" t="str">
            <v>Level 2</v>
          </cell>
          <cell r="E48" t="str">
            <v>59999</v>
          </cell>
          <cell r="F48">
            <v>179.865668402778</v>
          </cell>
        </row>
        <row r="49">
          <cell r="C49" t="str">
            <v>OFFICE</v>
          </cell>
          <cell r="D49" t="str">
            <v>Level 2</v>
          </cell>
          <cell r="E49" t="str">
            <v>59999</v>
          </cell>
          <cell r="F49">
            <v>193.86190224083501</v>
          </cell>
        </row>
        <row r="50">
          <cell r="C50" t="str">
            <v/>
          </cell>
          <cell r="D50" t="str">
            <v>Level 2</v>
          </cell>
          <cell r="E50" t="str">
            <v>59999</v>
          </cell>
          <cell r="F50">
            <v>389.83908385007402</v>
          </cell>
        </row>
        <row r="51">
          <cell r="C51" t="str">
            <v/>
          </cell>
          <cell r="D51" t="str">
            <v>Level 2</v>
          </cell>
          <cell r="E51" t="str">
            <v>59999</v>
          </cell>
          <cell r="F51">
            <v>15.3685479644541</v>
          </cell>
        </row>
        <row r="52">
          <cell r="C52" t="str">
            <v/>
          </cell>
          <cell r="D52" t="str">
            <v>Level 2</v>
          </cell>
          <cell r="E52" t="str">
            <v>59999</v>
          </cell>
          <cell r="F52">
            <v>117.15171340982999</v>
          </cell>
        </row>
        <row r="53">
          <cell r="C53" t="str">
            <v>OFFICE</v>
          </cell>
          <cell r="D53" t="str">
            <v>Level 2</v>
          </cell>
          <cell r="E53" t="str">
            <v>59999</v>
          </cell>
          <cell r="F53">
            <v>141.15748994662201</v>
          </cell>
        </row>
        <row r="54">
          <cell r="C54" t="str">
            <v>TOILET</v>
          </cell>
          <cell r="D54" t="str">
            <v>Level 2</v>
          </cell>
          <cell r="E54" t="str">
            <v>59999</v>
          </cell>
          <cell r="F54">
            <v>35.883780129162098</v>
          </cell>
        </row>
        <row r="55">
          <cell r="C55" t="str">
            <v>TOILET</v>
          </cell>
          <cell r="D55" t="str">
            <v>Level 2</v>
          </cell>
          <cell r="E55" t="str">
            <v>59999</v>
          </cell>
          <cell r="F55">
            <v>31.591843712023699</v>
          </cell>
        </row>
        <row r="56">
          <cell r="C56" t="str">
            <v>COPY ROOM</v>
          </cell>
          <cell r="D56" t="str">
            <v>Level 2</v>
          </cell>
          <cell r="E56" t="str">
            <v>59999</v>
          </cell>
          <cell r="F56">
            <v>139.45008680555699</v>
          </cell>
        </row>
        <row r="57">
          <cell r="C57" t="str">
            <v>OFFICE</v>
          </cell>
          <cell r="D57" t="str">
            <v>Level 2</v>
          </cell>
          <cell r="E57" t="str">
            <v>59999</v>
          </cell>
          <cell r="F57">
            <v>229.066476624232</v>
          </cell>
        </row>
        <row r="58">
          <cell r="C58" t="str">
            <v/>
          </cell>
          <cell r="D58" t="str">
            <v>Level 2</v>
          </cell>
          <cell r="E58" t="str">
            <v>59999</v>
          </cell>
          <cell r="F58">
            <v>136.458333333333</v>
          </cell>
        </row>
        <row r="59">
          <cell r="C59" t="str">
            <v/>
          </cell>
          <cell r="D59" t="str">
            <v>Level 2</v>
          </cell>
          <cell r="E59" t="str">
            <v>59999</v>
          </cell>
          <cell r="F59">
            <v>443.88560593915201</v>
          </cell>
        </row>
        <row r="60">
          <cell r="C60" t="str">
            <v/>
          </cell>
          <cell r="D60" t="str">
            <v>Level 2</v>
          </cell>
          <cell r="E60" t="str">
            <v>59999</v>
          </cell>
          <cell r="F60">
            <v>118.514937295305</v>
          </cell>
        </row>
        <row r="61">
          <cell r="C61" t="str">
            <v>STORAGE</v>
          </cell>
          <cell r="D61" t="str">
            <v>Level 2</v>
          </cell>
          <cell r="E61" t="str">
            <v>59999</v>
          </cell>
          <cell r="F61">
            <v>56.459463328072403</v>
          </cell>
        </row>
        <row r="62">
          <cell r="C62" t="str">
            <v/>
          </cell>
          <cell r="D62" t="str">
            <v>Level 2</v>
          </cell>
          <cell r="E62" t="str">
            <v>59999</v>
          </cell>
          <cell r="F62">
            <v>133.246410912692</v>
          </cell>
        </row>
        <row r="63">
          <cell r="C63" t="str">
            <v/>
          </cell>
          <cell r="D63" t="str">
            <v>Level 2</v>
          </cell>
          <cell r="E63" t="str">
            <v>59999</v>
          </cell>
          <cell r="F63">
            <v>132.96875</v>
          </cell>
        </row>
        <row r="64">
          <cell r="C64" t="str">
            <v/>
          </cell>
          <cell r="D64" t="str">
            <v>Level 2</v>
          </cell>
          <cell r="E64" t="str">
            <v>59999</v>
          </cell>
          <cell r="F64">
            <v>133.622367667075</v>
          </cell>
        </row>
        <row r="65">
          <cell r="C65" t="str">
            <v/>
          </cell>
          <cell r="D65" t="str">
            <v>Level 2</v>
          </cell>
          <cell r="E65" t="str">
            <v>59999</v>
          </cell>
          <cell r="F65">
            <v>154.924286301005</v>
          </cell>
        </row>
        <row r="66">
          <cell r="C66" t="str">
            <v>STORAGE</v>
          </cell>
          <cell r="D66" t="str">
            <v>Level 2</v>
          </cell>
          <cell r="E66" t="str">
            <v>59999</v>
          </cell>
          <cell r="F66">
            <v>175.19657524511001</v>
          </cell>
        </row>
        <row r="67">
          <cell r="C67" t="str">
            <v/>
          </cell>
          <cell r="D67" t="str">
            <v>Level 2</v>
          </cell>
          <cell r="E67" t="str">
            <v>59999</v>
          </cell>
          <cell r="F67">
            <v>104.494261247106</v>
          </cell>
        </row>
        <row r="68">
          <cell r="C68" t="str">
            <v/>
          </cell>
          <cell r="D68" t="str">
            <v>Level 2</v>
          </cell>
          <cell r="E68" t="str">
            <v>59999</v>
          </cell>
          <cell r="F68">
            <v>350.413946137388</v>
          </cell>
        </row>
        <row r="69">
          <cell r="C69" t="str">
            <v/>
          </cell>
          <cell r="D69" t="str">
            <v>Level 2</v>
          </cell>
          <cell r="E69" t="str">
            <v>59999</v>
          </cell>
          <cell r="F69">
            <v>145.983996627625</v>
          </cell>
        </row>
        <row r="70">
          <cell r="C70" t="str">
            <v/>
          </cell>
          <cell r="D70" t="str">
            <v>Level 2</v>
          </cell>
          <cell r="E70" t="str">
            <v>59999</v>
          </cell>
          <cell r="F70">
            <v>125.377644862903</v>
          </cell>
        </row>
        <row r="71">
          <cell r="C71" t="str">
            <v/>
          </cell>
          <cell r="D71" t="str">
            <v>Level 2</v>
          </cell>
          <cell r="E71" t="str">
            <v>59999</v>
          </cell>
          <cell r="F71">
            <v>125.423775092393</v>
          </cell>
        </row>
        <row r="72">
          <cell r="C72" t="str">
            <v/>
          </cell>
          <cell r="D72" t="str">
            <v>Level 2</v>
          </cell>
          <cell r="E72" t="str">
            <v>59999</v>
          </cell>
          <cell r="F72">
            <v>206.17699783023201</v>
          </cell>
        </row>
        <row r="73">
          <cell r="C73" t="str">
            <v>TOILET</v>
          </cell>
          <cell r="D73" t="str">
            <v>Level 2</v>
          </cell>
          <cell r="E73" t="str">
            <v>59999</v>
          </cell>
          <cell r="F73">
            <v>51.071483072541398</v>
          </cell>
        </row>
        <row r="74">
          <cell r="C74" t="str">
            <v/>
          </cell>
          <cell r="D74" t="str">
            <v>Level 2</v>
          </cell>
          <cell r="E74" t="str">
            <v>59999</v>
          </cell>
          <cell r="F74">
            <v>195.183833985376</v>
          </cell>
        </row>
        <row r="75">
          <cell r="C75" t="str">
            <v/>
          </cell>
          <cell r="D75" t="str">
            <v>Level 2</v>
          </cell>
          <cell r="E75" t="str">
            <v>59999</v>
          </cell>
          <cell r="F75">
            <v>129.842013888889</v>
          </cell>
        </row>
        <row r="76">
          <cell r="C76" t="str">
            <v/>
          </cell>
          <cell r="D76" t="str">
            <v>Level 2</v>
          </cell>
          <cell r="E76" t="str">
            <v>59999</v>
          </cell>
          <cell r="F76">
            <v>129.34548611111001</v>
          </cell>
        </row>
        <row r="77">
          <cell r="C77" t="str">
            <v/>
          </cell>
          <cell r="D77" t="str">
            <v>Level 2</v>
          </cell>
          <cell r="E77" t="str">
            <v>59999</v>
          </cell>
          <cell r="F77">
            <v>455.54723588496898</v>
          </cell>
        </row>
        <row r="78">
          <cell r="C78" t="str">
            <v/>
          </cell>
          <cell r="D78" t="str">
            <v>Level 2</v>
          </cell>
          <cell r="E78" t="str">
            <v>59999</v>
          </cell>
          <cell r="F78">
            <v>125.78623889623</v>
          </cell>
        </row>
        <row r="79">
          <cell r="C79" t="str">
            <v/>
          </cell>
          <cell r="D79" t="str">
            <v>Level 2</v>
          </cell>
          <cell r="E79" t="str">
            <v>59999</v>
          </cell>
          <cell r="F79">
            <v>123.119376775277</v>
          </cell>
        </row>
        <row r="80">
          <cell r="C80" t="str">
            <v/>
          </cell>
          <cell r="D80" t="str">
            <v>Level 2</v>
          </cell>
          <cell r="E80" t="str">
            <v>59999</v>
          </cell>
          <cell r="F80">
            <v>160</v>
          </cell>
        </row>
        <row r="81">
          <cell r="C81" t="str">
            <v/>
          </cell>
          <cell r="D81" t="str">
            <v>Level 2</v>
          </cell>
          <cell r="E81" t="str">
            <v>59999</v>
          </cell>
          <cell r="F81">
            <v>209.00092743581001</v>
          </cell>
        </row>
        <row r="82">
          <cell r="C82" t="str">
            <v/>
          </cell>
          <cell r="D82" t="str">
            <v>Level 2</v>
          </cell>
          <cell r="E82" t="str">
            <v>59999</v>
          </cell>
          <cell r="F82">
            <v>270.78178989680202</v>
          </cell>
        </row>
        <row r="83">
          <cell r="C83" t="str">
            <v/>
          </cell>
          <cell r="D83" t="str">
            <v>Level 2</v>
          </cell>
          <cell r="E83" t="str">
            <v>59999</v>
          </cell>
          <cell r="F83">
            <v>142.171144243025</v>
          </cell>
        </row>
        <row r="84">
          <cell r="C84" t="str">
            <v/>
          </cell>
          <cell r="D84" t="str">
            <v>Level 2</v>
          </cell>
          <cell r="E84" t="str">
            <v>59999</v>
          </cell>
          <cell r="F84">
            <v>79.5749589948325</v>
          </cell>
        </row>
        <row r="85">
          <cell r="C85" t="str">
            <v/>
          </cell>
          <cell r="D85" t="str">
            <v>Level 2</v>
          </cell>
          <cell r="E85" t="str">
            <v>59999</v>
          </cell>
          <cell r="F85">
            <v>221.28160221266799</v>
          </cell>
        </row>
        <row r="86">
          <cell r="C86" t="str">
            <v/>
          </cell>
          <cell r="D86" t="str">
            <v>Level 2</v>
          </cell>
          <cell r="E86" t="str">
            <v>59999</v>
          </cell>
          <cell r="F86">
            <v>282.76873960326299</v>
          </cell>
        </row>
        <row r="87">
          <cell r="C87" t="str">
            <v>TOILET</v>
          </cell>
          <cell r="D87" t="str">
            <v>Level 2</v>
          </cell>
          <cell r="E87" t="str">
            <v>59999</v>
          </cell>
          <cell r="F87">
            <v>146.276687615122</v>
          </cell>
        </row>
        <row r="88">
          <cell r="C88" t="str">
            <v>TOILET</v>
          </cell>
          <cell r="D88" t="str">
            <v>Level 2</v>
          </cell>
          <cell r="E88" t="str">
            <v>59999</v>
          </cell>
          <cell r="F88">
            <v>155.05853323564401</v>
          </cell>
        </row>
        <row r="89">
          <cell r="C89" t="str">
            <v/>
          </cell>
          <cell r="D89" t="str">
            <v>Level 2</v>
          </cell>
          <cell r="E89" t="str">
            <v>59999</v>
          </cell>
          <cell r="F89">
            <v>192.27700512531999</v>
          </cell>
        </row>
        <row r="90">
          <cell r="C90" t="str">
            <v>CORRIDOR</v>
          </cell>
          <cell r="D90" t="str">
            <v>Level 2</v>
          </cell>
          <cell r="E90" t="str">
            <v>FCM</v>
          </cell>
          <cell r="F90">
            <v>1455.2040780023101</v>
          </cell>
        </row>
        <row r="91">
          <cell r="C91" t="str">
            <v>LOBBY</v>
          </cell>
          <cell r="D91" t="str">
            <v>Level 2</v>
          </cell>
          <cell r="E91" t="str">
            <v>FCM</v>
          </cell>
          <cell r="F91">
            <v>458.41633404168601</v>
          </cell>
        </row>
        <row r="92">
          <cell r="C92" t="str">
            <v>VESTIBULE</v>
          </cell>
          <cell r="D92" t="str">
            <v>Level 2</v>
          </cell>
          <cell r="E92" t="str">
            <v>FCM</v>
          </cell>
          <cell r="F92">
            <v>95.712239583332902</v>
          </cell>
        </row>
        <row r="93">
          <cell r="C93" t="str">
            <v>CORRIDOR</v>
          </cell>
          <cell r="D93" t="str">
            <v>Level 2</v>
          </cell>
          <cell r="E93" t="str">
            <v>FCM</v>
          </cell>
          <cell r="F93">
            <v>1838.0424243395501</v>
          </cell>
        </row>
        <row r="94">
          <cell r="C94" t="str">
            <v>STAIR 1</v>
          </cell>
          <cell r="D94" t="str">
            <v>Level 2</v>
          </cell>
          <cell r="E94" t="str">
            <v>N/A</v>
          </cell>
          <cell r="F94">
            <v>498.237526887895</v>
          </cell>
        </row>
        <row r="95">
          <cell r="C95" t="str">
            <v>STAIR 2</v>
          </cell>
          <cell r="D95" t="str">
            <v>Level 2</v>
          </cell>
          <cell r="E95" t="str">
            <v>N/A</v>
          </cell>
          <cell r="F95">
            <v>146.75961753969301</v>
          </cell>
        </row>
        <row r="96">
          <cell r="C96" t="str">
            <v>STAIR 3</v>
          </cell>
          <cell r="D96" t="str">
            <v>Level 2</v>
          </cell>
          <cell r="E96" t="str">
            <v>N/A</v>
          </cell>
          <cell r="F96">
            <v>223.66666666666799</v>
          </cell>
        </row>
        <row r="97">
          <cell r="D97" t="str">
            <v>Level 2</v>
          </cell>
          <cell r="E97" t="str">
            <v>N/A</v>
          </cell>
          <cell r="F97">
            <v>164.08153365985001</v>
          </cell>
        </row>
        <row r="98">
          <cell r="C98" t="str">
            <v>STAIR 6</v>
          </cell>
          <cell r="D98" t="str">
            <v>Level 2</v>
          </cell>
          <cell r="E98" t="str">
            <v>N/A</v>
          </cell>
          <cell r="F98">
            <v>410.22916666666202</v>
          </cell>
        </row>
        <row r="99">
          <cell r="C99" t="str">
            <v>NRT</v>
          </cell>
          <cell r="D99" t="str">
            <v>Level 2</v>
          </cell>
          <cell r="E99" t="str">
            <v>N/A</v>
          </cell>
          <cell r="F99">
            <v>8.9830647900046099</v>
          </cell>
        </row>
        <row r="100">
          <cell r="C100" t="str">
            <v>NRT</v>
          </cell>
          <cell r="D100" t="str">
            <v>Level 2</v>
          </cell>
          <cell r="E100" t="str">
            <v>N/A</v>
          </cell>
          <cell r="F100">
            <v>20.182291666666501</v>
          </cell>
        </row>
        <row r="101">
          <cell r="C101" t="str">
            <v>NRT</v>
          </cell>
          <cell r="D101" t="str">
            <v>Level 2</v>
          </cell>
          <cell r="E101" t="str">
            <v>N/A</v>
          </cell>
          <cell r="F101">
            <v>7.2656250000001901</v>
          </cell>
        </row>
        <row r="102">
          <cell r="C102" t="str">
            <v>NRT</v>
          </cell>
          <cell r="D102" t="str">
            <v>Level 2</v>
          </cell>
          <cell r="E102" t="str">
            <v>N/A</v>
          </cell>
          <cell r="F102">
            <v>76.587673611120096</v>
          </cell>
        </row>
        <row r="103">
          <cell r="C103" t="str">
            <v>NRT</v>
          </cell>
          <cell r="D103" t="str">
            <v>Level 2</v>
          </cell>
          <cell r="E103" t="str">
            <v>N/A</v>
          </cell>
          <cell r="F103">
            <v>14.976562499996801</v>
          </cell>
        </row>
        <row r="104">
          <cell r="C104" t="str">
            <v>NRT</v>
          </cell>
          <cell r="D104" t="str">
            <v>Level 2</v>
          </cell>
          <cell r="E104" t="str">
            <v>N/A</v>
          </cell>
          <cell r="F104">
            <v>17.968749999998401</v>
          </cell>
        </row>
        <row r="105">
          <cell r="C105" t="str">
            <v>NRT</v>
          </cell>
          <cell r="D105" t="str">
            <v>Level 2</v>
          </cell>
          <cell r="E105" t="str">
            <v>N/A</v>
          </cell>
          <cell r="F105">
            <v>47.3632812499986</v>
          </cell>
        </row>
        <row r="106">
          <cell r="C106" t="str">
            <v>NRT</v>
          </cell>
          <cell r="D106" t="str">
            <v>Level 2</v>
          </cell>
          <cell r="E106" t="str">
            <v>N/A</v>
          </cell>
          <cell r="F106">
            <v>71.672161715409402</v>
          </cell>
        </row>
        <row r="107">
          <cell r="D107" t="str">
            <v>Level 2</v>
          </cell>
          <cell r="E107" t="str">
            <v>N/A</v>
          </cell>
          <cell r="F107">
            <v>106.3125</v>
          </cell>
        </row>
        <row r="108">
          <cell r="C108" t="str">
            <v>OFFICE</v>
          </cell>
          <cell r="D108" t="str">
            <v>Level 3</v>
          </cell>
          <cell r="E108" t="str">
            <v>59999</v>
          </cell>
          <cell r="F108">
            <v>268.26367187500603</v>
          </cell>
        </row>
        <row r="109">
          <cell r="C109" t="str">
            <v>OFFICE</v>
          </cell>
          <cell r="D109" t="str">
            <v>Level 3</v>
          </cell>
          <cell r="E109" t="str">
            <v>59999</v>
          </cell>
          <cell r="F109">
            <v>303.01915094740701</v>
          </cell>
        </row>
        <row r="110">
          <cell r="C110" t="str">
            <v>OFFICE</v>
          </cell>
          <cell r="D110" t="str">
            <v>Level 3</v>
          </cell>
          <cell r="E110" t="str">
            <v>59999</v>
          </cell>
          <cell r="F110">
            <v>254.865668402777</v>
          </cell>
        </row>
        <row r="111">
          <cell r="C111" t="str">
            <v>OFFICE</v>
          </cell>
          <cell r="D111" t="str">
            <v>Level 3</v>
          </cell>
          <cell r="E111" t="str">
            <v>59999</v>
          </cell>
          <cell r="F111">
            <v>288.04228781571499</v>
          </cell>
        </row>
        <row r="112">
          <cell r="C112" t="str">
            <v>OFFICE</v>
          </cell>
          <cell r="D112" t="str">
            <v>Level 3</v>
          </cell>
          <cell r="E112" t="str">
            <v>59999</v>
          </cell>
          <cell r="F112">
            <v>276.84839302260701</v>
          </cell>
        </row>
        <row r="113">
          <cell r="C113" t="str">
            <v>OFFICE</v>
          </cell>
          <cell r="D113" t="str">
            <v>Level 3</v>
          </cell>
          <cell r="E113" t="str">
            <v>59999</v>
          </cell>
          <cell r="F113">
            <v>198.71857685175399</v>
          </cell>
        </row>
        <row r="114">
          <cell r="C114" t="str">
            <v>OFFICE</v>
          </cell>
          <cell r="D114" t="str">
            <v>Level 3</v>
          </cell>
          <cell r="E114" t="str">
            <v>59999</v>
          </cell>
          <cell r="F114">
            <v>174.06022168280401</v>
          </cell>
        </row>
        <row r="115">
          <cell r="C115" t="str">
            <v/>
          </cell>
          <cell r="D115" t="str">
            <v>Level 3</v>
          </cell>
          <cell r="E115" t="str">
            <v>59999</v>
          </cell>
          <cell r="F115">
            <v>13.4526023477029</v>
          </cell>
        </row>
        <row r="116">
          <cell r="C116" t="str">
            <v/>
          </cell>
          <cell r="D116" t="str">
            <v>Level 3</v>
          </cell>
          <cell r="E116" t="str">
            <v>59999</v>
          </cell>
          <cell r="F116">
            <v>14.740398641769101</v>
          </cell>
        </row>
        <row r="117">
          <cell r="C117" t="str">
            <v>STORAGE</v>
          </cell>
          <cell r="D117" t="str">
            <v>Level 3</v>
          </cell>
          <cell r="E117" t="str">
            <v>59999</v>
          </cell>
          <cell r="F117">
            <v>45.223145700568999</v>
          </cell>
        </row>
        <row r="118">
          <cell r="C118" t="str">
            <v>OFFICE</v>
          </cell>
          <cell r="D118" t="str">
            <v>Level 3</v>
          </cell>
          <cell r="E118" t="str">
            <v>59999</v>
          </cell>
          <cell r="F118">
            <v>264.02344435836898</v>
          </cell>
        </row>
        <row r="119">
          <cell r="C119" t="str">
            <v>OFFICE</v>
          </cell>
          <cell r="D119" t="str">
            <v>Level 3</v>
          </cell>
          <cell r="E119" t="str">
            <v>59999</v>
          </cell>
          <cell r="F119">
            <v>291.98431388815698</v>
          </cell>
        </row>
        <row r="120">
          <cell r="C120" t="str">
            <v>OFFICE</v>
          </cell>
          <cell r="D120" t="str">
            <v>Level 3</v>
          </cell>
          <cell r="E120" t="str">
            <v>59999</v>
          </cell>
          <cell r="F120">
            <v>254.254083201946</v>
          </cell>
        </row>
        <row r="121">
          <cell r="C121" t="str">
            <v>OFFICE</v>
          </cell>
          <cell r="D121" t="str">
            <v>Level 3</v>
          </cell>
          <cell r="E121" t="str">
            <v>59999</v>
          </cell>
          <cell r="F121">
            <v>428.13523971472199</v>
          </cell>
        </row>
        <row r="122">
          <cell r="C122" t="str">
            <v>OFFICE</v>
          </cell>
          <cell r="D122" t="str">
            <v>Level 3</v>
          </cell>
          <cell r="E122" t="str">
            <v>59999</v>
          </cell>
          <cell r="F122">
            <v>216.237654479562</v>
          </cell>
        </row>
        <row r="123">
          <cell r="C123" t="str">
            <v>OFFICE</v>
          </cell>
          <cell r="D123" t="str">
            <v>Level 3</v>
          </cell>
          <cell r="E123" t="str">
            <v>59999</v>
          </cell>
          <cell r="F123">
            <v>256.87436204936603</v>
          </cell>
        </row>
        <row r="124">
          <cell r="C124" t="str">
            <v>OFFICE</v>
          </cell>
          <cell r="D124" t="str">
            <v>Level 3</v>
          </cell>
          <cell r="E124" t="str">
            <v>59999</v>
          </cell>
          <cell r="F124">
            <v>262.16771437384801</v>
          </cell>
        </row>
        <row r="125">
          <cell r="C125" t="str">
            <v>OFFICE</v>
          </cell>
          <cell r="D125" t="str">
            <v>Level 3</v>
          </cell>
          <cell r="E125" t="str">
            <v>59999</v>
          </cell>
          <cell r="F125">
            <v>266.330729166666</v>
          </cell>
        </row>
        <row r="126">
          <cell r="C126" t="str">
            <v>OFFICE</v>
          </cell>
          <cell r="D126" t="str">
            <v>Level 3</v>
          </cell>
          <cell r="E126" t="str">
            <v>59999</v>
          </cell>
          <cell r="F126">
            <v>267.05164930555202</v>
          </cell>
        </row>
        <row r="127">
          <cell r="C127" t="str">
            <v>OFFICE</v>
          </cell>
          <cell r="D127" t="str">
            <v>Level 3</v>
          </cell>
          <cell r="E127" t="str">
            <v>59999</v>
          </cell>
          <cell r="F127">
            <v>276.0849609375</v>
          </cell>
        </row>
        <row r="128">
          <cell r="C128" t="str">
            <v>OFFICE</v>
          </cell>
          <cell r="D128" t="str">
            <v>Level 3</v>
          </cell>
          <cell r="E128" t="str">
            <v>59999</v>
          </cell>
          <cell r="F128">
            <v>247.64283216380301</v>
          </cell>
        </row>
        <row r="129">
          <cell r="C129" t="str">
            <v>OFFICE</v>
          </cell>
          <cell r="D129" t="str">
            <v>Level 3</v>
          </cell>
          <cell r="E129" t="str">
            <v>59999</v>
          </cell>
          <cell r="F129">
            <v>317.97251071814202</v>
          </cell>
        </row>
        <row r="130">
          <cell r="C130" t="str">
            <v>TOILET</v>
          </cell>
          <cell r="D130" t="str">
            <v>Level 3</v>
          </cell>
          <cell r="E130" t="str">
            <v>59999</v>
          </cell>
          <cell r="F130">
            <v>83.472621299747203</v>
          </cell>
        </row>
        <row r="131">
          <cell r="C131" t="str">
            <v>TOILET</v>
          </cell>
          <cell r="D131" t="str">
            <v>Level 3</v>
          </cell>
          <cell r="E131" t="str">
            <v>59999</v>
          </cell>
          <cell r="F131">
            <v>90.091137571585804</v>
          </cell>
        </row>
        <row r="132">
          <cell r="C132" t="str">
            <v/>
          </cell>
          <cell r="D132" t="str">
            <v>Level 3</v>
          </cell>
          <cell r="E132" t="str">
            <v>59999</v>
          </cell>
          <cell r="F132">
            <v>23.5491963820749</v>
          </cell>
        </row>
        <row r="133">
          <cell r="C133" t="str">
            <v/>
          </cell>
          <cell r="D133" t="str">
            <v>Level 3</v>
          </cell>
          <cell r="E133" t="str">
            <v>59999</v>
          </cell>
          <cell r="F133">
            <v>48.712422831906302</v>
          </cell>
        </row>
        <row r="134">
          <cell r="C134" t="str">
            <v>MECHANICAL</v>
          </cell>
          <cell r="D134" t="str">
            <v>Level 3</v>
          </cell>
          <cell r="E134" t="str">
            <v>28450</v>
          </cell>
          <cell r="F134">
            <v>755.77777777777806</v>
          </cell>
        </row>
        <row r="135">
          <cell r="C135" t="str">
            <v>STORAGE</v>
          </cell>
          <cell r="D135" t="str">
            <v>Level 3</v>
          </cell>
          <cell r="E135" t="str">
            <v>28450</v>
          </cell>
          <cell r="F135">
            <v>146.276909722222</v>
          </cell>
        </row>
        <row r="136">
          <cell r="C136" t="str">
            <v>CORRIDOR</v>
          </cell>
          <cell r="D136" t="str">
            <v>Level 3</v>
          </cell>
          <cell r="E136" t="str">
            <v>FCM</v>
          </cell>
          <cell r="F136">
            <v>1062.84044053821</v>
          </cell>
        </row>
        <row r="137">
          <cell r="C137" t="str">
            <v>LOBBY</v>
          </cell>
          <cell r="D137" t="str">
            <v>Level 3</v>
          </cell>
          <cell r="E137" t="str">
            <v>FCM</v>
          </cell>
          <cell r="F137">
            <v>380.90766991127401</v>
          </cell>
        </row>
        <row r="138">
          <cell r="C138" t="str">
            <v>ELEVATOR LOBBY</v>
          </cell>
          <cell r="D138" t="str">
            <v>Level 3</v>
          </cell>
          <cell r="E138" t="str">
            <v>FCM</v>
          </cell>
          <cell r="F138">
            <v>317.57031250000301</v>
          </cell>
        </row>
        <row r="139">
          <cell r="C139" t="str">
            <v>STAIR 2</v>
          </cell>
          <cell r="D139" t="str">
            <v>Level 3</v>
          </cell>
          <cell r="E139" t="str">
            <v>N/A</v>
          </cell>
          <cell r="F139">
            <v>153.113389756944</v>
          </cell>
        </row>
        <row r="140">
          <cell r="C140" t="str">
            <v>STAIR 3</v>
          </cell>
          <cell r="D140" t="str">
            <v>Level 3</v>
          </cell>
          <cell r="E140" t="str">
            <v>N/A</v>
          </cell>
          <cell r="F140">
            <v>211.31249999999901</v>
          </cell>
        </row>
        <row r="141">
          <cell r="C141" t="str">
            <v>NRT</v>
          </cell>
          <cell r="D141" t="str">
            <v>Level 3</v>
          </cell>
          <cell r="E141" t="str">
            <v>N/A</v>
          </cell>
          <cell r="F141">
            <v>148.77687159741799</v>
          </cell>
        </row>
        <row r="142">
          <cell r="C142" t="str">
            <v>STAIR 6</v>
          </cell>
          <cell r="D142" t="str">
            <v>Level 3</v>
          </cell>
          <cell r="E142" t="str">
            <v>N/A</v>
          </cell>
          <cell r="F142">
            <v>458.16666666666498</v>
          </cell>
        </row>
        <row r="143">
          <cell r="C143" t="str">
            <v>OFFICE</v>
          </cell>
          <cell r="D143" t="str">
            <v>Level 4</v>
          </cell>
          <cell r="E143" t="str">
            <v>59999</v>
          </cell>
          <cell r="F143">
            <v>268.18477554219203</v>
          </cell>
        </row>
        <row r="144">
          <cell r="C144" t="str">
            <v>OFFICE</v>
          </cell>
          <cell r="D144" t="str">
            <v>Level 4</v>
          </cell>
          <cell r="E144" t="str">
            <v>59999</v>
          </cell>
          <cell r="F144">
            <v>303.20426379463601</v>
          </cell>
        </row>
        <row r="145">
          <cell r="C145" t="str">
            <v>OFFICE</v>
          </cell>
          <cell r="D145" t="str">
            <v>Level 4</v>
          </cell>
          <cell r="E145" t="str">
            <v>59999</v>
          </cell>
          <cell r="F145">
            <v>255.294053819444</v>
          </cell>
        </row>
        <row r="146">
          <cell r="C146" t="str">
            <v>OFFICE</v>
          </cell>
          <cell r="D146" t="str">
            <v>Level 4</v>
          </cell>
          <cell r="E146" t="str">
            <v>59999</v>
          </cell>
          <cell r="F146">
            <v>288.288250282771</v>
          </cell>
        </row>
        <row r="147">
          <cell r="C147" t="str">
            <v>OFFICE</v>
          </cell>
          <cell r="D147" t="str">
            <v>Level 4</v>
          </cell>
          <cell r="E147" t="str">
            <v>59999</v>
          </cell>
          <cell r="F147">
            <v>276.79003455134301</v>
          </cell>
        </row>
        <row r="148">
          <cell r="C148" t="str">
            <v>OFFICE</v>
          </cell>
          <cell r="D148" t="str">
            <v>Level 4</v>
          </cell>
          <cell r="E148" t="str">
            <v>59999</v>
          </cell>
          <cell r="F148">
            <v>198.51187878836399</v>
          </cell>
        </row>
        <row r="149">
          <cell r="C149" t="str">
            <v>OFFICE</v>
          </cell>
          <cell r="D149" t="str">
            <v>Level 4</v>
          </cell>
          <cell r="E149" t="str">
            <v>59999</v>
          </cell>
          <cell r="F149">
            <v>154.723307291666</v>
          </cell>
        </row>
        <row r="150">
          <cell r="C150" t="str">
            <v/>
          </cell>
          <cell r="D150" t="str">
            <v>Level 4</v>
          </cell>
          <cell r="E150" t="str">
            <v>59999</v>
          </cell>
          <cell r="F150">
            <v>26.1930338541666</v>
          </cell>
        </row>
        <row r="151">
          <cell r="C151" t="str">
            <v/>
          </cell>
          <cell r="D151" t="str">
            <v>Level 4</v>
          </cell>
          <cell r="E151" t="str">
            <v>59999</v>
          </cell>
          <cell r="F151">
            <v>26.339518229167101</v>
          </cell>
        </row>
        <row r="152">
          <cell r="C152" t="str">
            <v>STORAGE</v>
          </cell>
          <cell r="D152" t="str">
            <v>Level 4</v>
          </cell>
          <cell r="E152" t="str">
            <v>59999</v>
          </cell>
          <cell r="F152">
            <v>45.033156104741799</v>
          </cell>
        </row>
        <row r="153">
          <cell r="C153" t="str">
            <v>OFFICE</v>
          </cell>
          <cell r="D153" t="str">
            <v>Level 4</v>
          </cell>
          <cell r="E153" t="str">
            <v>59999</v>
          </cell>
          <cell r="F153">
            <v>250.96552191463499</v>
          </cell>
        </row>
        <row r="154">
          <cell r="C154" t="str">
            <v>OFFICE</v>
          </cell>
          <cell r="D154" t="str">
            <v>Level 4</v>
          </cell>
          <cell r="E154" t="str">
            <v>59999</v>
          </cell>
          <cell r="F154">
            <v>291.62419229456799</v>
          </cell>
        </row>
        <row r="155">
          <cell r="C155" t="str">
            <v>OFFICE</v>
          </cell>
          <cell r="D155" t="str">
            <v>Level 4</v>
          </cell>
          <cell r="E155" t="str">
            <v>59999</v>
          </cell>
          <cell r="F155">
            <v>254.95624202577699</v>
          </cell>
        </row>
        <row r="156">
          <cell r="C156" t="str">
            <v>OFFICE</v>
          </cell>
          <cell r="D156" t="str">
            <v>Level 4</v>
          </cell>
          <cell r="E156" t="str">
            <v>59999</v>
          </cell>
          <cell r="F156">
            <v>429.98768091780403</v>
          </cell>
        </row>
        <row r="157">
          <cell r="C157" t="str">
            <v>OFFICE</v>
          </cell>
          <cell r="D157" t="str">
            <v>Level 4</v>
          </cell>
          <cell r="E157" t="str">
            <v>59999</v>
          </cell>
          <cell r="F157">
            <v>216.43709106302799</v>
          </cell>
        </row>
        <row r="158">
          <cell r="C158" t="str">
            <v>OFFICE</v>
          </cell>
          <cell r="D158" t="str">
            <v>Level 4</v>
          </cell>
          <cell r="E158" t="str">
            <v>59999</v>
          </cell>
          <cell r="F158">
            <v>261.86932639153702</v>
          </cell>
        </row>
        <row r="159">
          <cell r="C159" t="str">
            <v>OFFICE</v>
          </cell>
          <cell r="D159" t="str">
            <v>Level 4</v>
          </cell>
          <cell r="E159" t="str">
            <v>59999</v>
          </cell>
          <cell r="F159">
            <v>257.87934643431998</v>
          </cell>
        </row>
        <row r="160">
          <cell r="C160" t="str">
            <v>OFFICE</v>
          </cell>
          <cell r="D160" t="str">
            <v>Level 4</v>
          </cell>
          <cell r="E160" t="str">
            <v>59999</v>
          </cell>
          <cell r="F160">
            <v>267.35340379561899</v>
          </cell>
        </row>
        <row r="161">
          <cell r="C161" t="str">
            <v>OFFICE</v>
          </cell>
          <cell r="D161" t="str">
            <v>Level 4</v>
          </cell>
          <cell r="E161" t="str">
            <v>59999</v>
          </cell>
          <cell r="F161">
            <v>267.30692477665798</v>
          </cell>
        </row>
        <row r="162">
          <cell r="C162" t="str">
            <v>OFFICE</v>
          </cell>
          <cell r="D162" t="str">
            <v>Level 4</v>
          </cell>
          <cell r="E162" t="str">
            <v>59999</v>
          </cell>
          <cell r="F162">
            <v>276.19536382487001</v>
          </cell>
        </row>
        <row r="163">
          <cell r="C163" t="str">
            <v>OFFICE</v>
          </cell>
          <cell r="D163" t="str">
            <v>Level 4</v>
          </cell>
          <cell r="E163" t="str">
            <v>59999</v>
          </cell>
          <cell r="F163">
            <v>248.83822863629899</v>
          </cell>
        </row>
        <row r="164">
          <cell r="C164" t="str">
            <v>OFFICE</v>
          </cell>
          <cell r="D164" t="str">
            <v>Level 4</v>
          </cell>
          <cell r="E164" t="str">
            <v>59999</v>
          </cell>
          <cell r="F164">
            <v>317.801215277778</v>
          </cell>
        </row>
        <row r="165">
          <cell r="C165" t="str">
            <v>TOILET</v>
          </cell>
          <cell r="D165" t="str">
            <v>Level 4</v>
          </cell>
          <cell r="E165" t="str">
            <v>59999</v>
          </cell>
          <cell r="F165">
            <v>82.574854038817406</v>
          </cell>
        </row>
        <row r="166">
          <cell r="C166" t="str">
            <v>TOILET</v>
          </cell>
          <cell r="D166" t="str">
            <v>Level 4</v>
          </cell>
          <cell r="E166" t="str">
            <v>59999</v>
          </cell>
          <cell r="F166">
            <v>89.145558478322201</v>
          </cell>
        </row>
        <row r="167">
          <cell r="C167" t="str">
            <v/>
          </cell>
          <cell r="D167" t="str">
            <v>Level 4</v>
          </cell>
          <cell r="E167" t="str">
            <v>59999</v>
          </cell>
          <cell r="F167">
            <v>23.3874146980455</v>
          </cell>
        </row>
        <row r="168">
          <cell r="C168" t="str">
            <v/>
          </cell>
          <cell r="D168" t="str">
            <v>Level 4</v>
          </cell>
          <cell r="E168" t="str">
            <v>59999</v>
          </cell>
          <cell r="F168">
            <v>36.044121238643498</v>
          </cell>
        </row>
        <row r="169">
          <cell r="C169" t="str">
            <v/>
          </cell>
          <cell r="D169" t="str">
            <v>Level 4</v>
          </cell>
          <cell r="E169" t="str">
            <v>59999</v>
          </cell>
          <cell r="F169">
            <v>8.7003051265705693</v>
          </cell>
        </row>
        <row r="170">
          <cell r="C170" t="str">
            <v>STORAGE</v>
          </cell>
          <cell r="D170" t="str">
            <v>Level 4</v>
          </cell>
          <cell r="E170" t="str">
            <v>28450</v>
          </cell>
          <cell r="F170">
            <v>146.27690972222001</v>
          </cell>
        </row>
        <row r="171">
          <cell r="C171" t="str">
            <v>CORRIDOR</v>
          </cell>
          <cell r="D171" t="str">
            <v>Level 4</v>
          </cell>
          <cell r="E171" t="str">
            <v>FCM</v>
          </cell>
          <cell r="F171">
            <v>1062.7495876736</v>
          </cell>
        </row>
        <row r="172">
          <cell r="C172" t="str">
            <v>LOBBY</v>
          </cell>
          <cell r="D172" t="str">
            <v>Level 4</v>
          </cell>
          <cell r="E172" t="str">
            <v>FCM</v>
          </cell>
          <cell r="F172">
            <v>390.55453887577897</v>
          </cell>
        </row>
        <row r="173">
          <cell r="C173" t="str">
            <v>ELEVATOR LOBBY</v>
          </cell>
          <cell r="D173" t="str">
            <v>Level 4</v>
          </cell>
          <cell r="E173" t="str">
            <v>FCM</v>
          </cell>
          <cell r="F173">
            <v>317.57031249999898</v>
          </cell>
        </row>
        <row r="174">
          <cell r="C174" t="str">
            <v>STAIR 2</v>
          </cell>
          <cell r="D174" t="str">
            <v>Level 4</v>
          </cell>
          <cell r="E174" t="str">
            <v>N/A</v>
          </cell>
          <cell r="F174">
            <v>153.307207031242</v>
          </cell>
        </row>
        <row r="175">
          <cell r="C175" t="str">
            <v>STAIR 3</v>
          </cell>
          <cell r="D175" t="str">
            <v>Level 4</v>
          </cell>
          <cell r="E175" t="str">
            <v>N/A</v>
          </cell>
          <cell r="F175">
            <v>181.549479166667</v>
          </cell>
        </row>
        <row r="176">
          <cell r="C176" t="str">
            <v>NRT</v>
          </cell>
          <cell r="D176" t="str">
            <v>Level 4</v>
          </cell>
          <cell r="E176" t="str">
            <v>N/A</v>
          </cell>
          <cell r="F176">
            <v>162.82925115755799</v>
          </cell>
        </row>
        <row r="177">
          <cell r="C177" t="str">
            <v>STAIR 6</v>
          </cell>
          <cell r="D177" t="str">
            <v>Level 4</v>
          </cell>
          <cell r="E177" t="str">
            <v>N/A</v>
          </cell>
          <cell r="F177">
            <v>458.166666666666</v>
          </cell>
        </row>
        <row r="178">
          <cell r="C178" t="str">
            <v>COMMON</v>
          </cell>
          <cell r="D178" t="str">
            <v>Level GL</v>
          </cell>
          <cell r="E178" t="str">
            <v>COMMON</v>
          </cell>
          <cell r="F178">
            <v>521.57935153972096</v>
          </cell>
        </row>
        <row r="179">
          <cell r="C179" t="str">
            <v>MAIN LOBBY</v>
          </cell>
          <cell r="D179" t="str">
            <v>Level GL</v>
          </cell>
          <cell r="E179" t="str">
            <v>COMMON</v>
          </cell>
          <cell r="F179">
            <v>1067.0911367845199</v>
          </cell>
        </row>
        <row r="180">
          <cell r="C180" t="str">
            <v>TOILET</v>
          </cell>
          <cell r="D180" t="str">
            <v>Level GL</v>
          </cell>
          <cell r="E180" t="str">
            <v>COMMON</v>
          </cell>
          <cell r="F180">
            <v>71.829861111152994</v>
          </cell>
        </row>
        <row r="181">
          <cell r="C181" t="str">
            <v>TOILET</v>
          </cell>
          <cell r="D181" t="str">
            <v>Level GL</v>
          </cell>
          <cell r="E181" t="str">
            <v>COMMON</v>
          </cell>
          <cell r="F181">
            <v>80.930555555557603</v>
          </cell>
        </row>
        <row r="182">
          <cell r="C182" t="str">
            <v>CORRIDOR</v>
          </cell>
          <cell r="D182" t="str">
            <v>Level GL</v>
          </cell>
          <cell r="E182" t="str">
            <v>FCM</v>
          </cell>
          <cell r="F182">
            <v>1074.7651150491899</v>
          </cell>
        </row>
        <row r="183">
          <cell r="C183" t="str">
            <v>CORRIDOR</v>
          </cell>
          <cell r="D183" t="str">
            <v>Level GL</v>
          </cell>
          <cell r="E183" t="str">
            <v>FCM</v>
          </cell>
          <cell r="F183">
            <v>615.79945201988698</v>
          </cell>
        </row>
        <row r="184">
          <cell r="C184" t="str">
            <v>CORRIDOR</v>
          </cell>
          <cell r="D184" t="str">
            <v>Level GL</v>
          </cell>
          <cell r="E184" t="str">
            <v>FCM</v>
          </cell>
          <cell r="F184">
            <v>419.958497528794</v>
          </cell>
        </row>
        <row r="185">
          <cell r="C185" t="str">
            <v>CORRIDOR</v>
          </cell>
          <cell r="D185" t="str">
            <v>Level GL</v>
          </cell>
          <cell r="E185" t="str">
            <v>FCM</v>
          </cell>
          <cell r="F185">
            <v>1931.7702117026699</v>
          </cell>
        </row>
        <row r="186">
          <cell r="C186" t="str">
            <v/>
          </cell>
          <cell r="D186" t="str">
            <v>Level GL</v>
          </cell>
          <cell r="E186" t="str">
            <v>59999</v>
          </cell>
          <cell r="F186">
            <v>218.50737847221799</v>
          </cell>
        </row>
        <row r="187">
          <cell r="C187" t="str">
            <v/>
          </cell>
          <cell r="D187" t="str">
            <v>Level GL</v>
          </cell>
          <cell r="E187" t="str">
            <v>59999</v>
          </cell>
          <cell r="F187">
            <v>526.74424678278001</v>
          </cell>
        </row>
        <row r="188">
          <cell r="C188" t="str">
            <v>TOILET</v>
          </cell>
          <cell r="D188" t="str">
            <v>Level GL</v>
          </cell>
          <cell r="E188" t="str">
            <v>59999</v>
          </cell>
          <cell r="F188">
            <v>46.6210937500041</v>
          </cell>
        </row>
        <row r="189">
          <cell r="C189" t="str">
            <v>TOILET</v>
          </cell>
          <cell r="D189" t="str">
            <v>Level GL</v>
          </cell>
          <cell r="E189" t="str">
            <v>59999</v>
          </cell>
          <cell r="F189">
            <v>46.838541666666401</v>
          </cell>
        </row>
        <row r="190">
          <cell r="C190" t="str">
            <v/>
          </cell>
          <cell r="D190" t="str">
            <v>Level GL</v>
          </cell>
          <cell r="E190" t="str">
            <v>59999</v>
          </cell>
          <cell r="F190">
            <v>47.675781249999702</v>
          </cell>
        </row>
        <row r="191">
          <cell r="C191" t="str">
            <v>OFFICE</v>
          </cell>
          <cell r="D191" t="str">
            <v>Level GL</v>
          </cell>
          <cell r="E191" t="str">
            <v>59999</v>
          </cell>
          <cell r="F191">
            <v>117.247426842724</v>
          </cell>
        </row>
        <row r="192">
          <cell r="C192" t="str">
            <v>OFFICE</v>
          </cell>
          <cell r="D192" t="str">
            <v>Level GL</v>
          </cell>
          <cell r="E192" t="str">
            <v>59999</v>
          </cell>
          <cell r="F192">
            <v>126.322419284056</v>
          </cell>
        </row>
        <row r="193">
          <cell r="C193" t="str">
            <v>TOILET</v>
          </cell>
          <cell r="D193" t="str">
            <v>Level GL</v>
          </cell>
          <cell r="E193" t="str">
            <v>59999</v>
          </cell>
          <cell r="F193">
            <v>66.6953984044885</v>
          </cell>
        </row>
        <row r="194">
          <cell r="C194" t="str">
            <v>OFFICE</v>
          </cell>
          <cell r="D194" t="str">
            <v>Level GL</v>
          </cell>
          <cell r="E194" t="str">
            <v>59999</v>
          </cell>
          <cell r="F194">
            <v>137.68880977866201</v>
          </cell>
        </row>
        <row r="195">
          <cell r="C195" t="str">
            <v>OFFICE</v>
          </cell>
          <cell r="D195" t="str">
            <v>Level GL</v>
          </cell>
          <cell r="E195" t="str">
            <v>59999</v>
          </cell>
          <cell r="F195">
            <v>154.266293466013</v>
          </cell>
        </row>
        <row r="196">
          <cell r="C196" t="str">
            <v>OFFICE</v>
          </cell>
          <cell r="D196" t="str">
            <v>Level GL</v>
          </cell>
          <cell r="E196" t="str">
            <v>59999</v>
          </cell>
          <cell r="F196">
            <v>151.89804455659601</v>
          </cell>
        </row>
        <row r="197">
          <cell r="C197" t="str">
            <v/>
          </cell>
          <cell r="D197" t="str">
            <v>Level GL</v>
          </cell>
          <cell r="E197" t="str">
            <v>59999</v>
          </cell>
          <cell r="F197">
            <v>136.87228417019901</v>
          </cell>
        </row>
        <row r="198">
          <cell r="C198" t="str">
            <v>OFFICE</v>
          </cell>
          <cell r="D198" t="str">
            <v>Level GL</v>
          </cell>
          <cell r="E198" t="str">
            <v>59999</v>
          </cell>
          <cell r="F198">
            <v>133.791076958649</v>
          </cell>
        </row>
        <row r="199">
          <cell r="C199" t="str">
            <v>OFFICE</v>
          </cell>
          <cell r="D199" t="str">
            <v>Level GL</v>
          </cell>
          <cell r="E199" t="str">
            <v>59999</v>
          </cell>
          <cell r="F199">
            <v>94.494741256441799</v>
          </cell>
        </row>
        <row r="200">
          <cell r="C200" t="str">
            <v>OFFICE</v>
          </cell>
          <cell r="D200" t="str">
            <v>Level GL</v>
          </cell>
          <cell r="E200" t="str">
            <v>59999</v>
          </cell>
          <cell r="F200">
            <v>94.861334074987894</v>
          </cell>
        </row>
        <row r="201">
          <cell r="C201" t="str">
            <v>OFFICE</v>
          </cell>
          <cell r="D201" t="str">
            <v>Level GL</v>
          </cell>
          <cell r="E201" t="str">
            <v>59999</v>
          </cell>
          <cell r="F201">
            <v>94.332156904116005</v>
          </cell>
        </row>
        <row r="202">
          <cell r="C202" t="str">
            <v>TOILET</v>
          </cell>
          <cell r="D202" t="str">
            <v>Level GL</v>
          </cell>
          <cell r="E202" t="str">
            <v>59999</v>
          </cell>
          <cell r="F202">
            <v>71.203996951533199</v>
          </cell>
        </row>
        <row r="203">
          <cell r="C203" t="str">
            <v>TECH</v>
          </cell>
          <cell r="D203" t="str">
            <v>Level GL</v>
          </cell>
          <cell r="E203" t="str">
            <v>27642</v>
          </cell>
          <cell r="F203">
            <v>202.17710417116399</v>
          </cell>
        </row>
        <row r="204">
          <cell r="C204" t="str">
            <v>TREATMENT</v>
          </cell>
          <cell r="D204" t="str">
            <v>Level GL</v>
          </cell>
          <cell r="E204" t="str">
            <v>27642</v>
          </cell>
          <cell r="F204">
            <v>463.32291666666902</v>
          </cell>
        </row>
        <row r="205">
          <cell r="C205" t="str">
            <v>STORAGE</v>
          </cell>
          <cell r="D205" t="str">
            <v>Level GL</v>
          </cell>
          <cell r="E205" t="str">
            <v>27642</v>
          </cell>
          <cell r="F205">
            <v>60.996853357851201</v>
          </cell>
        </row>
        <row r="206">
          <cell r="C206" t="str">
            <v>TREATMENT</v>
          </cell>
          <cell r="D206" t="str">
            <v>Level GL</v>
          </cell>
          <cell r="E206" t="str">
            <v>27642</v>
          </cell>
          <cell r="F206">
            <v>340.45118731675302</v>
          </cell>
        </row>
        <row r="207">
          <cell r="C207" t="str">
            <v>OFFICE</v>
          </cell>
          <cell r="D207" t="str">
            <v>Level GL</v>
          </cell>
          <cell r="E207" t="str">
            <v>59999</v>
          </cell>
          <cell r="F207">
            <v>297.846648924433</v>
          </cell>
        </row>
        <row r="208">
          <cell r="C208" t="str">
            <v>OFFICE</v>
          </cell>
          <cell r="D208" t="str">
            <v>Level GL</v>
          </cell>
          <cell r="E208" t="str">
            <v>59999</v>
          </cell>
          <cell r="F208">
            <v>61.558858859280903</v>
          </cell>
        </row>
        <row r="209">
          <cell r="C209" t="str">
            <v>OFFICE</v>
          </cell>
          <cell r="D209" t="str">
            <v>Level GL</v>
          </cell>
          <cell r="E209" t="str">
            <v>59999</v>
          </cell>
          <cell r="F209">
            <v>131.528722583247</v>
          </cell>
        </row>
        <row r="210">
          <cell r="C210" t="str">
            <v>OFFICE</v>
          </cell>
          <cell r="D210" t="str">
            <v>Level GL</v>
          </cell>
          <cell r="E210" t="str">
            <v>59999</v>
          </cell>
          <cell r="F210">
            <v>109.127221573056</v>
          </cell>
        </row>
        <row r="211">
          <cell r="C211" t="str">
            <v>OFFICE</v>
          </cell>
          <cell r="D211" t="str">
            <v>Level GL</v>
          </cell>
          <cell r="E211" t="str">
            <v>59999</v>
          </cell>
          <cell r="F211">
            <v>222.22288758380401</v>
          </cell>
        </row>
        <row r="212">
          <cell r="C212" t="str">
            <v>OFFICE</v>
          </cell>
          <cell r="D212" t="str">
            <v>Level GL</v>
          </cell>
          <cell r="E212" t="str">
            <v>59999</v>
          </cell>
          <cell r="F212">
            <v>851.015224150074</v>
          </cell>
        </row>
        <row r="213">
          <cell r="C213" t="str">
            <v>OFFICE</v>
          </cell>
          <cell r="D213" t="str">
            <v>Level GL</v>
          </cell>
          <cell r="E213" t="str">
            <v>59999</v>
          </cell>
          <cell r="F213">
            <v>867.62313485884999</v>
          </cell>
        </row>
        <row r="214">
          <cell r="C214" t="str">
            <v>CORRIDOR</v>
          </cell>
          <cell r="D214" t="str">
            <v>Level GL</v>
          </cell>
          <cell r="E214" t="str">
            <v>59999</v>
          </cell>
          <cell r="F214">
            <v>906.33597131322904</v>
          </cell>
        </row>
        <row r="215">
          <cell r="C215" t="str">
            <v>LAB</v>
          </cell>
          <cell r="D215" t="str">
            <v>Level GL</v>
          </cell>
          <cell r="E215" t="str">
            <v>59999</v>
          </cell>
          <cell r="F215">
            <v>162.78104967685599</v>
          </cell>
        </row>
        <row r="216">
          <cell r="C216" t="str">
            <v>LAB</v>
          </cell>
          <cell r="D216" t="str">
            <v>Level GL</v>
          </cell>
          <cell r="E216" t="str">
            <v>59999</v>
          </cell>
          <cell r="F216">
            <v>296.57465277781199</v>
          </cell>
        </row>
        <row r="217">
          <cell r="C217" t="str">
            <v>WORK ROOM</v>
          </cell>
          <cell r="D217" t="str">
            <v>Level GL</v>
          </cell>
          <cell r="E217" t="str">
            <v>27642</v>
          </cell>
          <cell r="F217">
            <v>156.56364716387799</v>
          </cell>
        </row>
        <row r="218">
          <cell r="C218" t="str">
            <v>TOILET</v>
          </cell>
          <cell r="D218" t="str">
            <v>Level GL</v>
          </cell>
          <cell r="E218" t="str">
            <v>27642</v>
          </cell>
          <cell r="F218">
            <v>65.940155848976104</v>
          </cell>
        </row>
        <row r="219">
          <cell r="C219" t="str">
            <v>OFFICE</v>
          </cell>
          <cell r="D219" t="str">
            <v>Level GL</v>
          </cell>
          <cell r="E219" t="str">
            <v>27642</v>
          </cell>
          <cell r="F219">
            <v>236.347086494476</v>
          </cell>
        </row>
        <row r="220">
          <cell r="C220" t="str">
            <v>WAIT ROOM</v>
          </cell>
          <cell r="D220" t="str">
            <v>Level GL</v>
          </cell>
          <cell r="E220" t="str">
            <v>27642</v>
          </cell>
          <cell r="F220">
            <v>240.281459391889</v>
          </cell>
        </row>
        <row r="221">
          <cell r="C221" t="str">
            <v>EXAM</v>
          </cell>
          <cell r="D221" t="str">
            <v>Level GL</v>
          </cell>
          <cell r="E221" t="str">
            <v>27642</v>
          </cell>
          <cell r="F221">
            <v>161.442708333333</v>
          </cell>
        </row>
        <row r="222">
          <cell r="C222" t="str">
            <v>EXAM</v>
          </cell>
          <cell r="D222" t="str">
            <v>Level GL</v>
          </cell>
          <cell r="E222" t="str">
            <v>27642</v>
          </cell>
          <cell r="F222">
            <v>131.70611104706501</v>
          </cell>
        </row>
        <row r="223">
          <cell r="C223" t="str">
            <v>EXAM</v>
          </cell>
          <cell r="D223" t="str">
            <v>Level GL</v>
          </cell>
          <cell r="E223" t="str">
            <v>27642</v>
          </cell>
          <cell r="F223">
            <v>152.33859381404801</v>
          </cell>
        </row>
        <row r="224">
          <cell r="C224" t="str">
            <v>EXAM</v>
          </cell>
          <cell r="D224" t="str">
            <v>Level GL</v>
          </cell>
          <cell r="E224" t="str">
            <v>27642</v>
          </cell>
          <cell r="F224">
            <v>131.641927083334</v>
          </cell>
        </row>
        <row r="225">
          <cell r="C225" t="str">
            <v>TOILET</v>
          </cell>
          <cell r="D225" t="str">
            <v>Level GL</v>
          </cell>
          <cell r="E225" t="str">
            <v>27642</v>
          </cell>
          <cell r="F225">
            <v>52.149739583334501</v>
          </cell>
        </row>
        <row r="226">
          <cell r="C226" t="str">
            <v/>
          </cell>
          <cell r="D226" t="str">
            <v>Level GL</v>
          </cell>
          <cell r="E226" t="str">
            <v>27642</v>
          </cell>
          <cell r="F226">
            <v>104.888888888889</v>
          </cell>
        </row>
        <row r="227">
          <cell r="C227" t="str">
            <v/>
          </cell>
          <cell r="D227" t="str">
            <v>Level GL</v>
          </cell>
          <cell r="E227" t="str">
            <v>27642</v>
          </cell>
          <cell r="F227">
            <v>36.173586791914701</v>
          </cell>
        </row>
        <row r="228">
          <cell r="C228" t="str">
            <v>OFFICE</v>
          </cell>
          <cell r="D228" t="str">
            <v>Level GL</v>
          </cell>
          <cell r="E228" t="str">
            <v>27642</v>
          </cell>
          <cell r="F228">
            <v>330.42950794835099</v>
          </cell>
        </row>
        <row r="229">
          <cell r="C229" t="str">
            <v>OFFICE</v>
          </cell>
          <cell r="D229" t="str">
            <v>Level GL</v>
          </cell>
          <cell r="E229" t="str">
            <v>27642</v>
          </cell>
          <cell r="F229">
            <v>139.64809176903299</v>
          </cell>
        </row>
        <row r="230">
          <cell r="C230" t="str">
            <v>TREATMENT</v>
          </cell>
          <cell r="D230" t="str">
            <v>Level GL</v>
          </cell>
          <cell r="E230" t="str">
            <v>27642</v>
          </cell>
          <cell r="F230">
            <v>572.310941744155</v>
          </cell>
        </row>
        <row r="231">
          <cell r="C231" t="str">
            <v>DRESSING</v>
          </cell>
          <cell r="D231" t="str">
            <v>Level GL</v>
          </cell>
          <cell r="E231" t="str">
            <v>27642</v>
          </cell>
          <cell r="F231">
            <v>15.666666666666501</v>
          </cell>
        </row>
        <row r="232">
          <cell r="C232" t="str">
            <v>DRESSING</v>
          </cell>
          <cell r="D232" t="str">
            <v>Level GL</v>
          </cell>
          <cell r="E232" t="str">
            <v>27642</v>
          </cell>
          <cell r="F232">
            <v>15.762573430096101</v>
          </cell>
        </row>
        <row r="233">
          <cell r="C233" t="str">
            <v>OFFICE</v>
          </cell>
          <cell r="D233" t="str">
            <v>Level GL</v>
          </cell>
          <cell r="E233" t="str">
            <v>27642</v>
          </cell>
          <cell r="F233">
            <v>106.286990185984</v>
          </cell>
        </row>
        <row r="234">
          <cell r="C234" t="str">
            <v>TREATMENT</v>
          </cell>
          <cell r="D234" t="str">
            <v>Level GL</v>
          </cell>
          <cell r="E234" t="str">
            <v>27642</v>
          </cell>
          <cell r="F234">
            <v>364.04355924013203</v>
          </cell>
        </row>
        <row r="235">
          <cell r="C235" t="str">
            <v>DRESSING</v>
          </cell>
          <cell r="D235" t="str">
            <v>Level GL</v>
          </cell>
          <cell r="E235" t="str">
            <v>27642</v>
          </cell>
          <cell r="F235">
            <v>20.7618958827074</v>
          </cell>
        </row>
        <row r="236">
          <cell r="C236" t="str">
            <v>DRESSING</v>
          </cell>
          <cell r="D236" t="str">
            <v>Level GL</v>
          </cell>
          <cell r="E236" t="str">
            <v>27642</v>
          </cell>
          <cell r="F236">
            <v>20.968481911390899</v>
          </cell>
        </row>
        <row r="237">
          <cell r="C237" t="str">
            <v>STORAGE</v>
          </cell>
          <cell r="D237" t="str">
            <v>Level GL</v>
          </cell>
          <cell r="E237" t="str">
            <v>27642</v>
          </cell>
          <cell r="F237">
            <v>23.893434344472102</v>
          </cell>
        </row>
        <row r="238">
          <cell r="C238" t="str">
            <v>TREATMENT</v>
          </cell>
          <cell r="D238" t="str">
            <v>Level GL</v>
          </cell>
          <cell r="E238" t="str">
            <v>27642</v>
          </cell>
          <cell r="F238">
            <v>663.64156220568202</v>
          </cell>
        </row>
        <row r="239">
          <cell r="C239" t="str">
            <v>TREATMENT</v>
          </cell>
          <cell r="D239" t="str">
            <v>Level GL</v>
          </cell>
          <cell r="E239" t="str">
            <v>27642</v>
          </cell>
          <cell r="F239">
            <v>947.95924993162896</v>
          </cell>
        </row>
        <row r="240">
          <cell r="C240" t="str">
            <v>LOUNGE</v>
          </cell>
          <cell r="D240" t="str">
            <v>Level GL</v>
          </cell>
          <cell r="E240" t="str">
            <v>27642</v>
          </cell>
          <cell r="F240">
            <v>297.43655727859499</v>
          </cell>
        </row>
        <row r="241">
          <cell r="C241" t="str">
            <v/>
          </cell>
          <cell r="D241" t="str">
            <v>Level GL</v>
          </cell>
          <cell r="E241" t="str">
            <v>27642</v>
          </cell>
          <cell r="F241">
            <v>24.7811922782785</v>
          </cell>
        </row>
        <row r="242">
          <cell r="C242" t="str">
            <v>MED</v>
          </cell>
          <cell r="D242" t="str">
            <v>Level GL</v>
          </cell>
          <cell r="E242" t="str">
            <v>27642</v>
          </cell>
          <cell r="F242">
            <v>67.702489070557405</v>
          </cell>
        </row>
        <row r="243">
          <cell r="C243" t="str">
            <v>CORRIDOR</v>
          </cell>
          <cell r="D243" t="str">
            <v>Level GL</v>
          </cell>
          <cell r="E243" t="str">
            <v>27642</v>
          </cell>
          <cell r="F243">
            <v>418.30289127107699</v>
          </cell>
        </row>
        <row r="244">
          <cell r="C244" t="str">
            <v>REGIST</v>
          </cell>
          <cell r="D244" t="str">
            <v>Level GL</v>
          </cell>
          <cell r="E244" t="str">
            <v>27642</v>
          </cell>
          <cell r="F244">
            <v>153.97045644584301</v>
          </cell>
        </row>
        <row r="245">
          <cell r="C245" t="str">
            <v/>
          </cell>
          <cell r="D245" t="str">
            <v>Level GL</v>
          </cell>
          <cell r="E245" t="str">
            <v>27642</v>
          </cell>
          <cell r="F245">
            <v>66.370114185805306</v>
          </cell>
        </row>
        <row r="246">
          <cell r="C246" t="str">
            <v>CORRIDOR</v>
          </cell>
          <cell r="D246" t="str">
            <v>Level GL</v>
          </cell>
          <cell r="E246" t="str">
            <v>27642</v>
          </cell>
          <cell r="F246">
            <v>781.85672428504404</v>
          </cell>
        </row>
        <row r="247">
          <cell r="C247" t="str">
            <v>TECH</v>
          </cell>
          <cell r="D247" t="str">
            <v>Level GL</v>
          </cell>
          <cell r="E247" t="str">
            <v>27642</v>
          </cell>
          <cell r="F247">
            <v>62.918836805555102</v>
          </cell>
        </row>
        <row r="248">
          <cell r="C248" t="str">
            <v>TOILET</v>
          </cell>
          <cell r="D248" t="str">
            <v>Level GL</v>
          </cell>
          <cell r="E248" t="str">
            <v>27642</v>
          </cell>
          <cell r="F248">
            <v>44.744426078131703</v>
          </cell>
        </row>
        <row r="249">
          <cell r="C249" t="str">
            <v>TOILET</v>
          </cell>
          <cell r="D249" t="str">
            <v>Level GL</v>
          </cell>
          <cell r="E249" t="str">
            <v>27642</v>
          </cell>
          <cell r="F249">
            <v>59.074475107548302</v>
          </cell>
        </row>
        <row r="250">
          <cell r="C250" t="str">
            <v>CORRIDOR</v>
          </cell>
          <cell r="D250" t="str">
            <v>Level GL</v>
          </cell>
          <cell r="E250" t="str">
            <v>27642</v>
          </cell>
          <cell r="F250">
            <v>418.94272597204701</v>
          </cell>
        </row>
        <row r="251">
          <cell r="C251" t="str">
            <v>WAIT ROOM</v>
          </cell>
          <cell r="D251" t="str">
            <v>Level GL</v>
          </cell>
          <cell r="E251" t="str">
            <v>27642</v>
          </cell>
          <cell r="F251">
            <v>187.402874418545</v>
          </cell>
        </row>
        <row r="252">
          <cell r="C252" t="str">
            <v>EXAM</v>
          </cell>
          <cell r="D252" t="str">
            <v>Level GL</v>
          </cell>
          <cell r="E252" t="str">
            <v>27642</v>
          </cell>
          <cell r="F252">
            <v>138.844593779295</v>
          </cell>
        </row>
        <row r="253">
          <cell r="C253" t="str">
            <v>WORK ROOM</v>
          </cell>
          <cell r="D253" t="str">
            <v>Level GL</v>
          </cell>
          <cell r="E253" t="str">
            <v>27642</v>
          </cell>
          <cell r="F253">
            <v>132.25781249999699</v>
          </cell>
        </row>
        <row r="254">
          <cell r="C254" t="str">
            <v>EXAM</v>
          </cell>
          <cell r="D254" t="str">
            <v>Level GL</v>
          </cell>
          <cell r="E254" t="str">
            <v>27642</v>
          </cell>
          <cell r="F254">
            <v>187.71458309310299</v>
          </cell>
        </row>
        <row r="255">
          <cell r="C255" t="str">
            <v>DRESSING</v>
          </cell>
          <cell r="D255" t="str">
            <v>Level GL</v>
          </cell>
          <cell r="E255" t="str">
            <v>27642</v>
          </cell>
          <cell r="F255">
            <v>45.470517063428197</v>
          </cell>
        </row>
        <row r="256">
          <cell r="C256" t="str">
            <v/>
          </cell>
          <cell r="D256" t="str">
            <v>Level GL</v>
          </cell>
          <cell r="E256" t="str">
            <v>27642</v>
          </cell>
          <cell r="F256">
            <v>33.229166666666501</v>
          </cell>
        </row>
        <row r="257">
          <cell r="C257" t="str">
            <v>DRESSING</v>
          </cell>
          <cell r="D257" t="str">
            <v>Level GL</v>
          </cell>
          <cell r="E257" t="str">
            <v>27642</v>
          </cell>
          <cell r="F257">
            <v>31.8761624429936</v>
          </cell>
        </row>
        <row r="258">
          <cell r="C258" t="str">
            <v>EXAM</v>
          </cell>
          <cell r="D258" t="str">
            <v>Level GL</v>
          </cell>
          <cell r="E258" t="str">
            <v>27642</v>
          </cell>
          <cell r="F258">
            <v>121.448972302497</v>
          </cell>
        </row>
        <row r="259">
          <cell r="C259" t="str">
            <v>WAIT ROOM</v>
          </cell>
          <cell r="D259" t="str">
            <v>Level GL</v>
          </cell>
          <cell r="E259" t="str">
            <v>27642</v>
          </cell>
          <cell r="F259">
            <v>134.46068116716299</v>
          </cell>
        </row>
        <row r="260">
          <cell r="C260" t="str">
            <v>EXAM</v>
          </cell>
          <cell r="D260" t="str">
            <v>Level GL</v>
          </cell>
          <cell r="E260" t="str">
            <v>27642</v>
          </cell>
          <cell r="F260">
            <v>183.56106218312999</v>
          </cell>
        </row>
        <row r="261">
          <cell r="C261" t="str">
            <v>EXAM</v>
          </cell>
          <cell r="D261" t="str">
            <v>Level GL</v>
          </cell>
          <cell r="E261" t="str">
            <v>27642</v>
          </cell>
          <cell r="F261">
            <v>220.88862070114899</v>
          </cell>
        </row>
        <row r="262">
          <cell r="C262" t="str">
            <v>DRESSING</v>
          </cell>
          <cell r="D262" t="str">
            <v>Level GL</v>
          </cell>
          <cell r="E262" t="str">
            <v>27642</v>
          </cell>
          <cell r="F262">
            <v>53.407941295380198</v>
          </cell>
        </row>
        <row r="263">
          <cell r="C263" t="str">
            <v>CONFERENCE</v>
          </cell>
          <cell r="D263" t="str">
            <v>Level GL</v>
          </cell>
          <cell r="E263" t="str">
            <v>27642</v>
          </cell>
          <cell r="F263">
            <v>287.486497049511</v>
          </cell>
        </row>
        <row r="264">
          <cell r="C264" t="str">
            <v>DRESSING</v>
          </cell>
          <cell r="D264" t="str">
            <v>Level GL</v>
          </cell>
          <cell r="E264" t="str">
            <v>27642</v>
          </cell>
          <cell r="F264">
            <v>37.483752774925698</v>
          </cell>
        </row>
        <row r="265">
          <cell r="C265" t="str">
            <v>OFFICE</v>
          </cell>
          <cell r="D265" t="str">
            <v>Level GL</v>
          </cell>
          <cell r="E265" t="str">
            <v>27642</v>
          </cell>
          <cell r="F265">
            <v>132.73690378453</v>
          </cell>
        </row>
        <row r="266">
          <cell r="C266" t="str">
            <v>OFFICE</v>
          </cell>
          <cell r="D266" t="str">
            <v>Level GL</v>
          </cell>
          <cell r="E266" t="str">
            <v>27642</v>
          </cell>
          <cell r="F266">
            <v>100.68482307386201</v>
          </cell>
        </row>
        <row r="267">
          <cell r="C267" t="str">
            <v>CORRIDOR</v>
          </cell>
          <cell r="D267" t="str">
            <v>Level GL</v>
          </cell>
          <cell r="E267" t="str">
            <v>27642</v>
          </cell>
          <cell r="F267">
            <v>762.80253753289003</v>
          </cell>
        </row>
        <row r="268">
          <cell r="C268" t="str">
            <v>DRESSING</v>
          </cell>
          <cell r="D268" t="str">
            <v>Level GL</v>
          </cell>
          <cell r="E268" t="str">
            <v>27642</v>
          </cell>
          <cell r="F268">
            <v>25.0833333333333</v>
          </cell>
        </row>
        <row r="269">
          <cell r="C269" t="str">
            <v>OFFICE</v>
          </cell>
          <cell r="D269" t="str">
            <v>Level GL</v>
          </cell>
          <cell r="E269" t="str">
            <v>27642</v>
          </cell>
          <cell r="F269">
            <v>167.06232861527499</v>
          </cell>
        </row>
        <row r="270">
          <cell r="C270" t="str">
            <v>OFFICE</v>
          </cell>
          <cell r="D270" t="str">
            <v>Level GL</v>
          </cell>
          <cell r="E270" t="str">
            <v>27642</v>
          </cell>
          <cell r="F270">
            <v>161.763020833333</v>
          </cell>
        </row>
        <row r="271">
          <cell r="C271" t="str">
            <v>REGIST</v>
          </cell>
          <cell r="D271" t="str">
            <v>Level GL</v>
          </cell>
          <cell r="E271" t="str">
            <v>27642</v>
          </cell>
          <cell r="F271">
            <v>145.116319707728</v>
          </cell>
        </row>
        <row r="272">
          <cell r="C272" t="str">
            <v/>
          </cell>
          <cell r="D272" t="str">
            <v>Level GL</v>
          </cell>
          <cell r="E272" t="str">
            <v>27642</v>
          </cell>
          <cell r="F272">
            <v>50.478880334790702</v>
          </cell>
        </row>
        <row r="273">
          <cell r="C273" t="str">
            <v/>
          </cell>
          <cell r="D273" t="str">
            <v>Level GL</v>
          </cell>
          <cell r="E273" t="str">
            <v>27642</v>
          </cell>
          <cell r="F273">
            <v>34.510416666666899</v>
          </cell>
        </row>
        <row r="274">
          <cell r="C274" t="str">
            <v>SIM LAB</v>
          </cell>
          <cell r="D274" t="str">
            <v>Level GL</v>
          </cell>
          <cell r="E274" t="str">
            <v>59999</v>
          </cell>
          <cell r="F274">
            <v>435.804096884324</v>
          </cell>
        </row>
        <row r="275">
          <cell r="C275" t="str">
            <v>CORRIDOR</v>
          </cell>
          <cell r="D275" t="str">
            <v>Level GL</v>
          </cell>
          <cell r="E275" t="str">
            <v>59999</v>
          </cell>
          <cell r="F275">
            <v>526.60439641235496</v>
          </cell>
        </row>
        <row r="276">
          <cell r="C276" t="str">
            <v>SIM LAB</v>
          </cell>
          <cell r="D276" t="str">
            <v>Level GL</v>
          </cell>
          <cell r="E276" t="str">
            <v>59999</v>
          </cell>
          <cell r="F276">
            <v>922.69540536403099</v>
          </cell>
        </row>
        <row r="277">
          <cell r="C277" t="str">
            <v>SIM LAB</v>
          </cell>
          <cell r="D277" t="str">
            <v>Level GL</v>
          </cell>
          <cell r="E277" t="str">
            <v>59999</v>
          </cell>
          <cell r="F277">
            <v>1215.28800250432</v>
          </cell>
        </row>
        <row r="278">
          <cell r="C278" t="str">
            <v>SIM LAB</v>
          </cell>
          <cell r="D278" t="str">
            <v>Level GL</v>
          </cell>
          <cell r="E278" t="str">
            <v>59999</v>
          </cell>
          <cell r="F278">
            <v>318.15687348846802</v>
          </cell>
        </row>
        <row r="279">
          <cell r="C279" t="str">
            <v>SIM LAB</v>
          </cell>
          <cell r="D279" t="str">
            <v>Level GL</v>
          </cell>
          <cell r="E279" t="str">
            <v>59999</v>
          </cell>
          <cell r="F279">
            <v>179.39494932990499</v>
          </cell>
        </row>
        <row r="280">
          <cell r="C280" t="str">
            <v>SIM LAB</v>
          </cell>
          <cell r="D280" t="str">
            <v>Level GL</v>
          </cell>
          <cell r="E280" t="str">
            <v>59999</v>
          </cell>
          <cell r="F280">
            <v>229.53301613330501</v>
          </cell>
        </row>
        <row r="281">
          <cell r="C281" t="str">
            <v>SIM LAB</v>
          </cell>
          <cell r="D281" t="str">
            <v>Level GL</v>
          </cell>
          <cell r="E281" t="str">
            <v>59999</v>
          </cell>
          <cell r="F281">
            <v>250.98727465775301</v>
          </cell>
        </row>
        <row r="282">
          <cell r="C282" t="str">
            <v>SIM LAB</v>
          </cell>
          <cell r="D282" t="str">
            <v>Level GL</v>
          </cell>
          <cell r="E282" t="str">
            <v>59999</v>
          </cell>
          <cell r="F282">
            <v>86.291666666666103</v>
          </cell>
        </row>
        <row r="283">
          <cell r="C283" t="str">
            <v>SIM LAB</v>
          </cell>
          <cell r="D283" t="str">
            <v>Level GL</v>
          </cell>
          <cell r="E283" t="str">
            <v>59999</v>
          </cell>
          <cell r="F283">
            <v>221.051235030887</v>
          </cell>
        </row>
        <row r="284">
          <cell r="C284" t="str">
            <v>SIM LAB</v>
          </cell>
          <cell r="D284" t="str">
            <v>Level GL</v>
          </cell>
          <cell r="E284" t="str">
            <v>59999</v>
          </cell>
          <cell r="F284">
            <v>153.00178446408</v>
          </cell>
        </row>
        <row r="285">
          <cell r="C285" t="str">
            <v>SIM LAB</v>
          </cell>
          <cell r="D285" t="str">
            <v>Level GL</v>
          </cell>
          <cell r="E285" t="str">
            <v>59999</v>
          </cell>
          <cell r="F285">
            <v>172.420220485648</v>
          </cell>
        </row>
        <row r="286">
          <cell r="C286" t="str">
            <v>SIM LAB</v>
          </cell>
          <cell r="D286" t="str">
            <v>Level GL</v>
          </cell>
          <cell r="E286" t="str">
            <v>59999</v>
          </cell>
          <cell r="F286">
            <v>182.49010369836</v>
          </cell>
        </row>
        <row r="287">
          <cell r="C287" t="str">
            <v>JANITOR CLOSET</v>
          </cell>
          <cell r="D287" t="str">
            <v>Level GL</v>
          </cell>
          <cell r="E287" t="str">
            <v>59999</v>
          </cell>
          <cell r="F287">
            <v>22.743055555555301</v>
          </cell>
        </row>
        <row r="288">
          <cell r="C288" t="str">
            <v>SIM LAB</v>
          </cell>
          <cell r="D288" t="str">
            <v>Level GL</v>
          </cell>
          <cell r="E288" t="str">
            <v>59999</v>
          </cell>
          <cell r="F288">
            <v>58.965039547454197</v>
          </cell>
        </row>
        <row r="289">
          <cell r="C289" t="str">
            <v>GYM</v>
          </cell>
          <cell r="D289" t="str">
            <v>Level GL</v>
          </cell>
          <cell r="E289" t="str">
            <v>59999</v>
          </cell>
          <cell r="F289">
            <v>418.67825616624202</v>
          </cell>
        </row>
        <row r="290">
          <cell r="C290" t="str">
            <v>ANATOMY LAB</v>
          </cell>
          <cell r="D290" t="str">
            <v>Level GL</v>
          </cell>
          <cell r="E290" t="str">
            <v>59999</v>
          </cell>
          <cell r="F290">
            <v>312.59232494825397</v>
          </cell>
        </row>
        <row r="291">
          <cell r="C291" t="str">
            <v>STAIR 1</v>
          </cell>
          <cell r="D291" t="str">
            <v>Level GL</v>
          </cell>
          <cell r="E291" t="str">
            <v>N/A</v>
          </cell>
          <cell r="F291">
            <v>76.068092378783405</v>
          </cell>
        </row>
        <row r="292">
          <cell r="C292" t="str">
            <v>STAIR 2</v>
          </cell>
          <cell r="D292" t="str">
            <v>Level GL</v>
          </cell>
          <cell r="E292" t="str">
            <v>N/A</v>
          </cell>
          <cell r="F292">
            <v>152.497395833334</v>
          </cell>
        </row>
        <row r="293">
          <cell r="C293" t="str">
            <v>STAIR 3</v>
          </cell>
          <cell r="D293" t="str">
            <v>Level GL</v>
          </cell>
          <cell r="E293" t="str">
            <v>N/A</v>
          </cell>
          <cell r="F293">
            <v>214.73249118020601</v>
          </cell>
        </row>
        <row r="294">
          <cell r="C294" t="str">
            <v>NRT</v>
          </cell>
          <cell r="D294" t="str">
            <v>Level GL</v>
          </cell>
          <cell r="E294" t="str">
            <v>N/A</v>
          </cell>
          <cell r="F294">
            <v>174.52969803947499</v>
          </cell>
        </row>
        <row r="295">
          <cell r="C295" t="str">
            <v>NRT</v>
          </cell>
          <cell r="D295" t="str">
            <v>Level GL</v>
          </cell>
          <cell r="E295" t="str">
            <v>N/A</v>
          </cell>
          <cell r="F295">
            <v>21.083333333333101</v>
          </cell>
        </row>
        <row r="296">
          <cell r="C296" t="str">
            <v>STAIR 6</v>
          </cell>
          <cell r="D296" t="str">
            <v>Level GL</v>
          </cell>
          <cell r="E296" t="str">
            <v>N/A</v>
          </cell>
          <cell r="F296">
            <v>424.076388888888</v>
          </cell>
        </row>
        <row r="297">
          <cell r="C297" t="str">
            <v>NRT</v>
          </cell>
          <cell r="D297" t="str">
            <v>Level GL</v>
          </cell>
          <cell r="E297" t="str">
            <v>N/A</v>
          </cell>
          <cell r="F297">
            <v>21.323784722223198</v>
          </cell>
        </row>
        <row r="298">
          <cell r="C298" t="str">
            <v>NRT</v>
          </cell>
          <cell r="D298" t="str">
            <v>Level GL</v>
          </cell>
          <cell r="E298" t="str">
            <v>N/A</v>
          </cell>
          <cell r="F298">
            <v>67.808159722218406</v>
          </cell>
        </row>
        <row r="299">
          <cell r="C299" t="str">
            <v>STAIR 9</v>
          </cell>
          <cell r="D299" t="str">
            <v>Level GL</v>
          </cell>
          <cell r="E299" t="str">
            <v>N/A</v>
          </cell>
          <cell r="F299">
            <v>92.406845243014203</v>
          </cell>
        </row>
        <row r="300">
          <cell r="C300" t="str">
            <v>STAIR 10</v>
          </cell>
          <cell r="D300" t="str">
            <v>Level GL</v>
          </cell>
          <cell r="E300" t="str">
            <v>N/A</v>
          </cell>
          <cell r="F300">
            <v>162.74999999999801</v>
          </cell>
        </row>
        <row r="301">
          <cell r="C301" t="str">
            <v>NRT</v>
          </cell>
          <cell r="D301" t="str">
            <v>Level GL</v>
          </cell>
          <cell r="E301" t="str">
            <v>N/A</v>
          </cell>
          <cell r="F301">
            <v>15.5059405023647</v>
          </cell>
        </row>
        <row r="302">
          <cell r="C302" t="str">
            <v>NRT</v>
          </cell>
          <cell r="D302" t="str">
            <v>Level GL</v>
          </cell>
          <cell r="E302" t="str">
            <v>N/A</v>
          </cell>
          <cell r="F302">
            <v>42.945487858398998</v>
          </cell>
        </row>
        <row r="303">
          <cell r="C303" t="str">
            <v>NRT</v>
          </cell>
          <cell r="D303" t="str">
            <v>Level GL</v>
          </cell>
          <cell r="E303" t="str">
            <v>N/A</v>
          </cell>
          <cell r="F303">
            <v>30.663922888616302</v>
          </cell>
        </row>
        <row r="304">
          <cell r="C304" t="str">
            <v>NRT</v>
          </cell>
          <cell r="D304" t="str">
            <v>Level GL</v>
          </cell>
          <cell r="E304" t="str">
            <v>N/A</v>
          </cell>
          <cell r="F304">
            <v>25.245021162417</v>
          </cell>
        </row>
        <row r="305">
          <cell r="C305" t="str">
            <v>NRT</v>
          </cell>
          <cell r="D305" t="str">
            <v>Level GL</v>
          </cell>
          <cell r="E305" t="str">
            <v>N/A</v>
          </cell>
          <cell r="F305">
            <v>9.3749999999998899</v>
          </cell>
        </row>
        <row r="306">
          <cell r="C306" t="str">
            <v>NRT</v>
          </cell>
          <cell r="D306" t="str">
            <v>Level GL</v>
          </cell>
          <cell r="E306" t="str">
            <v>N/A</v>
          </cell>
          <cell r="F306">
            <v>171.606770833333</v>
          </cell>
        </row>
        <row r="307">
          <cell r="C307" t="str">
            <v>NRT</v>
          </cell>
          <cell r="D307" t="str">
            <v>Level GL</v>
          </cell>
          <cell r="E307" t="str">
            <v>N/A</v>
          </cell>
          <cell r="F307">
            <v>34.453124999998202</v>
          </cell>
        </row>
        <row r="308">
          <cell r="C308" t="str">
            <v>NRT</v>
          </cell>
          <cell r="D308" t="str">
            <v>Level GL</v>
          </cell>
          <cell r="E308" t="str">
            <v>N/A</v>
          </cell>
          <cell r="F308">
            <v>45.748287664100303</v>
          </cell>
        </row>
        <row r="309">
          <cell r="C309" t="str">
            <v>NRT</v>
          </cell>
          <cell r="D309" t="str">
            <v>Level GL</v>
          </cell>
          <cell r="E309" t="str">
            <v>N/A</v>
          </cell>
          <cell r="F309">
            <v>10.2916666666664</v>
          </cell>
        </row>
        <row r="310">
          <cell r="C310" t="str">
            <v>NRT</v>
          </cell>
          <cell r="D310" t="str">
            <v>Level GL</v>
          </cell>
          <cell r="E310" t="str">
            <v>N/A</v>
          </cell>
          <cell r="F310">
            <v>45.209032405337197</v>
          </cell>
        </row>
        <row r="311">
          <cell r="C311" t="str">
            <v>NRT</v>
          </cell>
          <cell r="D311" t="str">
            <v>Level GL</v>
          </cell>
          <cell r="E311" t="str">
            <v>N/A</v>
          </cell>
          <cell r="F311">
            <v>7.9652777777785104</v>
          </cell>
        </row>
        <row r="312">
          <cell r="C312" t="str">
            <v>ELEVATOR LOBBY</v>
          </cell>
          <cell r="D312" t="str">
            <v>Level L1</v>
          </cell>
          <cell r="E312" t="str">
            <v>FCM</v>
          </cell>
          <cell r="F312">
            <v>259.44444444444099</v>
          </cell>
        </row>
        <row r="313">
          <cell r="C313" t="str">
            <v/>
          </cell>
          <cell r="D313" t="str">
            <v>Level L1</v>
          </cell>
          <cell r="E313" t="str">
            <v>28450</v>
          </cell>
          <cell r="F313">
            <v>149.04166666664801</v>
          </cell>
        </row>
        <row r="314">
          <cell r="C314" t="str">
            <v>STORAGE</v>
          </cell>
          <cell r="D314" t="str">
            <v>Level L1</v>
          </cell>
          <cell r="E314" t="str">
            <v>27632</v>
          </cell>
          <cell r="F314">
            <v>1759.7535826848</v>
          </cell>
        </row>
        <row r="315">
          <cell r="C315" t="str">
            <v>STORAGE</v>
          </cell>
          <cell r="D315" t="str">
            <v>Level L1</v>
          </cell>
          <cell r="E315" t="str">
            <v>28450</v>
          </cell>
          <cell r="F315">
            <v>52.063105709844798</v>
          </cell>
        </row>
        <row r="316">
          <cell r="C316" t="str">
            <v>STORAGE</v>
          </cell>
          <cell r="D316" t="str">
            <v>Level L1</v>
          </cell>
          <cell r="E316" t="str">
            <v>59999</v>
          </cell>
          <cell r="F316">
            <v>1759.9811317135</v>
          </cell>
        </row>
        <row r="317">
          <cell r="C317" t="str">
            <v>STORAGE</v>
          </cell>
          <cell r="D317" t="str">
            <v>Level L1</v>
          </cell>
          <cell r="E317" t="str">
            <v>28450</v>
          </cell>
          <cell r="F317">
            <v>227.89162113031</v>
          </cell>
        </row>
        <row r="318">
          <cell r="C318" t="str">
            <v>SHOP</v>
          </cell>
          <cell r="D318" t="str">
            <v>Level L1</v>
          </cell>
          <cell r="E318" t="str">
            <v>28450</v>
          </cell>
          <cell r="F318">
            <v>257.48689546096102</v>
          </cell>
        </row>
        <row r="319">
          <cell r="C319" t="str">
            <v>PLAN ROOM</v>
          </cell>
          <cell r="D319" t="str">
            <v>Level L1</v>
          </cell>
          <cell r="E319" t="str">
            <v>28450</v>
          </cell>
          <cell r="F319">
            <v>159.682386240081</v>
          </cell>
        </row>
        <row r="320">
          <cell r="C320" t="str">
            <v>STORAGE</v>
          </cell>
          <cell r="D320" t="str">
            <v>Level L1</v>
          </cell>
          <cell r="E320" t="str">
            <v>28450</v>
          </cell>
          <cell r="F320">
            <v>121.33638051563</v>
          </cell>
        </row>
        <row r="321">
          <cell r="C321" t="str">
            <v>TOILET</v>
          </cell>
          <cell r="D321" t="str">
            <v>Level L1</v>
          </cell>
          <cell r="E321" t="str">
            <v>28450</v>
          </cell>
          <cell r="F321">
            <v>150.421700804251</v>
          </cell>
        </row>
        <row r="322">
          <cell r="C322" t="str">
            <v>MECHANICAL</v>
          </cell>
          <cell r="D322" t="str">
            <v>Level L1</v>
          </cell>
          <cell r="E322" t="str">
            <v>28450</v>
          </cell>
          <cell r="F322">
            <v>1194.1222767176901</v>
          </cell>
        </row>
        <row r="323">
          <cell r="C323" t="str">
            <v/>
          </cell>
          <cell r="D323" t="str">
            <v>Level L1</v>
          </cell>
          <cell r="E323" t="str">
            <v>28450</v>
          </cell>
          <cell r="F323">
            <v>249.68785262185401</v>
          </cell>
        </row>
        <row r="324">
          <cell r="C324" t="str">
            <v>LOCKERS</v>
          </cell>
          <cell r="D324" t="str">
            <v>Level L1</v>
          </cell>
          <cell r="E324" t="str">
            <v>28450</v>
          </cell>
          <cell r="F324">
            <v>71.433030218774505</v>
          </cell>
        </row>
        <row r="325">
          <cell r="C325" t="str">
            <v>STAIR 6</v>
          </cell>
          <cell r="D325" t="str">
            <v>Level L1</v>
          </cell>
          <cell r="E325" t="str">
            <v>N/A</v>
          </cell>
          <cell r="F325">
            <v>440.291666666666</v>
          </cell>
        </row>
        <row r="326">
          <cell r="C326" t="str">
            <v>STAIR 7</v>
          </cell>
          <cell r="D326" t="str">
            <v>Level L1</v>
          </cell>
          <cell r="E326" t="str">
            <v>N/A</v>
          </cell>
          <cell r="F326">
            <v>238.77083333333599</v>
          </cell>
        </row>
        <row r="327">
          <cell r="C327" t="str">
            <v>STAIR 8</v>
          </cell>
          <cell r="D327" t="str">
            <v>Level L1</v>
          </cell>
          <cell r="E327" t="str">
            <v>N/A</v>
          </cell>
          <cell r="F327">
            <v>174.042003454011</v>
          </cell>
        </row>
        <row r="328">
          <cell r="C328" t="str">
            <v>STAIR 9</v>
          </cell>
          <cell r="D328" t="str">
            <v>Level L1</v>
          </cell>
          <cell r="E328" t="str">
            <v>N/A</v>
          </cell>
          <cell r="F328">
            <v>247.89829903904399</v>
          </cell>
        </row>
        <row r="329">
          <cell r="C329" t="str">
            <v>NRT</v>
          </cell>
          <cell r="D329" t="str">
            <v>Level L1</v>
          </cell>
          <cell r="E329" t="str">
            <v>N/A</v>
          </cell>
          <cell r="F329">
            <v>10.388888888888999</v>
          </cell>
        </row>
        <row r="330">
          <cell r="C330" t="str">
            <v>CRAWL SPACE</v>
          </cell>
          <cell r="D330" t="str">
            <v>Level L1</v>
          </cell>
          <cell r="E330" t="str">
            <v>N/A</v>
          </cell>
          <cell r="F330">
            <v>481.74217084493898</v>
          </cell>
        </row>
        <row r="331">
          <cell r="C331" t="str">
            <v>STAIR 10</v>
          </cell>
          <cell r="D331" t="str">
            <v>Level L1</v>
          </cell>
          <cell r="E331" t="str">
            <v>N/A</v>
          </cell>
          <cell r="F331">
            <v>66.279552053913903</v>
          </cell>
        </row>
        <row r="332">
          <cell r="C332" t="str">
            <v>ELEVATOR LOBBY</v>
          </cell>
          <cell r="D332" t="str">
            <v>Level L2</v>
          </cell>
          <cell r="E332" t="str">
            <v>FCM</v>
          </cell>
          <cell r="F332">
            <v>625.16666666667197</v>
          </cell>
        </row>
        <row r="333">
          <cell r="C333" t="str">
            <v>LOBBY</v>
          </cell>
          <cell r="D333" t="str">
            <v>Level L2</v>
          </cell>
          <cell r="E333" t="str">
            <v>FCM</v>
          </cell>
          <cell r="F333">
            <v>255.248917823944</v>
          </cell>
        </row>
        <row r="334">
          <cell r="C334" t="str">
            <v/>
          </cell>
          <cell r="D334" t="str">
            <v>Level L2</v>
          </cell>
          <cell r="E334" t="str">
            <v>28450</v>
          </cell>
          <cell r="F334">
            <v>344.152777777778</v>
          </cell>
        </row>
        <row r="335">
          <cell r="C335" t="str">
            <v>GENERATOR ROOM</v>
          </cell>
          <cell r="D335" t="str">
            <v>Level L2</v>
          </cell>
          <cell r="E335" t="str">
            <v>28450</v>
          </cell>
          <cell r="F335">
            <v>724.43723382325595</v>
          </cell>
        </row>
        <row r="336">
          <cell r="C336" t="str">
            <v/>
          </cell>
          <cell r="D336" t="str">
            <v>Level L2</v>
          </cell>
          <cell r="E336" t="str">
            <v>28450</v>
          </cell>
          <cell r="F336">
            <v>788.94683776037903</v>
          </cell>
        </row>
        <row r="337">
          <cell r="C337" t="str">
            <v>DISTRIBUTION</v>
          </cell>
          <cell r="D337" t="str">
            <v>Level L2</v>
          </cell>
          <cell r="E337" t="str">
            <v>28450</v>
          </cell>
          <cell r="F337">
            <v>1308.78259508305</v>
          </cell>
        </row>
        <row r="338">
          <cell r="C338" t="str">
            <v>BIOHAZARD STORAGE</v>
          </cell>
          <cell r="D338" t="str">
            <v>Level L2</v>
          </cell>
          <cell r="E338" t="str">
            <v>28450</v>
          </cell>
          <cell r="F338">
            <v>300.688602419083</v>
          </cell>
        </row>
        <row r="339">
          <cell r="C339" t="str">
            <v>BIOHAZARD STORAGE</v>
          </cell>
          <cell r="D339" t="str">
            <v>Level L2</v>
          </cell>
          <cell r="E339" t="str">
            <v>28450</v>
          </cell>
          <cell r="F339">
            <v>92.658426158458497</v>
          </cell>
        </row>
        <row r="340">
          <cell r="C340" t="str">
            <v>STORAGE</v>
          </cell>
          <cell r="D340" t="str">
            <v>Level L2</v>
          </cell>
          <cell r="E340" t="str">
            <v>28450</v>
          </cell>
          <cell r="F340">
            <v>208.092509935755</v>
          </cell>
        </row>
        <row r="341">
          <cell r="C341" t="str">
            <v>STORAGE</v>
          </cell>
          <cell r="D341" t="str">
            <v>Level L2</v>
          </cell>
          <cell r="E341" t="str">
            <v>28450</v>
          </cell>
          <cell r="F341">
            <v>194.44855704241201</v>
          </cell>
        </row>
        <row r="342">
          <cell r="C342" t="str">
            <v>MECHANICAL ROOM</v>
          </cell>
          <cell r="D342" t="str">
            <v>Level L2</v>
          </cell>
          <cell r="E342" t="str">
            <v>28450</v>
          </cell>
          <cell r="F342">
            <v>1485.64156166455</v>
          </cell>
        </row>
        <row r="343">
          <cell r="C343" t="str">
            <v>BOILER ROOM</v>
          </cell>
          <cell r="D343" t="str">
            <v>Level L2</v>
          </cell>
          <cell r="E343" t="str">
            <v>28450</v>
          </cell>
          <cell r="F343">
            <v>1462.4354436265</v>
          </cell>
        </row>
        <row r="344">
          <cell r="C344" t="str">
            <v>STAIR 6</v>
          </cell>
          <cell r="D344" t="str">
            <v>Level L2</v>
          </cell>
          <cell r="E344" t="str">
            <v>N/A</v>
          </cell>
          <cell r="F344">
            <v>459.333333333334</v>
          </cell>
        </row>
        <row r="345">
          <cell r="C345" t="str">
            <v>STAIR 7</v>
          </cell>
          <cell r="D345" t="str">
            <v>Level L2</v>
          </cell>
          <cell r="E345" t="str">
            <v>N/A</v>
          </cell>
          <cell r="F345">
            <v>285.88888888887999</v>
          </cell>
        </row>
        <row r="346">
          <cell r="C346" t="str">
            <v>STAIR 8</v>
          </cell>
          <cell r="D346" t="str">
            <v>Level L2</v>
          </cell>
          <cell r="E346" t="str">
            <v>N/A</v>
          </cell>
          <cell r="F346">
            <v>285.40684263501998</v>
          </cell>
        </row>
        <row r="347">
          <cell r="C347" t="str">
            <v>STAIR 9</v>
          </cell>
          <cell r="D347" t="str">
            <v>Level L2</v>
          </cell>
          <cell r="E347" t="str">
            <v>N/A</v>
          </cell>
          <cell r="F347">
            <v>129.63912594298</v>
          </cell>
        </row>
        <row r="348">
          <cell r="C348" t="str">
            <v>NRT</v>
          </cell>
          <cell r="D348" t="str">
            <v>Level L2</v>
          </cell>
          <cell r="E348" t="str">
            <v>N/A</v>
          </cell>
          <cell r="F348">
            <v>10.388888888888999</v>
          </cell>
        </row>
        <row r="349">
          <cell r="C349" t="str">
            <v>CRAWL SPACE</v>
          </cell>
          <cell r="D349" t="str">
            <v>Level L2</v>
          </cell>
          <cell r="E349" t="str">
            <v>N/A</v>
          </cell>
          <cell r="F349">
            <v>749.05449570213398</v>
          </cell>
        </row>
        <row r="350">
          <cell r="C350" t="str">
            <v>CORRIDOR</v>
          </cell>
          <cell r="D350" t="str">
            <v>Level LL</v>
          </cell>
          <cell r="E350" t="str">
            <v>FCM</v>
          </cell>
          <cell r="F350">
            <v>1424.6587453024199</v>
          </cell>
        </row>
        <row r="351">
          <cell r="C351" t="str">
            <v>COMMON</v>
          </cell>
          <cell r="D351" t="str">
            <v>Level LL</v>
          </cell>
          <cell r="E351" t="str">
            <v>FCM</v>
          </cell>
          <cell r="F351">
            <v>326.28451039176798</v>
          </cell>
        </row>
        <row r="352">
          <cell r="C352" t="str">
            <v>ELEVATOR LOBBY</v>
          </cell>
          <cell r="D352" t="str">
            <v>Level LL</v>
          </cell>
          <cell r="E352" t="str">
            <v>FCM</v>
          </cell>
          <cell r="F352">
            <v>560.97504317076698</v>
          </cell>
        </row>
        <row r="353">
          <cell r="C353" t="str">
            <v>CORRIDOR</v>
          </cell>
          <cell r="D353" t="str">
            <v>Level LL</v>
          </cell>
          <cell r="E353" t="str">
            <v>FCM</v>
          </cell>
          <cell r="F353">
            <v>2482.1338977144301</v>
          </cell>
        </row>
        <row r="354">
          <cell r="C354" t="str">
            <v/>
          </cell>
          <cell r="D354" t="str">
            <v>Level LL</v>
          </cell>
          <cell r="E354" t="str">
            <v>38470</v>
          </cell>
          <cell r="F354">
            <v>256.73675175643302</v>
          </cell>
        </row>
        <row r="355">
          <cell r="C355" t="str">
            <v/>
          </cell>
          <cell r="D355" t="str">
            <v>Level LL</v>
          </cell>
          <cell r="E355" t="str">
            <v>38470</v>
          </cell>
          <cell r="F355">
            <v>22.677807995441398</v>
          </cell>
        </row>
        <row r="356">
          <cell r="C356" t="str">
            <v/>
          </cell>
          <cell r="D356" t="str">
            <v>Level LL</v>
          </cell>
          <cell r="E356" t="str">
            <v>38470</v>
          </cell>
          <cell r="F356">
            <v>41.165147569444798</v>
          </cell>
        </row>
        <row r="357">
          <cell r="C357" t="str">
            <v/>
          </cell>
          <cell r="D357" t="str">
            <v>Level LL</v>
          </cell>
          <cell r="E357" t="str">
            <v>38470</v>
          </cell>
          <cell r="F357">
            <v>140.98477361105199</v>
          </cell>
        </row>
        <row r="358">
          <cell r="C358" t="str">
            <v/>
          </cell>
          <cell r="D358" t="str">
            <v>Level LL</v>
          </cell>
          <cell r="E358" t="str">
            <v>38470</v>
          </cell>
          <cell r="F358">
            <v>107.30253660451</v>
          </cell>
        </row>
        <row r="359">
          <cell r="C359" t="str">
            <v>TOILET-MENS</v>
          </cell>
          <cell r="D359" t="str">
            <v>Level LL</v>
          </cell>
          <cell r="E359" t="str">
            <v>59999</v>
          </cell>
          <cell r="F359">
            <v>393.37747518557597</v>
          </cell>
        </row>
        <row r="360">
          <cell r="C360" t="str">
            <v/>
          </cell>
          <cell r="D360" t="str">
            <v>Level LL</v>
          </cell>
          <cell r="E360" t="str">
            <v>59999</v>
          </cell>
          <cell r="F360">
            <v>145.01935137686601</v>
          </cell>
        </row>
        <row r="361">
          <cell r="C361" t="str">
            <v/>
          </cell>
          <cell r="D361" t="str">
            <v>Level LL</v>
          </cell>
          <cell r="E361" t="str">
            <v>59999</v>
          </cell>
          <cell r="F361">
            <v>188.327092197935</v>
          </cell>
        </row>
        <row r="362">
          <cell r="C362" t="str">
            <v/>
          </cell>
          <cell r="D362" t="str">
            <v>Level LL</v>
          </cell>
          <cell r="E362" t="str">
            <v>59999</v>
          </cell>
          <cell r="F362">
            <v>238.555555555556</v>
          </cell>
        </row>
        <row r="363">
          <cell r="C363" t="str">
            <v>CLASSROOM</v>
          </cell>
          <cell r="D363" t="str">
            <v>Level LL</v>
          </cell>
          <cell r="E363" t="str">
            <v>59999</v>
          </cell>
          <cell r="F363">
            <v>635.03280331373003</v>
          </cell>
        </row>
        <row r="364">
          <cell r="C364" t="str">
            <v/>
          </cell>
          <cell r="D364" t="str">
            <v>Level LL</v>
          </cell>
          <cell r="E364" t="str">
            <v>59999</v>
          </cell>
          <cell r="F364">
            <v>844.01372781471503</v>
          </cell>
        </row>
        <row r="365">
          <cell r="C365" t="str">
            <v/>
          </cell>
          <cell r="D365" t="str">
            <v>Level LL</v>
          </cell>
          <cell r="E365" t="str">
            <v>59999</v>
          </cell>
          <cell r="F365">
            <v>166.06723796006301</v>
          </cell>
        </row>
        <row r="366">
          <cell r="C366" t="str">
            <v>CLASSROOM</v>
          </cell>
          <cell r="D366" t="str">
            <v>Level LL</v>
          </cell>
          <cell r="E366" t="str">
            <v>59999</v>
          </cell>
          <cell r="F366">
            <v>358.34315718357101</v>
          </cell>
        </row>
        <row r="367">
          <cell r="C367" t="str">
            <v/>
          </cell>
          <cell r="D367" t="str">
            <v>Level LL</v>
          </cell>
          <cell r="E367" t="str">
            <v>59999</v>
          </cell>
          <cell r="F367">
            <v>121.061092060215</v>
          </cell>
        </row>
        <row r="368">
          <cell r="C368" t="str">
            <v>MECHANICAL</v>
          </cell>
          <cell r="D368" t="str">
            <v>Level LL</v>
          </cell>
          <cell r="E368" t="str">
            <v>28450</v>
          </cell>
          <cell r="F368">
            <v>919.38179082903503</v>
          </cell>
        </row>
        <row r="369">
          <cell r="C369" t="str">
            <v>STUDENT LOUNGE</v>
          </cell>
          <cell r="D369" t="str">
            <v>Level LL</v>
          </cell>
          <cell r="E369" t="str">
            <v>59999</v>
          </cell>
          <cell r="F369">
            <v>696.70435750533602</v>
          </cell>
        </row>
        <row r="370">
          <cell r="C370" t="str">
            <v/>
          </cell>
          <cell r="D370" t="str">
            <v>Level LL</v>
          </cell>
          <cell r="E370" t="str">
            <v>59999</v>
          </cell>
          <cell r="F370">
            <v>46.659722222221397</v>
          </cell>
        </row>
        <row r="371">
          <cell r="C371" t="str">
            <v>CLASSROOM</v>
          </cell>
          <cell r="D371" t="str">
            <v>Level LL</v>
          </cell>
          <cell r="E371" t="str">
            <v>59999</v>
          </cell>
          <cell r="F371">
            <v>1093.84375</v>
          </cell>
        </row>
        <row r="372">
          <cell r="C372" t="str">
            <v/>
          </cell>
          <cell r="D372" t="str">
            <v>Level LL</v>
          </cell>
          <cell r="E372" t="str">
            <v>59999</v>
          </cell>
          <cell r="F372">
            <v>90.749999999999801</v>
          </cell>
        </row>
        <row r="373">
          <cell r="C373" t="str">
            <v>CLASSROOM</v>
          </cell>
          <cell r="D373" t="str">
            <v>Level LL</v>
          </cell>
          <cell r="E373" t="str">
            <v>59999</v>
          </cell>
          <cell r="F373">
            <v>974.00103650909102</v>
          </cell>
        </row>
        <row r="374">
          <cell r="C374" t="str">
            <v/>
          </cell>
          <cell r="D374" t="str">
            <v>Level LL</v>
          </cell>
          <cell r="E374" t="str">
            <v>59999</v>
          </cell>
          <cell r="F374">
            <v>109.33298234508</v>
          </cell>
        </row>
        <row r="375">
          <cell r="C375" t="str">
            <v/>
          </cell>
          <cell r="D375" t="str">
            <v>Level LL</v>
          </cell>
          <cell r="E375" t="str">
            <v>59999</v>
          </cell>
          <cell r="F375">
            <v>32.296874999998501</v>
          </cell>
        </row>
        <row r="376">
          <cell r="C376" t="str">
            <v>STORAGE</v>
          </cell>
          <cell r="D376" t="str">
            <v>Level LL</v>
          </cell>
          <cell r="E376" t="str">
            <v>59999</v>
          </cell>
          <cell r="F376">
            <v>97.7725694444471</v>
          </cell>
        </row>
        <row r="377">
          <cell r="C377" t="str">
            <v>TOILET-WOMENS</v>
          </cell>
          <cell r="D377" t="str">
            <v>Level LL</v>
          </cell>
          <cell r="E377" t="str">
            <v>59999</v>
          </cell>
          <cell r="F377">
            <v>482.48644557902401</v>
          </cell>
        </row>
        <row r="378">
          <cell r="C378" t="str">
            <v>STORAGE</v>
          </cell>
          <cell r="D378" t="str">
            <v>Level LL</v>
          </cell>
          <cell r="E378" t="str">
            <v>59999</v>
          </cell>
          <cell r="F378">
            <v>51.7881944444472</v>
          </cell>
        </row>
        <row r="379">
          <cell r="C379" t="str">
            <v/>
          </cell>
          <cell r="D379" t="str">
            <v>Level LL</v>
          </cell>
          <cell r="E379" t="str">
            <v>59999</v>
          </cell>
          <cell r="F379">
            <v>49.419650769145797</v>
          </cell>
        </row>
        <row r="380">
          <cell r="C380" t="str">
            <v/>
          </cell>
          <cell r="D380" t="str">
            <v>Level LL</v>
          </cell>
          <cell r="E380" t="str">
            <v>59999</v>
          </cell>
          <cell r="F380">
            <v>70.917852628870605</v>
          </cell>
        </row>
        <row r="381">
          <cell r="C381" t="str">
            <v>CLASSROOM</v>
          </cell>
          <cell r="D381" t="str">
            <v>Level LL</v>
          </cell>
          <cell r="E381" t="str">
            <v>59999</v>
          </cell>
          <cell r="F381">
            <v>945.60672217856995</v>
          </cell>
        </row>
        <row r="382">
          <cell r="C382" t="str">
            <v>STORAGE</v>
          </cell>
          <cell r="D382" t="str">
            <v>Level LL</v>
          </cell>
          <cell r="E382" t="str">
            <v>59999</v>
          </cell>
          <cell r="F382">
            <v>110.833333333333</v>
          </cell>
        </row>
        <row r="383">
          <cell r="C383" t="str">
            <v>CLASSROOM</v>
          </cell>
          <cell r="D383" t="str">
            <v>Level LL</v>
          </cell>
          <cell r="E383" t="str">
            <v>59999</v>
          </cell>
          <cell r="F383">
            <v>2242.5604202178401</v>
          </cell>
        </row>
        <row r="384">
          <cell r="C384" t="str">
            <v>CLASSROOM</v>
          </cell>
          <cell r="D384" t="str">
            <v>Level LL</v>
          </cell>
          <cell r="E384" t="str">
            <v>59999</v>
          </cell>
          <cell r="F384">
            <v>1021.5959201388901</v>
          </cell>
        </row>
        <row r="385">
          <cell r="C385" t="str">
            <v/>
          </cell>
          <cell r="D385" t="str">
            <v>Level LL</v>
          </cell>
          <cell r="E385" t="str">
            <v>59999</v>
          </cell>
          <cell r="F385">
            <v>19.539062500000298</v>
          </cell>
        </row>
        <row r="386">
          <cell r="C386" t="str">
            <v>CLASSROOM</v>
          </cell>
          <cell r="D386" t="str">
            <v>Level LL</v>
          </cell>
          <cell r="E386" t="str">
            <v>59999</v>
          </cell>
          <cell r="F386">
            <v>1104.6720920138901</v>
          </cell>
        </row>
        <row r="387">
          <cell r="C387" t="str">
            <v/>
          </cell>
          <cell r="D387" t="str">
            <v>Level LL</v>
          </cell>
          <cell r="E387" t="str">
            <v>59999</v>
          </cell>
          <cell r="F387">
            <v>1121.15060795361</v>
          </cell>
        </row>
        <row r="388">
          <cell r="C388" t="str">
            <v>STORAGE</v>
          </cell>
          <cell r="D388" t="str">
            <v>Level LL</v>
          </cell>
          <cell r="E388" t="str">
            <v>59999</v>
          </cell>
          <cell r="F388">
            <v>208.038292966863</v>
          </cell>
        </row>
        <row r="389">
          <cell r="C389" t="str">
            <v>TOILET</v>
          </cell>
          <cell r="D389" t="str">
            <v>Level LL</v>
          </cell>
          <cell r="E389" t="str">
            <v>59999</v>
          </cell>
          <cell r="F389">
            <v>69.725694091726695</v>
          </cell>
        </row>
        <row r="390">
          <cell r="C390" t="str">
            <v>TOILET</v>
          </cell>
          <cell r="D390" t="str">
            <v>Level LL</v>
          </cell>
          <cell r="E390" t="str">
            <v>59999</v>
          </cell>
          <cell r="F390">
            <v>62.833333458331701</v>
          </cell>
        </row>
        <row r="391">
          <cell r="C391" t="str">
            <v>COMPUTER LAB</v>
          </cell>
          <cell r="D391" t="str">
            <v>Level LL</v>
          </cell>
          <cell r="E391" t="str">
            <v>59999</v>
          </cell>
          <cell r="F391">
            <v>1588.4052886232701</v>
          </cell>
        </row>
        <row r="392">
          <cell r="C392" t="str">
            <v/>
          </cell>
          <cell r="D392" t="str">
            <v>Level LL</v>
          </cell>
          <cell r="E392" t="str">
            <v>59999</v>
          </cell>
          <cell r="F392">
            <v>106.956109014373</v>
          </cell>
        </row>
        <row r="393">
          <cell r="C393" t="str">
            <v>SERVERS</v>
          </cell>
          <cell r="D393" t="str">
            <v>Level LL</v>
          </cell>
          <cell r="E393" t="str">
            <v>59999</v>
          </cell>
          <cell r="F393">
            <v>254.749942635412</v>
          </cell>
        </row>
        <row r="394">
          <cell r="C394" t="str">
            <v/>
          </cell>
          <cell r="D394" t="str">
            <v>Level LL</v>
          </cell>
          <cell r="E394" t="str">
            <v>59999</v>
          </cell>
          <cell r="F394">
            <v>81.792832085718103</v>
          </cell>
        </row>
        <row r="395">
          <cell r="C395" t="str">
            <v>MECHANICAL</v>
          </cell>
          <cell r="D395" t="str">
            <v>Level LL</v>
          </cell>
          <cell r="E395" t="str">
            <v>28450</v>
          </cell>
          <cell r="F395">
            <v>796.58333333333496</v>
          </cell>
        </row>
        <row r="396">
          <cell r="C396" t="str">
            <v>MECHANICAL</v>
          </cell>
          <cell r="D396" t="str">
            <v>Level LL</v>
          </cell>
          <cell r="E396" t="str">
            <v>59999</v>
          </cell>
          <cell r="F396">
            <v>842.250000000005</v>
          </cell>
        </row>
        <row r="397">
          <cell r="C397" t="str">
            <v>CLASSROOM</v>
          </cell>
          <cell r="D397" t="str">
            <v>Level LL</v>
          </cell>
          <cell r="E397" t="str">
            <v>59999</v>
          </cell>
          <cell r="F397">
            <v>2263.7982246788201</v>
          </cell>
        </row>
        <row r="398">
          <cell r="C398" t="str">
            <v/>
          </cell>
          <cell r="D398" t="str">
            <v>Level LL</v>
          </cell>
          <cell r="E398" t="str">
            <v>59999</v>
          </cell>
          <cell r="F398">
            <v>396.25600449302999</v>
          </cell>
        </row>
        <row r="399">
          <cell r="C399" t="str">
            <v/>
          </cell>
          <cell r="D399" t="str">
            <v>Level LL</v>
          </cell>
          <cell r="E399" t="str">
            <v>28450</v>
          </cell>
          <cell r="F399">
            <v>96.250000000001293</v>
          </cell>
        </row>
        <row r="400">
          <cell r="C400" t="str">
            <v/>
          </cell>
          <cell r="D400" t="str">
            <v>Level LL</v>
          </cell>
          <cell r="E400" t="str">
            <v>59999</v>
          </cell>
          <cell r="F400">
            <v>609.81147105217997</v>
          </cell>
        </row>
        <row r="401">
          <cell r="C401" t="str">
            <v/>
          </cell>
          <cell r="D401" t="str">
            <v>Level LL</v>
          </cell>
          <cell r="E401" t="str">
            <v>59999</v>
          </cell>
          <cell r="F401">
            <v>242.11775846131701</v>
          </cell>
        </row>
        <row r="402">
          <cell r="C402" t="str">
            <v/>
          </cell>
          <cell r="D402" t="str">
            <v>Level LL</v>
          </cell>
          <cell r="E402" t="str">
            <v>59999</v>
          </cell>
          <cell r="F402">
            <v>53.292242435915</v>
          </cell>
        </row>
        <row r="403">
          <cell r="C403" t="str">
            <v/>
          </cell>
          <cell r="D403" t="str">
            <v>Level LL</v>
          </cell>
          <cell r="E403" t="str">
            <v>59999</v>
          </cell>
          <cell r="F403">
            <v>416.77808219057903</v>
          </cell>
        </row>
        <row r="404">
          <cell r="C404" t="str">
            <v/>
          </cell>
          <cell r="D404" t="str">
            <v>Level LL</v>
          </cell>
          <cell r="E404" t="str">
            <v>59999</v>
          </cell>
          <cell r="F404">
            <v>225.857592395252</v>
          </cell>
        </row>
        <row r="405">
          <cell r="C405" t="str">
            <v/>
          </cell>
          <cell r="D405" t="str">
            <v>Level LL</v>
          </cell>
          <cell r="E405" t="str">
            <v>59999</v>
          </cell>
          <cell r="F405">
            <v>201.20997341499501</v>
          </cell>
        </row>
        <row r="406">
          <cell r="C406" t="str">
            <v>STAIR 2</v>
          </cell>
          <cell r="D406" t="str">
            <v>Level LL</v>
          </cell>
          <cell r="E406" t="str">
            <v>N/A</v>
          </cell>
          <cell r="F406">
            <v>164.276761210676</v>
          </cell>
        </row>
        <row r="407">
          <cell r="C407" t="str">
            <v>STAIR 3</v>
          </cell>
          <cell r="D407" t="str">
            <v>Level LL</v>
          </cell>
          <cell r="E407" t="str">
            <v>N/A</v>
          </cell>
          <cell r="F407">
            <v>187.28125000000199</v>
          </cell>
        </row>
        <row r="408">
          <cell r="C408" t="str">
            <v>ELEVATOR</v>
          </cell>
          <cell r="D408" t="str">
            <v>Level LL</v>
          </cell>
          <cell r="E408" t="str">
            <v>N/A</v>
          </cell>
          <cell r="F408">
            <v>100.59801404407401</v>
          </cell>
        </row>
        <row r="409">
          <cell r="C409" t="str">
            <v>STAIR 6</v>
          </cell>
          <cell r="D409" t="str">
            <v>Level LL</v>
          </cell>
          <cell r="E409" t="str">
            <v>N/A</v>
          </cell>
          <cell r="F409">
            <v>449.17632378472598</v>
          </cell>
        </row>
        <row r="410">
          <cell r="C410" t="str">
            <v>STAIR 7</v>
          </cell>
          <cell r="D410" t="str">
            <v>Level LL</v>
          </cell>
          <cell r="E410" t="str">
            <v>N/A</v>
          </cell>
          <cell r="F410">
            <v>304.46412421775301</v>
          </cell>
        </row>
        <row r="411">
          <cell r="C411" t="str">
            <v>STAIR 9</v>
          </cell>
          <cell r="D411" t="str">
            <v>Level LL</v>
          </cell>
          <cell r="E411" t="str">
            <v>N/A</v>
          </cell>
          <cell r="F411">
            <v>336.25472754231902</v>
          </cell>
        </row>
        <row r="412">
          <cell r="C412" t="str">
            <v>STAIR 10</v>
          </cell>
          <cell r="D412" t="str">
            <v>Level LL</v>
          </cell>
          <cell r="E412" t="str">
            <v>N/A</v>
          </cell>
          <cell r="F412">
            <v>182.08333333333201</v>
          </cell>
        </row>
        <row r="413">
          <cell r="C413" t="str">
            <v>NRT</v>
          </cell>
          <cell r="D413" t="str">
            <v>Level LL</v>
          </cell>
          <cell r="E413" t="str">
            <v>N/A</v>
          </cell>
          <cell r="F413">
            <v>97.322420634920803</v>
          </cell>
        </row>
        <row r="414">
          <cell r="C414" t="str">
            <v>NRT</v>
          </cell>
          <cell r="D414" t="str">
            <v>Level LL</v>
          </cell>
          <cell r="E414" t="str">
            <v>N/A</v>
          </cell>
          <cell r="F414">
            <v>66.780598958333897</v>
          </cell>
        </row>
        <row r="415">
          <cell r="C415" t="str">
            <v>NRT</v>
          </cell>
          <cell r="D415" t="str">
            <v>Level LL</v>
          </cell>
          <cell r="E415" t="str">
            <v>N/A</v>
          </cell>
          <cell r="F415">
            <v>7.9652777777889696</v>
          </cell>
        </row>
        <row r="416">
          <cell r="C416" t="str">
            <v>NRT</v>
          </cell>
          <cell r="D416" t="str">
            <v>Level LL</v>
          </cell>
          <cell r="E416" t="str">
            <v>N/A</v>
          </cell>
          <cell r="F416">
            <v>15.4601780108733</v>
          </cell>
        </row>
      </sheetData>
      <sheetData sheetId="1"/>
      <sheetData sheetId="2">
        <row r="1">
          <cell r="A1" t="str">
            <v xml:space="preserve">Cost Center </v>
          </cell>
          <cell r="B1" t="str">
            <v>Room Name</v>
          </cell>
          <cell r="C1" t="str">
            <v xml:space="preserve">Level </v>
          </cell>
          <cell r="D1" t="str">
            <v>Area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2"/>
  <sheetViews>
    <sheetView tabSelected="1" workbookViewId="0">
      <selection activeCell="H8" sqref="H8"/>
    </sheetView>
  </sheetViews>
  <sheetFormatPr defaultRowHeight="15" x14ac:dyDescent="0.25"/>
  <cols>
    <col min="1" max="1" width="15.85546875" style="1" customWidth="1"/>
    <col min="2" max="2" width="32.42578125" customWidth="1"/>
    <col min="3" max="3" width="21.85546875" style="3" customWidth="1"/>
    <col min="4" max="4" width="27" style="2" customWidth="1"/>
  </cols>
  <sheetData>
    <row r="1" spans="1:5" ht="26.25" customHeight="1" thickBot="1" x14ac:dyDescent="0.3">
      <c r="A1" s="30" t="s">
        <v>4</v>
      </c>
      <c r="B1" s="30"/>
      <c r="C1" s="30"/>
      <c r="D1" s="5">
        <v>42836</v>
      </c>
      <c r="E1" s="6"/>
    </row>
    <row r="2" spans="1:5" ht="21.75" customHeight="1" thickBot="1" x14ac:dyDescent="0.3">
      <c r="A2" s="31" t="s">
        <v>10</v>
      </c>
      <c r="B2" s="31"/>
      <c r="C2" s="32" t="s">
        <v>11</v>
      </c>
      <c r="D2" s="32"/>
      <c r="E2" s="7"/>
    </row>
    <row r="3" spans="1:5" ht="30.75" customHeight="1" x14ac:dyDescent="0.25">
      <c r="A3" s="13" t="s">
        <v>1</v>
      </c>
      <c r="B3" s="16" t="s">
        <v>5</v>
      </c>
      <c r="C3" s="17" t="s">
        <v>2</v>
      </c>
      <c r="D3" s="18" t="s">
        <v>0</v>
      </c>
    </row>
    <row r="4" spans="1:5" x14ac:dyDescent="0.25">
      <c r="A4" s="8" t="s">
        <v>13</v>
      </c>
      <c r="B4" s="4" t="s">
        <v>18</v>
      </c>
      <c r="C4" s="9">
        <v>1</v>
      </c>
      <c r="D4" s="10">
        <v>1759.7535826848</v>
      </c>
    </row>
    <row r="5" spans="1:5" x14ac:dyDescent="0.25">
      <c r="A5" s="8" t="s">
        <v>14</v>
      </c>
      <c r="B5" s="4" t="s">
        <v>19</v>
      </c>
      <c r="C5" s="9">
        <v>61</v>
      </c>
      <c r="D5" s="10">
        <f>SUM('Room Schedule All'!D3:D63)</f>
        <v>11529.667611312541</v>
      </c>
    </row>
    <row r="6" spans="1:5" x14ac:dyDescent="0.25">
      <c r="A6" s="8" t="s">
        <v>15</v>
      </c>
      <c r="B6" s="4" t="s">
        <v>20</v>
      </c>
      <c r="C6" s="9">
        <v>26</v>
      </c>
      <c r="D6" s="10">
        <f>SUM('Room Schedule All'!D64:D89)</f>
        <v>12403.998182761858</v>
      </c>
    </row>
    <row r="7" spans="1:5" x14ac:dyDescent="0.25">
      <c r="A7" s="8" t="s">
        <v>16</v>
      </c>
      <c r="B7" s="4" t="s">
        <v>21</v>
      </c>
      <c r="C7" s="9">
        <v>5</v>
      </c>
      <c r="D7" s="10">
        <f>SUM('Room Schedule All'!D90:D94)</f>
        <v>568.86701753688124</v>
      </c>
    </row>
    <row r="8" spans="1:5" x14ac:dyDescent="0.25">
      <c r="A8" s="8" t="s">
        <v>17</v>
      </c>
      <c r="B8" s="29" t="s">
        <v>22</v>
      </c>
      <c r="C8" s="9">
        <v>230</v>
      </c>
      <c r="D8" s="10">
        <f>SUM('Room Schedule All'!D95:D324)</f>
        <v>61963.798445560627</v>
      </c>
    </row>
    <row r="9" spans="1:5" x14ac:dyDescent="0.25">
      <c r="A9" s="8" t="s">
        <v>9</v>
      </c>
      <c r="B9" s="8" t="s">
        <v>7</v>
      </c>
      <c r="C9" s="9">
        <v>4</v>
      </c>
      <c r="D9" s="10">
        <f>SUM('Room Schedule All'!D325:D328)</f>
        <v>1741.4309049909516</v>
      </c>
    </row>
    <row r="10" spans="1:5" ht="15.75" thickBot="1" x14ac:dyDescent="0.3">
      <c r="A10" s="8" t="s">
        <v>6</v>
      </c>
      <c r="B10" s="8" t="s">
        <v>8</v>
      </c>
      <c r="C10" s="9">
        <v>21</v>
      </c>
      <c r="D10" s="11">
        <f>SUM('Room Schedule All'!D329:D349)</f>
        <v>17355.773439780729</v>
      </c>
    </row>
    <row r="11" spans="1:5" ht="15.75" x14ac:dyDescent="0.25">
      <c r="A11" s="13" t="s">
        <v>3</v>
      </c>
      <c r="B11" s="14"/>
      <c r="C11" s="15">
        <f>SUM(C4:C10)</f>
        <v>348</v>
      </c>
      <c r="D11" s="15">
        <f>SUM(D4:D10)</f>
        <v>107323.2891846284</v>
      </c>
    </row>
    <row r="12" spans="1:5" x14ac:dyDescent="0.25">
      <c r="A12" s="8"/>
      <c r="B12" s="4"/>
      <c r="C12" s="12"/>
      <c r="D12" s="10"/>
    </row>
  </sheetData>
  <mergeCells count="3">
    <mergeCell ref="A1:C1"/>
    <mergeCell ref="A2:B2"/>
    <mergeCell ref="C2:D2"/>
  </mergeCells>
  <pageMargins left="0.7" right="0.7" top="0.75" bottom="0.75" header="0.3" footer="0.3"/>
  <pageSetup scale="9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6"/>
  <sheetViews>
    <sheetView topLeftCell="A317" workbookViewId="0">
      <selection activeCell="I347" sqref="I347"/>
    </sheetView>
  </sheetViews>
  <sheetFormatPr defaultRowHeight="15" x14ac:dyDescent="0.25"/>
  <cols>
    <col min="1" max="1" width="14.5703125" customWidth="1"/>
    <col min="2" max="2" width="16.85546875" customWidth="1"/>
    <col min="3" max="3" width="17.5703125" style="3" customWidth="1"/>
    <col min="4" max="4" width="17.42578125" style="22" customWidth="1"/>
  </cols>
  <sheetData>
    <row r="1" spans="1:4" ht="15.75" x14ac:dyDescent="0.25">
      <c r="A1" s="19" t="str">
        <f>'[1]Cost Center Area Report'!A1</f>
        <v xml:space="preserve">Cost Center </v>
      </c>
      <c r="B1" s="19" t="str">
        <f>'[1]Cost Center Area Report'!B1</f>
        <v>Room Name</v>
      </c>
      <c r="C1" s="20" t="str">
        <f>'[1]Cost Center Area Report'!C1</f>
        <v xml:space="preserve">Level </v>
      </c>
      <c r="D1" s="21" t="str">
        <f>'[1]Cost Center Area Report'!D1</f>
        <v>Area</v>
      </c>
    </row>
    <row r="2" spans="1:4" x14ac:dyDescent="0.25">
      <c r="A2" s="25" t="str">
        <f>'[1]Room Schedule'!E314</f>
        <v>27632</v>
      </c>
      <c r="B2" s="23" t="str">
        <f>'[1]Room Schedule'!C314</f>
        <v>STORAGE</v>
      </c>
      <c r="C2" s="27" t="str">
        <f>'[1]Room Schedule'!D314</f>
        <v>Level L1</v>
      </c>
      <c r="D2" s="28">
        <f>'[1]Room Schedule'!F314</f>
        <v>1759.7535826848</v>
      </c>
    </row>
    <row r="3" spans="1:4" x14ac:dyDescent="0.25">
      <c r="A3" s="25" t="str">
        <f>'[1]Room Schedule'!E203</f>
        <v>27642</v>
      </c>
      <c r="B3" s="23" t="str">
        <f>'[1]Room Schedule'!C203</f>
        <v>TECH</v>
      </c>
      <c r="C3" s="27" t="str">
        <f>'[1]Room Schedule'!D203</f>
        <v>Level GL</v>
      </c>
      <c r="D3" s="28">
        <f>'[1]Room Schedule'!F203</f>
        <v>202.17710417116399</v>
      </c>
    </row>
    <row r="4" spans="1:4" x14ac:dyDescent="0.25">
      <c r="A4" s="1" t="str">
        <f>'[1]Room Schedule'!E204</f>
        <v>27642</v>
      </c>
      <c r="B4" t="str">
        <f>'[1]Room Schedule'!C204</f>
        <v>TREATMENT</v>
      </c>
      <c r="C4" s="3" t="str">
        <f>'[1]Room Schedule'!D204</f>
        <v>Level GL</v>
      </c>
      <c r="D4" s="24">
        <f>'[1]Room Schedule'!F204</f>
        <v>463.32291666666902</v>
      </c>
    </row>
    <row r="5" spans="1:4" x14ac:dyDescent="0.25">
      <c r="A5" s="1" t="str">
        <f>'[1]Room Schedule'!E205</f>
        <v>27642</v>
      </c>
      <c r="B5" t="str">
        <f>'[1]Room Schedule'!C205</f>
        <v>STORAGE</v>
      </c>
      <c r="C5" s="3" t="str">
        <f>'[1]Room Schedule'!D205</f>
        <v>Level GL</v>
      </c>
      <c r="D5" s="24">
        <f>'[1]Room Schedule'!F205</f>
        <v>60.996853357851201</v>
      </c>
    </row>
    <row r="6" spans="1:4" x14ac:dyDescent="0.25">
      <c r="A6" s="1" t="str">
        <f>'[1]Room Schedule'!E206</f>
        <v>27642</v>
      </c>
      <c r="B6" t="str">
        <f>'[1]Room Schedule'!C206</f>
        <v>TREATMENT</v>
      </c>
      <c r="C6" s="3" t="str">
        <f>'[1]Room Schedule'!D206</f>
        <v>Level GL</v>
      </c>
      <c r="D6" s="24">
        <f>'[1]Room Schedule'!F206</f>
        <v>340.45118731675302</v>
      </c>
    </row>
    <row r="7" spans="1:4" x14ac:dyDescent="0.25">
      <c r="A7" s="1" t="str">
        <f>'[1]Room Schedule'!E217</f>
        <v>27642</v>
      </c>
      <c r="B7" t="str">
        <f>'[1]Room Schedule'!C217</f>
        <v>WORK ROOM</v>
      </c>
      <c r="C7" s="3" t="str">
        <f>'[1]Room Schedule'!D217</f>
        <v>Level GL</v>
      </c>
      <c r="D7" s="24">
        <f>'[1]Room Schedule'!F217</f>
        <v>156.56364716387799</v>
      </c>
    </row>
    <row r="8" spans="1:4" x14ac:dyDescent="0.25">
      <c r="A8" s="1" t="str">
        <f>'[1]Room Schedule'!E218</f>
        <v>27642</v>
      </c>
      <c r="B8" t="str">
        <f>'[1]Room Schedule'!C218</f>
        <v>TOILET</v>
      </c>
      <c r="C8" s="3" t="str">
        <f>'[1]Room Schedule'!D218</f>
        <v>Level GL</v>
      </c>
      <c r="D8" s="24">
        <f>'[1]Room Schedule'!F218</f>
        <v>65.940155848976104</v>
      </c>
    </row>
    <row r="9" spans="1:4" x14ac:dyDescent="0.25">
      <c r="A9" s="1" t="str">
        <f>'[1]Room Schedule'!E219</f>
        <v>27642</v>
      </c>
      <c r="B9" t="str">
        <f>'[1]Room Schedule'!C219</f>
        <v>OFFICE</v>
      </c>
      <c r="C9" s="3" t="str">
        <f>'[1]Room Schedule'!D219</f>
        <v>Level GL</v>
      </c>
      <c r="D9" s="24">
        <f>'[1]Room Schedule'!F219</f>
        <v>236.347086494476</v>
      </c>
    </row>
    <row r="10" spans="1:4" x14ac:dyDescent="0.25">
      <c r="A10" s="1" t="str">
        <f>'[1]Room Schedule'!E220</f>
        <v>27642</v>
      </c>
      <c r="B10" t="str">
        <f>'[1]Room Schedule'!C220</f>
        <v>WAIT ROOM</v>
      </c>
      <c r="C10" s="3" t="str">
        <f>'[1]Room Schedule'!D220</f>
        <v>Level GL</v>
      </c>
      <c r="D10" s="24">
        <f>'[1]Room Schedule'!F220</f>
        <v>240.281459391889</v>
      </c>
    </row>
    <row r="11" spans="1:4" x14ac:dyDescent="0.25">
      <c r="A11" s="1" t="str">
        <f>'[1]Room Schedule'!E221</f>
        <v>27642</v>
      </c>
      <c r="B11" t="str">
        <f>'[1]Room Schedule'!C221</f>
        <v>EXAM</v>
      </c>
      <c r="C11" s="3" t="str">
        <f>'[1]Room Schedule'!D221</f>
        <v>Level GL</v>
      </c>
      <c r="D11" s="24">
        <f>'[1]Room Schedule'!F221</f>
        <v>161.442708333333</v>
      </c>
    </row>
    <row r="12" spans="1:4" x14ac:dyDescent="0.25">
      <c r="A12" s="1" t="str">
        <f>'[1]Room Schedule'!E222</f>
        <v>27642</v>
      </c>
      <c r="B12" t="str">
        <f>'[1]Room Schedule'!C222</f>
        <v>EXAM</v>
      </c>
      <c r="C12" s="3" t="str">
        <f>'[1]Room Schedule'!D222</f>
        <v>Level GL</v>
      </c>
      <c r="D12" s="24">
        <f>'[1]Room Schedule'!F222</f>
        <v>131.70611104706501</v>
      </c>
    </row>
    <row r="13" spans="1:4" x14ac:dyDescent="0.25">
      <c r="A13" s="1" t="str">
        <f>'[1]Room Schedule'!E223</f>
        <v>27642</v>
      </c>
      <c r="B13" t="str">
        <f>'[1]Room Schedule'!C223</f>
        <v>EXAM</v>
      </c>
      <c r="C13" s="3" t="str">
        <f>'[1]Room Schedule'!D223</f>
        <v>Level GL</v>
      </c>
      <c r="D13" s="24">
        <f>'[1]Room Schedule'!F223</f>
        <v>152.33859381404801</v>
      </c>
    </row>
    <row r="14" spans="1:4" x14ac:dyDescent="0.25">
      <c r="A14" s="1" t="str">
        <f>'[1]Room Schedule'!E224</f>
        <v>27642</v>
      </c>
      <c r="B14" t="str">
        <f>'[1]Room Schedule'!C224</f>
        <v>EXAM</v>
      </c>
      <c r="C14" s="3" t="str">
        <f>'[1]Room Schedule'!D224</f>
        <v>Level GL</v>
      </c>
      <c r="D14" s="24">
        <f>'[1]Room Schedule'!F224</f>
        <v>131.641927083334</v>
      </c>
    </row>
    <row r="15" spans="1:4" x14ac:dyDescent="0.25">
      <c r="A15" s="1" t="str">
        <f>'[1]Room Schedule'!E225</f>
        <v>27642</v>
      </c>
      <c r="B15" t="str">
        <f>'[1]Room Schedule'!C225</f>
        <v>TOILET</v>
      </c>
      <c r="C15" s="3" t="str">
        <f>'[1]Room Schedule'!D225</f>
        <v>Level GL</v>
      </c>
      <c r="D15" s="24">
        <f>'[1]Room Schedule'!F225</f>
        <v>52.149739583334501</v>
      </c>
    </row>
    <row r="16" spans="1:4" x14ac:dyDescent="0.25">
      <c r="A16" s="1" t="str">
        <f>'[1]Room Schedule'!E226</f>
        <v>27642</v>
      </c>
      <c r="B16" t="str">
        <f>'[1]Room Schedule'!C226</f>
        <v/>
      </c>
      <c r="C16" s="3" t="str">
        <f>'[1]Room Schedule'!D226</f>
        <v>Level GL</v>
      </c>
      <c r="D16" s="24">
        <f>'[1]Room Schedule'!F226</f>
        <v>104.888888888889</v>
      </c>
    </row>
    <row r="17" spans="1:6" x14ac:dyDescent="0.25">
      <c r="A17" s="1" t="str">
        <f>'[1]Room Schedule'!E227</f>
        <v>27642</v>
      </c>
      <c r="B17" t="str">
        <f>'[1]Room Schedule'!C227</f>
        <v/>
      </c>
      <c r="C17" s="3" t="str">
        <f>'[1]Room Schedule'!D227</f>
        <v>Level GL</v>
      </c>
      <c r="D17" s="24">
        <f>'[1]Room Schedule'!F227</f>
        <v>36.173586791914701</v>
      </c>
    </row>
    <row r="18" spans="1:6" x14ac:dyDescent="0.25">
      <c r="A18" s="1" t="str">
        <f>'[1]Room Schedule'!E228</f>
        <v>27642</v>
      </c>
      <c r="B18" t="str">
        <f>'[1]Room Schedule'!C228</f>
        <v>OFFICE</v>
      </c>
      <c r="C18" s="3" t="str">
        <f>'[1]Room Schedule'!D228</f>
        <v>Level GL</v>
      </c>
      <c r="D18" s="24">
        <f>'[1]Room Schedule'!F228</f>
        <v>330.42950794835099</v>
      </c>
    </row>
    <row r="19" spans="1:6" x14ac:dyDescent="0.25">
      <c r="A19" s="1" t="str">
        <f>'[1]Room Schedule'!E229</f>
        <v>27642</v>
      </c>
      <c r="B19" t="str">
        <f>'[1]Room Schedule'!C229</f>
        <v>OFFICE</v>
      </c>
      <c r="C19" s="3" t="str">
        <f>'[1]Room Schedule'!D229</f>
        <v>Level GL</v>
      </c>
      <c r="D19" s="24">
        <f>'[1]Room Schedule'!F229</f>
        <v>139.64809176903299</v>
      </c>
      <c r="F19" s="26"/>
    </row>
    <row r="20" spans="1:6" x14ac:dyDescent="0.25">
      <c r="A20" s="1" t="str">
        <f>'[1]Room Schedule'!E230</f>
        <v>27642</v>
      </c>
      <c r="B20" t="str">
        <f>'[1]Room Schedule'!C230</f>
        <v>TREATMENT</v>
      </c>
      <c r="C20" s="3" t="str">
        <f>'[1]Room Schedule'!D230</f>
        <v>Level GL</v>
      </c>
      <c r="D20" s="24">
        <f>'[1]Room Schedule'!F230</f>
        <v>572.310941744155</v>
      </c>
    </row>
    <row r="21" spans="1:6" x14ac:dyDescent="0.25">
      <c r="A21" s="1" t="str">
        <f>'[1]Room Schedule'!E231</f>
        <v>27642</v>
      </c>
      <c r="B21" t="str">
        <f>'[1]Room Schedule'!C231</f>
        <v>DRESSING</v>
      </c>
      <c r="C21" s="3" t="str">
        <f>'[1]Room Schedule'!D231</f>
        <v>Level GL</v>
      </c>
      <c r="D21" s="24">
        <f>'[1]Room Schedule'!F231</f>
        <v>15.666666666666501</v>
      </c>
    </row>
    <row r="22" spans="1:6" x14ac:dyDescent="0.25">
      <c r="A22" s="1" t="str">
        <f>'[1]Room Schedule'!E232</f>
        <v>27642</v>
      </c>
      <c r="B22" t="str">
        <f>'[1]Room Schedule'!C232</f>
        <v>DRESSING</v>
      </c>
      <c r="C22" s="3" t="str">
        <f>'[1]Room Schedule'!D232</f>
        <v>Level GL</v>
      </c>
      <c r="D22" s="24">
        <f>'[1]Room Schedule'!F232</f>
        <v>15.762573430096101</v>
      </c>
    </row>
    <row r="23" spans="1:6" x14ac:dyDescent="0.25">
      <c r="A23" s="1" t="str">
        <f>'[1]Room Schedule'!E233</f>
        <v>27642</v>
      </c>
      <c r="B23" t="str">
        <f>'[1]Room Schedule'!C233</f>
        <v>OFFICE</v>
      </c>
      <c r="C23" s="3" t="str">
        <f>'[1]Room Schedule'!D233</f>
        <v>Level GL</v>
      </c>
      <c r="D23" s="24">
        <f>'[1]Room Schedule'!F233</f>
        <v>106.286990185984</v>
      </c>
    </row>
    <row r="24" spans="1:6" x14ac:dyDescent="0.25">
      <c r="A24" s="1" t="str">
        <f>'[1]Room Schedule'!E234</f>
        <v>27642</v>
      </c>
      <c r="B24" t="str">
        <f>'[1]Room Schedule'!C234</f>
        <v>TREATMENT</v>
      </c>
      <c r="C24" s="3" t="str">
        <f>'[1]Room Schedule'!D234</f>
        <v>Level GL</v>
      </c>
      <c r="D24" s="24">
        <f>'[1]Room Schedule'!F234</f>
        <v>364.04355924013203</v>
      </c>
    </row>
    <row r="25" spans="1:6" x14ac:dyDescent="0.25">
      <c r="A25" s="1" t="str">
        <f>'[1]Room Schedule'!E235</f>
        <v>27642</v>
      </c>
      <c r="B25" t="str">
        <f>'[1]Room Schedule'!C235</f>
        <v>DRESSING</v>
      </c>
      <c r="C25" s="3" t="str">
        <f>'[1]Room Schedule'!D235</f>
        <v>Level GL</v>
      </c>
      <c r="D25" s="24">
        <f>'[1]Room Schedule'!F235</f>
        <v>20.7618958827074</v>
      </c>
    </row>
    <row r="26" spans="1:6" x14ac:dyDescent="0.25">
      <c r="A26" s="1" t="str">
        <f>'[1]Room Schedule'!E236</f>
        <v>27642</v>
      </c>
      <c r="B26" t="str">
        <f>'[1]Room Schedule'!C236</f>
        <v>DRESSING</v>
      </c>
      <c r="C26" s="3" t="str">
        <f>'[1]Room Schedule'!D236</f>
        <v>Level GL</v>
      </c>
      <c r="D26" s="24">
        <f>'[1]Room Schedule'!F236</f>
        <v>20.968481911390899</v>
      </c>
    </row>
    <row r="27" spans="1:6" x14ac:dyDescent="0.25">
      <c r="A27" s="1" t="str">
        <f>'[1]Room Schedule'!E237</f>
        <v>27642</v>
      </c>
      <c r="B27" t="str">
        <f>'[1]Room Schedule'!C237</f>
        <v>STORAGE</v>
      </c>
      <c r="C27" s="3" t="str">
        <f>'[1]Room Schedule'!D237</f>
        <v>Level GL</v>
      </c>
      <c r="D27" s="24">
        <f>'[1]Room Schedule'!F237</f>
        <v>23.893434344472102</v>
      </c>
    </row>
    <row r="28" spans="1:6" x14ac:dyDescent="0.25">
      <c r="A28" s="1" t="str">
        <f>'[1]Room Schedule'!E238</f>
        <v>27642</v>
      </c>
      <c r="B28" t="str">
        <f>'[1]Room Schedule'!C238</f>
        <v>TREATMENT</v>
      </c>
      <c r="C28" s="3" t="str">
        <f>'[1]Room Schedule'!D238</f>
        <v>Level GL</v>
      </c>
      <c r="D28" s="24">
        <f>'[1]Room Schedule'!F238</f>
        <v>663.64156220568202</v>
      </c>
    </row>
    <row r="29" spans="1:6" x14ac:dyDescent="0.25">
      <c r="A29" s="1" t="str">
        <f>'[1]Room Schedule'!E239</f>
        <v>27642</v>
      </c>
      <c r="B29" t="str">
        <f>'[1]Room Schedule'!C239</f>
        <v>TREATMENT</v>
      </c>
      <c r="C29" s="3" t="str">
        <f>'[1]Room Schedule'!D239</f>
        <v>Level GL</v>
      </c>
      <c r="D29" s="24">
        <f>'[1]Room Schedule'!F239</f>
        <v>947.95924993162896</v>
      </c>
    </row>
    <row r="30" spans="1:6" x14ac:dyDescent="0.25">
      <c r="A30" s="1" t="str">
        <f>'[1]Room Schedule'!E240</f>
        <v>27642</v>
      </c>
      <c r="B30" t="str">
        <f>'[1]Room Schedule'!C240</f>
        <v>LOUNGE</v>
      </c>
      <c r="C30" s="3" t="str">
        <f>'[1]Room Schedule'!D240</f>
        <v>Level GL</v>
      </c>
      <c r="D30" s="24">
        <f>'[1]Room Schedule'!F240</f>
        <v>297.43655727859499</v>
      </c>
    </row>
    <row r="31" spans="1:6" x14ac:dyDescent="0.25">
      <c r="A31" s="1" t="str">
        <f>'[1]Room Schedule'!E241</f>
        <v>27642</v>
      </c>
      <c r="B31" t="str">
        <f>'[1]Room Schedule'!C241</f>
        <v/>
      </c>
      <c r="C31" s="3" t="str">
        <f>'[1]Room Schedule'!D241</f>
        <v>Level GL</v>
      </c>
      <c r="D31" s="24">
        <f>'[1]Room Schedule'!F241</f>
        <v>24.7811922782785</v>
      </c>
    </row>
    <row r="32" spans="1:6" x14ac:dyDescent="0.25">
      <c r="A32" s="1" t="str">
        <f>'[1]Room Schedule'!E242</f>
        <v>27642</v>
      </c>
      <c r="B32" t="str">
        <f>'[1]Room Schedule'!C242</f>
        <v>MED</v>
      </c>
      <c r="C32" s="3" t="str">
        <f>'[1]Room Schedule'!D242</f>
        <v>Level GL</v>
      </c>
      <c r="D32" s="24">
        <f>'[1]Room Schedule'!F242</f>
        <v>67.702489070557405</v>
      </c>
    </row>
    <row r="33" spans="1:4" x14ac:dyDescent="0.25">
      <c r="A33" s="1" t="str">
        <f>'[1]Room Schedule'!E243</f>
        <v>27642</v>
      </c>
      <c r="B33" t="str">
        <f>'[1]Room Schedule'!C243</f>
        <v>CORRIDOR</v>
      </c>
      <c r="C33" s="3" t="str">
        <f>'[1]Room Schedule'!D243</f>
        <v>Level GL</v>
      </c>
      <c r="D33" s="24">
        <f>'[1]Room Schedule'!F243</f>
        <v>418.30289127107699</v>
      </c>
    </row>
    <row r="34" spans="1:4" x14ac:dyDescent="0.25">
      <c r="A34" s="1" t="str">
        <f>'[1]Room Schedule'!E244</f>
        <v>27642</v>
      </c>
      <c r="B34" t="str">
        <f>'[1]Room Schedule'!C244</f>
        <v>REGIST</v>
      </c>
      <c r="C34" s="3" t="str">
        <f>'[1]Room Schedule'!D244</f>
        <v>Level GL</v>
      </c>
      <c r="D34" s="24">
        <f>'[1]Room Schedule'!F244</f>
        <v>153.97045644584301</v>
      </c>
    </row>
    <row r="35" spans="1:4" x14ac:dyDescent="0.25">
      <c r="A35" s="1" t="str">
        <f>'[1]Room Schedule'!E245</f>
        <v>27642</v>
      </c>
      <c r="B35" t="str">
        <f>'[1]Room Schedule'!C245</f>
        <v/>
      </c>
      <c r="C35" s="3" t="str">
        <f>'[1]Room Schedule'!D245</f>
        <v>Level GL</v>
      </c>
      <c r="D35" s="24">
        <f>'[1]Room Schedule'!F245</f>
        <v>66.370114185805306</v>
      </c>
    </row>
    <row r="36" spans="1:4" x14ac:dyDescent="0.25">
      <c r="A36" s="1" t="str">
        <f>'[1]Room Schedule'!E246</f>
        <v>27642</v>
      </c>
      <c r="B36" t="str">
        <f>'[1]Room Schedule'!C246</f>
        <v>CORRIDOR</v>
      </c>
      <c r="C36" s="3" t="str">
        <f>'[1]Room Schedule'!D246</f>
        <v>Level GL</v>
      </c>
      <c r="D36" s="24">
        <f>'[1]Room Schedule'!F246</f>
        <v>781.85672428504404</v>
      </c>
    </row>
    <row r="37" spans="1:4" x14ac:dyDescent="0.25">
      <c r="A37" s="1" t="str">
        <f>'[1]Room Schedule'!E247</f>
        <v>27642</v>
      </c>
      <c r="B37" t="str">
        <f>'[1]Room Schedule'!C247</f>
        <v>TECH</v>
      </c>
      <c r="C37" s="3" t="str">
        <f>'[1]Room Schedule'!D247</f>
        <v>Level GL</v>
      </c>
      <c r="D37" s="24">
        <f>'[1]Room Schedule'!F247</f>
        <v>62.918836805555102</v>
      </c>
    </row>
    <row r="38" spans="1:4" x14ac:dyDescent="0.25">
      <c r="A38" s="1" t="str">
        <f>'[1]Room Schedule'!E248</f>
        <v>27642</v>
      </c>
      <c r="B38" t="str">
        <f>'[1]Room Schedule'!C248</f>
        <v>TOILET</v>
      </c>
      <c r="C38" s="3" t="str">
        <f>'[1]Room Schedule'!D248</f>
        <v>Level GL</v>
      </c>
      <c r="D38" s="24">
        <f>'[1]Room Schedule'!F248</f>
        <v>44.744426078131703</v>
      </c>
    </row>
    <row r="39" spans="1:4" x14ac:dyDescent="0.25">
      <c r="A39" s="1" t="str">
        <f>'[1]Room Schedule'!E249</f>
        <v>27642</v>
      </c>
      <c r="B39" t="str">
        <f>'[1]Room Schedule'!C249</f>
        <v>TOILET</v>
      </c>
      <c r="C39" s="3" t="str">
        <f>'[1]Room Schedule'!D249</f>
        <v>Level GL</v>
      </c>
      <c r="D39" s="24">
        <f>'[1]Room Schedule'!F249</f>
        <v>59.074475107548302</v>
      </c>
    </row>
    <row r="40" spans="1:4" x14ac:dyDescent="0.25">
      <c r="A40" s="1" t="str">
        <f>'[1]Room Schedule'!E250</f>
        <v>27642</v>
      </c>
      <c r="B40" t="str">
        <f>'[1]Room Schedule'!C250</f>
        <v>CORRIDOR</v>
      </c>
      <c r="C40" s="3" t="str">
        <f>'[1]Room Schedule'!D250</f>
        <v>Level GL</v>
      </c>
      <c r="D40" s="24">
        <f>'[1]Room Schedule'!F250</f>
        <v>418.94272597204701</v>
      </c>
    </row>
    <row r="41" spans="1:4" x14ac:dyDescent="0.25">
      <c r="A41" s="1" t="str">
        <f>'[1]Room Schedule'!E251</f>
        <v>27642</v>
      </c>
      <c r="B41" t="str">
        <f>'[1]Room Schedule'!C251</f>
        <v>WAIT ROOM</v>
      </c>
      <c r="C41" s="3" t="str">
        <f>'[1]Room Schedule'!D251</f>
        <v>Level GL</v>
      </c>
      <c r="D41" s="24">
        <f>'[1]Room Schedule'!F251</f>
        <v>187.402874418545</v>
      </c>
    </row>
    <row r="42" spans="1:4" x14ac:dyDescent="0.25">
      <c r="A42" s="1" t="str">
        <f>'[1]Room Schedule'!E252</f>
        <v>27642</v>
      </c>
      <c r="B42" t="str">
        <f>'[1]Room Schedule'!C252</f>
        <v>EXAM</v>
      </c>
      <c r="C42" s="3" t="str">
        <f>'[1]Room Schedule'!D252</f>
        <v>Level GL</v>
      </c>
      <c r="D42" s="24">
        <f>'[1]Room Schedule'!F252</f>
        <v>138.844593779295</v>
      </c>
    </row>
    <row r="43" spans="1:4" x14ac:dyDescent="0.25">
      <c r="A43" s="1" t="str">
        <f>'[1]Room Schedule'!E253</f>
        <v>27642</v>
      </c>
      <c r="B43" t="str">
        <f>'[1]Room Schedule'!C253</f>
        <v>WORK ROOM</v>
      </c>
      <c r="C43" s="3" t="str">
        <f>'[1]Room Schedule'!D253</f>
        <v>Level GL</v>
      </c>
      <c r="D43" s="24">
        <f>'[1]Room Schedule'!F253</f>
        <v>132.25781249999699</v>
      </c>
    </row>
    <row r="44" spans="1:4" x14ac:dyDescent="0.25">
      <c r="A44" s="1" t="str">
        <f>'[1]Room Schedule'!E254</f>
        <v>27642</v>
      </c>
      <c r="B44" t="str">
        <f>'[1]Room Schedule'!C254</f>
        <v>EXAM</v>
      </c>
      <c r="C44" s="3" t="str">
        <f>'[1]Room Schedule'!D254</f>
        <v>Level GL</v>
      </c>
      <c r="D44" s="24">
        <f>'[1]Room Schedule'!F254</f>
        <v>187.71458309310299</v>
      </c>
    </row>
    <row r="45" spans="1:4" x14ac:dyDescent="0.25">
      <c r="A45" s="1" t="str">
        <f>'[1]Room Schedule'!E255</f>
        <v>27642</v>
      </c>
      <c r="B45" t="str">
        <f>'[1]Room Schedule'!C255</f>
        <v>DRESSING</v>
      </c>
      <c r="C45" s="3" t="str">
        <f>'[1]Room Schedule'!D255</f>
        <v>Level GL</v>
      </c>
      <c r="D45" s="24">
        <f>'[1]Room Schedule'!F255</f>
        <v>45.470517063428197</v>
      </c>
    </row>
    <row r="46" spans="1:4" x14ac:dyDescent="0.25">
      <c r="A46" s="1" t="str">
        <f>'[1]Room Schedule'!E256</f>
        <v>27642</v>
      </c>
      <c r="B46" t="str">
        <f>'[1]Room Schedule'!C256</f>
        <v/>
      </c>
      <c r="C46" s="3" t="str">
        <f>'[1]Room Schedule'!D256</f>
        <v>Level GL</v>
      </c>
      <c r="D46" s="24">
        <f>'[1]Room Schedule'!F256</f>
        <v>33.229166666666501</v>
      </c>
    </row>
    <row r="47" spans="1:4" x14ac:dyDescent="0.25">
      <c r="A47" s="1" t="str">
        <f>'[1]Room Schedule'!E257</f>
        <v>27642</v>
      </c>
      <c r="B47" t="str">
        <f>'[1]Room Schedule'!C257</f>
        <v>DRESSING</v>
      </c>
      <c r="C47" s="3" t="str">
        <f>'[1]Room Schedule'!D257</f>
        <v>Level GL</v>
      </c>
      <c r="D47" s="24">
        <f>'[1]Room Schedule'!F257</f>
        <v>31.8761624429936</v>
      </c>
    </row>
    <row r="48" spans="1:4" x14ac:dyDescent="0.25">
      <c r="A48" s="1" t="str">
        <f>'[1]Room Schedule'!E258</f>
        <v>27642</v>
      </c>
      <c r="B48" t="str">
        <f>'[1]Room Schedule'!C258</f>
        <v>EXAM</v>
      </c>
      <c r="C48" s="3" t="str">
        <f>'[1]Room Schedule'!D258</f>
        <v>Level GL</v>
      </c>
      <c r="D48" s="24">
        <f>'[1]Room Schedule'!F258</f>
        <v>121.448972302497</v>
      </c>
    </row>
    <row r="49" spans="1:4" x14ac:dyDescent="0.25">
      <c r="A49" s="1" t="str">
        <f>'[1]Room Schedule'!E259</f>
        <v>27642</v>
      </c>
      <c r="B49" t="str">
        <f>'[1]Room Schedule'!C259</f>
        <v>WAIT ROOM</v>
      </c>
      <c r="C49" s="3" t="str">
        <f>'[1]Room Schedule'!D259</f>
        <v>Level GL</v>
      </c>
      <c r="D49" s="24">
        <f>'[1]Room Schedule'!F259</f>
        <v>134.46068116716299</v>
      </c>
    </row>
    <row r="50" spans="1:4" x14ac:dyDescent="0.25">
      <c r="A50" s="1" t="str">
        <f>'[1]Room Schedule'!E260</f>
        <v>27642</v>
      </c>
      <c r="B50" t="str">
        <f>'[1]Room Schedule'!C260</f>
        <v>EXAM</v>
      </c>
      <c r="C50" s="3" t="str">
        <f>'[1]Room Schedule'!D260</f>
        <v>Level GL</v>
      </c>
      <c r="D50" s="24">
        <f>'[1]Room Schedule'!F260</f>
        <v>183.56106218312999</v>
      </c>
    </row>
    <row r="51" spans="1:4" x14ac:dyDescent="0.25">
      <c r="A51" s="1" t="str">
        <f>'[1]Room Schedule'!E261</f>
        <v>27642</v>
      </c>
      <c r="B51" t="str">
        <f>'[1]Room Schedule'!C261</f>
        <v>EXAM</v>
      </c>
      <c r="C51" s="3" t="str">
        <f>'[1]Room Schedule'!D261</f>
        <v>Level GL</v>
      </c>
      <c r="D51" s="24">
        <f>'[1]Room Schedule'!F261</f>
        <v>220.88862070114899</v>
      </c>
    </row>
    <row r="52" spans="1:4" x14ac:dyDescent="0.25">
      <c r="A52" s="1" t="str">
        <f>'[1]Room Schedule'!E262</f>
        <v>27642</v>
      </c>
      <c r="B52" t="str">
        <f>'[1]Room Schedule'!C262</f>
        <v>DRESSING</v>
      </c>
      <c r="C52" s="3" t="str">
        <f>'[1]Room Schedule'!D262</f>
        <v>Level GL</v>
      </c>
      <c r="D52" s="24">
        <f>'[1]Room Schedule'!F262</f>
        <v>53.407941295380198</v>
      </c>
    </row>
    <row r="53" spans="1:4" x14ac:dyDescent="0.25">
      <c r="A53" s="1" t="str">
        <f>'[1]Room Schedule'!E263</f>
        <v>27642</v>
      </c>
      <c r="B53" t="str">
        <f>'[1]Room Schedule'!C263</f>
        <v>CONFERENCE</v>
      </c>
      <c r="C53" s="3" t="str">
        <f>'[1]Room Schedule'!D263</f>
        <v>Level GL</v>
      </c>
      <c r="D53" s="24">
        <f>'[1]Room Schedule'!F263</f>
        <v>287.486497049511</v>
      </c>
    </row>
    <row r="54" spans="1:4" x14ac:dyDescent="0.25">
      <c r="A54" s="1" t="str">
        <f>'[1]Room Schedule'!E264</f>
        <v>27642</v>
      </c>
      <c r="B54" t="str">
        <f>'[1]Room Schedule'!C264</f>
        <v>DRESSING</v>
      </c>
      <c r="C54" s="3" t="str">
        <f>'[1]Room Schedule'!D264</f>
        <v>Level GL</v>
      </c>
      <c r="D54" s="24">
        <f>'[1]Room Schedule'!F264</f>
        <v>37.483752774925698</v>
      </c>
    </row>
    <row r="55" spans="1:4" x14ac:dyDescent="0.25">
      <c r="A55" s="1" t="str">
        <f>'[1]Room Schedule'!E265</f>
        <v>27642</v>
      </c>
      <c r="B55" t="str">
        <f>'[1]Room Schedule'!C265</f>
        <v>OFFICE</v>
      </c>
      <c r="C55" s="3" t="str">
        <f>'[1]Room Schedule'!D265</f>
        <v>Level GL</v>
      </c>
      <c r="D55" s="24">
        <f>'[1]Room Schedule'!F265</f>
        <v>132.73690378453</v>
      </c>
    </row>
    <row r="56" spans="1:4" x14ac:dyDescent="0.25">
      <c r="A56" s="1" t="str">
        <f>'[1]Room Schedule'!E266</f>
        <v>27642</v>
      </c>
      <c r="B56" t="str">
        <f>'[1]Room Schedule'!C266</f>
        <v>OFFICE</v>
      </c>
      <c r="C56" s="3" t="str">
        <f>'[1]Room Schedule'!D266</f>
        <v>Level GL</v>
      </c>
      <c r="D56" s="24">
        <f>'[1]Room Schedule'!F266</f>
        <v>100.68482307386201</v>
      </c>
    </row>
    <row r="57" spans="1:4" x14ac:dyDescent="0.25">
      <c r="A57" s="1" t="str">
        <f>'[1]Room Schedule'!E267</f>
        <v>27642</v>
      </c>
      <c r="B57" t="str">
        <f>'[1]Room Schedule'!C267</f>
        <v>CORRIDOR</v>
      </c>
      <c r="C57" s="3" t="str">
        <f>'[1]Room Schedule'!D267</f>
        <v>Level GL</v>
      </c>
      <c r="D57" s="24">
        <f>'[1]Room Schedule'!F267</f>
        <v>762.80253753289003</v>
      </c>
    </row>
    <row r="58" spans="1:4" x14ac:dyDescent="0.25">
      <c r="A58" s="1" t="str">
        <f>'[1]Room Schedule'!E268</f>
        <v>27642</v>
      </c>
      <c r="B58" t="str">
        <f>'[1]Room Schedule'!C268</f>
        <v>DRESSING</v>
      </c>
      <c r="C58" s="3" t="str">
        <f>'[1]Room Schedule'!D268</f>
        <v>Level GL</v>
      </c>
      <c r="D58" s="24">
        <f>'[1]Room Schedule'!F268</f>
        <v>25.0833333333333</v>
      </c>
    </row>
    <row r="59" spans="1:4" x14ac:dyDescent="0.25">
      <c r="A59" s="1" t="str">
        <f>'[1]Room Schedule'!E269</f>
        <v>27642</v>
      </c>
      <c r="B59" t="str">
        <f>'[1]Room Schedule'!C269</f>
        <v>OFFICE</v>
      </c>
      <c r="C59" s="3" t="str">
        <f>'[1]Room Schedule'!D269</f>
        <v>Level GL</v>
      </c>
      <c r="D59" s="24">
        <f>'[1]Room Schedule'!F269</f>
        <v>167.06232861527499</v>
      </c>
    </row>
    <row r="60" spans="1:4" x14ac:dyDescent="0.25">
      <c r="A60" s="1" t="str">
        <f>'[1]Room Schedule'!E270</f>
        <v>27642</v>
      </c>
      <c r="B60" t="str">
        <f>'[1]Room Schedule'!C270</f>
        <v>OFFICE</v>
      </c>
      <c r="C60" s="3" t="str">
        <f>'[1]Room Schedule'!D270</f>
        <v>Level GL</v>
      </c>
      <c r="D60" s="24">
        <f>'[1]Room Schedule'!F270</f>
        <v>161.763020833333</v>
      </c>
    </row>
    <row r="61" spans="1:4" x14ac:dyDescent="0.25">
      <c r="A61" s="1" t="str">
        <f>'[1]Room Schedule'!E271</f>
        <v>27642</v>
      </c>
      <c r="B61" t="str">
        <f>'[1]Room Schedule'!C271</f>
        <v>REGIST</v>
      </c>
      <c r="C61" s="3" t="str">
        <f>'[1]Room Schedule'!D271</f>
        <v>Level GL</v>
      </c>
      <c r="D61" s="24">
        <f>'[1]Room Schedule'!F271</f>
        <v>145.116319707728</v>
      </c>
    </row>
    <row r="62" spans="1:4" x14ac:dyDescent="0.25">
      <c r="A62" s="1" t="str">
        <f>'[1]Room Schedule'!E272</f>
        <v>27642</v>
      </c>
      <c r="B62" t="str">
        <f>'[1]Room Schedule'!C272</f>
        <v/>
      </c>
      <c r="C62" s="3" t="str">
        <f>'[1]Room Schedule'!D272</f>
        <v>Level GL</v>
      </c>
      <c r="D62" s="24">
        <f>'[1]Room Schedule'!F272</f>
        <v>50.478880334790702</v>
      </c>
    </row>
    <row r="63" spans="1:4" x14ac:dyDescent="0.25">
      <c r="A63" s="1" t="str">
        <f>'[1]Room Schedule'!E273</f>
        <v>27642</v>
      </c>
      <c r="B63" t="str">
        <f>'[1]Room Schedule'!C273</f>
        <v/>
      </c>
      <c r="C63" s="3" t="str">
        <f>'[1]Room Schedule'!D273</f>
        <v>Level GL</v>
      </c>
      <c r="D63" s="24">
        <f>'[1]Room Schedule'!F273</f>
        <v>34.510416666666899</v>
      </c>
    </row>
    <row r="64" spans="1:4" x14ac:dyDescent="0.25">
      <c r="A64" s="25" t="str">
        <f>'[1]Room Schedule'!E134</f>
        <v>28450</v>
      </c>
      <c r="B64" s="23" t="str">
        <f>'[1]Room Schedule'!C134</f>
        <v>MECHANICAL</v>
      </c>
      <c r="C64" s="27" t="str">
        <f>'[1]Room Schedule'!D134</f>
        <v>Level 3</v>
      </c>
      <c r="D64" s="28">
        <f>'[1]Room Schedule'!F134</f>
        <v>755.77777777777806</v>
      </c>
    </row>
    <row r="65" spans="1:4" x14ac:dyDescent="0.25">
      <c r="A65" s="1" t="str">
        <f>'[1]Room Schedule'!E135</f>
        <v>28450</v>
      </c>
      <c r="B65" t="str">
        <f>'[1]Room Schedule'!C135</f>
        <v>STORAGE</v>
      </c>
      <c r="C65" s="3" t="str">
        <f>'[1]Room Schedule'!D135</f>
        <v>Level 3</v>
      </c>
      <c r="D65" s="24">
        <f>'[1]Room Schedule'!F135</f>
        <v>146.276909722222</v>
      </c>
    </row>
    <row r="66" spans="1:4" x14ac:dyDescent="0.25">
      <c r="A66" s="1" t="str">
        <f>'[1]Room Schedule'!E170</f>
        <v>28450</v>
      </c>
      <c r="B66" t="str">
        <f>'[1]Room Schedule'!C170</f>
        <v>STORAGE</v>
      </c>
      <c r="C66" s="3" t="str">
        <f>'[1]Room Schedule'!D170</f>
        <v>Level 4</v>
      </c>
      <c r="D66" s="24">
        <f>'[1]Room Schedule'!F170</f>
        <v>146.27690972222001</v>
      </c>
    </row>
    <row r="67" spans="1:4" x14ac:dyDescent="0.25">
      <c r="A67" s="1" t="str">
        <f>'[1]Room Schedule'!E313</f>
        <v>28450</v>
      </c>
      <c r="B67" t="str">
        <f>'[1]Room Schedule'!C313</f>
        <v/>
      </c>
      <c r="C67" s="3" t="str">
        <f>'[1]Room Schedule'!D313</f>
        <v>Level L1</v>
      </c>
      <c r="D67" s="24">
        <f>'[1]Room Schedule'!F313</f>
        <v>149.04166666664801</v>
      </c>
    </row>
    <row r="68" spans="1:4" x14ac:dyDescent="0.25">
      <c r="A68" s="1" t="str">
        <f>'[1]Room Schedule'!E315</f>
        <v>28450</v>
      </c>
      <c r="B68" t="str">
        <f>'[1]Room Schedule'!C315</f>
        <v>STORAGE</v>
      </c>
      <c r="C68" s="3" t="str">
        <f>'[1]Room Schedule'!D315</f>
        <v>Level L1</v>
      </c>
      <c r="D68" s="24">
        <f>'[1]Room Schedule'!F315</f>
        <v>52.063105709844798</v>
      </c>
    </row>
    <row r="69" spans="1:4" x14ac:dyDescent="0.25">
      <c r="A69" s="1" t="str">
        <f>'[1]Room Schedule'!E317</f>
        <v>28450</v>
      </c>
      <c r="B69" t="str">
        <f>'[1]Room Schedule'!C317</f>
        <v>STORAGE</v>
      </c>
      <c r="C69" s="3" t="str">
        <f>'[1]Room Schedule'!D317</f>
        <v>Level L1</v>
      </c>
      <c r="D69" s="24">
        <f>'[1]Room Schedule'!F317</f>
        <v>227.89162113031</v>
      </c>
    </row>
    <row r="70" spans="1:4" x14ac:dyDescent="0.25">
      <c r="A70" s="1" t="str">
        <f>'[1]Room Schedule'!E318</f>
        <v>28450</v>
      </c>
      <c r="B70" t="str">
        <f>'[1]Room Schedule'!C318</f>
        <v>SHOP</v>
      </c>
      <c r="C70" s="3" t="str">
        <f>'[1]Room Schedule'!D318</f>
        <v>Level L1</v>
      </c>
      <c r="D70" s="24">
        <f>'[1]Room Schedule'!F318</f>
        <v>257.48689546096102</v>
      </c>
    </row>
    <row r="71" spans="1:4" x14ac:dyDescent="0.25">
      <c r="A71" s="1" t="str">
        <f>'[1]Room Schedule'!E319</f>
        <v>28450</v>
      </c>
      <c r="B71" t="str">
        <f>'[1]Room Schedule'!C319</f>
        <v>PLAN ROOM</v>
      </c>
      <c r="C71" s="3" t="str">
        <f>'[1]Room Schedule'!D319</f>
        <v>Level L1</v>
      </c>
      <c r="D71" s="24">
        <f>'[1]Room Schedule'!F319</f>
        <v>159.682386240081</v>
      </c>
    </row>
    <row r="72" spans="1:4" x14ac:dyDescent="0.25">
      <c r="A72" s="1" t="str">
        <f>'[1]Room Schedule'!E320</f>
        <v>28450</v>
      </c>
      <c r="B72" t="str">
        <f>'[1]Room Schedule'!C320</f>
        <v>STORAGE</v>
      </c>
      <c r="C72" s="3" t="str">
        <f>'[1]Room Schedule'!D320</f>
        <v>Level L1</v>
      </c>
      <c r="D72" s="24">
        <f>'[1]Room Schedule'!F320</f>
        <v>121.33638051563</v>
      </c>
    </row>
    <row r="73" spans="1:4" x14ac:dyDescent="0.25">
      <c r="A73" s="1" t="str">
        <f>'[1]Room Schedule'!E321</f>
        <v>28450</v>
      </c>
      <c r="B73" t="str">
        <f>'[1]Room Schedule'!C321</f>
        <v>TOILET</v>
      </c>
      <c r="C73" s="3" t="str">
        <f>'[1]Room Schedule'!D321</f>
        <v>Level L1</v>
      </c>
      <c r="D73" s="24">
        <f>'[1]Room Schedule'!F321</f>
        <v>150.421700804251</v>
      </c>
    </row>
    <row r="74" spans="1:4" x14ac:dyDescent="0.25">
      <c r="A74" s="1" t="str">
        <f>'[1]Room Schedule'!E322</f>
        <v>28450</v>
      </c>
      <c r="B74" t="str">
        <f>'[1]Room Schedule'!C322</f>
        <v>MECHANICAL</v>
      </c>
      <c r="C74" s="3" t="str">
        <f>'[1]Room Schedule'!D322</f>
        <v>Level L1</v>
      </c>
      <c r="D74" s="24">
        <f>'[1]Room Schedule'!F322</f>
        <v>1194.1222767176901</v>
      </c>
    </row>
    <row r="75" spans="1:4" x14ac:dyDescent="0.25">
      <c r="A75" s="1" t="str">
        <f>'[1]Room Schedule'!E323</f>
        <v>28450</v>
      </c>
      <c r="B75" t="str">
        <f>'[1]Room Schedule'!C323</f>
        <v/>
      </c>
      <c r="C75" s="3" t="str">
        <f>'[1]Room Schedule'!D323</f>
        <v>Level L1</v>
      </c>
      <c r="D75" s="24">
        <f>'[1]Room Schedule'!F323</f>
        <v>249.68785262185401</v>
      </c>
    </row>
    <row r="76" spans="1:4" x14ac:dyDescent="0.25">
      <c r="A76" s="1" t="str">
        <f>'[1]Room Schedule'!E324</f>
        <v>28450</v>
      </c>
      <c r="B76" t="str">
        <f>'[1]Room Schedule'!C324</f>
        <v>LOCKERS</v>
      </c>
      <c r="C76" s="3" t="str">
        <f>'[1]Room Schedule'!D324</f>
        <v>Level L1</v>
      </c>
      <c r="D76" s="24">
        <f>'[1]Room Schedule'!F324</f>
        <v>71.433030218774505</v>
      </c>
    </row>
    <row r="77" spans="1:4" x14ac:dyDescent="0.25">
      <c r="A77" s="1" t="str">
        <f>'[1]Room Schedule'!E334</f>
        <v>28450</v>
      </c>
      <c r="B77" t="str">
        <f>'[1]Room Schedule'!C334</f>
        <v/>
      </c>
      <c r="C77" s="3" t="str">
        <f>'[1]Room Schedule'!D334</f>
        <v>Level L2</v>
      </c>
      <c r="D77" s="24">
        <f>'[1]Room Schedule'!F334</f>
        <v>344.152777777778</v>
      </c>
    </row>
    <row r="78" spans="1:4" x14ac:dyDescent="0.25">
      <c r="A78" s="1" t="str">
        <f>'[1]Room Schedule'!E335</f>
        <v>28450</v>
      </c>
      <c r="B78" t="str">
        <f>'[1]Room Schedule'!C335</f>
        <v>GENERATOR ROOM</v>
      </c>
      <c r="C78" s="3" t="str">
        <f>'[1]Room Schedule'!D335</f>
        <v>Level L2</v>
      </c>
      <c r="D78" s="24">
        <f>'[1]Room Schedule'!F335</f>
        <v>724.43723382325595</v>
      </c>
    </row>
    <row r="79" spans="1:4" x14ac:dyDescent="0.25">
      <c r="A79" s="1" t="str">
        <f>'[1]Room Schedule'!E336</f>
        <v>28450</v>
      </c>
      <c r="B79" t="str">
        <f>'[1]Room Schedule'!C336</f>
        <v/>
      </c>
      <c r="C79" s="3" t="str">
        <f>'[1]Room Schedule'!D336</f>
        <v>Level L2</v>
      </c>
      <c r="D79" s="24">
        <f>'[1]Room Schedule'!F336</f>
        <v>788.94683776037903</v>
      </c>
    </row>
    <row r="80" spans="1:4" x14ac:dyDescent="0.25">
      <c r="A80" s="1" t="str">
        <f>'[1]Room Schedule'!E337</f>
        <v>28450</v>
      </c>
      <c r="B80" t="str">
        <f>'[1]Room Schedule'!C337</f>
        <v>DISTRIBUTION</v>
      </c>
      <c r="C80" s="3" t="str">
        <f>'[1]Room Schedule'!D337</f>
        <v>Level L2</v>
      </c>
      <c r="D80" s="24">
        <f>'[1]Room Schedule'!F337</f>
        <v>1308.78259508305</v>
      </c>
    </row>
    <row r="81" spans="1:4" x14ac:dyDescent="0.25">
      <c r="A81" s="1" t="str">
        <f>'[1]Room Schedule'!E338</f>
        <v>28450</v>
      </c>
      <c r="B81" t="str">
        <f>'[1]Room Schedule'!C338</f>
        <v>BIOHAZARD STORAGE</v>
      </c>
      <c r="C81" s="3" t="str">
        <f>'[1]Room Schedule'!D338</f>
        <v>Level L2</v>
      </c>
      <c r="D81" s="24">
        <f>'[1]Room Schedule'!F338</f>
        <v>300.688602419083</v>
      </c>
    </row>
    <row r="82" spans="1:4" x14ac:dyDescent="0.25">
      <c r="A82" s="1" t="str">
        <f>'[1]Room Schedule'!E339</f>
        <v>28450</v>
      </c>
      <c r="B82" t="str">
        <f>'[1]Room Schedule'!C339</f>
        <v>BIOHAZARD STORAGE</v>
      </c>
      <c r="C82" s="3" t="str">
        <f>'[1]Room Schedule'!D339</f>
        <v>Level L2</v>
      </c>
      <c r="D82" s="24">
        <f>'[1]Room Schedule'!F339</f>
        <v>92.658426158458497</v>
      </c>
    </row>
    <row r="83" spans="1:4" x14ac:dyDescent="0.25">
      <c r="A83" s="1" t="str">
        <f>'[1]Room Schedule'!E340</f>
        <v>28450</v>
      </c>
      <c r="B83" t="str">
        <f>'[1]Room Schedule'!C340</f>
        <v>STORAGE</v>
      </c>
      <c r="C83" s="3" t="str">
        <f>'[1]Room Schedule'!D340</f>
        <v>Level L2</v>
      </c>
      <c r="D83" s="24">
        <f>'[1]Room Schedule'!F340</f>
        <v>208.092509935755</v>
      </c>
    </row>
    <row r="84" spans="1:4" x14ac:dyDescent="0.25">
      <c r="A84" s="1" t="str">
        <f>'[1]Room Schedule'!E341</f>
        <v>28450</v>
      </c>
      <c r="B84" t="str">
        <f>'[1]Room Schedule'!C341</f>
        <v>STORAGE</v>
      </c>
      <c r="C84" s="3" t="str">
        <f>'[1]Room Schedule'!D341</f>
        <v>Level L2</v>
      </c>
      <c r="D84" s="24">
        <f>'[1]Room Schedule'!F341</f>
        <v>194.44855704241201</v>
      </c>
    </row>
    <row r="85" spans="1:4" x14ac:dyDescent="0.25">
      <c r="A85" s="1" t="str">
        <f>'[1]Room Schedule'!E342</f>
        <v>28450</v>
      </c>
      <c r="B85" t="str">
        <f>'[1]Room Schedule'!C342</f>
        <v>MECHANICAL ROOM</v>
      </c>
      <c r="C85" s="3" t="str">
        <f>'[1]Room Schedule'!D342</f>
        <v>Level L2</v>
      </c>
      <c r="D85" s="24">
        <f>'[1]Room Schedule'!F342</f>
        <v>1485.64156166455</v>
      </c>
    </row>
    <row r="86" spans="1:4" x14ac:dyDescent="0.25">
      <c r="A86" s="1" t="str">
        <f>'[1]Room Schedule'!E343</f>
        <v>28450</v>
      </c>
      <c r="B86" t="str">
        <f>'[1]Room Schedule'!C343</f>
        <v>BOILER ROOM</v>
      </c>
      <c r="C86" s="3" t="str">
        <f>'[1]Room Schedule'!D343</f>
        <v>Level L2</v>
      </c>
      <c r="D86" s="24">
        <f>'[1]Room Schedule'!F343</f>
        <v>1462.4354436265</v>
      </c>
    </row>
    <row r="87" spans="1:4" x14ac:dyDescent="0.25">
      <c r="A87" s="1" t="str">
        <f>'[1]Room Schedule'!E368</f>
        <v>28450</v>
      </c>
      <c r="B87" t="str">
        <f>'[1]Room Schedule'!C368</f>
        <v>MECHANICAL</v>
      </c>
      <c r="C87" s="3" t="str">
        <f>'[1]Room Schedule'!D368</f>
        <v>Level LL</v>
      </c>
      <c r="D87" s="24">
        <f>'[1]Room Schedule'!F368</f>
        <v>919.38179082903503</v>
      </c>
    </row>
    <row r="88" spans="1:4" x14ac:dyDescent="0.25">
      <c r="A88" s="1" t="str">
        <f>'[1]Room Schedule'!E395</f>
        <v>28450</v>
      </c>
      <c r="B88" t="str">
        <f>'[1]Room Schedule'!C395</f>
        <v>MECHANICAL</v>
      </c>
      <c r="C88" s="3" t="str">
        <f>'[1]Room Schedule'!D395</f>
        <v>Level LL</v>
      </c>
      <c r="D88" s="24">
        <f>'[1]Room Schedule'!F395</f>
        <v>796.58333333333496</v>
      </c>
    </row>
    <row r="89" spans="1:4" x14ac:dyDescent="0.25">
      <c r="A89" s="1" t="str">
        <f>'[1]Room Schedule'!E399</f>
        <v>28450</v>
      </c>
      <c r="B89" t="str">
        <f>'[1]Room Schedule'!C399</f>
        <v/>
      </c>
      <c r="C89" s="3" t="str">
        <f>'[1]Room Schedule'!D399</f>
        <v>Level LL</v>
      </c>
      <c r="D89" s="24">
        <f>'[1]Room Schedule'!F399</f>
        <v>96.250000000001293</v>
      </c>
    </row>
    <row r="90" spans="1:4" x14ac:dyDescent="0.25">
      <c r="A90" s="25" t="str">
        <f>'[1]Room Schedule'!E354</f>
        <v>38470</v>
      </c>
      <c r="B90" s="23" t="str">
        <f>'[1]Room Schedule'!C354</f>
        <v/>
      </c>
      <c r="C90" s="27" t="str">
        <f>'[1]Room Schedule'!D354</f>
        <v>Level LL</v>
      </c>
      <c r="D90" s="28">
        <f>'[1]Room Schedule'!F354</f>
        <v>256.73675175643302</v>
      </c>
    </row>
    <row r="91" spans="1:4" x14ac:dyDescent="0.25">
      <c r="A91" s="1" t="str">
        <f>'[1]Room Schedule'!E355</f>
        <v>38470</v>
      </c>
      <c r="B91" t="str">
        <f>'[1]Room Schedule'!C355</f>
        <v/>
      </c>
      <c r="C91" s="3" t="str">
        <f>'[1]Room Schedule'!D355</f>
        <v>Level LL</v>
      </c>
      <c r="D91" s="24">
        <f>'[1]Room Schedule'!F355</f>
        <v>22.677807995441398</v>
      </c>
    </row>
    <row r="92" spans="1:4" x14ac:dyDescent="0.25">
      <c r="A92" s="1" t="str">
        <f>'[1]Room Schedule'!E356</f>
        <v>38470</v>
      </c>
      <c r="B92" t="str">
        <f>'[1]Room Schedule'!C356</f>
        <v/>
      </c>
      <c r="C92" s="3" t="str">
        <f>'[1]Room Schedule'!D356</f>
        <v>Level LL</v>
      </c>
      <c r="D92" s="24">
        <f>'[1]Room Schedule'!F356</f>
        <v>41.165147569444798</v>
      </c>
    </row>
    <row r="93" spans="1:4" x14ac:dyDescent="0.25">
      <c r="A93" s="1" t="str">
        <f>'[1]Room Schedule'!E357</f>
        <v>38470</v>
      </c>
      <c r="B93" t="str">
        <f>'[1]Room Schedule'!C357</f>
        <v/>
      </c>
      <c r="C93" s="3" t="str">
        <f>'[1]Room Schedule'!D357</f>
        <v>Level LL</v>
      </c>
      <c r="D93" s="24">
        <f>'[1]Room Schedule'!F357</f>
        <v>140.98477361105199</v>
      </c>
    </row>
    <row r="94" spans="1:4" x14ac:dyDescent="0.25">
      <c r="A94" s="1" t="str">
        <f>'[1]Room Schedule'!E358</f>
        <v>38470</v>
      </c>
      <c r="B94" t="str">
        <f>'[1]Room Schedule'!C358</f>
        <v/>
      </c>
      <c r="C94" s="3" t="str">
        <f>'[1]Room Schedule'!D358</f>
        <v>Level LL</v>
      </c>
      <c r="D94" s="24">
        <f>'[1]Room Schedule'!F358</f>
        <v>107.30253660451</v>
      </c>
    </row>
    <row r="95" spans="1:4" x14ac:dyDescent="0.25">
      <c r="A95" s="25" t="str">
        <f>'[1]Room Schedule'!E2</f>
        <v>59999</v>
      </c>
      <c r="B95" s="23" t="str">
        <f>'[1]Room Schedule'!C2</f>
        <v/>
      </c>
      <c r="C95" s="27" t="str">
        <f>'[1]Room Schedule'!D2</f>
        <v>Level 2</v>
      </c>
      <c r="D95" s="28">
        <f>'[1]Room Schedule'!F2</f>
        <v>1125.3027300687099</v>
      </c>
    </row>
    <row r="96" spans="1:4" x14ac:dyDescent="0.25">
      <c r="A96" s="1" t="str">
        <f>'[1]Room Schedule'!E3</f>
        <v>59999</v>
      </c>
      <c r="B96" t="str">
        <f>'[1]Room Schedule'!C3</f>
        <v/>
      </c>
      <c r="C96" s="3" t="str">
        <f>'[1]Room Schedule'!D3</f>
        <v>Level 2</v>
      </c>
      <c r="D96" s="24">
        <f>'[1]Room Schedule'!F3</f>
        <v>99.281048096679697</v>
      </c>
    </row>
    <row r="97" spans="1:4" x14ac:dyDescent="0.25">
      <c r="A97" s="1" t="str">
        <f>'[1]Room Schedule'!E4</f>
        <v>59999</v>
      </c>
      <c r="B97" t="str">
        <f>'[1]Room Schedule'!C4</f>
        <v/>
      </c>
      <c r="C97" s="3" t="str">
        <f>'[1]Room Schedule'!D4</f>
        <v>Level 2</v>
      </c>
      <c r="D97" s="24">
        <f>'[1]Room Schedule'!F4</f>
        <v>446.37072182346202</v>
      </c>
    </row>
    <row r="98" spans="1:4" x14ac:dyDescent="0.25">
      <c r="A98" s="1" t="str">
        <f>'[1]Room Schedule'!E5</f>
        <v>59999</v>
      </c>
      <c r="B98" t="str">
        <f>'[1]Room Schedule'!C5</f>
        <v/>
      </c>
      <c r="C98" s="3" t="str">
        <f>'[1]Room Schedule'!D5</f>
        <v>Level 2</v>
      </c>
      <c r="D98" s="24">
        <f>'[1]Room Schedule'!F5</f>
        <v>167.15141105785401</v>
      </c>
    </row>
    <row r="99" spans="1:4" x14ac:dyDescent="0.25">
      <c r="A99" s="1" t="str">
        <f>'[1]Room Schedule'!E6</f>
        <v>59999</v>
      </c>
      <c r="B99" t="str">
        <f>'[1]Room Schedule'!C6</f>
        <v/>
      </c>
      <c r="C99" s="3" t="str">
        <f>'[1]Room Schedule'!D6</f>
        <v>Level 2</v>
      </c>
      <c r="D99" s="24">
        <f>'[1]Room Schedule'!F6</f>
        <v>200.253255208333</v>
      </c>
    </row>
    <row r="100" spans="1:4" x14ac:dyDescent="0.25">
      <c r="A100" s="1" t="str">
        <f>'[1]Room Schedule'!E7</f>
        <v>59999</v>
      </c>
      <c r="B100" t="str">
        <f>'[1]Room Schedule'!C7</f>
        <v/>
      </c>
      <c r="C100" s="3" t="str">
        <f>'[1]Room Schedule'!D7</f>
        <v>Level 2</v>
      </c>
      <c r="D100" s="24">
        <f>'[1]Room Schedule'!F7</f>
        <v>18.425383064542601</v>
      </c>
    </row>
    <row r="101" spans="1:4" x14ac:dyDescent="0.25">
      <c r="A101" s="1" t="str">
        <f>'[1]Room Schedule'!E8</f>
        <v>59999</v>
      </c>
      <c r="B101" t="str">
        <f>'[1]Room Schedule'!C8</f>
        <v/>
      </c>
      <c r="C101" s="3" t="str">
        <f>'[1]Room Schedule'!D8</f>
        <v>Level 2</v>
      </c>
      <c r="D101" s="24">
        <f>'[1]Room Schedule'!F8</f>
        <v>46.1938000861904</v>
      </c>
    </row>
    <row r="102" spans="1:4" x14ac:dyDescent="0.25">
      <c r="A102" s="1" t="str">
        <f>'[1]Room Schedule'!E9</f>
        <v>59999</v>
      </c>
      <c r="B102" t="str">
        <f>'[1]Room Schedule'!C9</f>
        <v/>
      </c>
      <c r="C102" s="3" t="str">
        <f>'[1]Room Schedule'!D9</f>
        <v>Level 2</v>
      </c>
      <c r="D102" s="24">
        <f>'[1]Room Schedule'!F9</f>
        <v>290.07222309926698</v>
      </c>
    </row>
    <row r="103" spans="1:4" x14ac:dyDescent="0.25">
      <c r="A103" s="1" t="str">
        <f>'[1]Room Schedule'!E10</f>
        <v>59999</v>
      </c>
      <c r="B103" t="str">
        <f>'[1]Room Schedule'!C10</f>
        <v/>
      </c>
      <c r="C103" s="3" t="str">
        <f>'[1]Room Schedule'!D10</f>
        <v>Level 2</v>
      </c>
      <c r="D103" s="24">
        <f>'[1]Room Schedule'!F10</f>
        <v>227.959635416666</v>
      </c>
    </row>
    <row r="104" spans="1:4" x14ac:dyDescent="0.25">
      <c r="A104" s="1" t="str">
        <f>'[1]Room Schedule'!E11</f>
        <v>59999</v>
      </c>
      <c r="B104" t="str">
        <f>'[1]Room Schedule'!C11</f>
        <v/>
      </c>
      <c r="C104" s="3" t="str">
        <f>'[1]Room Schedule'!D11</f>
        <v>Level 2</v>
      </c>
      <c r="D104" s="24">
        <f>'[1]Room Schedule'!F11</f>
        <v>351.59678819444099</v>
      </c>
    </row>
    <row r="105" spans="1:4" x14ac:dyDescent="0.25">
      <c r="A105" s="1" t="str">
        <f>'[1]Room Schedule'!E12</f>
        <v>59999</v>
      </c>
      <c r="B105" t="str">
        <f>'[1]Room Schedule'!C12</f>
        <v>TOILET</v>
      </c>
      <c r="C105" s="3" t="str">
        <f>'[1]Room Schedule'!D12</f>
        <v>Level 2</v>
      </c>
      <c r="D105" s="24">
        <f>'[1]Room Schedule'!F12</f>
        <v>51.093315972222399</v>
      </c>
    </row>
    <row r="106" spans="1:4" x14ac:dyDescent="0.25">
      <c r="A106" s="1" t="str">
        <f>'[1]Room Schedule'!E13</f>
        <v>59999</v>
      </c>
      <c r="B106" t="str">
        <f>'[1]Room Schedule'!C13</f>
        <v>KITCHEN</v>
      </c>
      <c r="C106" s="3" t="str">
        <f>'[1]Room Schedule'!D13</f>
        <v>Level 2</v>
      </c>
      <c r="D106" s="24">
        <f>'[1]Room Schedule'!F13</f>
        <v>230.895833333333</v>
      </c>
    </row>
    <row r="107" spans="1:4" x14ac:dyDescent="0.25">
      <c r="A107" s="1" t="str">
        <f>'[1]Room Schedule'!E14</f>
        <v>59999</v>
      </c>
      <c r="B107" t="str">
        <f>'[1]Room Schedule'!C14</f>
        <v>TOILET</v>
      </c>
      <c r="C107" s="3" t="str">
        <f>'[1]Room Schedule'!D14</f>
        <v>Level 2</v>
      </c>
      <c r="D107" s="24">
        <f>'[1]Room Schedule'!F14</f>
        <v>54.932291666666899</v>
      </c>
    </row>
    <row r="108" spans="1:4" x14ac:dyDescent="0.25">
      <c r="A108" s="1" t="str">
        <f>'[1]Room Schedule'!E15</f>
        <v>59999</v>
      </c>
      <c r="B108" t="str">
        <f>'[1]Room Schedule'!C15</f>
        <v/>
      </c>
      <c r="C108" s="3" t="str">
        <f>'[1]Room Schedule'!D15</f>
        <v>Level 2</v>
      </c>
      <c r="D108" s="24">
        <f>'[1]Room Schedule'!F15</f>
        <v>171.081351212855</v>
      </c>
    </row>
    <row r="109" spans="1:4" x14ac:dyDescent="0.25">
      <c r="A109" s="1" t="str">
        <f>'[1]Room Schedule'!E16</f>
        <v>59999</v>
      </c>
      <c r="B109" t="str">
        <f>'[1]Room Schedule'!C16</f>
        <v/>
      </c>
      <c r="C109" s="3" t="str">
        <f>'[1]Room Schedule'!D16</f>
        <v>Level 2</v>
      </c>
      <c r="D109" s="24">
        <f>'[1]Room Schedule'!F16</f>
        <v>254.25515380071801</v>
      </c>
    </row>
    <row r="110" spans="1:4" x14ac:dyDescent="0.25">
      <c r="A110" s="1" t="str">
        <f>'[1]Room Schedule'!E17</f>
        <v>59999</v>
      </c>
      <c r="B110" t="str">
        <f>'[1]Room Schedule'!C17</f>
        <v/>
      </c>
      <c r="C110" s="3" t="str">
        <f>'[1]Room Schedule'!D17</f>
        <v>Level 2</v>
      </c>
      <c r="D110" s="24">
        <f>'[1]Room Schedule'!F17</f>
        <v>11.083333333335601</v>
      </c>
    </row>
    <row r="111" spans="1:4" x14ac:dyDescent="0.25">
      <c r="A111" s="1" t="str">
        <f>'[1]Room Schedule'!E18</f>
        <v>59999</v>
      </c>
      <c r="B111" t="str">
        <f>'[1]Room Schedule'!C18</f>
        <v/>
      </c>
      <c r="C111" s="3" t="str">
        <f>'[1]Room Schedule'!D18</f>
        <v>Level 2</v>
      </c>
      <c r="D111" s="24">
        <f>'[1]Room Schedule'!F18</f>
        <v>250.475980976366</v>
      </c>
    </row>
    <row r="112" spans="1:4" x14ac:dyDescent="0.25">
      <c r="A112" s="1" t="str">
        <f>'[1]Room Schedule'!E19</f>
        <v>59999</v>
      </c>
      <c r="B112" t="str">
        <f>'[1]Room Schedule'!C19</f>
        <v/>
      </c>
      <c r="C112" s="3" t="str">
        <f>'[1]Room Schedule'!D19</f>
        <v>Level 2</v>
      </c>
      <c r="D112" s="24">
        <f>'[1]Room Schedule'!F19</f>
        <v>297.58203125000102</v>
      </c>
    </row>
    <row r="113" spans="1:4" x14ac:dyDescent="0.25">
      <c r="A113" s="1" t="str">
        <f>'[1]Room Schedule'!E20</f>
        <v>59999</v>
      </c>
      <c r="B113" t="str">
        <f>'[1]Room Schedule'!C20</f>
        <v>CONFERENCE</v>
      </c>
      <c r="C113" s="3" t="str">
        <f>'[1]Room Schedule'!D20</f>
        <v>Level 2</v>
      </c>
      <c r="D113" s="24">
        <f>'[1]Room Schedule'!F20</f>
        <v>499.43598090278101</v>
      </c>
    </row>
    <row r="114" spans="1:4" x14ac:dyDescent="0.25">
      <c r="A114" s="1" t="str">
        <f>'[1]Room Schedule'!E21</f>
        <v>59999</v>
      </c>
      <c r="B114" t="str">
        <f>'[1]Room Schedule'!C21</f>
        <v/>
      </c>
      <c r="C114" s="3" t="str">
        <f>'[1]Room Schedule'!D21</f>
        <v>Level 2</v>
      </c>
      <c r="D114" s="24">
        <f>'[1]Room Schedule'!F21</f>
        <v>61.578776041667702</v>
      </c>
    </row>
    <row r="115" spans="1:4" x14ac:dyDescent="0.25">
      <c r="A115" s="1" t="str">
        <f>'[1]Room Schedule'!E22</f>
        <v>59999</v>
      </c>
      <c r="B115" t="str">
        <f>'[1]Room Schedule'!C22</f>
        <v>TOILET</v>
      </c>
      <c r="C115" s="3" t="str">
        <f>'[1]Room Schedule'!D22</f>
        <v>Level 2</v>
      </c>
      <c r="D115" s="24">
        <f>'[1]Room Schedule'!F22</f>
        <v>78.962793076429904</v>
      </c>
    </row>
    <row r="116" spans="1:4" x14ac:dyDescent="0.25">
      <c r="A116" s="1" t="str">
        <f>'[1]Room Schedule'!E23</f>
        <v>59999</v>
      </c>
      <c r="B116" t="str">
        <f>'[1]Room Schedule'!C23</f>
        <v>TOILET</v>
      </c>
      <c r="C116" s="3" t="str">
        <f>'[1]Room Schedule'!D23</f>
        <v>Level 2</v>
      </c>
      <c r="D116" s="24">
        <f>'[1]Room Schedule'!F23</f>
        <v>91.064439561635496</v>
      </c>
    </row>
    <row r="117" spans="1:4" x14ac:dyDescent="0.25">
      <c r="A117" s="1" t="str">
        <f>'[1]Room Schedule'!E24</f>
        <v>59999</v>
      </c>
      <c r="B117" t="str">
        <f>'[1]Room Schedule'!C24</f>
        <v>STORAGE</v>
      </c>
      <c r="C117" s="3" t="str">
        <f>'[1]Room Schedule'!D24</f>
        <v>Level 2</v>
      </c>
      <c r="D117" s="24">
        <f>'[1]Room Schedule'!F24</f>
        <v>21.749231454287099</v>
      </c>
    </row>
    <row r="118" spans="1:4" x14ac:dyDescent="0.25">
      <c r="A118" s="1" t="str">
        <f>'[1]Room Schedule'!E25</f>
        <v>59999</v>
      </c>
      <c r="B118" t="str">
        <f>'[1]Room Schedule'!C25</f>
        <v/>
      </c>
      <c r="C118" s="3" t="str">
        <f>'[1]Room Schedule'!D25</f>
        <v>Level 2</v>
      </c>
      <c r="D118" s="24">
        <f>'[1]Room Schedule'!F25</f>
        <v>265.75831255233902</v>
      </c>
    </row>
    <row r="119" spans="1:4" x14ac:dyDescent="0.25">
      <c r="A119" s="1" t="str">
        <f>'[1]Room Schedule'!E26</f>
        <v>59999</v>
      </c>
      <c r="B119" t="str">
        <f>'[1]Room Schedule'!C26</f>
        <v/>
      </c>
      <c r="C119" s="3" t="str">
        <f>'[1]Room Schedule'!D26</f>
        <v>Level 2</v>
      </c>
      <c r="D119" s="24">
        <f>'[1]Room Schedule'!F26</f>
        <v>109.799221078448</v>
      </c>
    </row>
    <row r="120" spans="1:4" x14ac:dyDescent="0.25">
      <c r="A120" s="1" t="str">
        <f>'[1]Room Schedule'!E27</f>
        <v>59999</v>
      </c>
      <c r="B120" t="str">
        <f>'[1]Room Schedule'!C27</f>
        <v/>
      </c>
      <c r="C120" s="3" t="str">
        <f>'[1]Room Schedule'!D27</f>
        <v>Level 2</v>
      </c>
      <c r="D120" s="24">
        <f>'[1]Room Schedule'!F27</f>
        <v>108.731465568438</v>
      </c>
    </row>
    <row r="121" spans="1:4" x14ac:dyDescent="0.25">
      <c r="A121" s="1" t="str">
        <f>'[1]Room Schedule'!E28</f>
        <v>59999</v>
      </c>
      <c r="B121" t="str">
        <f>'[1]Room Schedule'!C28</f>
        <v/>
      </c>
      <c r="C121" s="3" t="str">
        <f>'[1]Room Schedule'!D28</f>
        <v>Level 2</v>
      </c>
      <c r="D121" s="24">
        <f>'[1]Room Schedule'!F28</f>
        <v>295.511589987121</v>
      </c>
    </row>
    <row r="122" spans="1:4" x14ac:dyDescent="0.25">
      <c r="A122" s="1" t="str">
        <f>'[1]Room Schedule'!E29</f>
        <v>59999</v>
      </c>
      <c r="B122" t="str">
        <f>'[1]Room Schedule'!C29</f>
        <v/>
      </c>
      <c r="C122" s="3" t="str">
        <f>'[1]Room Schedule'!D29</f>
        <v>Level 2</v>
      </c>
      <c r="D122" s="24">
        <f>'[1]Room Schedule'!F29</f>
        <v>138.78044704140899</v>
      </c>
    </row>
    <row r="123" spans="1:4" x14ac:dyDescent="0.25">
      <c r="A123" s="1" t="str">
        <f>'[1]Room Schedule'!E30</f>
        <v>59999</v>
      </c>
      <c r="B123" t="str">
        <f>'[1]Room Schedule'!C30</f>
        <v/>
      </c>
      <c r="C123" s="3" t="str">
        <f>'[1]Room Schedule'!D30</f>
        <v>Level 2</v>
      </c>
      <c r="D123" s="24">
        <f>'[1]Room Schedule'!F30</f>
        <v>281.31045051776101</v>
      </c>
    </row>
    <row r="124" spans="1:4" x14ac:dyDescent="0.25">
      <c r="A124" s="1" t="str">
        <f>'[1]Room Schedule'!E31</f>
        <v>59999</v>
      </c>
      <c r="B124" t="str">
        <f>'[1]Room Schedule'!C31</f>
        <v/>
      </c>
      <c r="C124" s="3" t="str">
        <f>'[1]Room Schedule'!D31</f>
        <v>Level 2</v>
      </c>
      <c r="D124" s="24">
        <f>'[1]Room Schedule'!F31</f>
        <v>457.85773060783703</v>
      </c>
    </row>
    <row r="125" spans="1:4" x14ac:dyDescent="0.25">
      <c r="A125" s="1" t="str">
        <f>'[1]Room Schedule'!E32</f>
        <v>59999</v>
      </c>
      <c r="B125" t="str">
        <f>'[1]Room Schedule'!C32</f>
        <v/>
      </c>
      <c r="C125" s="3" t="str">
        <f>'[1]Room Schedule'!D32</f>
        <v>Level 2</v>
      </c>
      <c r="D125" s="24">
        <f>'[1]Room Schedule'!F32</f>
        <v>231.12704948223899</v>
      </c>
    </row>
    <row r="126" spans="1:4" x14ac:dyDescent="0.25">
      <c r="A126" s="1" t="str">
        <f>'[1]Room Schedule'!E33</f>
        <v>59999</v>
      </c>
      <c r="B126" t="str">
        <f>'[1]Room Schedule'!C33</f>
        <v/>
      </c>
      <c r="C126" s="3" t="str">
        <f>'[1]Room Schedule'!D33</f>
        <v>Level 2</v>
      </c>
      <c r="D126" s="24">
        <f>'[1]Room Schedule'!F33</f>
        <v>99.323242187519995</v>
      </c>
    </row>
    <row r="127" spans="1:4" x14ac:dyDescent="0.25">
      <c r="A127" s="1" t="str">
        <f>'[1]Room Schedule'!E34</f>
        <v>59999</v>
      </c>
      <c r="B127" t="str">
        <f>'[1]Room Schedule'!C34</f>
        <v/>
      </c>
      <c r="C127" s="3" t="str">
        <f>'[1]Room Schedule'!D34</f>
        <v>Level 2</v>
      </c>
      <c r="D127" s="24">
        <f>'[1]Room Schedule'!F34</f>
        <v>126.13687902083799</v>
      </c>
    </row>
    <row r="128" spans="1:4" x14ac:dyDescent="0.25">
      <c r="A128" s="1" t="str">
        <f>'[1]Room Schedule'!E35</f>
        <v>59999</v>
      </c>
      <c r="B128" t="str">
        <f>'[1]Room Schedule'!C35</f>
        <v/>
      </c>
      <c r="C128" s="3" t="str">
        <f>'[1]Room Schedule'!D35</f>
        <v>Level 2</v>
      </c>
      <c r="D128" s="24">
        <f>'[1]Room Schedule'!F35</f>
        <v>69.228830456262102</v>
      </c>
    </row>
    <row r="129" spans="1:4" x14ac:dyDescent="0.25">
      <c r="A129" s="1" t="str">
        <f>'[1]Room Schedule'!E36</f>
        <v>59999</v>
      </c>
      <c r="B129" t="str">
        <f>'[1]Room Schedule'!C36</f>
        <v/>
      </c>
      <c r="C129" s="3" t="str">
        <f>'[1]Room Schedule'!D36</f>
        <v>Level 2</v>
      </c>
      <c r="D129" s="24">
        <f>'[1]Room Schedule'!F36</f>
        <v>127.197417541926</v>
      </c>
    </row>
    <row r="130" spans="1:4" x14ac:dyDescent="0.25">
      <c r="A130" s="1" t="str">
        <f>'[1]Room Schedule'!E37</f>
        <v>59999</v>
      </c>
      <c r="B130" t="str">
        <f>'[1]Room Schedule'!C37</f>
        <v/>
      </c>
      <c r="C130" s="3" t="str">
        <f>'[1]Room Schedule'!D37</f>
        <v>Level 2</v>
      </c>
      <c r="D130" s="24">
        <f>'[1]Room Schedule'!F37</f>
        <v>291.43999412592098</v>
      </c>
    </row>
    <row r="131" spans="1:4" x14ac:dyDescent="0.25">
      <c r="A131" s="1" t="str">
        <f>'[1]Room Schedule'!E38</f>
        <v>59999</v>
      </c>
      <c r="B131" t="str">
        <f>'[1]Room Schedule'!C38</f>
        <v/>
      </c>
      <c r="C131" s="3" t="str">
        <f>'[1]Room Schedule'!D38</f>
        <v>Level 2</v>
      </c>
      <c r="D131" s="24">
        <f>'[1]Room Schedule'!F38</f>
        <v>172.012965122618</v>
      </c>
    </row>
    <row r="132" spans="1:4" x14ac:dyDescent="0.25">
      <c r="A132" s="1" t="str">
        <f>'[1]Room Schedule'!E39</f>
        <v>59999</v>
      </c>
      <c r="B132" t="str">
        <f>'[1]Room Schedule'!C39</f>
        <v>JANITOR</v>
      </c>
      <c r="C132" s="3" t="str">
        <f>'[1]Room Schedule'!D39</f>
        <v>Level 2</v>
      </c>
      <c r="D132" s="24">
        <f>'[1]Room Schedule'!F39</f>
        <v>20.803310167107799</v>
      </c>
    </row>
    <row r="133" spans="1:4" x14ac:dyDescent="0.25">
      <c r="A133" s="1" t="str">
        <f>'[1]Room Schedule'!E40</f>
        <v>59999</v>
      </c>
      <c r="B133" t="str">
        <f>'[1]Room Schedule'!C40</f>
        <v/>
      </c>
      <c r="C133" s="3" t="str">
        <f>'[1]Room Schedule'!D40</f>
        <v>Level 2</v>
      </c>
      <c r="D133" s="24">
        <f>'[1]Room Schedule'!F40</f>
        <v>138.893370861986</v>
      </c>
    </row>
    <row r="134" spans="1:4" x14ac:dyDescent="0.25">
      <c r="A134" s="1" t="str">
        <f>'[1]Room Schedule'!E41</f>
        <v>59999</v>
      </c>
      <c r="B134" t="str">
        <f>'[1]Room Schedule'!C41</f>
        <v/>
      </c>
      <c r="C134" s="3" t="str">
        <f>'[1]Room Schedule'!D41</f>
        <v>Level 2</v>
      </c>
      <c r="D134" s="24">
        <f>'[1]Room Schedule'!F41</f>
        <v>125.67433023288601</v>
      </c>
    </row>
    <row r="135" spans="1:4" x14ac:dyDescent="0.25">
      <c r="A135" s="1" t="str">
        <f>'[1]Room Schedule'!E42</f>
        <v>59999</v>
      </c>
      <c r="B135" t="str">
        <f>'[1]Room Schedule'!C42</f>
        <v/>
      </c>
      <c r="C135" s="3" t="str">
        <f>'[1]Room Schedule'!D42</f>
        <v>Level 2</v>
      </c>
      <c r="D135" s="24">
        <f>'[1]Room Schedule'!F42</f>
        <v>127.93446831067899</v>
      </c>
    </row>
    <row r="136" spans="1:4" x14ac:dyDescent="0.25">
      <c r="A136" s="1" t="str">
        <f>'[1]Room Schedule'!E43</f>
        <v>59999</v>
      </c>
      <c r="B136" t="str">
        <f>'[1]Room Schedule'!C43</f>
        <v/>
      </c>
      <c r="C136" s="3" t="str">
        <f>'[1]Room Schedule'!D43</f>
        <v>Level 2</v>
      </c>
      <c r="D136" s="24">
        <f>'[1]Room Schedule'!F43</f>
        <v>436.53162028896799</v>
      </c>
    </row>
    <row r="137" spans="1:4" x14ac:dyDescent="0.25">
      <c r="A137" s="1" t="str">
        <f>'[1]Room Schedule'!E44</f>
        <v>59999</v>
      </c>
      <c r="B137" t="str">
        <f>'[1]Room Schedule'!C44</f>
        <v>BREAK ROOM</v>
      </c>
      <c r="C137" s="3" t="str">
        <f>'[1]Room Schedule'!D44</f>
        <v>Level 2</v>
      </c>
      <c r="D137" s="24">
        <f>'[1]Room Schedule'!F44</f>
        <v>176.91479337270201</v>
      </c>
    </row>
    <row r="138" spans="1:4" x14ac:dyDescent="0.25">
      <c r="A138" s="1" t="str">
        <f>'[1]Room Schedule'!E45</f>
        <v>59999</v>
      </c>
      <c r="B138" t="str">
        <f>'[1]Room Schedule'!C45</f>
        <v/>
      </c>
      <c r="C138" s="3" t="str">
        <f>'[1]Room Schedule'!D45</f>
        <v>Level 2</v>
      </c>
      <c r="D138" s="24">
        <f>'[1]Room Schedule'!F45</f>
        <v>96.024305876557094</v>
      </c>
    </row>
    <row r="139" spans="1:4" x14ac:dyDescent="0.25">
      <c r="A139" s="1" t="str">
        <f>'[1]Room Schedule'!E46</f>
        <v>59999</v>
      </c>
      <c r="B139" t="str">
        <f>'[1]Room Schedule'!C46</f>
        <v/>
      </c>
      <c r="C139" s="3" t="str">
        <f>'[1]Room Schedule'!D46</f>
        <v>Level 2</v>
      </c>
      <c r="D139" s="24">
        <f>'[1]Room Schedule'!F46</f>
        <v>93.866456306296797</v>
      </c>
    </row>
    <row r="140" spans="1:4" x14ac:dyDescent="0.25">
      <c r="A140" s="1" t="str">
        <f>'[1]Room Schedule'!E47</f>
        <v>59999</v>
      </c>
      <c r="B140" t="str">
        <f>'[1]Room Schedule'!C47</f>
        <v>OFFICE</v>
      </c>
      <c r="C140" s="3" t="str">
        <f>'[1]Room Schedule'!D47</f>
        <v>Level 2</v>
      </c>
      <c r="D140" s="24">
        <f>'[1]Room Schedule'!F47</f>
        <v>270.26747199795398</v>
      </c>
    </row>
    <row r="141" spans="1:4" x14ac:dyDescent="0.25">
      <c r="A141" s="1" t="str">
        <f>'[1]Room Schedule'!E48</f>
        <v>59999</v>
      </c>
      <c r="B141" t="str">
        <f>'[1]Room Schedule'!C48</f>
        <v>OFFICE</v>
      </c>
      <c r="C141" s="3" t="str">
        <f>'[1]Room Schedule'!D48</f>
        <v>Level 2</v>
      </c>
      <c r="D141" s="24">
        <f>'[1]Room Schedule'!F48</f>
        <v>179.865668402778</v>
      </c>
    </row>
    <row r="142" spans="1:4" x14ac:dyDescent="0.25">
      <c r="A142" s="1" t="str">
        <f>'[1]Room Schedule'!E49</f>
        <v>59999</v>
      </c>
      <c r="B142" t="str">
        <f>'[1]Room Schedule'!C49</f>
        <v>OFFICE</v>
      </c>
      <c r="C142" s="3" t="str">
        <f>'[1]Room Schedule'!D49</f>
        <v>Level 2</v>
      </c>
      <c r="D142" s="24">
        <f>'[1]Room Schedule'!F49</f>
        <v>193.86190224083501</v>
      </c>
    </row>
    <row r="143" spans="1:4" x14ac:dyDescent="0.25">
      <c r="A143" s="1" t="str">
        <f>'[1]Room Schedule'!E50</f>
        <v>59999</v>
      </c>
      <c r="B143" t="str">
        <f>'[1]Room Schedule'!C50</f>
        <v/>
      </c>
      <c r="C143" s="3" t="str">
        <f>'[1]Room Schedule'!D50</f>
        <v>Level 2</v>
      </c>
      <c r="D143" s="24">
        <f>'[1]Room Schedule'!F50</f>
        <v>389.83908385007402</v>
      </c>
    </row>
    <row r="144" spans="1:4" x14ac:dyDescent="0.25">
      <c r="A144" s="1" t="str">
        <f>'[1]Room Schedule'!E51</f>
        <v>59999</v>
      </c>
      <c r="B144" t="str">
        <f>'[1]Room Schedule'!C51</f>
        <v/>
      </c>
      <c r="C144" s="3" t="str">
        <f>'[1]Room Schedule'!D51</f>
        <v>Level 2</v>
      </c>
      <c r="D144" s="24">
        <f>'[1]Room Schedule'!F51</f>
        <v>15.3685479644541</v>
      </c>
    </row>
    <row r="145" spans="1:4" x14ac:dyDescent="0.25">
      <c r="A145" s="1" t="str">
        <f>'[1]Room Schedule'!E52</f>
        <v>59999</v>
      </c>
      <c r="B145" t="str">
        <f>'[1]Room Schedule'!C52</f>
        <v/>
      </c>
      <c r="C145" s="3" t="str">
        <f>'[1]Room Schedule'!D52</f>
        <v>Level 2</v>
      </c>
      <c r="D145" s="24">
        <f>'[1]Room Schedule'!F52</f>
        <v>117.15171340982999</v>
      </c>
    </row>
    <row r="146" spans="1:4" x14ac:dyDescent="0.25">
      <c r="A146" s="1" t="str">
        <f>'[1]Room Schedule'!E53</f>
        <v>59999</v>
      </c>
      <c r="B146" t="str">
        <f>'[1]Room Schedule'!C53</f>
        <v>OFFICE</v>
      </c>
      <c r="C146" s="3" t="str">
        <f>'[1]Room Schedule'!D53</f>
        <v>Level 2</v>
      </c>
      <c r="D146" s="24">
        <f>'[1]Room Schedule'!F53</f>
        <v>141.15748994662201</v>
      </c>
    </row>
    <row r="147" spans="1:4" x14ac:dyDescent="0.25">
      <c r="A147" s="1" t="str">
        <f>'[1]Room Schedule'!E54</f>
        <v>59999</v>
      </c>
      <c r="B147" t="str">
        <f>'[1]Room Schedule'!C54</f>
        <v>TOILET</v>
      </c>
      <c r="C147" s="3" t="str">
        <f>'[1]Room Schedule'!D54</f>
        <v>Level 2</v>
      </c>
      <c r="D147" s="24">
        <f>'[1]Room Schedule'!F54</f>
        <v>35.883780129162098</v>
      </c>
    </row>
    <row r="148" spans="1:4" x14ac:dyDescent="0.25">
      <c r="A148" s="1" t="str">
        <f>'[1]Room Schedule'!E55</f>
        <v>59999</v>
      </c>
      <c r="B148" t="str">
        <f>'[1]Room Schedule'!C55</f>
        <v>TOILET</v>
      </c>
      <c r="C148" s="3" t="str">
        <f>'[1]Room Schedule'!D55</f>
        <v>Level 2</v>
      </c>
      <c r="D148" s="24">
        <f>'[1]Room Schedule'!F55</f>
        <v>31.591843712023699</v>
      </c>
    </row>
    <row r="149" spans="1:4" x14ac:dyDescent="0.25">
      <c r="A149" s="1" t="str">
        <f>'[1]Room Schedule'!E56</f>
        <v>59999</v>
      </c>
      <c r="B149" t="str">
        <f>'[1]Room Schedule'!C56</f>
        <v>COPY ROOM</v>
      </c>
      <c r="C149" s="3" t="str">
        <f>'[1]Room Schedule'!D56</f>
        <v>Level 2</v>
      </c>
      <c r="D149" s="24">
        <f>'[1]Room Schedule'!F56</f>
        <v>139.45008680555699</v>
      </c>
    </row>
    <row r="150" spans="1:4" x14ac:dyDescent="0.25">
      <c r="A150" s="1" t="str">
        <f>'[1]Room Schedule'!E57</f>
        <v>59999</v>
      </c>
      <c r="B150" t="str">
        <f>'[1]Room Schedule'!C57</f>
        <v>OFFICE</v>
      </c>
      <c r="C150" s="3" t="str">
        <f>'[1]Room Schedule'!D57</f>
        <v>Level 2</v>
      </c>
      <c r="D150" s="24">
        <f>'[1]Room Schedule'!F57</f>
        <v>229.066476624232</v>
      </c>
    </row>
    <row r="151" spans="1:4" x14ac:dyDescent="0.25">
      <c r="A151" s="1" t="str">
        <f>'[1]Room Schedule'!E58</f>
        <v>59999</v>
      </c>
      <c r="B151" t="str">
        <f>'[1]Room Schedule'!C58</f>
        <v/>
      </c>
      <c r="C151" s="3" t="str">
        <f>'[1]Room Schedule'!D58</f>
        <v>Level 2</v>
      </c>
      <c r="D151" s="24">
        <f>'[1]Room Schedule'!F58</f>
        <v>136.458333333333</v>
      </c>
    </row>
    <row r="152" spans="1:4" x14ac:dyDescent="0.25">
      <c r="A152" s="1" t="str">
        <f>'[1]Room Schedule'!E59</f>
        <v>59999</v>
      </c>
      <c r="B152" t="str">
        <f>'[1]Room Schedule'!C59</f>
        <v/>
      </c>
      <c r="C152" s="3" t="str">
        <f>'[1]Room Schedule'!D59</f>
        <v>Level 2</v>
      </c>
      <c r="D152" s="24">
        <f>'[1]Room Schedule'!F59</f>
        <v>443.88560593915201</v>
      </c>
    </row>
    <row r="153" spans="1:4" x14ac:dyDescent="0.25">
      <c r="A153" s="1" t="str">
        <f>'[1]Room Schedule'!E60</f>
        <v>59999</v>
      </c>
      <c r="B153" t="str">
        <f>'[1]Room Schedule'!C60</f>
        <v/>
      </c>
      <c r="C153" s="3" t="str">
        <f>'[1]Room Schedule'!D60</f>
        <v>Level 2</v>
      </c>
      <c r="D153" s="24">
        <f>'[1]Room Schedule'!F60</f>
        <v>118.514937295305</v>
      </c>
    </row>
    <row r="154" spans="1:4" x14ac:dyDescent="0.25">
      <c r="A154" s="1" t="str">
        <f>'[1]Room Schedule'!E61</f>
        <v>59999</v>
      </c>
      <c r="B154" t="str">
        <f>'[1]Room Schedule'!C61</f>
        <v>STORAGE</v>
      </c>
      <c r="C154" s="3" t="str">
        <f>'[1]Room Schedule'!D61</f>
        <v>Level 2</v>
      </c>
      <c r="D154" s="24">
        <f>'[1]Room Schedule'!F61</f>
        <v>56.459463328072403</v>
      </c>
    </row>
    <row r="155" spans="1:4" x14ac:dyDescent="0.25">
      <c r="A155" s="1" t="str">
        <f>'[1]Room Schedule'!E62</f>
        <v>59999</v>
      </c>
      <c r="B155" t="str">
        <f>'[1]Room Schedule'!C62</f>
        <v/>
      </c>
      <c r="C155" s="3" t="str">
        <f>'[1]Room Schedule'!D62</f>
        <v>Level 2</v>
      </c>
      <c r="D155" s="24">
        <f>'[1]Room Schedule'!F62</f>
        <v>133.246410912692</v>
      </c>
    </row>
    <row r="156" spans="1:4" x14ac:dyDescent="0.25">
      <c r="A156" s="1" t="str">
        <f>'[1]Room Schedule'!E63</f>
        <v>59999</v>
      </c>
      <c r="B156" t="str">
        <f>'[1]Room Schedule'!C63</f>
        <v/>
      </c>
      <c r="C156" s="3" t="str">
        <f>'[1]Room Schedule'!D63</f>
        <v>Level 2</v>
      </c>
      <c r="D156" s="24">
        <f>'[1]Room Schedule'!F63</f>
        <v>132.96875</v>
      </c>
    </row>
    <row r="157" spans="1:4" x14ac:dyDescent="0.25">
      <c r="A157" s="1" t="str">
        <f>'[1]Room Schedule'!E64</f>
        <v>59999</v>
      </c>
      <c r="B157" t="str">
        <f>'[1]Room Schedule'!C64</f>
        <v/>
      </c>
      <c r="C157" s="3" t="str">
        <f>'[1]Room Schedule'!D64</f>
        <v>Level 2</v>
      </c>
      <c r="D157" s="24">
        <f>'[1]Room Schedule'!F64</f>
        <v>133.622367667075</v>
      </c>
    </row>
    <row r="158" spans="1:4" x14ac:dyDescent="0.25">
      <c r="A158" s="1" t="str">
        <f>'[1]Room Schedule'!E65</f>
        <v>59999</v>
      </c>
      <c r="B158" t="str">
        <f>'[1]Room Schedule'!C65</f>
        <v/>
      </c>
      <c r="C158" s="3" t="str">
        <f>'[1]Room Schedule'!D65</f>
        <v>Level 2</v>
      </c>
      <c r="D158" s="24">
        <f>'[1]Room Schedule'!F65</f>
        <v>154.924286301005</v>
      </c>
    </row>
    <row r="159" spans="1:4" x14ac:dyDescent="0.25">
      <c r="A159" s="1" t="str">
        <f>'[1]Room Schedule'!E66</f>
        <v>59999</v>
      </c>
      <c r="B159" t="str">
        <f>'[1]Room Schedule'!C66</f>
        <v>STORAGE</v>
      </c>
      <c r="C159" s="3" t="str">
        <f>'[1]Room Schedule'!D66</f>
        <v>Level 2</v>
      </c>
      <c r="D159" s="24">
        <f>'[1]Room Schedule'!F66</f>
        <v>175.19657524511001</v>
      </c>
    </row>
    <row r="160" spans="1:4" x14ac:dyDescent="0.25">
      <c r="A160" s="1" t="str">
        <f>'[1]Room Schedule'!E67</f>
        <v>59999</v>
      </c>
      <c r="B160" t="str">
        <f>'[1]Room Schedule'!C67</f>
        <v/>
      </c>
      <c r="C160" s="3" t="str">
        <f>'[1]Room Schedule'!D67</f>
        <v>Level 2</v>
      </c>
      <c r="D160" s="24">
        <f>'[1]Room Schedule'!F67</f>
        <v>104.494261247106</v>
      </c>
    </row>
    <row r="161" spans="1:4" x14ac:dyDescent="0.25">
      <c r="A161" s="1" t="str">
        <f>'[1]Room Schedule'!E68</f>
        <v>59999</v>
      </c>
      <c r="B161" t="str">
        <f>'[1]Room Schedule'!C68</f>
        <v/>
      </c>
      <c r="C161" s="3" t="str">
        <f>'[1]Room Schedule'!D68</f>
        <v>Level 2</v>
      </c>
      <c r="D161" s="24">
        <f>'[1]Room Schedule'!F68</f>
        <v>350.413946137388</v>
      </c>
    </row>
    <row r="162" spans="1:4" x14ac:dyDescent="0.25">
      <c r="A162" s="1" t="str">
        <f>'[1]Room Schedule'!E69</f>
        <v>59999</v>
      </c>
      <c r="B162" t="str">
        <f>'[1]Room Schedule'!C69</f>
        <v/>
      </c>
      <c r="C162" s="3" t="str">
        <f>'[1]Room Schedule'!D69</f>
        <v>Level 2</v>
      </c>
      <c r="D162" s="24">
        <f>'[1]Room Schedule'!F69</f>
        <v>145.983996627625</v>
      </c>
    </row>
    <row r="163" spans="1:4" x14ac:dyDescent="0.25">
      <c r="A163" s="1" t="str">
        <f>'[1]Room Schedule'!E70</f>
        <v>59999</v>
      </c>
      <c r="B163" t="str">
        <f>'[1]Room Schedule'!C70</f>
        <v/>
      </c>
      <c r="C163" s="3" t="str">
        <f>'[1]Room Schedule'!D70</f>
        <v>Level 2</v>
      </c>
      <c r="D163" s="24">
        <f>'[1]Room Schedule'!F70</f>
        <v>125.377644862903</v>
      </c>
    </row>
    <row r="164" spans="1:4" x14ac:dyDescent="0.25">
      <c r="A164" s="1" t="str">
        <f>'[1]Room Schedule'!E71</f>
        <v>59999</v>
      </c>
      <c r="B164" t="str">
        <f>'[1]Room Schedule'!C71</f>
        <v/>
      </c>
      <c r="C164" s="3" t="str">
        <f>'[1]Room Schedule'!D71</f>
        <v>Level 2</v>
      </c>
      <c r="D164" s="24">
        <f>'[1]Room Schedule'!F71</f>
        <v>125.423775092393</v>
      </c>
    </row>
    <row r="165" spans="1:4" x14ac:dyDescent="0.25">
      <c r="A165" s="1" t="str">
        <f>'[1]Room Schedule'!E72</f>
        <v>59999</v>
      </c>
      <c r="B165" t="str">
        <f>'[1]Room Schedule'!C72</f>
        <v/>
      </c>
      <c r="C165" s="3" t="str">
        <f>'[1]Room Schedule'!D72</f>
        <v>Level 2</v>
      </c>
      <c r="D165" s="24">
        <f>'[1]Room Schedule'!F72</f>
        <v>206.17699783023201</v>
      </c>
    </row>
    <row r="166" spans="1:4" x14ac:dyDescent="0.25">
      <c r="A166" s="1" t="str">
        <f>'[1]Room Schedule'!E73</f>
        <v>59999</v>
      </c>
      <c r="B166" t="str">
        <f>'[1]Room Schedule'!C73</f>
        <v>TOILET</v>
      </c>
      <c r="C166" s="3" t="str">
        <f>'[1]Room Schedule'!D73</f>
        <v>Level 2</v>
      </c>
      <c r="D166" s="24">
        <f>'[1]Room Schedule'!F73</f>
        <v>51.071483072541398</v>
      </c>
    </row>
    <row r="167" spans="1:4" x14ac:dyDescent="0.25">
      <c r="A167" s="1" t="str">
        <f>'[1]Room Schedule'!E74</f>
        <v>59999</v>
      </c>
      <c r="B167" t="str">
        <f>'[1]Room Schedule'!C74</f>
        <v/>
      </c>
      <c r="C167" s="3" t="str">
        <f>'[1]Room Schedule'!D74</f>
        <v>Level 2</v>
      </c>
      <c r="D167" s="24">
        <f>'[1]Room Schedule'!F74</f>
        <v>195.183833985376</v>
      </c>
    </row>
    <row r="168" spans="1:4" x14ac:dyDescent="0.25">
      <c r="A168" s="1" t="str">
        <f>'[1]Room Schedule'!E75</f>
        <v>59999</v>
      </c>
      <c r="B168" t="str">
        <f>'[1]Room Schedule'!C75</f>
        <v/>
      </c>
      <c r="C168" s="3" t="str">
        <f>'[1]Room Schedule'!D75</f>
        <v>Level 2</v>
      </c>
      <c r="D168" s="24">
        <f>'[1]Room Schedule'!F75</f>
        <v>129.842013888889</v>
      </c>
    </row>
    <row r="169" spans="1:4" x14ac:dyDescent="0.25">
      <c r="A169" s="1" t="str">
        <f>'[1]Room Schedule'!E76</f>
        <v>59999</v>
      </c>
      <c r="B169" t="str">
        <f>'[1]Room Schedule'!C76</f>
        <v/>
      </c>
      <c r="C169" s="3" t="str">
        <f>'[1]Room Schedule'!D76</f>
        <v>Level 2</v>
      </c>
      <c r="D169" s="24">
        <f>'[1]Room Schedule'!F76</f>
        <v>129.34548611111001</v>
      </c>
    </row>
    <row r="170" spans="1:4" x14ac:dyDescent="0.25">
      <c r="A170" s="1" t="str">
        <f>'[1]Room Schedule'!E77</f>
        <v>59999</v>
      </c>
      <c r="B170" t="str">
        <f>'[1]Room Schedule'!C77</f>
        <v/>
      </c>
      <c r="C170" s="3" t="str">
        <f>'[1]Room Schedule'!D77</f>
        <v>Level 2</v>
      </c>
      <c r="D170" s="24">
        <f>'[1]Room Schedule'!F77</f>
        <v>455.54723588496898</v>
      </c>
    </row>
    <row r="171" spans="1:4" x14ac:dyDescent="0.25">
      <c r="A171" s="1" t="str">
        <f>'[1]Room Schedule'!E78</f>
        <v>59999</v>
      </c>
      <c r="B171" t="str">
        <f>'[1]Room Schedule'!C78</f>
        <v/>
      </c>
      <c r="C171" s="3" t="str">
        <f>'[1]Room Schedule'!D78</f>
        <v>Level 2</v>
      </c>
      <c r="D171" s="24">
        <f>'[1]Room Schedule'!F78</f>
        <v>125.78623889623</v>
      </c>
    </row>
    <row r="172" spans="1:4" x14ac:dyDescent="0.25">
      <c r="A172" s="1" t="str">
        <f>'[1]Room Schedule'!E79</f>
        <v>59999</v>
      </c>
      <c r="B172" t="str">
        <f>'[1]Room Schedule'!C79</f>
        <v/>
      </c>
      <c r="C172" s="3" t="str">
        <f>'[1]Room Schedule'!D79</f>
        <v>Level 2</v>
      </c>
      <c r="D172" s="24">
        <f>'[1]Room Schedule'!F79</f>
        <v>123.119376775277</v>
      </c>
    </row>
    <row r="173" spans="1:4" x14ac:dyDescent="0.25">
      <c r="A173" s="1" t="str">
        <f>'[1]Room Schedule'!E80</f>
        <v>59999</v>
      </c>
      <c r="B173" t="str">
        <f>'[1]Room Schedule'!C80</f>
        <v/>
      </c>
      <c r="C173" s="3" t="str">
        <f>'[1]Room Schedule'!D80</f>
        <v>Level 2</v>
      </c>
      <c r="D173" s="24">
        <f>'[1]Room Schedule'!F80</f>
        <v>160</v>
      </c>
    </row>
    <row r="174" spans="1:4" x14ac:dyDescent="0.25">
      <c r="A174" s="1" t="str">
        <f>'[1]Room Schedule'!E81</f>
        <v>59999</v>
      </c>
      <c r="B174" t="str">
        <f>'[1]Room Schedule'!C81</f>
        <v/>
      </c>
      <c r="C174" s="3" t="str">
        <f>'[1]Room Schedule'!D81</f>
        <v>Level 2</v>
      </c>
      <c r="D174" s="24">
        <f>'[1]Room Schedule'!F81</f>
        <v>209.00092743581001</v>
      </c>
    </row>
    <row r="175" spans="1:4" x14ac:dyDescent="0.25">
      <c r="A175" s="1" t="str">
        <f>'[1]Room Schedule'!E82</f>
        <v>59999</v>
      </c>
      <c r="B175" t="str">
        <f>'[1]Room Schedule'!C82</f>
        <v/>
      </c>
      <c r="C175" s="3" t="str">
        <f>'[1]Room Schedule'!D82</f>
        <v>Level 2</v>
      </c>
      <c r="D175" s="24">
        <f>'[1]Room Schedule'!F82</f>
        <v>270.78178989680202</v>
      </c>
    </row>
    <row r="176" spans="1:4" x14ac:dyDescent="0.25">
      <c r="A176" s="1" t="str">
        <f>'[1]Room Schedule'!E83</f>
        <v>59999</v>
      </c>
      <c r="B176" t="str">
        <f>'[1]Room Schedule'!C83</f>
        <v/>
      </c>
      <c r="C176" s="3" t="str">
        <f>'[1]Room Schedule'!D83</f>
        <v>Level 2</v>
      </c>
      <c r="D176" s="24">
        <f>'[1]Room Schedule'!F83</f>
        <v>142.171144243025</v>
      </c>
    </row>
    <row r="177" spans="1:4" x14ac:dyDescent="0.25">
      <c r="A177" s="1" t="str">
        <f>'[1]Room Schedule'!E84</f>
        <v>59999</v>
      </c>
      <c r="B177" t="str">
        <f>'[1]Room Schedule'!C84</f>
        <v/>
      </c>
      <c r="C177" s="3" t="str">
        <f>'[1]Room Schedule'!D84</f>
        <v>Level 2</v>
      </c>
      <c r="D177" s="24">
        <f>'[1]Room Schedule'!F84</f>
        <v>79.5749589948325</v>
      </c>
    </row>
    <row r="178" spans="1:4" x14ac:dyDescent="0.25">
      <c r="A178" s="1" t="str">
        <f>'[1]Room Schedule'!E85</f>
        <v>59999</v>
      </c>
      <c r="B178" t="str">
        <f>'[1]Room Schedule'!C85</f>
        <v/>
      </c>
      <c r="C178" s="3" t="str">
        <f>'[1]Room Schedule'!D85</f>
        <v>Level 2</v>
      </c>
      <c r="D178" s="24">
        <f>'[1]Room Schedule'!F85</f>
        <v>221.28160221266799</v>
      </c>
    </row>
    <row r="179" spans="1:4" x14ac:dyDescent="0.25">
      <c r="A179" s="1" t="str">
        <f>'[1]Room Schedule'!E86</f>
        <v>59999</v>
      </c>
      <c r="B179" t="str">
        <f>'[1]Room Schedule'!C86</f>
        <v/>
      </c>
      <c r="C179" s="3" t="str">
        <f>'[1]Room Schedule'!D86</f>
        <v>Level 2</v>
      </c>
      <c r="D179" s="24">
        <f>'[1]Room Schedule'!F86</f>
        <v>282.76873960326299</v>
      </c>
    </row>
    <row r="180" spans="1:4" x14ac:dyDescent="0.25">
      <c r="A180" s="1" t="str">
        <f>'[1]Room Schedule'!E87</f>
        <v>59999</v>
      </c>
      <c r="B180" t="str">
        <f>'[1]Room Schedule'!C87</f>
        <v>TOILET</v>
      </c>
      <c r="C180" s="3" t="str">
        <f>'[1]Room Schedule'!D87</f>
        <v>Level 2</v>
      </c>
      <c r="D180" s="24">
        <f>'[1]Room Schedule'!F87</f>
        <v>146.276687615122</v>
      </c>
    </row>
    <row r="181" spans="1:4" x14ac:dyDescent="0.25">
      <c r="A181" s="1" t="str">
        <f>'[1]Room Schedule'!E88</f>
        <v>59999</v>
      </c>
      <c r="B181" t="str">
        <f>'[1]Room Schedule'!C88</f>
        <v>TOILET</v>
      </c>
      <c r="C181" s="3" t="str">
        <f>'[1]Room Schedule'!D88</f>
        <v>Level 2</v>
      </c>
      <c r="D181" s="24">
        <f>'[1]Room Schedule'!F88</f>
        <v>155.05853323564401</v>
      </c>
    </row>
    <row r="182" spans="1:4" x14ac:dyDescent="0.25">
      <c r="A182" s="1" t="str">
        <f>'[1]Room Schedule'!E89</f>
        <v>59999</v>
      </c>
      <c r="B182" t="str">
        <f>'[1]Room Schedule'!C89</f>
        <v/>
      </c>
      <c r="C182" s="3" t="str">
        <f>'[1]Room Schedule'!D89</f>
        <v>Level 2</v>
      </c>
      <c r="D182" s="24">
        <f>'[1]Room Schedule'!F89</f>
        <v>192.27700512531999</v>
      </c>
    </row>
    <row r="183" spans="1:4" x14ac:dyDescent="0.25">
      <c r="A183" s="1" t="str">
        <f>'[1]Room Schedule'!E108</f>
        <v>59999</v>
      </c>
      <c r="B183" t="str">
        <f>'[1]Room Schedule'!C108</f>
        <v>OFFICE</v>
      </c>
      <c r="C183" s="3" t="str">
        <f>'[1]Room Schedule'!D108</f>
        <v>Level 3</v>
      </c>
      <c r="D183" s="24">
        <f>'[1]Room Schedule'!F108</f>
        <v>268.26367187500603</v>
      </c>
    </row>
    <row r="184" spans="1:4" x14ac:dyDescent="0.25">
      <c r="A184" s="1" t="str">
        <f>'[1]Room Schedule'!E109</f>
        <v>59999</v>
      </c>
      <c r="B184" t="str">
        <f>'[1]Room Schedule'!C109</f>
        <v>OFFICE</v>
      </c>
      <c r="C184" s="3" t="str">
        <f>'[1]Room Schedule'!D109</f>
        <v>Level 3</v>
      </c>
      <c r="D184" s="24">
        <f>'[1]Room Schedule'!F109</f>
        <v>303.01915094740701</v>
      </c>
    </row>
    <row r="185" spans="1:4" x14ac:dyDescent="0.25">
      <c r="A185" s="1" t="str">
        <f>'[1]Room Schedule'!E110</f>
        <v>59999</v>
      </c>
      <c r="B185" t="str">
        <f>'[1]Room Schedule'!C110</f>
        <v>OFFICE</v>
      </c>
      <c r="C185" s="3" t="str">
        <f>'[1]Room Schedule'!D110</f>
        <v>Level 3</v>
      </c>
      <c r="D185" s="24">
        <f>'[1]Room Schedule'!F110</f>
        <v>254.865668402777</v>
      </c>
    </row>
    <row r="186" spans="1:4" x14ac:dyDescent="0.25">
      <c r="A186" s="1" t="str">
        <f>'[1]Room Schedule'!E111</f>
        <v>59999</v>
      </c>
      <c r="B186" t="str">
        <f>'[1]Room Schedule'!C111</f>
        <v>OFFICE</v>
      </c>
      <c r="C186" s="3" t="str">
        <f>'[1]Room Schedule'!D111</f>
        <v>Level 3</v>
      </c>
      <c r="D186" s="24">
        <f>'[1]Room Schedule'!F111</f>
        <v>288.04228781571499</v>
      </c>
    </row>
    <row r="187" spans="1:4" x14ac:dyDescent="0.25">
      <c r="A187" s="1" t="str">
        <f>'[1]Room Schedule'!E112</f>
        <v>59999</v>
      </c>
      <c r="B187" t="str">
        <f>'[1]Room Schedule'!C112</f>
        <v>OFFICE</v>
      </c>
      <c r="C187" s="3" t="str">
        <f>'[1]Room Schedule'!D112</f>
        <v>Level 3</v>
      </c>
      <c r="D187" s="24">
        <f>'[1]Room Schedule'!F112</f>
        <v>276.84839302260701</v>
      </c>
    </row>
    <row r="188" spans="1:4" x14ac:dyDescent="0.25">
      <c r="A188" s="1" t="str">
        <f>'[1]Room Schedule'!E113</f>
        <v>59999</v>
      </c>
      <c r="B188" t="str">
        <f>'[1]Room Schedule'!C113</f>
        <v>OFFICE</v>
      </c>
      <c r="C188" s="3" t="str">
        <f>'[1]Room Schedule'!D113</f>
        <v>Level 3</v>
      </c>
      <c r="D188" s="24">
        <f>'[1]Room Schedule'!F113</f>
        <v>198.71857685175399</v>
      </c>
    </row>
    <row r="189" spans="1:4" x14ac:dyDescent="0.25">
      <c r="A189" s="1" t="str">
        <f>'[1]Room Schedule'!E114</f>
        <v>59999</v>
      </c>
      <c r="B189" t="str">
        <f>'[1]Room Schedule'!C114</f>
        <v>OFFICE</v>
      </c>
      <c r="C189" s="3" t="str">
        <f>'[1]Room Schedule'!D114</f>
        <v>Level 3</v>
      </c>
      <c r="D189" s="24">
        <f>'[1]Room Schedule'!F114</f>
        <v>174.06022168280401</v>
      </c>
    </row>
    <row r="190" spans="1:4" x14ac:dyDescent="0.25">
      <c r="A190" s="1" t="str">
        <f>'[1]Room Schedule'!E115</f>
        <v>59999</v>
      </c>
      <c r="B190" t="str">
        <f>'[1]Room Schedule'!C115</f>
        <v/>
      </c>
      <c r="C190" s="3" t="str">
        <f>'[1]Room Schedule'!D115</f>
        <v>Level 3</v>
      </c>
      <c r="D190" s="24">
        <f>'[1]Room Schedule'!F115</f>
        <v>13.4526023477029</v>
      </c>
    </row>
    <row r="191" spans="1:4" x14ac:dyDescent="0.25">
      <c r="A191" s="1" t="str">
        <f>'[1]Room Schedule'!E116</f>
        <v>59999</v>
      </c>
      <c r="B191" t="str">
        <f>'[1]Room Schedule'!C116</f>
        <v/>
      </c>
      <c r="C191" s="3" t="str">
        <f>'[1]Room Schedule'!D116</f>
        <v>Level 3</v>
      </c>
      <c r="D191" s="24">
        <f>'[1]Room Schedule'!F116</f>
        <v>14.740398641769101</v>
      </c>
    </row>
    <row r="192" spans="1:4" x14ac:dyDescent="0.25">
      <c r="A192" s="1" t="str">
        <f>'[1]Room Schedule'!E117</f>
        <v>59999</v>
      </c>
      <c r="B192" t="str">
        <f>'[1]Room Schedule'!C117</f>
        <v>STORAGE</v>
      </c>
      <c r="C192" s="3" t="str">
        <f>'[1]Room Schedule'!D117</f>
        <v>Level 3</v>
      </c>
      <c r="D192" s="24">
        <f>'[1]Room Schedule'!F117</f>
        <v>45.223145700568999</v>
      </c>
    </row>
    <row r="193" spans="1:4" x14ac:dyDescent="0.25">
      <c r="A193" s="1" t="str">
        <f>'[1]Room Schedule'!E118</f>
        <v>59999</v>
      </c>
      <c r="B193" t="str">
        <f>'[1]Room Schedule'!C118</f>
        <v>OFFICE</v>
      </c>
      <c r="C193" s="3" t="str">
        <f>'[1]Room Schedule'!D118</f>
        <v>Level 3</v>
      </c>
      <c r="D193" s="24">
        <f>'[1]Room Schedule'!F118</f>
        <v>264.02344435836898</v>
      </c>
    </row>
    <row r="194" spans="1:4" x14ac:dyDescent="0.25">
      <c r="A194" s="1" t="str">
        <f>'[1]Room Schedule'!E119</f>
        <v>59999</v>
      </c>
      <c r="B194" t="str">
        <f>'[1]Room Schedule'!C119</f>
        <v>OFFICE</v>
      </c>
      <c r="C194" s="3" t="str">
        <f>'[1]Room Schedule'!D119</f>
        <v>Level 3</v>
      </c>
      <c r="D194" s="24">
        <f>'[1]Room Schedule'!F119</f>
        <v>291.98431388815698</v>
      </c>
    </row>
    <row r="195" spans="1:4" x14ac:dyDescent="0.25">
      <c r="A195" s="1" t="str">
        <f>'[1]Room Schedule'!E120</f>
        <v>59999</v>
      </c>
      <c r="B195" t="str">
        <f>'[1]Room Schedule'!C120</f>
        <v>OFFICE</v>
      </c>
      <c r="C195" s="3" t="str">
        <f>'[1]Room Schedule'!D120</f>
        <v>Level 3</v>
      </c>
      <c r="D195" s="24">
        <f>'[1]Room Schedule'!F120</f>
        <v>254.254083201946</v>
      </c>
    </row>
    <row r="196" spans="1:4" x14ac:dyDescent="0.25">
      <c r="A196" s="1" t="str">
        <f>'[1]Room Schedule'!E121</f>
        <v>59999</v>
      </c>
      <c r="B196" t="str">
        <f>'[1]Room Schedule'!C121</f>
        <v>OFFICE</v>
      </c>
      <c r="C196" s="3" t="str">
        <f>'[1]Room Schedule'!D121</f>
        <v>Level 3</v>
      </c>
      <c r="D196" s="24">
        <f>'[1]Room Schedule'!F121</f>
        <v>428.13523971472199</v>
      </c>
    </row>
    <row r="197" spans="1:4" x14ac:dyDescent="0.25">
      <c r="A197" s="1" t="str">
        <f>'[1]Room Schedule'!E122</f>
        <v>59999</v>
      </c>
      <c r="B197" t="str">
        <f>'[1]Room Schedule'!C122</f>
        <v>OFFICE</v>
      </c>
      <c r="C197" s="3" t="str">
        <f>'[1]Room Schedule'!D122</f>
        <v>Level 3</v>
      </c>
      <c r="D197" s="24">
        <f>'[1]Room Schedule'!F122</f>
        <v>216.237654479562</v>
      </c>
    </row>
    <row r="198" spans="1:4" x14ac:dyDescent="0.25">
      <c r="A198" s="1" t="str">
        <f>'[1]Room Schedule'!E123</f>
        <v>59999</v>
      </c>
      <c r="B198" t="str">
        <f>'[1]Room Schedule'!C123</f>
        <v>OFFICE</v>
      </c>
      <c r="C198" s="3" t="str">
        <f>'[1]Room Schedule'!D123</f>
        <v>Level 3</v>
      </c>
      <c r="D198" s="24">
        <f>'[1]Room Schedule'!F123</f>
        <v>256.87436204936603</v>
      </c>
    </row>
    <row r="199" spans="1:4" x14ac:dyDescent="0.25">
      <c r="A199" s="1" t="str">
        <f>'[1]Room Schedule'!E124</f>
        <v>59999</v>
      </c>
      <c r="B199" t="str">
        <f>'[1]Room Schedule'!C124</f>
        <v>OFFICE</v>
      </c>
      <c r="C199" s="3" t="str">
        <f>'[1]Room Schedule'!D124</f>
        <v>Level 3</v>
      </c>
      <c r="D199" s="24">
        <f>'[1]Room Schedule'!F124</f>
        <v>262.16771437384801</v>
      </c>
    </row>
    <row r="200" spans="1:4" x14ac:dyDescent="0.25">
      <c r="A200" s="1" t="str">
        <f>'[1]Room Schedule'!E125</f>
        <v>59999</v>
      </c>
      <c r="B200" t="str">
        <f>'[1]Room Schedule'!C125</f>
        <v>OFFICE</v>
      </c>
      <c r="C200" s="3" t="str">
        <f>'[1]Room Schedule'!D125</f>
        <v>Level 3</v>
      </c>
      <c r="D200" s="24">
        <f>'[1]Room Schedule'!F125</f>
        <v>266.330729166666</v>
      </c>
    </row>
    <row r="201" spans="1:4" x14ac:dyDescent="0.25">
      <c r="A201" s="1" t="str">
        <f>'[1]Room Schedule'!E126</f>
        <v>59999</v>
      </c>
      <c r="B201" t="str">
        <f>'[1]Room Schedule'!C126</f>
        <v>OFFICE</v>
      </c>
      <c r="C201" s="3" t="str">
        <f>'[1]Room Schedule'!D126</f>
        <v>Level 3</v>
      </c>
      <c r="D201" s="24">
        <f>'[1]Room Schedule'!F126</f>
        <v>267.05164930555202</v>
      </c>
    </row>
    <row r="202" spans="1:4" x14ac:dyDescent="0.25">
      <c r="A202" s="1" t="str">
        <f>'[1]Room Schedule'!E127</f>
        <v>59999</v>
      </c>
      <c r="B202" t="str">
        <f>'[1]Room Schedule'!C127</f>
        <v>OFFICE</v>
      </c>
      <c r="C202" s="3" t="str">
        <f>'[1]Room Schedule'!D127</f>
        <v>Level 3</v>
      </c>
      <c r="D202" s="24">
        <f>'[1]Room Schedule'!F127</f>
        <v>276.0849609375</v>
      </c>
    </row>
    <row r="203" spans="1:4" x14ac:dyDescent="0.25">
      <c r="A203" s="1" t="str">
        <f>'[1]Room Schedule'!E128</f>
        <v>59999</v>
      </c>
      <c r="B203" t="str">
        <f>'[1]Room Schedule'!C128</f>
        <v>OFFICE</v>
      </c>
      <c r="C203" s="3" t="str">
        <f>'[1]Room Schedule'!D128</f>
        <v>Level 3</v>
      </c>
      <c r="D203" s="24">
        <f>'[1]Room Schedule'!F128</f>
        <v>247.64283216380301</v>
      </c>
    </row>
    <row r="204" spans="1:4" x14ac:dyDescent="0.25">
      <c r="A204" s="1" t="str">
        <f>'[1]Room Schedule'!E129</f>
        <v>59999</v>
      </c>
      <c r="B204" t="str">
        <f>'[1]Room Schedule'!C129</f>
        <v>OFFICE</v>
      </c>
      <c r="C204" s="3" t="str">
        <f>'[1]Room Schedule'!D129</f>
        <v>Level 3</v>
      </c>
      <c r="D204" s="24">
        <f>'[1]Room Schedule'!F129</f>
        <v>317.97251071814202</v>
      </c>
    </row>
    <row r="205" spans="1:4" x14ac:dyDescent="0.25">
      <c r="A205" s="1" t="str">
        <f>'[1]Room Schedule'!E130</f>
        <v>59999</v>
      </c>
      <c r="B205" t="str">
        <f>'[1]Room Schedule'!C130</f>
        <v>TOILET</v>
      </c>
      <c r="C205" s="3" t="str">
        <f>'[1]Room Schedule'!D130</f>
        <v>Level 3</v>
      </c>
      <c r="D205" s="24">
        <f>'[1]Room Schedule'!F130</f>
        <v>83.472621299747203</v>
      </c>
    </row>
    <row r="206" spans="1:4" x14ac:dyDescent="0.25">
      <c r="A206" s="1" t="str">
        <f>'[1]Room Schedule'!E131</f>
        <v>59999</v>
      </c>
      <c r="B206" t="str">
        <f>'[1]Room Schedule'!C131</f>
        <v>TOILET</v>
      </c>
      <c r="C206" s="3" t="str">
        <f>'[1]Room Schedule'!D131</f>
        <v>Level 3</v>
      </c>
      <c r="D206" s="24">
        <f>'[1]Room Schedule'!F131</f>
        <v>90.091137571585804</v>
      </c>
    </row>
    <row r="207" spans="1:4" x14ac:dyDescent="0.25">
      <c r="A207" s="1" t="str">
        <f>'[1]Room Schedule'!E132</f>
        <v>59999</v>
      </c>
      <c r="B207" t="str">
        <f>'[1]Room Schedule'!C132</f>
        <v/>
      </c>
      <c r="C207" s="3" t="str">
        <f>'[1]Room Schedule'!D132</f>
        <v>Level 3</v>
      </c>
      <c r="D207" s="24">
        <f>'[1]Room Schedule'!F132</f>
        <v>23.5491963820749</v>
      </c>
    </row>
    <row r="208" spans="1:4" x14ac:dyDescent="0.25">
      <c r="A208" s="1" t="str">
        <f>'[1]Room Schedule'!E133</f>
        <v>59999</v>
      </c>
      <c r="B208" t="str">
        <f>'[1]Room Schedule'!C133</f>
        <v/>
      </c>
      <c r="C208" s="3" t="str">
        <f>'[1]Room Schedule'!D133</f>
        <v>Level 3</v>
      </c>
      <c r="D208" s="24">
        <f>'[1]Room Schedule'!F133</f>
        <v>48.712422831906302</v>
      </c>
    </row>
    <row r="209" spans="1:4" x14ac:dyDescent="0.25">
      <c r="A209" s="1" t="str">
        <f>'[1]Room Schedule'!E143</f>
        <v>59999</v>
      </c>
      <c r="B209" t="str">
        <f>'[1]Room Schedule'!C143</f>
        <v>OFFICE</v>
      </c>
      <c r="C209" s="3" t="str">
        <f>'[1]Room Schedule'!D143</f>
        <v>Level 4</v>
      </c>
      <c r="D209" s="24">
        <f>'[1]Room Schedule'!F143</f>
        <v>268.18477554219203</v>
      </c>
    </row>
    <row r="210" spans="1:4" x14ac:dyDescent="0.25">
      <c r="A210" s="1" t="str">
        <f>'[1]Room Schedule'!E144</f>
        <v>59999</v>
      </c>
      <c r="B210" t="str">
        <f>'[1]Room Schedule'!C144</f>
        <v>OFFICE</v>
      </c>
      <c r="C210" s="3" t="str">
        <f>'[1]Room Schedule'!D144</f>
        <v>Level 4</v>
      </c>
      <c r="D210" s="24">
        <f>'[1]Room Schedule'!F144</f>
        <v>303.20426379463601</v>
      </c>
    </row>
    <row r="211" spans="1:4" x14ac:dyDescent="0.25">
      <c r="A211" s="1" t="str">
        <f>'[1]Room Schedule'!E145</f>
        <v>59999</v>
      </c>
      <c r="B211" t="str">
        <f>'[1]Room Schedule'!C145</f>
        <v>OFFICE</v>
      </c>
      <c r="C211" s="3" t="str">
        <f>'[1]Room Schedule'!D145</f>
        <v>Level 4</v>
      </c>
      <c r="D211" s="24">
        <f>'[1]Room Schedule'!F145</f>
        <v>255.294053819444</v>
      </c>
    </row>
    <row r="212" spans="1:4" x14ac:dyDescent="0.25">
      <c r="A212" s="1" t="str">
        <f>'[1]Room Schedule'!E146</f>
        <v>59999</v>
      </c>
      <c r="B212" t="str">
        <f>'[1]Room Schedule'!C146</f>
        <v>OFFICE</v>
      </c>
      <c r="C212" s="3" t="str">
        <f>'[1]Room Schedule'!D146</f>
        <v>Level 4</v>
      </c>
      <c r="D212" s="24">
        <f>'[1]Room Schedule'!F146</f>
        <v>288.288250282771</v>
      </c>
    </row>
    <row r="213" spans="1:4" x14ac:dyDescent="0.25">
      <c r="A213" s="1" t="str">
        <f>'[1]Room Schedule'!E147</f>
        <v>59999</v>
      </c>
      <c r="B213" t="str">
        <f>'[1]Room Schedule'!C147</f>
        <v>OFFICE</v>
      </c>
      <c r="C213" s="3" t="str">
        <f>'[1]Room Schedule'!D147</f>
        <v>Level 4</v>
      </c>
      <c r="D213" s="24">
        <f>'[1]Room Schedule'!F147</f>
        <v>276.79003455134301</v>
      </c>
    </row>
    <row r="214" spans="1:4" x14ac:dyDescent="0.25">
      <c r="A214" s="1" t="str">
        <f>'[1]Room Schedule'!E148</f>
        <v>59999</v>
      </c>
      <c r="B214" t="str">
        <f>'[1]Room Schedule'!C148</f>
        <v>OFFICE</v>
      </c>
      <c r="C214" s="3" t="str">
        <f>'[1]Room Schedule'!D148</f>
        <v>Level 4</v>
      </c>
      <c r="D214" s="24">
        <f>'[1]Room Schedule'!F148</f>
        <v>198.51187878836399</v>
      </c>
    </row>
    <row r="215" spans="1:4" x14ac:dyDescent="0.25">
      <c r="A215" s="1" t="str">
        <f>'[1]Room Schedule'!E149</f>
        <v>59999</v>
      </c>
      <c r="B215" t="str">
        <f>'[1]Room Schedule'!C149</f>
        <v>OFFICE</v>
      </c>
      <c r="C215" s="3" t="str">
        <f>'[1]Room Schedule'!D149</f>
        <v>Level 4</v>
      </c>
      <c r="D215" s="24">
        <f>'[1]Room Schedule'!F149</f>
        <v>154.723307291666</v>
      </c>
    </row>
    <row r="216" spans="1:4" x14ac:dyDescent="0.25">
      <c r="A216" s="1" t="str">
        <f>'[1]Room Schedule'!E150</f>
        <v>59999</v>
      </c>
      <c r="B216" t="str">
        <f>'[1]Room Schedule'!C150</f>
        <v/>
      </c>
      <c r="C216" s="3" t="str">
        <f>'[1]Room Schedule'!D150</f>
        <v>Level 4</v>
      </c>
      <c r="D216" s="24">
        <f>'[1]Room Schedule'!F150</f>
        <v>26.1930338541666</v>
      </c>
    </row>
    <row r="217" spans="1:4" x14ac:dyDescent="0.25">
      <c r="A217" s="1" t="str">
        <f>'[1]Room Schedule'!E151</f>
        <v>59999</v>
      </c>
      <c r="B217" t="str">
        <f>'[1]Room Schedule'!C151</f>
        <v/>
      </c>
      <c r="C217" s="3" t="str">
        <f>'[1]Room Schedule'!D151</f>
        <v>Level 4</v>
      </c>
      <c r="D217" s="24">
        <f>'[1]Room Schedule'!F151</f>
        <v>26.339518229167101</v>
      </c>
    </row>
    <row r="218" spans="1:4" x14ac:dyDescent="0.25">
      <c r="A218" s="1" t="str">
        <f>'[1]Room Schedule'!E152</f>
        <v>59999</v>
      </c>
      <c r="B218" t="str">
        <f>'[1]Room Schedule'!C152</f>
        <v>STORAGE</v>
      </c>
      <c r="C218" s="3" t="str">
        <f>'[1]Room Schedule'!D152</f>
        <v>Level 4</v>
      </c>
      <c r="D218" s="24">
        <f>'[1]Room Schedule'!F152</f>
        <v>45.033156104741799</v>
      </c>
    </row>
    <row r="219" spans="1:4" x14ac:dyDescent="0.25">
      <c r="A219" s="1" t="str">
        <f>'[1]Room Schedule'!E153</f>
        <v>59999</v>
      </c>
      <c r="B219" t="str">
        <f>'[1]Room Schedule'!C153</f>
        <v>OFFICE</v>
      </c>
      <c r="C219" s="3" t="str">
        <f>'[1]Room Schedule'!D153</f>
        <v>Level 4</v>
      </c>
      <c r="D219" s="24">
        <f>'[1]Room Schedule'!F153</f>
        <v>250.96552191463499</v>
      </c>
    </row>
    <row r="220" spans="1:4" x14ac:dyDescent="0.25">
      <c r="A220" s="1" t="str">
        <f>'[1]Room Schedule'!E154</f>
        <v>59999</v>
      </c>
      <c r="B220" t="str">
        <f>'[1]Room Schedule'!C154</f>
        <v>OFFICE</v>
      </c>
      <c r="C220" s="3" t="str">
        <f>'[1]Room Schedule'!D154</f>
        <v>Level 4</v>
      </c>
      <c r="D220" s="24">
        <f>'[1]Room Schedule'!F154</f>
        <v>291.62419229456799</v>
      </c>
    </row>
    <row r="221" spans="1:4" x14ac:dyDescent="0.25">
      <c r="A221" s="1" t="str">
        <f>'[1]Room Schedule'!E155</f>
        <v>59999</v>
      </c>
      <c r="B221" t="str">
        <f>'[1]Room Schedule'!C155</f>
        <v>OFFICE</v>
      </c>
      <c r="C221" s="3" t="str">
        <f>'[1]Room Schedule'!D155</f>
        <v>Level 4</v>
      </c>
      <c r="D221" s="24">
        <f>'[1]Room Schedule'!F155</f>
        <v>254.95624202577699</v>
      </c>
    </row>
    <row r="222" spans="1:4" x14ac:dyDescent="0.25">
      <c r="A222" s="1" t="str">
        <f>'[1]Room Schedule'!E156</f>
        <v>59999</v>
      </c>
      <c r="B222" t="str">
        <f>'[1]Room Schedule'!C156</f>
        <v>OFFICE</v>
      </c>
      <c r="C222" s="3" t="str">
        <f>'[1]Room Schedule'!D156</f>
        <v>Level 4</v>
      </c>
      <c r="D222" s="24">
        <f>'[1]Room Schedule'!F156</f>
        <v>429.98768091780403</v>
      </c>
    </row>
    <row r="223" spans="1:4" x14ac:dyDescent="0.25">
      <c r="A223" s="1" t="str">
        <f>'[1]Room Schedule'!E157</f>
        <v>59999</v>
      </c>
      <c r="B223" t="str">
        <f>'[1]Room Schedule'!C157</f>
        <v>OFFICE</v>
      </c>
      <c r="C223" s="3" t="str">
        <f>'[1]Room Schedule'!D157</f>
        <v>Level 4</v>
      </c>
      <c r="D223" s="24">
        <f>'[1]Room Schedule'!F157</f>
        <v>216.43709106302799</v>
      </c>
    </row>
    <row r="224" spans="1:4" x14ac:dyDescent="0.25">
      <c r="A224" s="1" t="str">
        <f>'[1]Room Schedule'!E158</f>
        <v>59999</v>
      </c>
      <c r="B224" t="str">
        <f>'[1]Room Schedule'!C158</f>
        <v>OFFICE</v>
      </c>
      <c r="C224" s="3" t="str">
        <f>'[1]Room Schedule'!D158</f>
        <v>Level 4</v>
      </c>
      <c r="D224" s="24">
        <f>'[1]Room Schedule'!F158</f>
        <v>261.86932639153702</v>
      </c>
    </row>
    <row r="225" spans="1:4" x14ac:dyDescent="0.25">
      <c r="A225" s="1" t="str">
        <f>'[1]Room Schedule'!E159</f>
        <v>59999</v>
      </c>
      <c r="B225" t="str">
        <f>'[1]Room Schedule'!C159</f>
        <v>OFFICE</v>
      </c>
      <c r="C225" s="3" t="str">
        <f>'[1]Room Schedule'!D159</f>
        <v>Level 4</v>
      </c>
      <c r="D225" s="24">
        <f>'[1]Room Schedule'!F159</f>
        <v>257.87934643431998</v>
      </c>
    </row>
    <row r="226" spans="1:4" x14ac:dyDescent="0.25">
      <c r="A226" s="1" t="str">
        <f>'[1]Room Schedule'!E160</f>
        <v>59999</v>
      </c>
      <c r="B226" t="str">
        <f>'[1]Room Schedule'!C160</f>
        <v>OFFICE</v>
      </c>
      <c r="C226" s="3" t="str">
        <f>'[1]Room Schedule'!D160</f>
        <v>Level 4</v>
      </c>
      <c r="D226" s="24">
        <f>'[1]Room Schedule'!F160</f>
        <v>267.35340379561899</v>
      </c>
    </row>
    <row r="227" spans="1:4" x14ac:dyDescent="0.25">
      <c r="A227" s="1" t="str">
        <f>'[1]Room Schedule'!E161</f>
        <v>59999</v>
      </c>
      <c r="B227" t="str">
        <f>'[1]Room Schedule'!C161</f>
        <v>OFFICE</v>
      </c>
      <c r="C227" s="3" t="str">
        <f>'[1]Room Schedule'!D161</f>
        <v>Level 4</v>
      </c>
      <c r="D227" s="24">
        <f>'[1]Room Schedule'!F161</f>
        <v>267.30692477665798</v>
      </c>
    </row>
    <row r="228" spans="1:4" x14ac:dyDescent="0.25">
      <c r="A228" s="1" t="str">
        <f>'[1]Room Schedule'!E162</f>
        <v>59999</v>
      </c>
      <c r="B228" t="str">
        <f>'[1]Room Schedule'!C162</f>
        <v>OFFICE</v>
      </c>
      <c r="C228" s="3" t="str">
        <f>'[1]Room Schedule'!D162</f>
        <v>Level 4</v>
      </c>
      <c r="D228" s="24">
        <f>'[1]Room Schedule'!F162</f>
        <v>276.19536382487001</v>
      </c>
    </row>
    <row r="229" spans="1:4" x14ac:dyDescent="0.25">
      <c r="A229" s="1" t="str">
        <f>'[1]Room Schedule'!E163</f>
        <v>59999</v>
      </c>
      <c r="B229" t="str">
        <f>'[1]Room Schedule'!C163</f>
        <v>OFFICE</v>
      </c>
      <c r="C229" s="3" t="str">
        <f>'[1]Room Schedule'!D163</f>
        <v>Level 4</v>
      </c>
      <c r="D229" s="24">
        <f>'[1]Room Schedule'!F163</f>
        <v>248.83822863629899</v>
      </c>
    </row>
    <row r="230" spans="1:4" x14ac:dyDescent="0.25">
      <c r="A230" s="1" t="str">
        <f>'[1]Room Schedule'!E164</f>
        <v>59999</v>
      </c>
      <c r="B230" t="str">
        <f>'[1]Room Schedule'!C164</f>
        <v>OFFICE</v>
      </c>
      <c r="C230" s="3" t="str">
        <f>'[1]Room Schedule'!D164</f>
        <v>Level 4</v>
      </c>
      <c r="D230" s="24">
        <f>'[1]Room Schedule'!F164</f>
        <v>317.801215277778</v>
      </c>
    </row>
    <row r="231" spans="1:4" x14ac:dyDescent="0.25">
      <c r="A231" s="1" t="str">
        <f>'[1]Room Schedule'!E165</f>
        <v>59999</v>
      </c>
      <c r="B231" t="str">
        <f>'[1]Room Schedule'!C165</f>
        <v>TOILET</v>
      </c>
      <c r="C231" s="3" t="str">
        <f>'[1]Room Schedule'!D165</f>
        <v>Level 4</v>
      </c>
      <c r="D231" s="24">
        <f>'[1]Room Schedule'!F165</f>
        <v>82.574854038817406</v>
      </c>
    </row>
    <row r="232" spans="1:4" x14ac:dyDescent="0.25">
      <c r="A232" s="1" t="str">
        <f>'[1]Room Schedule'!E166</f>
        <v>59999</v>
      </c>
      <c r="B232" t="str">
        <f>'[1]Room Schedule'!C166</f>
        <v>TOILET</v>
      </c>
      <c r="C232" s="3" t="str">
        <f>'[1]Room Schedule'!D166</f>
        <v>Level 4</v>
      </c>
      <c r="D232" s="24">
        <f>'[1]Room Schedule'!F166</f>
        <v>89.145558478322201</v>
      </c>
    </row>
    <row r="233" spans="1:4" x14ac:dyDescent="0.25">
      <c r="A233" s="1" t="str">
        <f>'[1]Room Schedule'!E167</f>
        <v>59999</v>
      </c>
      <c r="B233" t="str">
        <f>'[1]Room Schedule'!C167</f>
        <v/>
      </c>
      <c r="C233" s="3" t="str">
        <f>'[1]Room Schedule'!D167</f>
        <v>Level 4</v>
      </c>
      <c r="D233" s="24">
        <f>'[1]Room Schedule'!F167</f>
        <v>23.3874146980455</v>
      </c>
    </row>
    <row r="234" spans="1:4" x14ac:dyDescent="0.25">
      <c r="A234" s="1" t="str">
        <f>'[1]Room Schedule'!E168</f>
        <v>59999</v>
      </c>
      <c r="B234" t="str">
        <f>'[1]Room Schedule'!C168</f>
        <v/>
      </c>
      <c r="C234" s="3" t="str">
        <f>'[1]Room Schedule'!D168</f>
        <v>Level 4</v>
      </c>
      <c r="D234" s="24">
        <f>'[1]Room Schedule'!F168</f>
        <v>36.044121238643498</v>
      </c>
    </row>
    <row r="235" spans="1:4" x14ac:dyDescent="0.25">
      <c r="A235" s="1" t="str">
        <f>'[1]Room Schedule'!E169</f>
        <v>59999</v>
      </c>
      <c r="B235" t="str">
        <f>'[1]Room Schedule'!C169</f>
        <v/>
      </c>
      <c r="C235" s="3" t="str">
        <f>'[1]Room Schedule'!D169</f>
        <v>Level 4</v>
      </c>
      <c r="D235" s="24">
        <f>'[1]Room Schedule'!F169</f>
        <v>8.7003051265705693</v>
      </c>
    </row>
    <row r="236" spans="1:4" x14ac:dyDescent="0.25">
      <c r="A236" s="1" t="str">
        <f>'[1]Room Schedule'!E186</f>
        <v>59999</v>
      </c>
      <c r="B236" t="str">
        <f>'[1]Room Schedule'!C186</f>
        <v/>
      </c>
      <c r="C236" s="3" t="str">
        <f>'[1]Room Schedule'!D186</f>
        <v>Level GL</v>
      </c>
      <c r="D236" s="24">
        <f>'[1]Room Schedule'!F186</f>
        <v>218.50737847221799</v>
      </c>
    </row>
    <row r="237" spans="1:4" x14ac:dyDescent="0.25">
      <c r="A237" s="1" t="str">
        <f>'[1]Room Schedule'!E187</f>
        <v>59999</v>
      </c>
      <c r="B237" t="str">
        <f>'[1]Room Schedule'!C187</f>
        <v/>
      </c>
      <c r="C237" s="3" t="str">
        <f>'[1]Room Schedule'!D187</f>
        <v>Level GL</v>
      </c>
      <c r="D237" s="24">
        <f>'[1]Room Schedule'!F187</f>
        <v>526.74424678278001</v>
      </c>
    </row>
    <row r="238" spans="1:4" x14ac:dyDescent="0.25">
      <c r="A238" s="1" t="str">
        <f>'[1]Room Schedule'!E188</f>
        <v>59999</v>
      </c>
      <c r="B238" t="str">
        <f>'[1]Room Schedule'!C188</f>
        <v>TOILET</v>
      </c>
      <c r="C238" s="3" t="str">
        <f>'[1]Room Schedule'!D188</f>
        <v>Level GL</v>
      </c>
      <c r="D238" s="24">
        <f>'[1]Room Schedule'!F188</f>
        <v>46.6210937500041</v>
      </c>
    </row>
    <row r="239" spans="1:4" x14ac:dyDescent="0.25">
      <c r="A239" s="1" t="str">
        <f>'[1]Room Schedule'!E189</f>
        <v>59999</v>
      </c>
      <c r="B239" t="str">
        <f>'[1]Room Schedule'!C189</f>
        <v>TOILET</v>
      </c>
      <c r="C239" s="3" t="str">
        <f>'[1]Room Schedule'!D189</f>
        <v>Level GL</v>
      </c>
      <c r="D239" s="24">
        <f>'[1]Room Schedule'!F189</f>
        <v>46.838541666666401</v>
      </c>
    </row>
    <row r="240" spans="1:4" x14ac:dyDescent="0.25">
      <c r="A240" s="1" t="str">
        <f>'[1]Room Schedule'!E190</f>
        <v>59999</v>
      </c>
      <c r="B240" t="str">
        <f>'[1]Room Schedule'!C190</f>
        <v/>
      </c>
      <c r="C240" s="3" t="str">
        <f>'[1]Room Schedule'!D190</f>
        <v>Level GL</v>
      </c>
      <c r="D240" s="24">
        <f>'[1]Room Schedule'!F190</f>
        <v>47.675781249999702</v>
      </c>
    </row>
    <row r="241" spans="1:4" x14ac:dyDescent="0.25">
      <c r="A241" s="1" t="str">
        <f>'[1]Room Schedule'!E191</f>
        <v>59999</v>
      </c>
      <c r="B241" t="str">
        <f>'[1]Room Schedule'!C191</f>
        <v>OFFICE</v>
      </c>
      <c r="C241" s="3" t="str">
        <f>'[1]Room Schedule'!D191</f>
        <v>Level GL</v>
      </c>
      <c r="D241" s="24">
        <f>'[1]Room Schedule'!F191</f>
        <v>117.247426842724</v>
      </c>
    </row>
    <row r="242" spans="1:4" x14ac:dyDescent="0.25">
      <c r="A242" s="1" t="str">
        <f>'[1]Room Schedule'!E192</f>
        <v>59999</v>
      </c>
      <c r="B242" t="str">
        <f>'[1]Room Schedule'!C192</f>
        <v>OFFICE</v>
      </c>
      <c r="C242" s="3" t="str">
        <f>'[1]Room Schedule'!D192</f>
        <v>Level GL</v>
      </c>
      <c r="D242" s="24">
        <f>'[1]Room Schedule'!F192</f>
        <v>126.322419284056</v>
      </c>
    </row>
    <row r="243" spans="1:4" x14ac:dyDescent="0.25">
      <c r="A243" s="1" t="str">
        <f>'[1]Room Schedule'!E193</f>
        <v>59999</v>
      </c>
      <c r="B243" t="str">
        <f>'[1]Room Schedule'!C193</f>
        <v>TOILET</v>
      </c>
      <c r="C243" s="3" t="str">
        <f>'[1]Room Schedule'!D193</f>
        <v>Level GL</v>
      </c>
      <c r="D243" s="24">
        <f>'[1]Room Schedule'!F193</f>
        <v>66.6953984044885</v>
      </c>
    </row>
    <row r="244" spans="1:4" x14ac:dyDescent="0.25">
      <c r="A244" s="1" t="str">
        <f>'[1]Room Schedule'!E194</f>
        <v>59999</v>
      </c>
      <c r="B244" t="str">
        <f>'[1]Room Schedule'!C194</f>
        <v>OFFICE</v>
      </c>
      <c r="C244" s="3" t="str">
        <f>'[1]Room Schedule'!D194</f>
        <v>Level GL</v>
      </c>
      <c r="D244" s="24">
        <f>'[1]Room Schedule'!F194</f>
        <v>137.68880977866201</v>
      </c>
    </row>
    <row r="245" spans="1:4" x14ac:dyDescent="0.25">
      <c r="A245" s="1" t="str">
        <f>'[1]Room Schedule'!E195</f>
        <v>59999</v>
      </c>
      <c r="B245" t="str">
        <f>'[1]Room Schedule'!C195</f>
        <v>OFFICE</v>
      </c>
      <c r="C245" s="3" t="str">
        <f>'[1]Room Schedule'!D195</f>
        <v>Level GL</v>
      </c>
      <c r="D245" s="24">
        <f>'[1]Room Schedule'!F195</f>
        <v>154.266293466013</v>
      </c>
    </row>
    <row r="246" spans="1:4" x14ac:dyDescent="0.25">
      <c r="A246" s="1" t="str">
        <f>'[1]Room Schedule'!E196</f>
        <v>59999</v>
      </c>
      <c r="B246" t="str">
        <f>'[1]Room Schedule'!C196</f>
        <v>OFFICE</v>
      </c>
      <c r="C246" s="3" t="str">
        <f>'[1]Room Schedule'!D196</f>
        <v>Level GL</v>
      </c>
      <c r="D246" s="24">
        <f>'[1]Room Schedule'!F196</f>
        <v>151.89804455659601</v>
      </c>
    </row>
    <row r="247" spans="1:4" x14ac:dyDescent="0.25">
      <c r="A247" s="1" t="str">
        <f>'[1]Room Schedule'!E197</f>
        <v>59999</v>
      </c>
      <c r="B247" t="str">
        <f>'[1]Room Schedule'!C197</f>
        <v/>
      </c>
      <c r="C247" s="3" t="str">
        <f>'[1]Room Schedule'!D197</f>
        <v>Level GL</v>
      </c>
      <c r="D247" s="24">
        <f>'[1]Room Schedule'!F197</f>
        <v>136.87228417019901</v>
      </c>
    </row>
    <row r="248" spans="1:4" x14ac:dyDescent="0.25">
      <c r="A248" s="1" t="str">
        <f>'[1]Room Schedule'!E198</f>
        <v>59999</v>
      </c>
      <c r="B248" t="str">
        <f>'[1]Room Schedule'!C198</f>
        <v>OFFICE</v>
      </c>
      <c r="C248" s="3" t="str">
        <f>'[1]Room Schedule'!D198</f>
        <v>Level GL</v>
      </c>
      <c r="D248" s="24">
        <f>'[1]Room Schedule'!F198</f>
        <v>133.791076958649</v>
      </c>
    </row>
    <row r="249" spans="1:4" x14ac:dyDescent="0.25">
      <c r="A249" s="1" t="str">
        <f>'[1]Room Schedule'!E199</f>
        <v>59999</v>
      </c>
      <c r="B249" t="str">
        <f>'[1]Room Schedule'!C199</f>
        <v>OFFICE</v>
      </c>
      <c r="C249" s="3" t="str">
        <f>'[1]Room Schedule'!D199</f>
        <v>Level GL</v>
      </c>
      <c r="D249" s="24">
        <f>'[1]Room Schedule'!F199</f>
        <v>94.494741256441799</v>
      </c>
    </row>
    <row r="250" spans="1:4" x14ac:dyDescent="0.25">
      <c r="A250" s="1" t="str">
        <f>'[1]Room Schedule'!E200</f>
        <v>59999</v>
      </c>
      <c r="B250" t="str">
        <f>'[1]Room Schedule'!C200</f>
        <v>OFFICE</v>
      </c>
      <c r="C250" s="3" t="str">
        <f>'[1]Room Schedule'!D200</f>
        <v>Level GL</v>
      </c>
      <c r="D250" s="24">
        <f>'[1]Room Schedule'!F200</f>
        <v>94.861334074987894</v>
      </c>
    </row>
    <row r="251" spans="1:4" x14ac:dyDescent="0.25">
      <c r="A251" s="1" t="str">
        <f>'[1]Room Schedule'!E201</f>
        <v>59999</v>
      </c>
      <c r="B251" t="str">
        <f>'[1]Room Schedule'!C201</f>
        <v>OFFICE</v>
      </c>
      <c r="C251" s="3" t="str">
        <f>'[1]Room Schedule'!D201</f>
        <v>Level GL</v>
      </c>
      <c r="D251" s="24">
        <f>'[1]Room Schedule'!F201</f>
        <v>94.332156904116005</v>
      </c>
    </row>
    <row r="252" spans="1:4" x14ac:dyDescent="0.25">
      <c r="A252" s="1" t="str">
        <f>'[1]Room Schedule'!E202</f>
        <v>59999</v>
      </c>
      <c r="B252" t="str">
        <f>'[1]Room Schedule'!C202</f>
        <v>TOILET</v>
      </c>
      <c r="C252" s="3" t="str">
        <f>'[1]Room Schedule'!D202</f>
        <v>Level GL</v>
      </c>
      <c r="D252" s="24">
        <f>'[1]Room Schedule'!F202</f>
        <v>71.203996951533199</v>
      </c>
    </row>
    <row r="253" spans="1:4" x14ac:dyDescent="0.25">
      <c r="A253" s="1" t="str">
        <f>'[1]Room Schedule'!E207</f>
        <v>59999</v>
      </c>
      <c r="B253" t="str">
        <f>'[1]Room Schedule'!C207</f>
        <v>OFFICE</v>
      </c>
      <c r="C253" s="3" t="str">
        <f>'[1]Room Schedule'!D207</f>
        <v>Level GL</v>
      </c>
      <c r="D253" s="24">
        <f>'[1]Room Schedule'!F207</f>
        <v>297.846648924433</v>
      </c>
    </row>
    <row r="254" spans="1:4" x14ac:dyDescent="0.25">
      <c r="A254" s="1" t="str">
        <f>'[1]Room Schedule'!E208</f>
        <v>59999</v>
      </c>
      <c r="B254" t="str">
        <f>'[1]Room Schedule'!C208</f>
        <v>OFFICE</v>
      </c>
      <c r="C254" s="3" t="str">
        <f>'[1]Room Schedule'!D208</f>
        <v>Level GL</v>
      </c>
      <c r="D254" s="24">
        <f>'[1]Room Schedule'!F208</f>
        <v>61.558858859280903</v>
      </c>
    </row>
    <row r="255" spans="1:4" x14ac:dyDescent="0.25">
      <c r="A255" s="1" t="str">
        <f>'[1]Room Schedule'!E209</f>
        <v>59999</v>
      </c>
      <c r="B255" t="str">
        <f>'[1]Room Schedule'!C209</f>
        <v>OFFICE</v>
      </c>
      <c r="C255" s="3" t="str">
        <f>'[1]Room Schedule'!D209</f>
        <v>Level GL</v>
      </c>
      <c r="D255" s="24">
        <f>'[1]Room Schedule'!F209</f>
        <v>131.528722583247</v>
      </c>
    </row>
    <row r="256" spans="1:4" x14ac:dyDescent="0.25">
      <c r="A256" s="1" t="str">
        <f>'[1]Room Schedule'!E210</f>
        <v>59999</v>
      </c>
      <c r="B256" t="str">
        <f>'[1]Room Schedule'!C210</f>
        <v>OFFICE</v>
      </c>
      <c r="C256" s="3" t="str">
        <f>'[1]Room Schedule'!D210</f>
        <v>Level GL</v>
      </c>
      <c r="D256" s="24">
        <f>'[1]Room Schedule'!F210</f>
        <v>109.127221573056</v>
      </c>
    </row>
    <row r="257" spans="1:4" x14ac:dyDescent="0.25">
      <c r="A257" s="1" t="str">
        <f>'[1]Room Schedule'!E211</f>
        <v>59999</v>
      </c>
      <c r="B257" t="str">
        <f>'[1]Room Schedule'!C211</f>
        <v>OFFICE</v>
      </c>
      <c r="C257" s="3" t="str">
        <f>'[1]Room Schedule'!D211</f>
        <v>Level GL</v>
      </c>
      <c r="D257" s="24">
        <f>'[1]Room Schedule'!F211</f>
        <v>222.22288758380401</v>
      </c>
    </row>
    <row r="258" spans="1:4" x14ac:dyDescent="0.25">
      <c r="A258" s="1" t="str">
        <f>'[1]Room Schedule'!E212</f>
        <v>59999</v>
      </c>
      <c r="B258" t="str">
        <f>'[1]Room Schedule'!C212</f>
        <v>OFFICE</v>
      </c>
      <c r="C258" s="3" t="str">
        <f>'[1]Room Schedule'!D212</f>
        <v>Level GL</v>
      </c>
      <c r="D258" s="24">
        <f>'[1]Room Schedule'!F212</f>
        <v>851.015224150074</v>
      </c>
    </row>
    <row r="259" spans="1:4" x14ac:dyDescent="0.25">
      <c r="A259" s="1" t="str">
        <f>'[1]Room Schedule'!E213</f>
        <v>59999</v>
      </c>
      <c r="B259" t="str">
        <f>'[1]Room Schedule'!C213</f>
        <v>OFFICE</v>
      </c>
      <c r="C259" s="3" t="str">
        <f>'[1]Room Schedule'!D213</f>
        <v>Level GL</v>
      </c>
      <c r="D259" s="24">
        <f>'[1]Room Schedule'!F213</f>
        <v>867.62313485884999</v>
      </c>
    </row>
    <row r="260" spans="1:4" x14ac:dyDescent="0.25">
      <c r="A260" s="1" t="str">
        <f>'[1]Room Schedule'!E214</f>
        <v>59999</v>
      </c>
      <c r="B260" t="str">
        <f>'[1]Room Schedule'!C214</f>
        <v>CORRIDOR</v>
      </c>
      <c r="C260" s="3" t="str">
        <f>'[1]Room Schedule'!D214</f>
        <v>Level GL</v>
      </c>
      <c r="D260" s="24">
        <f>'[1]Room Schedule'!F214</f>
        <v>906.33597131322904</v>
      </c>
    </row>
    <row r="261" spans="1:4" x14ac:dyDescent="0.25">
      <c r="A261" s="1" t="str">
        <f>'[1]Room Schedule'!E215</f>
        <v>59999</v>
      </c>
      <c r="B261" t="str">
        <f>'[1]Room Schedule'!C215</f>
        <v>LAB</v>
      </c>
      <c r="C261" s="3" t="str">
        <f>'[1]Room Schedule'!D215</f>
        <v>Level GL</v>
      </c>
      <c r="D261" s="24">
        <f>'[1]Room Schedule'!F215</f>
        <v>162.78104967685599</v>
      </c>
    </row>
    <row r="262" spans="1:4" x14ac:dyDescent="0.25">
      <c r="A262" s="1" t="str">
        <f>'[1]Room Schedule'!E216</f>
        <v>59999</v>
      </c>
      <c r="B262" t="str">
        <f>'[1]Room Schedule'!C216</f>
        <v>LAB</v>
      </c>
      <c r="C262" s="3" t="str">
        <f>'[1]Room Schedule'!D216</f>
        <v>Level GL</v>
      </c>
      <c r="D262" s="24">
        <f>'[1]Room Schedule'!F216</f>
        <v>296.57465277781199</v>
      </c>
    </row>
    <row r="263" spans="1:4" x14ac:dyDescent="0.25">
      <c r="A263" s="1" t="str">
        <f>'[1]Room Schedule'!E274</f>
        <v>59999</v>
      </c>
      <c r="B263" t="str">
        <f>'[1]Room Schedule'!C274</f>
        <v>SIM LAB</v>
      </c>
      <c r="C263" s="3" t="str">
        <f>'[1]Room Schedule'!D274</f>
        <v>Level GL</v>
      </c>
      <c r="D263" s="24">
        <f>'[1]Room Schedule'!F274</f>
        <v>435.804096884324</v>
      </c>
    </row>
    <row r="264" spans="1:4" x14ac:dyDescent="0.25">
      <c r="A264" s="1" t="str">
        <f>'[1]Room Schedule'!E275</f>
        <v>59999</v>
      </c>
      <c r="B264" t="str">
        <f>'[1]Room Schedule'!C275</f>
        <v>CORRIDOR</v>
      </c>
      <c r="C264" s="3" t="str">
        <f>'[1]Room Schedule'!D275</f>
        <v>Level GL</v>
      </c>
      <c r="D264" s="24">
        <f>'[1]Room Schedule'!F275</f>
        <v>526.60439641235496</v>
      </c>
    </row>
    <row r="265" spans="1:4" x14ac:dyDescent="0.25">
      <c r="A265" s="1" t="str">
        <f>'[1]Room Schedule'!E276</f>
        <v>59999</v>
      </c>
      <c r="B265" t="str">
        <f>'[1]Room Schedule'!C276</f>
        <v>SIM LAB</v>
      </c>
      <c r="C265" s="3" t="str">
        <f>'[1]Room Schedule'!D276</f>
        <v>Level GL</v>
      </c>
      <c r="D265" s="24">
        <f>'[1]Room Schedule'!F276</f>
        <v>922.69540536403099</v>
      </c>
    </row>
    <row r="266" spans="1:4" x14ac:dyDescent="0.25">
      <c r="A266" s="1" t="str">
        <f>'[1]Room Schedule'!E277</f>
        <v>59999</v>
      </c>
      <c r="B266" t="str">
        <f>'[1]Room Schedule'!C277</f>
        <v>SIM LAB</v>
      </c>
      <c r="C266" s="3" t="str">
        <f>'[1]Room Schedule'!D277</f>
        <v>Level GL</v>
      </c>
      <c r="D266" s="24">
        <f>'[1]Room Schedule'!F277</f>
        <v>1215.28800250432</v>
      </c>
    </row>
    <row r="267" spans="1:4" x14ac:dyDescent="0.25">
      <c r="A267" s="1" t="str">
        <f>'[1]Room Schedule'!E278</f>
        <v>59999</v>
      </c>
      <c r="B267" t="str">
        <f>'[1]Room Schedule'!C278</f>
        <v>SIM LAB</v>
      </c>
      <c r="C267" s="3" t="str">
        <f>'[1]Room Schedule'!D278</f>
        <v>Level GL</v>
      </c>
      <c r="D267" s="24">
        <f>'[1]Room Schedule'!F278</f>
        <v>318.15687348846802</v>
      </c>
    </row>
    <row r="268" spans="1:4" x14ac:dyDescent="0.25">
      <c r="A268" s="1" t="str">
        <f>'[1]Room Schedule'!E279</f>
        <v>59999</v>
      </c>
      <c r="B268" t="str">
        <f>'[1]Room Schedule'!C279</f>
        <v>SIM LAB</v>
      </c>
      <c r="C268" s="3" t="str">
        <f>'[1]Room Schedule'!D279</f>
        <v>Level GL</v>
      </c>
      <c r="D268" s="24">
        <f>'[1]Room Schedule'!F279</f>
        <v>179.39494932990499</v>
      </c>
    </row>
    <row r="269" spans="1:4" x14ac:dyDescent="0.25">
      <c r="A269" s="1" t="str">
        <f>'[1]Room Schedule'!E280</f>
        <v>59999</v>
      </c>
      <c r="B269" t="str">
        <f>'[1]Room Schedule'!C280</f>
        <v>SIM LAB</v>
      </c>
      <c r="C269" s="3" t="str">
        <f>'[1]Room Schedule'!D280</f>
        <v>Level GL</v>
      </c>
      <c r="D269" s="24">
        <f>'[1]Room Schedule'!F280</f>
        <v>229.53301613330501</v>
      </c>
    </row>
    <row r="270" spans="1:4" x14ac:dyDescent="0.25">
      <c r="A270" s="1" t="str">
        <f>'[1]Room Schedule'!E281</f>
        <v>59999</v>
      </c>
      <c r="B270" t="str">
        <f>'[1]Room Schedule'!C281</f>
        <v>SIM LAB</v>
      </c>
      <c r="C270" s="3" t="str">
        <f>'[1]Room Schedule'!D281</f>
        <v>Level GL</v>
      </c>
      <c r="D270" s="24">
        <f>'[1]Room Schedule'!F281</f>
        <v>250.98727465775301</v>
      </c>
    </row>
    <row r="271" spans="1:4" x14ac:dyDescent="0.25">
      <c r="A271" s="1" t="str">
        <f>'[1]Room Schedule'!E282</f>
        <v>59999</v>
      </c>
      <c r="B271" t="str">
        <f>'[1]Room Schedule'!C282</f>
        <v>SIM LAB</v>
      </c>
      <c r="C271" s="3" t="str">
        <f>'[1]Room Schedule'!D282</f>
        <v>Level GL</v>
      </c>
      <c r="D271" s="24">
        <f>'[1]Room Schedule'!F282</f>
        <v>86.291666666666103</v>
      </c>
    </row>
    <row r="272" spans="1:4" x14ac:dyDescent="0.25">
      <c r="A272" s="1" t="str">
        <f>'[1]Room Schedule'!E283</f>
        <v>59999</v>
      </c>
      <c r="B272" t="str">
        <f>'[1]Room Schedule'!C283</f>
        <v>SIM LAB</v>
      </c>
      <c r="C272" s="3" t="str">
        <f>'[1]Room Schedule'!D283</f>
        <v>Level GL</v>
      </c>
      <c r="D272" s="24">
        <f>'[1]Room Schedule'!F283</f>
        <v>221.051235030887</v>
      </c>
    </row>
    <row r="273" spans="1:4" x14ac:dyDescent="0.25">
      <c r="A273" s="1" t="str">
        <f>'[1]Room Schedule'!E284</f>
        <v>59999</v>
      </c>
      <c r="B273" t="str">
        <f>'[1]Room Schedule'!C284</f>
        <v>SIM LAB</v>
      </c>
      <c r="C273" s="3" t="str">
        <f>'[1]Room Schedule'!D284</f>
        <v>Level GL</v>
      </c>
      <c r="D273" s="24">
        <f>'[1]Room Schedule'!F284</f>
        <v>153.00178446408</v>
      </c>
    </row>
    <row r="274" spans="1:4" x14ac:dyDescent="0.25">
      <c r="A274" s="1" t="str">
        <f>'[1]Room Schedule'!E285</f>
        <v>59999</v>
      </c>
      <c r="B274" t="str">
        <f>'[1]Room Schedule'!C285</f>
        <v>SIM LAB</v>
      </c>
      <c r="C274" s="3" t="str">
        <f>'[1]Room Schedule'!D285</f>
        <v>Level GL</v>
      </c>
      <c r="D274" s="24">
        <f>'[1]Room Schedule'!F285</f>
        <v>172.420220485648</v>
      </c>
    </row>
    <row r="275" spans="1:4" x14ac:dyDescent="0.25">
      <c r="A275" s="1" t="str">
        <f>'[1]Room Schedule'!E286</f>
        <v>59999</v>
      </c>
      <c r="B275" t="str">
        <f>'[1]Room Schedule'!C286</f>
        <v>SIM LAB</v>
      </c>
      <c r="C275" s="3" t="str">
        <f>'[1]Room Schedule'!D286</f>
        <v>Level GL</v>
      </c>
      <c r="D275" s="24">
        <f>'[1]Room Schedule'!F286</f>
        <v>182.49010369836</v>
      </c>
    </row>
    <row r="276" spans="1:4" x14ac:dyDescent="0.25">
      <c r="A276" s="1" t="str">
        <f>'[1]Room Schedule'!E287</f>
        <v>59999</v>
      </c>
      <c r="B276" t="str">
        <f>'[1]Room Schedule'!C287</f>
        <v>JANITOR CLOSET</v>
      </c>
      <c r="C276" s="3" t="str">
        <f>'[1]Room Schedule'!D287</f>
        <v>Level GL</v>
      </c>
      <c r="D276" s="24">
        <f>'[1]Room Schedule'!F287</f>
        <v>22.743055555555301</v>
      </c>
    </row>
    <row r="277" spans="1:4" x14ac:dyDescent="0.25">
      <c r="A277" s="1" t="str">
        <f>'[1]Room Schedule'!E288</f>
        <v>59999</v>
      </c>
      <c r="B277" t="str">
        <f>'[1]Room Schedule'!C288</f>
        <v>SIM LAB</v>
      </c>
      <c r="C277" s="3" t="str">
        <f>'[1]Room Schedule'!D288</f>
        <v>Level GL</v>
      </c>
      <c r="D277" s="24">
        <f>'[1]Room Schedule'!F288</f>
        <v>58.965039547454197</v>
      </c>
    </row>
    <row r="278" spans="1:4" x14ac:dyDescent="0.25">
      <c r="A278" s="1" t="str">
        <f>'[1]Room Schedule'!E289</f>
        <v>59999</v>
      </c>
      <c r="B278" t="str">
        <f>'[1]Room Schedule'!C289</f>
        <v>GYM</v>
      </c>
      <c r="C278" s="3" t="str">
        <f>'[1]Room Schedule'!D289</f>
        <v>Level GL</v>
      </c>
      <c r="D278" s="24">
        <f>'[1]Room Schedule'!F289</f>
        <v>418.67825616624202</v>
      </c>
    </row>
    <row r="279" spans="1:4" x14ac:dyDescent="0.25">
      <c r="A279" s="1" t="str">
        <f>'[1]Room Schedule'!E290</f>
        <v>59999</v>
      </c>
      <c r="B279" t="str">
        <f>'[1]Room Schedule'!C290</f>
        <v>ANATOMY LAB</v>
      </c>
      <c r="C279" s="3" t="str">
        <f>'[1]Room Schedule'!D290</f>
        <v>Level GL</v>
      </c>
      <c r="D279" s="24">
        <f>'[1]Room Schedule'!F290</f>
        <v>312.59232494825397</v>
      </c>
    </row>
    <row r="280" spans="1:4" x14ac:dyDescent="0.25">
      <c r="A280" s="1" t="str">
        <f>'[1]Room Schedule'!E316</f>
        <v>59999</v>
      </c>
      <c r="B280" t="str">
        <f>'[1]Room Schedule'!C316</f>
        <v>STORAGE</v>
      </c>
      <c r="C280" s="3" t="str">
        <f>'[1]Room Schedule'!D316</f>
        <v>Level L1</v>
      </c>
      <c r="D280" s="24">
        <f>'[1]Room Schedule'!F316</f>
        <v>1759.9811317135</v>
      </c>
    </row>
    <row r="281" spans="1:4" x14ac:dyDescent="0.25">
      <c r="A281" s="1" t="str">
        <f>'[1]Room Schedule'!E359</f>
        <v>59999</v>
      </c>
      <c r="B281" t="str">
        <f>'[1]Room Schedule'!C359</f>
        <v>TOILET-MENS</v>
      </c>
      <c r="C281" s="3" t="str">
        <f>'[1]Room Schedule'!D359</f>
        <v>Level LL</v>
      </c>
      <c r="D281" s="24">
        <f>'[1]Room Schedule'!F359</f>
        <v>393.37747518557597</v>
      </c>
    </row>
    <row r="282" spans="1:4" x14ac:dyDescent="0.25">
      <c r="A282" s="1" t="str">
        <f>'[1]Room Schedule'!E360</f>
        <v>59999</v>
      </c>
      <c r="B282" t="str">
        <f>'[1]Room Schedule'!C360</f>
        <v/>
      </c>
      <c r="C282" s="3" t="str">
        <f>'[1]Room Schedule'!D360</f>
        <v>Level LL</v>
      </c>
      <c r="D282" s="24">
        <f>'[1]Room Schedule'!F360</f>
        <v>145.01935137686601</v>
      </c>
    </row>
    <row r="283" spans="1:4" x14ac:dyDescent="0.25">
      <c r="A283" s="1" t="str">
        <f>'[1]Room Schedule'!E361</f>
        <v>59999</v>
      </c>
      <c r="B283" t="str">
        <f>'[1]Room Schedule'!C361</f>
        <v/>
      </c>
      <c r="C283" s="3" t="str">
        <f>'[1]Room Schedule'!D361</f>
        <v>Level LL</v>
      </c>
      <c r="D283" s="24">
        <f>'[1]Room Schedule'!F361</f>
        <v>188.327092197935</v>
      </c>
    </row>
    <row r="284" spans="1:4" x14ac:dyDescent="0.25">
      <c r="A284" s="1" t="str">
        <f>'[1]Room Schedule'!E362</f>
        <v>59999</v>
      </c>
      <c r="B284" t="str">
        <f>'[1]Room Schedule'!C362</f>
        <v/>
      </c>
      <c r="C284" s="3" t="str">
        <f>'[1]Room Schedule'!D362</f>
        <v>Level LL</v>
      </c>
      <c r="D284" s="24">
        <f>'[1]Room Schedule'!F362</f>
        <v>238.555555555556</v>
      </c>
    </row>
    <row r="285" spans="1:4" x14ac:dyDescent="0.25">
      <c r="A285" s="1" t="str">
        <f>'[1]Room Schedule'!E363</f>
        <v>59999</v>
      </c>
      <c r="B285" t="str">
        <f>'[1]Room Schedule'!C363</f>
        <v>CLASSROOM</v>
      </c>
      <c r="C285" s="3" t="str">
        <f>'[1]Room Schedule'!D363</f>
        <v>Level LL</v>
      </c>
      <c r="D285" s="24">
        <f>'[1]Room Schedule'!F363</f>
        <v>635.03280331373003</v>
      </c>
    </row>
    <row r="286" spans="1:4" x14ac:dyDescent="0.25">
      <c r="A286" s="1" t="str">
        <f>'[1]Room Schedule'!E364</f>
        <v>59999</v>
      </c>
      <c r="B286" t="str">
        <f>'[1]Room Schedule'!C364</f>
        <v/>
      </c>
      <c r="C286" s="3" t="str">
        <f>'[1]Room Schedule'!D364</f>
        <v>Level LL</v>
      </c>
      <c r="D286" s="24">
        <f>'[1]Room Schedule'!F364</f>
        <v>844.01372781471503</v>
      </c>
    </row>
    <row r="287" spans="1:4" x14ac:dyDescent="0.25">
      <c r="A287" s="1" t="str">
        <f>'[1]Room Schedule'!E365</f>
        <v>59999</v>
      </c>
      <c r="B287" t="str">
        <f>'[1]Room Schedule'!C365</f>
        <v/>
      </c>
      <c r="C287" s="3" t="str">
        <f>'[1]Room Schedule'!D365</f>
        <v>Level LL</v>
      </c>
      <c r="D287" s="24">
        <f>'[1]Room Schedule'!F365</f>
        <v>166.06723796006301</v>
      </c>
    </row>
    <row r="288" spans="1:4" x14ac:dyDescent="0.25">
      <c r="A288" s="1" t="str">
        <f>'[1]Room Schedule'!E366</f>
        <v>59999</v>
      </c>
      <c r="B288" t="str">
        <f>'[1]Room Schedule'!C366</f>
        <v>CLASSROOM</v>
      </c>
      <c r="C288" s="3" t="str">
        <f>'[1]Room Schedule'!D366</f>
        <v>Level LL</v>
      </c>
      <c r="D288" s="24">
        <f>'[1]Room Schedule'!F366</f>
        <v>358.34315718357101</v>
      </c>
    </row>
    <row r="289" spans="1:4" x14ac:dyDescent="0.25">
      <c r="A289" s="1" t="str">
        <f>'[1]Room Schedule'!E367</f>
        <v>59999</v>
      </c>
      <c r="B289" t="str">
        <f>'[1]Room Schedule'!C367</f>
        <v/>
      </c>
      <c r="C289" s="3" t="str">
        <f>'[1]Room Schedule'!D367</f>
        <v>Level LL</v>
      </c>
      <c r="D289" s="24">
        <f>'[1]Room Schedule'!F367</f>
        <v>121.061092060215</v>
      </c>
    </row>
    <row r="290" spans="1:4" x14ac:dyDescent="0.25">
      <c r="A290" s="1" t="str">
        <f>'[1]Room Schedule'!E369</f>
        <v>59999</v>
      </c>
      <c r="B290" t="str">
        <f>'[1]Room Schedule'!C369</f>
        <v>STUDENT LOUNGE</v>
      </c>
      <c r="C290" s="3" t="str">
        <f>'[1]Room Schedule'!D369</f>
        <v>Level LL</v>
      </c>
      <c r="D290" s="24">
        <f>'[1]Room Schedule'!F369</f>
        <v>696.70435750533602</v>
      </c>
    </row>
    <row r="291" spans="1:4" x14ac:dyDescent="0.25">
      <c r="A291" s="1" t="str">
        <f>'[1]Room Schedule'!E370</f>
        <v>59999</v>
      </c>
      <c r="B291" t="str">
        <f>'[1]Room Schedule'!C370</f>
        <v/>
      </c>
      <c r="C291" s="3" t="str">
        <f>'[1]Room Schedule'!D370</f>
        <v>Level LL</v>
      </c>
      <c r="D291" s="24">
        <f>'[1]Room Schedule'!F370</f>
        <v>46.659722222221397</v>
      </c>
    </row>
    <row r="292" spans="1:4" x14ac:dyDescent="0.25">
      <c r="A292" s="1" t="str">
        <f>'[1]Room Schedule'!E371</f>
        <v>59999</v>
      </c>
      <c r="B292" t="str">
        <f>'[1]Room Schedule'!C371</f>
        <v>CLASSROOM</v>
      </c>
      <c r="C292" s="3" t="str">
        <f>'[1]Room Schedule'!D371</f>
        <v>Level LL</v>
      </c>
      <c r="D292" s="24">
        <f>'[1]Room Schedule'!F371</f>
        <v>1093.84375</v>
      </c>
    </row>
    <row r="293" spans="1:4" x14ac:dyDescent="0.25">
      <c r="A293" s="1" t="str">
        <f>'[1]Room Schedule'!E372</f>
        <v>59999</v>
      </c>
      <c r="B293" t="str">
        <f>'[1]Room Schedule'!C372</f>
        <v/>
      </c>
      <c r="C293" s="3" t="str">
        <f>'[1]Room Schedule'!D372</f>
        <v>Level LL</v>
      </c>
      <c r="D293" s="24">
        <f>'[1]Room Schedule'!F372</f>
        <v>90.749999999999801</v>
      </c>
    </row>
    <row r="294" spans="1:4" x14ac:dyDescent="0.25">
      <c r="A294" s="1" t="str">
        <f>'[1]Room Schedule'!E373</f>
        <v>59999</v>
      </c>
      <c r="B294" t="str">
        <f>'[1]Room Schedule'!C373</f>
        <v>CLASSROOM</v>
      </c>
      <c r="C294" s="3" t="str">
        <f>'[1]Room Schedule'!D373</f>
        <v>Level LL</v>
      </c>
      <c r="D294" s="24">
        <f>'[1]Room Schedule'!F373</f>
        <v>974.00103650909102</v>
      </c>
    </row>
    <row r="295" spans="1:4" x14ac:dyDescent="0.25">
      <c r="A295" s="1" t="str">
        <f>'[1]Room Schedule'!E374</f>
        <v>59999</v>
      </c>
      <c r="B295" t="str">
        <f>'[1]Room Schedule'!C374</f>
        <v/>
      </c>
      <c r="C295" s="3" t="str">
        <f>'[1]Room Schedule'!D374</f>
        <v>Level LL</v>
      </c>
      <c r="D295" s="24">
        <f>'[1]Room Schedule'!F374</f>
        <v>109.33298234508</v>
      </c>
    </row>
    <row r="296" spans="1:4" x14ac:dyDescent="0.25">
      <c r="A296" s="1" t="str">
        <f>'[1]Room Schedule'!E375</f>
        <v>59999</v>
      </c>
      <c r="B296" t="str">
        <f>'[1]Room Schedule'!C375</f>
        <v/>
      </c>
      <c r="C296" s="3" t="str">
        <f>'[1]Room Schedule'!D375</f>
        <v>Level LL</v>
      </c>
      <c r="D296" s="24">
        <f>'[1]Room Schedule'!F375</f>
        <v>32.296874999998501</v>
      </c>
    </row>
    <row r="297" spans="1:4" x14ac:dyDescent="0.25">
      <c r="A297" s="1" t="str">
        <f>'[1]Room Schedule'!E376</f>
        <v>59999</v>
      </c>
      <c r="B297" t="str">
        <f>'[1]Room Schedule'!C376</f>
        <v>STORAGE</v>
      </c>
      <c r="C297" s="3" t="str">
        <f>'[1]Room Schedule'!D376</f>
        <v>Level LL</v>
      </c>
      <c r="D297" s="24">
        <f>'[1]Room Schedule'!F376</f>
        <v>97.7725694444471</v>
      </c>
    </row>
    <row r="298" spans="1:4" x14ac:dyDescent="0.25">
      <c r="A298" s="1" t="str">
        <f>'[1]Room Schedule'!E377</f>
        <v>59999</v>
      </c>
      <c r="B298" t="str">
        <f>'[1]Room Schedule'!C377</f>
        <v>TOILET-WOMENS</v>
      </c>
      <c r="C298" s="3" t="str">
        <f>'[1]Room Schedule'!D377</f>
        <v>Level LL</v>
      </c>
      <c r="D298" s="24">
        <f>'[1]Room Schedule'!F377</f>
        <v>482.48644557902401</v>
      </c>
    </row>
    <row r="299" spans="1:4" x14ac:dyDescent="0.25">
      <c r="A299" s="1" t="str">
        <f>'[1]Room Schedule'!E378</f>
        <v>59999</v>
      </c>
      <c r="B299" t="str">
        <f>'[1]Room Schedule'!C378</f>
        <v>STORAGE</v>
      </c>
      <c r="C299" s="3" t="str">
        <f>'[1]Room Schedule'!D378</f>
        <v>Level LL</v>
      </c>
      <c r="D299" s="24">
        <f>'[1]Room Schedule'!F378</f>
        <v>51.7881944444472</v>
      </c>
    </row>
    <row r="300" spans="1:4" x14ac:dyDescent="0.25">
      <c r="A300" s="1" t="str">
        <f>'[1]Room Schedule'!E379</f>
        <v>59999</v>
      </c>
      <c r="B300" t="str">
        <f>'[1]Room Schedule'!C379</f>
        <v/>
      </c>
      <c r="C300" s="3" t="str">
        <f>'[1]Room Schedule'!D379</f>
        <v>Level LL</v>
      </c>
      <c r="D300" s="24">
        <f>'[1]Room Schedule'!F379</f>
        <v>49.419650769145797</v>
      </c>
    </row>
    <row r="301" spans="1:4" x14ac:dyDescent="0.25">
      <c r="A301" s="1" t="str">
        <f>'[1]Room Schedule'!E380</f>
        <v>59999</v>
      </c>
      <c r="B301" t="str">
        <f>'[1]Room Schedule'!C380</f>
        <v/>
      </c>
      <c r="C301" s="3" t="str">
        <f>'[1]Room Schedule'!D380</f>
        <v>Level LL</v>
      </c>
      <c r="D301" s="24">
        <f>'[1]Room Schedule'!F380</f>
        <v>70.917852628870605</v>
      </c>
    </row>
    <row r="302" spans="1:4" x14ac:dyDescent="0.25">
      <c r="A302" s="1" t="str">
        <f>'[1]Room Schedule'!E381</f>
        <v>59999</v>
      </c>
      <c r="B302" t="str">
        <f>'[1]Room Schedule'!C381</f>
        <v>CLASSROOM</v>
      </c>
      <c r="C302" s="3" t="str">
        <f>'[1]Room Schedule'!D381</f>
        <v>Level LL</v>
      </c>
      <c r="D302" s="24">
        <f>'[1]Room Schedule'!F381</f>
        <v>945.60672217856995</v>
      </c>
    </row>
    <row r="303" spans="1:4" x14ac:dyDescent="0.25">
      <c r="A303" s="1" t="str">
        <f>'[1]Room Schedule'!E382</f>
        <v>59999</v>
      </c>
      <c r="B303" t="str">
        <f>'[1]Room Schedule'!C382</f>
        <v>STORAGE</v>
      </c>
      <c r="C303" s="3" t="str">
        <f>'[1]Room Schedule'!D382</f>
        <v>Level LL</v>
      </c>
      <c r="D303" s="24">
        <f>'[1]Room Schedule'!F382</f>
        <v>110.833333333333</v>
      </c>
    </row>
    <row r="304" spans="1:4" x14ac:dyDescent="0.25">
      <c r="A304" s="1" t="str">
        <f>'[1]Room Schedule'!E383</f>
        <v>59999</v>
      </c>
      <c r="B304" t="str">
        <f>'[1]Room Schedule'!C383</f>
        <v>CLASSROOM</v>
      </c>
      <c r="C304" s="3" t="str">
        <f>'[1]Room Schedule'!D383</f>
        <v>Level LL</v>
      </c>
      <c r="D304" s="24">
        <f>'[1]Room Schedule'!F383</f>
        <v>2242.5604202178401</v>
      </c>
    </row>
    <row r="305" spans="1:4" x14ac:dyDescent="0.25">
      <c r="A305" s="1" t="str">
        <f>'[1]Room Schedule'!E384</f>
        <v>59999</v>
      </c>
      <c r="B305" t="str">
        <f>'[1]Room Schedule'!C384</f>
        <v>CLASSROOM</v>
      </c>
      <c r="C305" s="3" t="str">
        <f>'[1]Room Schedule'!D384</f>
        <v>Level LL</v>
      </c>
      <c r="D305" s="24">
        <f>'[1]Room Schedule'!F384</f>
        <v>1021.5959201388901</v>
      </c>
    </row>
    <row r="306" spans="1:4" x14ac:dyDescent="0.25">
      <c r="A306" s="1" t="str">
        <f>'[1]Room Schedule'!E385</f>
        <v>59999</v>
      </c>
      <c r="B306" t="str">
        <f>'[1]Room Schedule'!C385</f>
        <v/>
      </c>
      <c r="C306" s="3" t="str">
        <f>'[1]Room Schedule'!D385</f>
        <v>Level LL</v>
      </c>
      <c r="D306" s="24">
        <f>'[1]Room Schedule'!F385</f>
        <v>19.539062500000298</v>
      </c>
    </row>
    <row r="307" spans="1:4" x14ac:dyDescent="0.25">
      <c r="A307" s="1" t="str">
        <f>'[1]Room Schedule'!E386</f>
        <v>59999</v>
      </c>
      <c r="B307" t="str">
        <f>'[1]Room Schedule'!C386</f>
        <v>CLASSROOM</v>
      </c>
      <c r="C307" s="3" t="str">
        <f>'[1]Room Schedule'!D386</f>
        <v>Level LL</v>
      </c>
      <c r="D307" s="24">
        <f>'[1]Room Schedule'!F386</f>
        <v>1104.6720920138901</v>
      </c>
    </row>
    <row r="308" spans="1:4" x14ac:dyDescent="0.25">
      <c r="A308" s="1" t="str">
        <f>'[1]Room Schedule'!E387</f>
        <v>59999</v>
      </c>
      <c r="B308" t="str">
        <f>'[1]Room Schedule'!C387</f>
        <v/>
      </c>
      <c r="C308" s="3" t="str">
        <f>'[1]Room Schedule'!D387</f>
        <v>Level LL</v>
      </c>
      <c r="D308" s="24">
        <f>'[1]Room Schedule'!F387</f>
        <v>1121.15060795361</v>
      </c>
    </row>
    <row r="309" spans="1:4" x14ac:dyDescent="0.25">
      <c r="A309" s="1" t="str">
        <f>'[1]Room Schedule'!E388</f>
        <v>59999</v>
      </c>
      <c r="B309" t="str">
        <f>'[1]Room Schedule'!C388</f>
        <v>STORAGE</v>
      </c>
      <c r="C309" s="3" t="str">
        <f>'[1]Room Schedule'!D388</f>
        <v>Level LL</v>
      </c>
      <c r="D309" s="24">
        <f>'[1]Room Schedule'!F388</f>
        <v>208.038292966863</v>
      </c>
    </row>
    <row r="310" spans="1:4" x14ac:dyDescent="0.25">
      <c r="A310" s="1" t="str">
        <f>'[1]Room Schedule'!E389</f>
        <v>59999</v>
      </c>
      <c r="B310" t="str">
        <f>'[1]Room Schedule'!C389</f>
        <v>TOILET</v>
      </c>
      <c r="C310" s="3" t="str">
        <f>'[1]Room Schedule'!D389</f>
        <v>Level LL</v>
      </c>
      <c r="D310" s="24">
        <f>'[1]Room Schedule'!F389</f>
        <v>69.725694091726695</v>
      </c>
    </row>
    <row r="311" spans="1:4" x14ac:dyDescent="0.25">
      <c r="A311" s="1" t="str">
        <f>'[1]Room Schedule'!E390</f>
        <v>59999</v>
      </c>
      <c r="B311" t="str">
        <f>'[1]Room Schedule'!C390</f>
        <v>TOILET</v>
      </c>
      <c r="C311" s="3" t="str">
        <f>'[1]Room Schedule'!D390</f>
        <v>Level LL</v>
      </c>
      <c r="D311" s="24">
        <f>'[1]Room Schedule'!F390</f>
        <v>62.833333458331701</v>
      </c>
    </row>
    <row r="312" spans="1:4" x14ac:dyDescent="0.25">
      <c r="A312" s="1" t="str">
        <f>'[1]Room Schedule'!E391</f>
        <v>59999</v>
      </c>
      <c r="B312" t="str">
        <f>'[1]Room Schedule'!C391</f>
        <v>COMPUTER LAB</v>
      </c>
      <c r="C312" s="3" t="str">
        <f>'[1]Room Schedule'!D391</f>
        <v>Level LL</v>
      </c>
      <c r="D312" s="24">
        <f>'[1]Room Schedule'!F391</f>
        <v>1588.4052886232701</v>
      </c>
    </row>
    <row r="313" spans="1:4" x14ac:dyDescent="0.25">
      <c r="A313" s="1" t="str">
        <f>'[1]Room Schedule'!E392</f>
        <v>59999</v>
      </c>
      <c r="B313" t="str">
        <f>'[1]Room Schedule'!C392</f>
        <v/>
      </c>
      <c r="C313" s="3" t="str">
        <f>'[1]Room Schedule'!D392</f>
        <v>Level LL</v>
      </c>
      <c r="D313" s="24">
        <f>'[1]Room Schedule'!F392</f>
        <v>106.956109014373</v>
      </c>
    </row>
    <row r="314" spans="1:4" x14ac:dyDescent="0.25">
      <c r="A314" s="1" t="str">
        <f>'[1]Room Schedule'!E393</f>
        <v>59999</v>
      </c>
      <c r="B314" t="str">
        <f>'[1]Room Schedule'!C393</f>
        <v>SERVERS</v>
      </c>
      <c r="C314" s="3" t="str">
        <f>'[1]Room Schedule'!D393</f>
        <v>Level LL</v>
      </c>
      <c r="D314" s="24">
        <f>'[1]Room Schedule'!F393</f>
        <v>254.749942635412</v>
      </c>
    </row>
    <row r="315" spans="1:4" x14ac:dyDescent="0.25">
      <c r="A315" s="1" t="str">
        <f>'[1]Room Schedule'!E394</f>
        <v>59999</v>
      </c>
      <c r="B315" t="str">
        <f>'[1]Room Schedule'!C394</f>
        <v/>
      </c>
      <c r="C315" s="3" t="str">
        <f>'[1]Room Schedule'!D394</f>
        <v>Level LL</v>
      </c>
      <c r="D315" s="24">
        <f>'[1]Room Schedule'!F394</f>
        <v>81.792832085718103</v>
      </c>
    </row>
    <row r="316" spans="1:4" x14ac:dyDescent="0.25">
      <c r="A316" s="1" t="str">
        <f>'[1]Room Schedule'!E396</f>
        <v>59999</v>
      </c>
      <c r="B316" t="str">
        <f>'[1]Room Schedule'!C396</f>
        <v>MECHANICAL</v>
      </c>
      <c r="C316" s="3" t="str">
        <f>'[1]Room Schedule'!D396</f>
        <v>Level LL</v>
      </c>
      <c r="D316" s="24">
        <f>'[1]Room Schedule'!F396</f>
        <v>842.250000000005</v>
      </c>
    </row>
    <row r="317" spans="1:4" x14ac:dyDescent="0.25">
      <c r="A317" s="1" t="str">
        <f>'[1]Room Schedule'!E397</f>
        <v>59999</v>
      </c>
      <c r="B317" t="str">
        <f>'[1]Room Schedule'!C397</f>
        <v>CLASSROOM</v>
      </c>
      <c r="C317" s="3" t="str">
        <f>'[1]Room Schedule'!D397</f>
        <v>Level LL</v>
      </c>
      <c r="D317" s="24">
        <f>'[1]Room Schedule'!F397</f>
        <v>2263.7982246788201</v>
      </c>
    </row>
    <row r="318" spans="1:4" x14ac:dyDescent="0.25">
      <c r="A318" s="1" t="str">
        <f>'[1]Room Schedule'!E398</f>
        <v>59999</v>
      </c>
      <c r="B318" t="str">
        <f>'[1]Room Schedule'!C398</f>
        <v/>
      </c>
      <c r="C318" s="3" t="str">
        <f>'[1]Room Schedule'!D398</f>
        <v>Level LL</v>
      </c>
      <c r="D318" s="24">
        <f>'[1]Room Schedule'!F398</f>
        <v>396.25600449302999</v>
      </c>
    </row>
    <row r="319" spans="1:4" x14ac:dyDescent="0.25">
      <c r="A319" s="1" t="str">
        <f>'[1]Room Schedule'!E400</f>
        <v>59999</v>
      </c>
      <c r="B319" t="str">
        <f>'[1]Room Schedule'!C400</f>
        <v/>
      </c>
      <c r="C319" s="3" t="str">
        <f>'[1]Room Schedule'!D400</f>
        <v>Level LL</v>
      </c>
      <c r="D319" s="24">
        <f>'[1]Room Schedule'!F400</f>
        <v>609.81147105217997</v>
      </c>
    </row>
    <row r="320" spans="1:4" x14ac:dyDescent="0.25">
      <c r="A320" s="1" t="str">
        <f>'[1]Room Schedule'!E401</f>
        <v>59999</v>
      </c>
      <c r="B320" t="str">
        <f>'[1]Room Schedule'!C401</f>
        <v/>
      </c>
      <c r="C320" s="3" t="str">
        <f>'[1]Room Schedule'!D401</f>
        <v>Level LL</v>
      </c>
      <c r="D320" s="24">
        <f>'[1]Room Schedule'!F401</f>
        <v>242.11775846131701</v>
      </c>
    </row>
    <row r="321" spans="1:4" x14ac:dyDescent="0.25">
      <c r="A321" s="1" t="str">
        <f>'[1]Room Schedule'!E402</f>
        <v>59999</v>
      </c>
      <c r="B321" t="str">
        <f>'[1]Room Schedule'!C402</f>
        <v/>
      </c>
      <c r="C321" s="3" t="str">
        <f>'[1]Room Schedule'!D402</f>
        <v>Level LL</v>
      </c>
      <c r="D321" s="24">
        <f>'[1]Room Schedule'!F402</f>
        <v>53.292242435915</v>
      </c>
    </row>
    <row r="322" spans="1:4" x14ac:dyDescent="0.25">
      <c r="A322" s="1" t="str">
        <f>'[1]Room Schedule'!E403</f>
        <v>59999</v>
      </c>
      <c r="B322" t="str">
        <f>'[1]Room Schedule'!C403</f>
        <v/>
      </c>
      <c r="C322" s="3" t="str">
        <f>'[1]Room Schedule'!D403</f>
        <v>Level LL</v>
      </c>
      <c r="D322" s="24">
        <f>'[1]Room Schedule'!F403</f>
        <v>416.77808219057903</v>
      </c>
    </row>
    <row r="323" spans="1:4" x14ac:dyDescent="0.25">
      <c r="A323" s="1" t="str">
        <f>'[1]Room Schedule'!E404</f>
        <v>59999</v>
      </c>
      <c r="B323" t="str">
        <f>'[1]Room Schedule'!C404</f>
        <v/>
      </c>
      <c r="C323" s="3" t="str">
        <f>'[1]Room Schedule'!D404</f>
        <v>Level LL</v>
      </c>
      <c r="D323" s="24">
        <f>'[1]Room Schedule'!F404</f>
        <v>225.857592395252</v>
      </c>
    </row>
    <row r="324" spans="1:4" x14ac:dyDescent="0.25">
      <c r="A324" s="1" t="str">
        <f>'[1]Room Schedule'!E405</f>
        <v>59999</v>
      </c>
      <c r="B324" t="str">
        <f>'[1]Room Schedule'!C405</f>
        <v/>
      </c>
      <c r="C324" s="3" t="str">
        <f>'[1]Room Schedule'!D405</f>
        <v>Level LL</v>
      </c>
      <c r="D324" s="24">
        <f>'[1]Room Schedule'!F405</f>
        <v>201.20997341499501</v>
      </c>
    </row>
    <row r="325" spans="1:4" x14ac:dyDescent="0.25">
      <c r="A325" s="25" t="str">
        <f>'[1]Room Schedule'!E178</f>
        <v>COMMON</v>
      </c>
      <c r="B325" s="23" t="str">
        <f>'[1]Room Schedule'!C178</f>
        <v>COMMON</v>
      </c>
      <c r="C325" s="27" t="str">
        <f>'[1]Room Schedule'!D178</f>
        <v>Level GL</v>
      </c>
      <c r="D325" s="28">
        <f>'[1]Room Schedule'!F178</f>
        <v>521.57935153972096</v>
      </c>
    </row>
    <row r="326" spans="1:4" x14ac:dyDescent="0.25">
      <c r="A326" s="1" t="str">
        <f>'[1]Room Schedule'!E179</f>
        <v>COMMON</v>
      </c>
      <c r="B326" t="str">
        <f>'[1]Room Schedule'!C179</f>
        <v>MAIN LOBBY</v>
      </c>
      <c r="C326" s="3" t="str">
        <f>'[1]Room Schedule'!D179</f>
        <v>Level GL</v>
      </c>
      <c r="D326" s="24">
        <f>'[1]Room Schedule'!F179</f>
        <v>1067.0911367845199</v>
      </c>
    </row>
    <row r="327" spans="1:4" x14ac:dyDescent="0.25">
      <c r="A327" s="1" t="str">
        <f>'[1]Room Schedule'!E180</f>
        <v>COMMON</v>
      </c>
      <c r="B327" t="str">
        <f>'[1]Room Schedule'!C180</f>
        <v>TOILET</v>
      </c>
      <c r="C327" s="3" t="str">
        <f>'[1]Room Schedule'!D180</f>
        <v>Level GL</v>
      </c>
      <c r="D327" s="24">
        <f>'[1]Room Schedule'!F180</f>
        <v>71.829861111152994</v>
      </c>
    </row>
    <row r="328" spans="1:4" x14ac:dyDescent="0.25">
      <c r="A328" s="1" t="str">
        <f>'[1]Room Schedule'!E181</f>
        <v>COMMON</v>
      </c>
      <c r="B328" t="str">
        <f>'[1]Room Schedule'!C181</f>
        <v>TOILET</v>
      </c>
      <c r="C328" s="3" t="str">
        <f>'[1]Room Schedule'!D181</f>
        <v>Level GL</v>
      </c>
      <c r="D328" s="24">
        <f>'[1]Room Schedule'!F181</f>
        <v>80.930555555557603</v>
      </c>
    </row>
    <row r="329" spans="1:4" x14ac:dyDescent="0.25">
      <c r="A329" s="25" t="str">
        <f>'[1]Room Schedule'!E90</f>
        <v>FCM</v>
      </c>
      <c r="B329" s="23" t="str">
        <f>'[1]Room Schedule'!C90</f>
        <v>CORRIDOR</v>
      </c>
      <c r="C329" s="27" t="str">
        <f>'[1]Room Schedule'!D90</f>
        <v>Level 2</v>
      </c>
      <c r="D329" s="28">
        <f>'[1]Room Schedule'!F90</f>
        <v>1455.2040780023101</v>
      </c>
    </row>
    <row r="330" spans="1:4" x14ac:dyDescent="0.25">
      <c r="A330" s="1" t="str">
        <f>'[1]Room Schedule'!E91</f>
        <v>FCM</v>
      </c>
      <c r="B330" t="str">
        <f>'[1]Room Schedule'!C91</f>
        <v>LOBBY</v>
      </c>
      <c r="C330" s="3" t="str">
        <f>'[1]Room Schedule'!D91</f>
        <v>Level 2</v>
      </c>
      <c r="D330" s="24">
        <f>'[1]Room Schedule'!F91</f>
        <v>458.41633404168601</v>
      </c>
    </row>
    <row r="331" spans="1:4" x14ac:dyDescent="0.25">
      <c r="A331" s="1" t="str">
        <f>'[1]Room Schedule'!E92</f>
        <v>FCM</v>
      </c>
      <c r="B331" t="str">
        <f>'[1]Room Schedule'!C92</f>
        <v>VESTIBULE</v>
      </c>
      <c r="C331" s="3" t="str">
        <f>'[1]Room Schedule'!D92</f>
        <v>Level 2</v>
      </c>
      <c r="D331" s="24">
        <f>'[1]Room Schedule'!F92</f>
        <v>95.712239583332902</v>
      </c>
    </row>
    <row r="332" spans="1:4" x14ac:dyDescent="0.25">
      <c r="A332" s="1" t="str">
        <f>'[1]Room Schedule'!E93</f>
        <v>FCM</v>
      </c>
      <c r="B332" t="str">
        <f>'[1]Room Schedule'!C93</f>
        <v>CORRIDOR</v>
      </c>
      <c r="C332" s="3" t="str">
        <f>'[1]Room Schedule'!D93</f>
        <v>Level 2</v>
      </c>
      <c r="D332" s="24">
        <f>'[1]Room Schedule'!F93</f>
        <v>1838.0424243395501</v>
      </c>
    </row>
    <row r="333" spans="1:4" x14ac:dyDescent="0.25">
      <c r="A333" s="1" t="str">
        <f>'[1]Room Schedule'!E136</f>
        <v>FCM</v>
      </c>
      <c r="B333" t="str">
        <f>'[1]Room Schedule'!C136</f>
        <v>CORRIDOR</v>
      </c>
      <c r="C333" s="3" t="str">
        <f>'[1]Room Schedule'!D136</f>
        <v>Level 3</v>
      </c>
      <c r="D333" s="24">
        <f>'[1]Room Schedule'!F136</f>
        <v>1062.84044053821</v>
      </c>
    </row>
    <row r="334" spans="1:4" x14ac:dyDescent="0.25">
      <c r="A334" s="1" t="str">
        <f>'[1]Room Schedule'!E137</f>
        <v>FCM</v>
      </c>
      <c r="B334" t="str">
        <f>'[1]Room Schedule'!C137</f>
        <v>LOBBY</v>
      </c>
      <c r="C334" s="3" t="str">
        <f>'[1]Room Schedule'!D137</f>
        <v>Level 3</v>
      </c>
      <c r="D334" s="24">
        <f>'[1]Room Schedule'!F137</f>
        <v>380.90766991127401</v>
      </c>
    </row>
    <row r="335" spans="1:4" x14ac:dyDescent="0.25">
      <c r="A335" s="1" t="str">
        <f>'[1]Room Schedule'!E138</f>
        <v>FCM</v>
      </c>
      <c r="B335" t="str">
        <f>'[1]Room Schedule'!C138</f>
        <v>ELEVATOR LOBBY</v>
      </c>
      <c r="C335" s="3" t="str">
        <f>'[1]Room Schedule'!D138</f>
        <v>Level 3</v>
      </c>
      <c r="D335" s="24">
        <f>'[1]Room Schedule'!F138</f>
        <v>317.57031250000301</v>
      </c>
    </row>
    <row r="336" spans="1:4" x14ac:dyDescent="0.25">
      <c r="A336" s="1" t="str">
        <f>'[1]Room Schedule'!E171</f>
        <v>FCM</v>
      </c>
      <c r="B336" t="str">
        <f>'[1]Room Schedule'!C171</f>
        <v>CORRIDOR</v>
      </c>
      <c r="C336" s="3" t="str">
        <f>'[1]Room Schedule'!D171</f>
        <v>Level 4</v>
      </c>
      <c r="D336" s="24">
        <f>'[1]Room Schedule'!F171</f>
        <v>1062.7495876736</v>
      </c>
    </row>
    <row r="337" spans="1:4" x14ac:dyDescent="0.25">
      <c r="A337" s="1" t="str">
        <f>'[1]Room Schedule'!E172</f>
        <v>FCM</v>
      </c>
      <c r="B337" t="str">
        <f>'[1]Room Schedule'!C172</f>
        <v>LOBBY</v>
      </c>
      <c r="C337" s="3" t="str">
        <f>'[1]Room Schedule'!D172</f>
        <v>Level 4</v>
      </c>
      <c r="D337" s="24">
        <f>'[1]Room Schedule'!F172</f>
        <v>390.55453887577897</v>
      </c>
    </row>
    <row r="338" spans="1:4" x14ac:dyDescent="0.25">
      <c r="A338" s="1" t="str">
        <f>'[1]Room Schedule'!E173</f>
        <v>FCM</v>
      </c>
      <c r="B338" t="str">
        <f>'[1]Room Schedule'!C173</f>
        <v>ELEVATOR LOBBY</v>
      </c>
      <c r="C338" s="3" t="str">
        <f>'[1]Room Schedule'!D173</f>
        <v>Level 4</v>
      </c>
      <c r="D338" s="24">
        <f>'[1]Room Schedule'!F173</f>
        <v>317.57031249999898</v>
      </c>
    </row>
    <row r="339" spans="1:4" x14ac:dyDescent="0.25">
      <c r="A339" s="1" t="str">
        <f>'[1]Room Schedule'!E182</f>
        <v>FCM</v>
      </c>
      <c r="B339" t="str">
        <f>'[1]Room Schedule'!C182</f>
        <v>CORRIDOR</v>
      </c>
      <c r="C339" s="3" t="str">
        <f>'[1]Room Schedule'!D182</f>
        <v>Level GL</v>
      </c>
      <c r="D339" s="24">
        <f>'[1]Room Schedule'!F182</f>
        <v>1074.7651150491899</v>
      </c>
    </row>
    <row r="340" spans="1:4" x14ac:dyDescent="0.25">
      <c r="A340" s="1" t="str">
        <f>'[1]Room Schedule'!E183</f>
        <v>FCM</v>
      </c>
      <c r="B340" t="str">
        <f>'[1]Room Schedule'!C183</f>
        <v>CORRIDOR</v>
      </c>
      <c r="C340" s="3" t="str">
        <f>'[1]Room Schedule'!D183</f>
        <v>Level GL</v>
      </c>
      <c r="D340" s="24">
        <f>'[1]Room Schedule'!F183</f>
        <v>615.79945201988698</v>
      </c>
    </row>
    <row r="341" spans="1:4" x14ac:dyDescent="0.25">
      <c r="A341" s="1" t="str">
        <f>'[1]Room Schedule'!E184</f>
        <v>FCM</v>
      </c>
      <c r="B341" t="str">
        <f>'[1]Room Schedule'!C184</f>
        <v>CORRIDOR</v>
      </c>
      <c r="C341" s="3" t="str">
        <f>'[1]Room Schedule'!D184</f>
        <v>Level GL</v>
      </c>
      <c r="D341" s="24">
        <f>'[1]Room Schedule'!F184</f>
        <v>419.958497528794</v>
      </c>
    </row>
    <row r="342" spans="1:4" x14ac:dyDescent="0.25">
      <c r="A342" s="1" t="str">
        <f>'[1]Room Schedule'!E185</f>
        <v>FCM</v>
      </c>
      <c r="B342" t="str">
        <f>'[1]Room Schedule'!C185</f>
        <v>CORRIDOR</v>
      </c>
      <c r="C342" s="3" t="str">
        <f>'[1]Room Schedule'!D185</f>
        <v>Level GL</v>
      </c>
      <c r="D342" s="24">
        <f>'[1]Room Schedule'!F185</f>
        <v>1931.7702117026699</v>
      </c>
    </row>
    <row r="343" spans="1:4" x14ac:dyDescent="0.25">
      <c r="A343" s="1" t="str">
        <f>'[1]Room Schedule'!E312</f>
        <v>FCM</v>
      </c>
      <c r="B343" t="str">
        <f>'[1]Room Schedule'!C312</f>
        <v>ELEVATOR LOBBY</v>
      </c>
      <c r="C343" s="3" t="str">
        <f>'[1]Room Schedule'!D312</f>
        <v>Level L1</v>
      </c>
      <c r="D343" s="24">
        <f>'[1]Room Schedule'!F312</f>
        <v>259.44444444444099</v>
      </c>
    </row>
    <row r="344" spans="1:4" x14ac:dyDescent="0.25">
      <c r="A344" s="1" t="str">
        <f>'[1]Room Schedule'!E332</f>
        <v>FCM</v>
      </c>
      <c r="B344" t="str">
        <f>'[1]Room Schedule'!C332</f>
        <v>ELEVATOR LOBBY</v>
      </c>
      <c r="C344" s="3" t="str">
        <f>'[1]Room Schedule'!D332</f>
        <v>Level L2</v>
      </c>
      <c r="D344" s="24">
        <f>'[1]Room Schedule'!F332</f>
        <v>625.16666666667197</v>
      </c>
    </row>
    <row r="345" spans="1:4" x14ac:dyDescent="0.25">
      <c r="A345" s="1" t="str">
        <f>'[1]Room Schedule'!E333</f>
        <v>FCM</v>
      </c>
      <c r="B345" t="str">
        <f>'[1]Room Schedule'!C333</f>
        <v>LOBBY</v>
      </c>
      <c r="C345" s="3" t="str">
        <f>'[1]Room Schedule'!D333</f>
        <v>Level L2</v>
      </c>
      <c r="D345" s="24">
        <f>'[1]Room Schedule'!F333</f>
        <v>255.248917823944</v>
      </c>
    </row>
    <row r="346" spans="1:4" x14ac:dyDescent="0.25">
      <c r="A346" s="1" t="str">
        <f>'[1]Room Schedule'!E350</f>
        <v>FCM</v>
      </c>
      <c r="B346" t="str">
        <f>'[1]Room Schedule'!C350</f>
        <v>CORRIDOR</v>
      </c>
      <c r="C346" s="3" t="str">
        <f>'[1]Room Schedule'!D350</f>
        <v>Level LL</v>
      </c>
      <c r="D346" s="24">
        <f>'[1]Room Schedule'!F350</f>
        <v>1424.6587453024199</v>
      </c>
    </row>
    <row r="347" spans="1:4" x14ac:dyDescent="0.25">
      <c r="A347" s="1" t="str">
        <f>'[1]Room Schedule'!E351</f>
        <v>FCM</v>
      </c>
      <c r="B347" t="str">
        <f>'[1]Room Schedule'!C351</f>
        <v>COMMON</v>
      </c>
      <c r="C347" s="3" t="str">
        <f>'[1]Room Schedule'!D351</f>
        <v>Level LL</v>
      </c>
      <c r="D347" s="24">
        <f>'[1]Room Schedule'!F351</f>
        <v>326.28451039176798</v>
      </c>
    </row>
    <row r="348" spans="1:4" x14ac:dyDescent="0.25">
      <c r="A348" s="1" t="str">
        <f>'[1]Room Schedule'!E352</f>
        <v>FCM</v>
      </c>
      <c r="B348" t="str">
        <f>'[1]Room Schedule'!C352</f>
        <v>ELEVATOR LOBBY</v>
      </c>
      <c r="C348" s="3" t="str">
        <f>'[1]Room Schedule'!D352</f>
        <v>Level LL</v>
      </c>
      <c r="D348" s="24">
        <f>'[1]Room Schedule'!F352</f>
        <v>560.97504317076698</v>
      </c>
    </row>
    <row r="349" spans="1:4" x14ac:dyDescent="0.25">
      <c r="A349" s="1" t="str">
        <f>'[1]Room Schedule'!E353</f>
        <v>FCM</v>
      </c>
      <c r="B349" t="str">
        <f>'[1]Room Schedule'!C353</f>
        <v>CORRIDOR</v>
      </c>
      <c r="C349" s="3" t="str">
        <f>'[1]Room Schedule'!D353</f>
        <v>Level LL</v>
      </c>
      <c r="D349" s="24">
        <f>'[1]Room Schedule'!F353</f>
        <v>2482.1338977144301</v>
      </c>
    </row>
    <row r="350" spans="1:4" x14ac:dyDescent="0.25">
      <c r="A350" s="25" t="str">
        <f>'[1]Room Schedule'!E94</f>
        <v>N/A</v>
      </c>
      <c r="B350" s="23" t="str">
        <f>'[1]Room Schedule'!C94</f>
        <v>STAIR 1</v>
      </c>
      <c r="C350" s="27" t="str">
        <f>'[1]Room Schedule'!D94</f>
        <v>Level 2</v>
      </c>
      <c r="D350" s="28">
        <f>'[1]Room Schedule'!F94</f>
        <v>498.237526887895</v>
      </c>
    </row>
    <row r="351" spans="1:4" x14ac:dyDescent="0.25">
      <c r="A351" s="1" t="str">
        <f>'[1]Room Schedule'!E95</f>
        <v>N/A</v>
      </c>
      <c r="B351" t="str">
        <f>'[1]Room Schedule'!C95</f>
        <v>STAIR 2</v>
      </c>
      <c r="C351" s="3" t="str">
        <f>'[1]Room Schedule'!D95</f>
        <v>Level 2</v>
      </c>
      <c r="D351" s="24">
        <f>'[1]Room Schedule'!F95</f>
        <v>146.75961753969301</v>
      </c>
    </row>
    <row r="352" spans="1:4" x14ac:dyDescent="0.25">
      <c r="A352" s="1" t="str">
        <f>'[1]Room Schedule'!E96</f>
        <v>N/A</v>
      </c>
      <c r="B352" t="str">
        <f>'[1]Room Schedule'!C96</f>
        <v>STAIR 3</v>
      </c>
      <c r="C352" s="3" t="str">
        <f>'[1]Room Schedule'!D96</f>
        <v>Level 2</v>
      </c>
      <c r="D352" s="24">
        <f>'[1]Room Schedule'!F96</f>
        <v>223.66666666666799</v>
      </c>
    </row>
    <row r="353" spans="1:4" x14ac:dyDescent="0.25">
      <c r="A353" s="1" t="str">
        <f>'[1]Room Schedule'!E97</f>
        <v>N/A</v>
      </c>
      <c r="B353" t="s">
        <v>12</v>
      </c>
      <c r="C353" s="3" t="str">
        <f>'[1]Room Schedule'!D97</f>
        <v>Level 2</v>
      </c>
      <c r="D353" s="24">
        <f>'[1]Room Schedule'!F97</f>
        <v>164.08153365985001</v>
      </c>
    </row>
    <row r="354" spans="1:4" x14ac:dyDescent="0.25">
      <c r="A354" s="1" t="str">
        <f>'[1]Room Schedule'!E98</f>
        <v>N/A</v>
      </c>
      <c r="B354" t="str">
        <f>'[1]Room Schedule'!C98</f>
        <v>STAIR 6</v>
      </c>
      <c r="C354" s="3" t="str">
        <f>'[1]Room Schedule'!D98</f>
        <v>Level 2</v>
      </c>
      <c r="D354" s="24">
        <f>'[1]Room Schedule'!F98</f>
        <v>410.22916666666202</v>
      </c>
    </row>
    <row r="355" spans="1:4" x14ac:dyDescent="0.25">
      <c r="A355" s="1" t="str">
        <f>'[1]Room Schedule'!E99</f>
        <v>N/A</v>
      </c>
      <c r="B355" t="str">
        <f>'[1]Room Schedule'!C99</f>
        <v>NRT</v>
      </c>
      <c r="C355" s="3" t="str">
        <f>'[1]Room Schedule'!D99</f>
        <v>Level 2</v>
      </c>
      <c r="D355" s="24">
        <f>'[1]Room Schedule'!F99</f>
        <v>8.9830647900046099</v>
      </c>
    </row>
    <row r="356" spans="1:4" x14ac:dyDescent="0.25">
      <c r="A356" s="1" t="str">
        <f>'[1]Room Schedule'!E100</f>
        <v>N/A</v>
      </c>
      <c r="B356" t="str">
        <f>'[1]Room Schedule'!C100</f>
        <v>NRT</v>
      </c>
      <c r="C356" s="3" t="str">
        <f>'[1]Room Schedule'!D100</f>
        <v>Level 2</v>
      </c>
      <c r="D356" s="24">
        <f>'[1]Room Schedule'!F100</f>
        <v>20.182291666666501</v>
      </c>
    </row>
    <row r="357" spans="1:4" x14ac:dyDescent="0.25">
      <c r="A357" s="1" t="str">
        <f>'[1]Room Schedule'!E101</f>
        <v>N/A</v>
      </c>
      <c r="B357" t="str">
        <f>'[1]Room Schedule'!C101</f>
        <v>NRT</v>
      </c>
      <c r="C357" s="3" t="str">
        <f>'[1]Room Schedule'!D101</f>
        <v>Level 2</v>
      </c>
      <c r="D357" s="24">
        <f>'[1]Room Schedule'!F101</f>
        <v>7.2656250000001901</v>
      </c>
    </row>
    <row r="358" spans="1:4" x14ac:dyDescent="0.25">
      <c r="A358" s="1" t="str">
        <f>'[1]Room Schedule'!E102</f>
        <v>N/A</v>
      </c>
      <c r="B358" t="str">
        <f>'[1]Room Schedule'!C102</f>
        <v>NRT</v>
      </c>
      <c r="C358" s="3" t="str">
        <f>'[1]Room Schedule'!D102</f>
        <v>Level 2</v>
      </c>
      <c r="D358" s="24">
        <f>'[1]Room Schedule'!F102</f>
        <v>76.587673611120096</v>
      </c>
    </row>
    <row r="359" spans="1:4" x14ac:dyDescent="0.25">
      <c r="A359" s="1" t="str">
        <f>'[1]Room Schedule'!E103</f>
        <v>N/A</v>
      </c>
      <c r="B359" t="str">
        <f>'[1]Room Schedule'!C103</f>
        <v>NRT</v>
      </c>
      <c r="C359" s="3" t="str">
        <f>'[1]Room Schedule'!D103</f>
        <v>Level 2</v>
      </c>
      <c r="D359" s="24">
        <f>'[1]Room Schedule'!F103</f>
        <v>14.976562499996801</v>
      </c>
    </row>
    <row r="360" spans="1:4" x14ac:dyDescent="0.25">
      <c r="A360" s="1" t="str">
        <f>'[1]Room Schedule'!E104</f>
        <v>N/A</v>
      </c>
      <c r="B360" t="str">
        <f>'[1]Room Schedule'!C104</f>
        <v>NRT</v>
      </c>
      <c r="C360" s="3" t="str">
        <f>'[1]Room Schedule'!D104</f>
        <v>Level 2</v>
      </c>
      <c r="D360" s="24">
        <f>'[1]Room Schedule'!F104</f>
        <v>17.968749999998401</v>
      </c>
    </row>
    <row r="361" spans="1:4" x14ac:dyDescent="0.25">
      <c r="A361" s="1" t="str">
        <f>'[1]Room Schedule'!E105</f>
        <v>N/A</v>
      </c>
      <c r="B361" t="str">
        <f>'[1]Room Schedule'!C105</f>
        <v>NRT</v>
      </c>
      <c r="C361" s="3" t="str">
        <f>'[1]Room Schedule'!D105</f>
        <v>Level 2</v>
      </c>
      <c r="D361" s="24">
        <f>'[1]Room Schedule'!F105</f>
        <v>47.3632812499986</v>
      </c>
    </row>
    <row r="362" spans="1:4" x14ac:dyDescent="0.25">
      <c r="A362" s="1" t="str">
        <f>'[1]Room Schedule'!E106</f>
        <v>N/A</v>
      </c>
      <c r="B362" t="str">
        <f>'[1]Room Schedule'!C106</f>
        <v>NRT</v>
      </c>
      <c r="C362" s="3" t="str">
        <f>'[1]Room Schedule'!D106</f>
        <v>Level 2</v>
      </c>
      <c r="D362" s="24">
        <f>'[1]Room Schedule'!F106</f>
        <v>71.672161715409402</v>
      </c>
    </row>
    <row r="363" spans="1:4" x14ac:dyDescent="0.25">
      <c r="A363" s="1" t="str">
        <f>'[1]Room Schedule'!E107</f>
        <v>N/A</v>
      </c>
      <c r="B363" t="s">
        <v>12</v>
      </c>
      <c r="C363" s="3" t="str">
        <f>'[1]Room Schedule'!D107</f>
        <v>Level 2</v>
      </c>
      <c r="D363" s="24">
        <f>'[1]Room Schedule'!F107</f>
        <v>106.3125</v>
      </c>
    </row>
    <row r="364" spans="1:4" x14ac:dyDescent="0.25">
      <c r="A364" s="1" t="str">
        <f>'[1]Room Schedule'!E139</f>
        <v>N/A</v>
      </c>
      <c r="B364" t="str">
        <f>'[1]Room Schedule'!C139</f>
        <v>STAIR 2</v>
      </c>
      <c r="C364" s="3" t="str">
        <f>'[1]Room Schedule'!D139</f>
        <v>Level 3</v>
      </c>
      <c r="D364" s="24">
        <f>'[1]Room Schedule'!F139</f>
        <v>153.113389756944</v>
      </c>
    </row>
    <row r="365" spans="1:4" x14ac:dyDescent="0.25">
      <c r="A365" s="1" t="str">
        <f>'[1]Room Schedule'!E140</f>
        <v>N/A</v>
      </c>
      <c r="B365" t="str">
        <f>'[1]Room Schedule'!C140</f>
        <v>STAIR 3</v>
      </c>
      <c r="C365" s="3" t="str">
        <f>'[1]Room Schedule'!D140</f>
        <v>Level 3</v>
      </c>
      <c r="D365" s="24">
        <f>'[1]Room Schedule'!F140</f>
        <v>211.31249999999901</v>
      </c>
    </row>
    <row r="366" spans="1:4" x14ac:dyDescent="0.25">
      <c r="A366" s="1" t="str">
        <f>'[1]Room Schedule'!E141</f>
        <v>N/A</v>
      </c>
      <c r="B366" t="str">
        <f>'[1]Room Schedule'!C141</f>
        <v>NRT</v>
      </c>
      <c r="C366" s="3" t="str">
        <f>'[1]Room Schedule'!D141</f>
        <v>Level 3</v>
      </c>
      <c r="D366" s="24">
        <f>'[1]Room Schedule'!F141</f>
        <v>148.77687159741799</v>
      </c>
    </row>
    <row r="367" spans="1:4" x14ac:dyDescent="0.25">
      <c r="A367" s="1" t="str">
        <f>'[1]Room Schedule'!E142</f>
        <v>N/A</v>
      </c>
      <c r="B367" t="str">
        <f>'[1]Room Schedule'!C142</f>
        <v>STAIR 6</v>
      </c>
      <c r="C367" s="3" t="str">
        <f>'[1]Room Schedule'!D142</f>
        <v>Level 3</v>
      </c>
      <c r="D367" s="24">
        <f>'[1]Room Schedule'!F142</f>
        <v>458.16666666666498</v>
      </c>
    </row>
    <row r="368" spans="1:4" x14ac:dyDescent="0.25">
      <c r="A368" s="1" t="str">
        <f>'[1]Room Schedule'!E174</f>
        <v>N/A</v>
      </c>
      <c r="B368" t="str">
        <f>'[1]Room Schedule'!C174</f>
        <v>STAIR 2</v>
      </c>
      <c r="C368" s="3" t="str">
        <f>'[1]Room Schedule'!D174</f>
        <v>Level 4</v>
      </c>
      <c r="D368" s="24">
        <f>'[1]Room Schedule'!F174</f>
        <v>153.307207031242</v>
      </c>
    </row>
    <row r="369" spans="1:4" x14ac:dyDescent="0.25">
      <c r="A369" s="1" t="str">
        <f>'[1]Room Schedule'!E175</f>
        <v>N/A</v>
      </c>
      <c r="B369" t="str">
        <f>'[1]Room Schedule'!C175</f>
        <v>STAIR 3</v>
      </c>
      <c r="C369" s="3" t="str">
        <f>'[1]Room Schedule'!D175</f>
        <v>Level 4</v>
      </c>
      <c r="D369" s="24">
        <f>'[1]Room Schedule'!F175</f>
        <v>181.549479166667</v>
      </c>
    </row>
    <row r="370" spans="1:4" x14ac:dyDescent="0.25">
      <c r="A370" s="1" t="str">
        <f>'[1]Room Schedule'!E176</f>
        <v>N/A</v>
      </c>
      <c r="B370" t="str">
        <f>'[1]Room Schedule'!C176</f>
        <v>NRT</v>
      </c>
      <c r="C370" s="3" t="str">
        <f>'[1]Room Schedule'!D176</f>
        <v>Level 4</v>
      </c>
      <c r="D370" s="24">
        <f>'[1]Room Schedule'!F176</f>
        <v>162.82925115755799</v>
      </c>
    </row>
    <row r="371" spans="1:4" x14ac:dyDescent="0.25">
      <c r="A371" s="1" t="str">
        <f>'[1]Room Schedule'!E177</f>
        <v>N/A</v>
      </c>
      <c r="B371" t="str">
        <f>'[1]Room Schedule'!C177</f>
        <v>STAIR 6</v>
      </c>
      <c r="C371" s="3" t="str">
        <f>'[1]Room Schedule'!D177</f>
        <v>Level 4</v>
      </c>
      <c r="D371" s="24">
        <f>'[1]Room Schedule'!F177</f>
        <v>458.166666666666</v>
      </c>
    </row>
    <row r="372" spans="1:4" x14ac:dyDescent="0.25">
      <c r="A372" s="1" t="str">
        <f>'[1]Room Schedule'!E298</f>
        <v>N/A</v>
      </c>
      <c r="B372" t="str">
        <f>'[1]Room Schedule'!C298</f>
        <v>NRT</v>
      </c>
      <c r="C372" s="3" t="str">
        <f>'[1]Room Schedule'!D298</f>
        <v>Level GL</v>
      </c>
      <c r="D372" s="24">
        <f>'[1]Room Schedule'!F298</f>
        <v>67.808159722218406</v>
      </c>
    </row>
    <row r="373" spans="1:4" x14ac:dyDescent="0.25">
      <c r="A373" s="1" t="str">
        <f>'[1]Room Schedule'!E291</f>
        <v>N/A</v>
      </c>
      <c r="B373" t="str">
        <f>'[1]Room Schedule'!C291</f>
        <v>STAIR 1</v>
      </c>
      <c r="C373" s="3" t="str">
        <f>'[1]Room Schedule'!D291</f>
        <v>Level GL</v>
      </c>
      <c r="D373" s="24">
        <f>'[1]Room Schedule'!F291</f>
        <v>76.068092378783405</v>
      </c>
    </row>
    <row r="374" spans="1:4" x14ac:dyDescent="0.25">
      <c r="A374" s="1" t="str">
        <f>'[1]Room Schedule'!E292</f>
        <v>N/A</v>
      </c>
      <c r="B374" t="str">
        <f>'[1]Room Schedule'!C292</f>
        <v>STAIR 2</v>
      </c>
      <c r="C374" s="3" t="str">
        <f>'[1]Room Schedule'!D292</f>
        <v>Level GL</v>
      </c>
      <c r="D374" s="24">
        <f>'[1]Room Schedule'!F292</f>
        <v>152.497395833334</v>
      </c>
    </row>
    <row r="375" spans="1:4" x14ac:dyDescent="0.25">
      <c r="A375" s="1" t="str">
        <f>'[1]Room Schedule'!E293</f>
        <v>N/A</v>
      </c>
      <c r="B375" t="str">
        <f>'[1]Room Schedule'!C293</f>
        <v>STAIR 3</v>
      </c>
      <c r="C375" s="3" t="str">
        <f>'[1]Room Schedule'!D293</f>
        <v>Level GL</v>
      </c>
      <c r="D375" s="24">
        <f>'[1]Room Schedule'!F293</f>
        <v>214.73249118020601</v>
      </c>
    </row>
    <row r="376" spans="1:4" x14ac:dyDescent="0.25">
      <c r="A376" s="1" t="str">
        <f>'[1]Room Schedule'!E294</f>
        <v>N/A</v>
      </c>
      <c r="B376" t="str">
        <f>'[1]Room Schedule'!C294</f>
        <v>NRT</v>
      </c>
      <c r="C376" s="3" t="str">
        <f>'[1]Room Schedule'!D294</f>
        <v>Level GL</v>
      </c>
      <c r="D376" s="24">
        <f>'[1]Room Schedule'!F294</f>
        <v>174.52969803947499</v>
      </c>
    </row>
    <row r="377" spans="1:4" x14ac:dyDescent="0.25">
      <c r="A377" s="1" t="str">
        <f>'[1]Room Schedule'!E295</f>
        <v>N/A</v>
      </c>
      <c r="B377" t="str">
        <f>'[1]Room Schedule'!C295</f>
        <v>NRT</v>
      </c>
      <c r="C377" s="3" t="str">
        <f>'[1]Room Schedule'!D295</f>
        <v>Level GL</v>
      </c>
      <c r="D377" s="24">
        <f>'[1]Room Schedule'!F295</f>
        <v>21.083333333333101</v>
      </c>
    </row>
    <row r="378" spans="1:4" x14ac:dyDescent="0.25">
      <c r="A378" s="1" t="str">
        <f>'[1]Room Schedule'!E296</f>
        <v>N/A</v>
      </c>
      <c r="B378" t="str">
        <f>'[1]Room Schedule'!C296</f>
        <v>STAIR 6</v>
      </c>
      <c r="C378" s="3" t="str">
        <f>'[1]Room Schedule'!D296</f>
        <v>Level GL</v>
      </c>
      <c r="D378" s="24">
        <f>'[1]Room Schedule'!F296</f>
        <v>424.076388888888</v>
      </c>
    </row>
    <row r="379" spans="1:4" x14ac:dyDescent="0.25">
      <c r="A379" s="1" t="str">
        <f>'[1]Room Schedule'!E297</f>
        <v>N/A</v>
      </c>
      <c r="B379" t="str">
        <f>'[1]Room Schedule'!C297</f>
        <v>NRT</v>
      </c>
      <c r="C379" s="3" t="str">
        <f>'[1]Room Schedule'!D297</f>
        <v>Level GL</v>
      </c>
      <c r="D379" s="24">
        <f>'[1]Room Schedule'!F297</f>
        <v>21.323784722223198</v>
      </c>
    </row>
    <row r="380" spans="1:4" x14ac:dyDescent="0.25">
      <c r="A380" s="1" t="str">
        <f>'[1]Room Schedule'!E299</f>
        <v>N/A</v>
      </c>
      <c r="B380" t="str">
        <f>'[1]Room Schedule'!C299</f>
        <v>STAIR 9</v>
      </c>
      <c r="C380" s="3" t="str">
        <f>'[1]Room Schedule'!D299</f>
        <v>Level GL</v>
      </c>
      <c r="D380" s="24">
        <f>'[1]Room Schedule'!F299</f>
        <v>92.406845243014203</v>
      </c>
    </row>
    <row r="381" spans="1:4" x14ac:dyDescent="0.25">
      <c r="A381" s="1" t="str">
        <f>'[1]Room Schedule'!E300</f>
        <v>N/A</v>
      </c>
      <c r="B381" t="str">
        <f>'[1]Room Schedule'!C300</f>
        <v>STAIR 10</v>
      </c>
      <c r="C381" s="3" t="str">
        <f>'[1]Room Schedule'!D300</f>
        <v>Level GL</v>
      </c>
      <c r="D381" s="24">
        <f>'[1]Room Schedule'!F300</f>
        <v>162.74999999999801</v>
      </c>
    </row>
    <row r="382" spans="1:4" x14ac:dyDescent="0.25">
      <c r="A382" s="1" t="str">
        <f>'[1]Room Schedule'!E301</f>
        <v>N/A</v>
      </c>
      <c r="B382" t="str">
        <f>'[1]Room Schedule'!C301</f>
        <v>NRT</v>
      </c>
      <c r="C382" s="3" t="str">
        <f>'[1]Room Schedule'!D301</f>
        <v>Level GL</v>
      </c>
      <c r="D382" s="24">
        <f>'[1]Room Schedule'!F301</f>
        <v>15.5059405023647</v>
      </c>
    </row>
    <row r="383" spans="1:4" x14ac:dyDescent="0.25">
      <c r="A383" s="1" t="str">
        <f>'[1]Room Schedule'!E302</f>
        <v>N/A</v>
      </c>
      <c r="B383" t="str">
        <f>'[1]Room Schedule'!C302</f>
        <v>NRT</v>
      </c>
      <c r="C383" s="3" t="str">
        <f>'[1]Room Schedule'!D302</f>
        <v>Level GL</v>
      </c>
      <c r="D383" s="24">
        <f>'[1]Room Schedule'!F302</f>
        <v>42.945487858398998</v>
      </c>
    </row>
    <row r="384" spans="1:4" x14ac:dyDescent="0.25">
      <c r="A384" s="1" t="str">
        <f>'[1]Room Schedule'!E303</f>
        <v>N/A</v>
      </c>
      <c r="B384" t="str">
        <f>'[1]Room Schedule'!C303</f>
        <v>NRT</v>
      </c>
      <c r="C384" s="3" t="str">
        <f>'[1]Room Schedule'!D303</f>
        <v>Level GL</v>
      </c>
      <c r="D384" s="24">
        <f>'[1]Room Schedule'!F303</f>
        <v>30.663922888616302</v>
      </c>
    </row>
    <row r="385" spans="1:4" x14ac:dyDescent="0.25">
      <c r="A385" s="1" t="str">
        <f>'[1]Room Schedule'!E304</f>
        <v>N/A</v>
      </c>
      <c r="B385" t="str">
        <f>'[1]Room Schedule'!C304</f>
        <v>NRT</v>
      </c>
      <c r="C385" s="3" t="str">
        <f>'[1]Room Schedule'!D304</f>
        <v>Level GL</v>
      </c>
      <c r="D385" s="24">
        <f>'[1]Room Schedule'!F304</f>
        <v>25.245021162417</v>
      </c>
    </row>
    <row r="386" spans="1:4" x14ac:dyDescent="0.25">
      <c r="A386" s="1" t="str">
        <f>'[1]Room Schedule'!E305</f>
        <v>N/A</v>
      </c>
      <c r="B386" t="str">
        <f>'[1]Room Schedule'!C305</f>
        <v>NRT</v>
      </c>
      <c r="C386" s="3" t="str">
        <f>'[1]Room Schedule'!D305</f>
        <v>Level GL</v>
      </c>
      <c r="D386" s="24">
        <f>'[1]Room Schedule'!F305</f>
        <v>9.3749999999998899</v>
      </c>
    </row>
    <row r="387" spans="1:4" x14ac:dyDescent="0.25">
      <c r="A387" s="1" t="str">
        <f>'[1]Room Schedule'!E306</f>
        <v>N/A</v>
      </c>
      <c r="B387" t="str">
        <f>'[1]Room Schedule'!C306</f>
        <v>NRT</v>
      </c>
      <c r="C387" s="3" t="str">
        <f>'[1]Room Schedule'!D306</f>
        <v>Level GL</v>
      </c>
      <c r="D387" s="24">
        <f>'[1]Room Schedule'!F306</f>
        <v>171.606770833333</v>
      </c>
    </row>
    <row r="388" spans="1:4" x14ac:dyDescent="0.25">
      <c r="A388" s="1" t="str">
        <f>'[1]Room Schedule'!E307</f>
        <v>N/A</v>
      </c>
      <c r="B388" t="str">
        <f>'[1]Room Schedule'!C307</f>
        <v>NRT</v>
      </c>
      <c r="C388" s="3" t="str">
        <f>'[1]Room Schedule'!D307</f>
        <v>Level GL</v>
      </c>
      <c r="D388" s="24">
        <f>'[1]Room Schedule'!F307</f>
        <v>34.453124999998202</v>
      </c>
    </row>
    <row r="389" spans="1:4" x14ac:dyDescent="0.25">
      <c r="A389" s="1" t="str">
        <f>'[1]Room Schedule'!E308</f>
        <v>N/A</v>
      </c>
      <c r="B389" t="str">
        <f>'[1]Room Schedule'!C308</f>
        <v>NRT</v>
      </c>
      <c r="C389" s="3" t="str">
        <f>'[1]Room Schedule'!D308</f>
        <v>Level GL</v>
      </c>
      <c r="D389" s="24">
        <f>'[1]Room Schedule'!F308</f>
        <v>45.748287664100303</v>
      </c>
    </row>
    <row r="390" spans="1:4" x14ac:dyDescent="0.25">
      <c r="A390" s="1" t="str">
        <f>'[1]Room Schedule'!E309</f>
        <v>N/A</v>
      </c>
      <c r="B390" t="str">
        <f>'[1]Room Schedule'!C309</f>
        <v>NRT</v>
      </c>
      <c r="C390" s="3" t="str">
        <f>'[1]Room Schedule'!D309</f>
        <v>Level GL</v>
      </c>
      <c r="D390" s="24">
        <f>'[1]Room Schedule'!F309</f>
        <v>10.2916666666664</v>
      </c>
    </row>
    <row r="391" spans="1:4" x14ac:dyDescent="0.25">
      <c r="A391" s="1" t="str">
        <f>'[1]Room Schedule'!E310</f>
        <v>N/A</v>
      </c>
      <c r="B391" t="str">
        <f>'[1]Room Schedule'!C310</f>
        <v>NRT</v>
      </c>
      <c r="C391" s="3" t="str">
        <f>'[1]Room Schedule'!D310</f>
        <v>Level GL</v>
      </c>
      <c r="D391" s="24">
        <f>'[1]Room Schedule'!F310</f>
        <v>45.209032405337197</v>
      </c>
    </row>
    <row r="392" spans="1:4" x14ac:dyDescent="0.25">
      <c r="A392" s="1" t="str">
        <f>'[1]Room Schedule'!E311</f>
        <v>N/A</v>
      </c>
      <c r="B392" t="str">
        <f>'[1]Room Schedule'!C311</f>
        <v>NRT</v>
      </c>
      <c r="C392" s="3" t="str">
        <f>'[1]Room Schedule'!D311</f>
        <v>Level GL</v>
      </c>
      <c r="D392" s="24">
        <f>'[1]Room Schedule'!F311</f>
        <v>7.9652777777785104</v>
      </c>
    </row>
    <row r="393" spans="1:4" x14ac:dyDescent="0.25">
      <c r="A393" s="1" t="str">
        <f>'[1]Room Schedule'!E325</f>
        <v>N/A</v>
      </c>
      <c r="B393" t="str">
        <f>'[1]Room Schedule'!C325</f>
        <v>STAIR 6</v>
      </c>
      <c r="C393" s="3" t="str">
        <f>'[1]Room Schedule'!D325</f>
        <v>Level L1</v>
      </c>
      <c r="D393" s="24">
        <f>'[1]Room Schedule'!F325</f>
        <v>440.291666666666</v>
      </c>
    </row>
    <row r="394" spans="1:4" x14ac:dyDescent="0.25">
      <c r="A394" s="1" t="str">
        <f>'[1]Room Schedule'!E326</f>
        <v>N/A</v>
      </c>
      <c r="B394" t="str">
        <f>'[1]Room Schedule'!C326</f>
        <v>STAIR 7</v>
      </c>
      <c r="C394" s="3" t="str">
        <f>'[1]Room Schedule'!D326</f>
        <v>Level L1</v>
      </c>
      <c r="D394" s="24">
        <f>'[1]Room Schedule'!F326</f>
        <v>238.77083333333599</v>
      </c>
    </row>
    <row r="395" spans="1:4" x14ac:dyDescent="0.25">
      <c r="A395" s="1" t="str">
        <f>'[1]Room Schedule'!E327</f>
        <v>N/A</v>
      </c>
      <c r="B395" t="str">
        <f>'[1]Room Schedule'!C327</f>
        <v>STAIR 8</v>
      </c>
      <c r="C395" s="3" t="str">
        <f>'[1]Room Schedule'!D327</f>
        <v>Level L1</v>
      </c>
      <c r="D395" s="24">
        <f>'[1]Room Schedule'!F327</f>
        <v>174.042003454011</v>
      </c>
    </row>
    <row r="396" spans="1:4" x14ac:dyDescent="0.25">
      <c r="A396" s="1" t="str">
        <f>'[1]Room Schedule'!E328</f>
        <v>N/A</v>
      </c>
      <c r="B396" t="str">
        <f>'[1]Room Schedule'!C328</f>
        <v>STAIR 9</v>
      </c>
      <c r="C396" s="3" t="str">
        <f>'[1]Room Schedule'!D328</f>
        <v>Level L1</v>
      </c>
      <c r="D396" s="24">
        <f>'[1]Room Schedule'!F328</f>
        <v>247.89829903904399</v>
      </c>
    </row>
    <row r="397" spans="1:4" x14ac:dyDescent="0.25">
      <c r="A397" s="1" t="str">
        <f>'[1]Room Schedule'!E329</f>
        <v>N/A</v>
      </c>
      <c r="B397" t="str">
        <f>'[1]Room Schedule'!C329</f>
        <v>NRT</v>
      </c>
      <c r="C397" s="3" t="str">
        <f>'[1]Room Schedule'!D329</f>
        <v>Level L1</v>
      </c>
      <c r="D397" s="24">
        <f>'[1]Room Schedule'!F329</f>
        <v>10.388888888888999</v>
      </c>
    </row>
    <row r="398" spans="1:4" x14ac:dyDescent="0.25">
      <c r="A398" s="1" t="str">
        <f>'[1]Room Schedule'!E330</f>
        <v>N/A</v>
      </c>
      <c r="B398" t="str">
        <f>'[1]Room Schedule'!C330</f>
        <v>CRAWL SPACE</v>
      </c>
      <c r="C398" s="3" t="str">
        <f>'[1]Room Schedule'!D330</f>
        <v>Level L1</v>
      </c>
      <c r="D398" s="24">
        <f>'[1]Room Schedule'!F330</f>
        <v>481.74217084493898</v>
      </c>
    </row>
    <row r="399" spans="1:4" x14ac:dyDescent="0.25">
      <c r="A399" s="1" t="str">
        <f>'[1]Room Schedule'!E331</f>
        <v>N/A</v>
      </c>
      <c r="B399" t="str">
        <f>'[1]Room Schedule'!C331</f>
        <v>STAIR 10</v>
      </c>
      <c r="C399" s="3" t="str">
        <f>'[1]Room Schedule'!D331</f>
        <v>Level L1</v>
      </c>
      <c r="D399" s="24">
        <f>'[1]Room Schedule'!F331</f>
        <v>66.279552053913903</v>
      </c>
    </row>
    <row r="400" spans="1:4" x14ac:dyDescent="0.25">
      <c r="A400" s="1" t="str">
        <f>'[1]Room Schedule'!E344</f>
        <v>N/A</v>
      </c>
      <c r="B400" t="str">
        <f>'[1]Room Schedule'!C344</f>
        <v>STAIR 6</v>
      </c>
      <c r="C400" s="3" t="str">
        <f>'[1]Room Schedule'!D344</f>
        <v>Level L2</v>
      </c>
      <c r="D400" s="24">
        <f>'[1]Room Schedule'!F344</f>
        <v>459.333333333334</v>
      </c>
    </row>
    <row r="401" spans="1:4" x14ac:dyDescent="0.25">
      <c r="A401" s="1" t="str">
        <f>'[1]Room Schedule'!E345</f>
        <v>N/A</v>
      </c>
      <c r="B401" t="str">
        <f>'[1]Room Schedule'!C345</f>
        <v>STAIR 7</v>
      </c>
      <c r="C401" s="3" t="str">
        <f>'[1]Room Schedule'!D345</f>
        <v>Level L2</v>
      </c>
      <c r="D401" s="24">
        <f>'[1]Room Schedule'!F345</f>
        <v>285.88888888887999</v>
      </c>
    </row>
    <row r="402" spans="1:4" x14ac:dyDescent="0.25">
      <c r="A402" s="1" t="str">
        <f>'[1]Room Schedule'!E346</f>
        <v>N/A</v>
      </c>
      <c r="B402" t="str">
        <f>'[1]Room Schedule'!C346</f>
        <v>STAIR 8</v>
      </c>
      <c r="C402" s="3" t="str">
        <f>'[1]Room Schedule'!D346</f>
        <v>Level L2</v>
      </c>
      <c r="D402" s="24">
        <f>'[1]Room Schedule'!F346</f>
        <v>285.40684263501998</v>
      </c>
    </row>
    <row r="403" spans="1:4" x14ac:dyDescent="0.25">
      <c r="A403" s="1" t="str">
        <f>'[1]Room Schedule'!E347</f>
        <v>N/A</v>
      </c>
      <c r="B403" t="str">
        <f>'[1]Room Schedule'!C347</f>
        <v>STAIR 9</v>
      </c>
      <c r="C403" s="3" t="str">
        <f>'[1]Room Schedule'!D347</f>
        <v>Level L2</v>
      </c>
      <c r="D403" s="24">
        <f>'[1]Room Schedule'!F347</f>
        <v>129.63912594298</v>
      </c>
    </row>
    <row r="404" spans="1:4" x14ac:dyDescent="0.25">
      <c r="A404" s="1" t="str">
        <f>'[1]Room Schedule'!E348</f>
        <v>N/A</v>
      </c>
      <c r="B404" t="str">
        <f>'[1]Room Schedule'!C348</f>
        <v>NRT</v>
      </c>
      <c r="C404" s="3" t="str">
        <f>'[1]Room Schedule'!D348</f>
        <v>Level L2</v>
      </c>
      <c r="D404" s="24">
        <f>'[1]Room Schedule'!F348</f>
        <v>10.388888888888999</v>
      </c>
    </row>
    <row r="405" spans="1:4" x14ac:dyDescent="0.25">
      <c r="A405" s="1" t="str">
        <f>'[1]Room Schedule'!E349</f>
        <v>N/A</v>
      </c>
      <c r="B405" t="str">
        <f>'[1]Room Schedule'!C349</f>
        <v>CRAWL SPACE</v>
      </c>
      <c r="C405" s="3" t="str">
        <f>'[1]Room Schedule'!D349</f>
        <v>Level L2</v>
      </c>
      <c r="D405" s="24">
        <f>'[1]Room Schedule'!F349</f>
        <v>749.05449570213398</v>
      </c>
    </row>
    <row r="406" spans="1:4" x14ac:dyDescent="0.25">
      <c r="A406" s="1" t="str">
        <f>'[1]Room Schedule'!E406</f>
        <v>N/A</v>
      </c>
      <c r="B406" t="str">
        <f>'[1]Room Schedule'!C406</f>
        <v>STAIR 2</v>
      </c>
      <c r="C406" s="3" t="str">
        <f>'[1]Room Schedule'!D406</f>
        <v>Level LL</v>
      </c>
      <c r="D406" s="24">
        <f>'[1]Room Schedule'!F406</f>
        <v>164.276761210676</v>
      </c>
    </row>
    <row r="407" spans="1:4" x14ac:dyDescent="0.25">
      <c r="A407" s="1" t="str">
        <f>'[1]Room Schedule'!E407</f>
        <v>N/A</v>
      </c>
      <c r="B407" t="str">
        <f>'[1]Room Schedule'!C407</f>
        <v>STAIR 3</v>
      </c>
      <c r="C407" s="3" t="str">
        <f>'[1]Room Schedule'!D407</f>
        <v>Level LL</v>
      </c>
      <c r="D407" s="24">
        <f>'[1]Room Schedule'!F407</f>
        <v>187.28125000000199</v>
      </c>
    </row>
    <row r="408" spans="1:4" x14ac:dyDescent="0.25">
      <c r="A408" s="1" t="str">
        <f>'[1]Room Schedule'!E408</f>
        <v>N/A</v>
      </c>
      <c r="B408" t="str">
        <f>'[1]Room Schedule'!C408</f>
        <v>ELEVATOR</v>
      </c>
      <c r="C408" s="3" t="str">
        <f>'[1]Room Schedule'!D408</f>
        <v>Level LL</v>
      </c>
      <c r="D408" s="24">
        <f>'[1]Room Schedule'!F408</f>
        <v>100.59801404407401</v>
      </c>
    </row>
    <row r="409" spans="1:4" x14ac:dyDescent="0.25">
      <c r="A409" s="1" t="str">
        <f>'[1]Room Schedule'!E409</f>
        <v>N/A</v>
      </c>
      <c r="B409" t="str">
        <f>'[1]Room Schedule'!C409</f>
        <v>STAIR 6</v>
      </c>
      <c r="C409" s="3" t="str">
        <f>'[1]Room Schedule'!D409</f>
        <v>Level LL</v>
      </c>
      <c r="D409" s="24">
        <f>'[1]Room Schedule'!F409</f>
        <v>449.17632378472598</v>
      </c>
    </row>
    <row r="410" spans="1:4" x14ac:dyDescent="0.25">
      <c r="A410" s="1" t="str">
        <f>'[1]Room Schedule'!E410</f>
        <v>N/A</v>
      </c>
      <c r="B410" t="str">
        <f>'[1]Room Schedule'!C410</f>
        <v>STAIR 7</v>
      </c>
      <c r="C410" s="3" t="str">
        <f>'[1]Room Schedule'!D410</f>
        <v>Level LL</v>
      </c>
      <c r="D410" s="24">
        <f>'[1]Room Schedule'!F410</f>
        <v>304.46412421775301</v>
      </c>
    </row>
    <row r="411" spans="1:4" x14ac:dyDescent="0.25">
      <c r="A411" s="1" t="str">
        <f>'[1]Room Schedule'!E411</f>
        <v>N/A</v>
      </c>
      <c r="B411" t="str">
        <f>'[1]Room Schedule'!C411</f>
        <v>STAIR 9</v>
      </c>
      <c r="C411" s="3" t="str">
        <f>'[1]Room Schedule'!D411</f>
        <v>Level LL</v>
      </c>
      <c r="D411" s="24">
        <f>'[1]Room Schedule'!F411</f>
        <v>336.25472754231902</v>
      </c>
    </row>
    <row r="412" spans="1:4" x14ac:dyDescent="0.25">
      <c r="A412" s="1" t="str">
        <f>'[1]Room Schedule'!E412</f>
        <v>N/A</v>
      </c>
      <c r="B412" t="str">
        <f>'[1]Room Schedule'!C412</f>
        <v>STAIR 10</v>
      </c>
      <c r="C412" s="3" t="str">
        <f>'[1]Room Schedule'!D412</f>
        <v>Level LL</v>
      </c>
      <c r="D412" s="24">
        <f>'[1]Room Schedule'!F412</f>
        <v>182.08333333333201</v>
      </c>
    </row>
    <row r="413" spans="1:4" x14ac:dyDescent="0.25">
      <c r="A413" s="1" t="str">
        <f>'[1]Room Schedule'!E413</f>
        <v>N/A</v>
      </c>
      <c r="B413" t="str">
        <f>'[1]Room Schedule'!C413</f>
        <v>NRT</v>
      </c>
      <c r="C413" s="3" t="str">
        <f>'[1]Room Schedule'!D413</f>
        <v>Level LL</v>
      </c>
      <c r="D413" s="24">
        <f>'[1]Room Schedule'!F413</f>
        <v>97.322420634920803</v>
      </c>
    </row>
    <row r="414" spans="1:4" x14ac:dyDescent="0.25">
      <c r="A414" s="1" t="str">
        <f>'[1]Room Schedule'!E414</f>
        <v>N/A</v>
      </c>
      <c r="B414" t="str">
        <f>'[1]Room Schedule'!C414</f>
        <v>NRT</v>
      </c>
      <c r="C414" s="3" t="str">
        <f>'[1]Room Schedule'!D414</f>
        <v>Level LL</v>
      </c>
      <c r="D414" s="24">
        <f>'[1]Room Schedule'!F414</f>
        <v>66.780598958333897</v>
      </c>
    </row>
    <row r="415" spans="1:4" x14ac:dyDescent="0.25">
      <c r="A415" s="1" t="str">
        <f>'[1]Room Schedule'!E415</f>
        <v>N/A</v>
      </c>
      <c r="B415" t="str">
        <f>'[1]Room Schedule'!C415</f>
        <v>NRT</v>
      </c>
      <c r="C415" s="3" t="str">
        <f>'[1]Room Schedule'!D415</f>
        <v>Level LL</v>
      </c>
      <c r="D415" s="24">
        <f>'[1]Room Schedule'!F415</f>
        <v>7.9652777777889696</v>
      </c>
    </row>
    <row r="416" spans="1:4" x14ac:dyDescent="0.25">
      <c r="A416" s="1" t="str">
        <f>'[1]Room Schedule'!E416</f>
        <v>N/A</v>
      </c>
      <c r="B416" t="str">
        <f>'[1]Room Schedule'!C416</f>
        <v>NRT</v>
      </c>
      <c r="C416" s="3" t="str">
        <f>'[1]Room Schedule'!D416</f>
        <v>Level LL</v>
      </c>
      <c r="D416" s="24">
        <f>'[1]Room Schedule'!F416</f>
        <v>15.4601780108733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Cost Center Area Report Summary</vt:lpstr>
      <vt:lpstr>Room Schedule All</vt:lpstr>
      <vt:lpstr>'Cost Center Area Report Summary'!Print_Area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2017-04-13T23:40:16Z</cp:lastPrinted>
  <dcterms:created xsi:type="dcterms:W3CDTF">2016-10-03T23:56:28Z</dcterms:created>
  <dcterms:modified xsi:type="dcterms:W3CDTF">2017-04-13T23:40:25Z</dcterms:modified>
</cp:coreProperties>
</file>