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ocuments\nba data r studio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1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3" i="1"/>
</calcChain>
</file>

<file path=xl/sharedStrings.xml><?xml version="1.0" encoding="utf-8"?>
<sst xmlns="http://schemas.openxmlformats.org/spreadsheetml/2006/main" count="185" uniqueCount="72">
  <si>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</si>
  <si>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</si>
  <si>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</si>
  <si>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</si>
  <si>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</si>
  <si>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</si>
  <si>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</si>
  <si>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</si>
  <si>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</si>
  <si>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</si>
  <si>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</si>
  <si>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</si>
  <si>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</si>
  <si>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</si>
  <si>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</si>
  <si>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</si>
  <si>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</si>
  <si>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</si>
  <si>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</si>
  <si>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</si>
  <si>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</si>
  <si>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</si>
  <si>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</si>
  <si>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</si>
  <si>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</si>
  <si>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</si>
  <si>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</si>
  <si>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</si>
  <si>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PPG</t>
  </si>
  <si>
    <t>Kevin Durant</t>
  </si>
  <si>
    <t>SF</t>
  </si>
  <si>
    <t>GSW</t>
  </si>
  <si>
    <t>James Harden</t>
  </si>
  <si>
    <t>PG</t>
  </si>
  <si>
    <t>HOU</t>
  </si>
  <si>
    <t>Kawhi Leonard</t>
  </si>
  <si>
    <t>TOR</t>
  </si>
  <si>
    <t>Paul George</t>
  </si>
  <si>
    <t>OKC</t>
  </si>
  <si>
    <t>Stephen Curry</t>
  </si>
  <si>
    <t>Damian Lillard</t>
  </si>
  <si>
    <t>POR</t>
  </si>
  <si>
    <t>Giannis Antetokounmpo</t>
  </si>
  <si>
    <t>MIL</t>
  </si>
  <si>
    <t>Nikola Jokić</t>
  </si>
  <si>
    <t>C</t>
  </si>
  <si>
    <t>DEN</t>
  </si>
  <si>
    <t>CJ McCollum</t>
  </si>
  <si>
    <t>SG</t>
  </si>
  <si>
    <t>Blake Griffin</t>
  </si>
  <si>
    <t>DET</t>
  </si>
  <si>
    <t>Russell Westbrook</t>
  </si>
  <si>
    <t>DeMar DeRozan</t>
  </si>
  <si>
    <t>SAS</t>
  </si>
  <si>
    <t>Lou Williams</t>
  </si>
  <si>
    <t>LAC</t>
  </si>
  <si>
    <t>Donovan Mitchell</t>
  </si>
  <si>
    <t>UTA</t>
  </si>
  <si>
    <t>Kyrie Irving</t>
  </si>
  <si>
    <t>BOS</t>
  </si>
  <si>
    <t>Joel Embiid</t>
  </si>
  <si>
    <t>PHI</t>
  </si>
  <si>
    <t>LaMarcus Aldridge</t>
  </si>
  <si>
    <t>Klay Thompson</t>
  </si>
  <si>
    <t>D'Angelo Russell</t>
  </si>
  <si>
    <t>BRK</t>
  </si>
  <si>
    <t>On_or_off</t>
  </si>
  <si>
    <t>TeamTS</t>
  </si>
  <si>
    <t>On Court</t>
  </si>
  <si>
    <t>Off Court</t>
  </si>
  <si>
    <t>Offcourt</t>
  </si>
  <si>
    <t>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</si>
</sst>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.6"/>
      <color rgb="FF990000"/>
      <name val="Verdana"/>
      <family val="2"/>
    </font>
    <font>
      <u/>
      <sz val="11"/>
      <color theme="10"/>
      <name val="Calibri"/>
      <family val="2"/>
      <scheme val="minor"/>
    </font>
    <font>
      <sz val="8.6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/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/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2" fillId="3" borderId="5" xfId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right" vertical="center"/>
    </xf>
    <xf numFmtId="0" fontId="2" fillId="3" borderId="7" xfId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2" fillId="4" borderId="9" xfId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right" vertical="center"/>
    </xf>
    <xf numFmtId="0" fontId="3" fillId="4" borderId="10" xfId="0" applyFont="1" applyFill="1" applyBorder="1" applyAlignment="1">
      <alignment horizontal="right" vertical="center"/>
    </xf>
    <xf numFmtId="0" fontId="2" fillId="3" borderId="11" xfId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right" vertical="center"/>
    </xf>
    <xf numFmtId="0" fontId="3" fillId="3" borderId="12" xfId="0" applyFont="1" applyFill="1" applyBorder="1" applyAlignment="1">
      <alignment horizontal="right" vertical="center"/>
    </xf>
    <xf numFmtId="0" fontId="2" fillId="4" borderId="11" xfId="1" applyFill="1" applyBorder="1" applyAlignment="1">
      <alignment horizontal="left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right" vertical="center"/>
    </xf>
    <xf numFmtId="0" fontId="3" fillId="4" borderId="12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sketball-reference.com/players/a/antetgi01.html" TargetMode="External"/><Relationship Id="rId18" Type="http://schemas.openxmlformats.org/officeDocument/2006/relationships/hyperlink" Target="https://www.basketball-reference.com/teams/POR/2019.html" TargetMode="External"/><Relationship Id="rId26" Type="http://schemas.openxmlformats.org/officeDocument/2006/relationships/hyperlink" Target="https://www.basketball-reference.com/teams/LAC/2019.html" TargetMode="External"/><Relationship Id="rId39" Type="http://schemas.openxmlformats.org/officeDocument/2006/relationships/hyperlink" Target="https://www.basketball-reference.com/players/d/duranke01.html" TargetMode="External"/><Relationship Id="rId21" Type="http://schemas.openxmlformats.org/officeDocument/2006/relationships/hyperlink" Target="https://www.basketball-reference.com/players/w/westbru01.html" TargetMode="External"/><Relationship Id="rId34" Type="http://schemas.openxmlformats.org/officeDocument/2006/relationships/hyperlink" Target="https://www.basketball-reference.com/teams/SAS/2019.html" TargetMode="External"/><Relationship Id="rId42" Type="http://schemas.openxmlformats.org/officeDocument/2006/relationships/hyperlink" Target="https://www.basketball-reference.com/teams/HOU/2019.html" TargetMode="External"/><Relationship Id="rId47" Type="http://schemas.openxmlformats.org/officeDocument/2006/relationships/hyperlink" Target="https://www.basketball-reference.com/players/c/curryst01.html" TargetMode="External"/><Relationship Id="rId50" Type="http://schemas.openxmlformats.org/officeDocument/2006/relationships/hyperlink" Target="https://www.basketball-reference.com/teams/POR/2019.html" TargetMode="External"/><Relationship Id="rId55" Type="http://schemas.openxmlformats.org/officeDocument/2006/relationships/hyperlink" Target="https://www.basketball-reference.com/players/m/mccolcj01.html" TargetMode="External"/><Relationship Id="rId63" Type="http://schemas.openxmlformats.org/officeDocument/2006/relationships/hyperlink" Target="https://www.basketball-reference.com/players/w/willilo02.html" TargetMode="External"/><Relationship Id="rId68" Type="http://schemas.openxmlformats.org/officeDocument/2006/relationships/hyperlink" Target="https://www.basketball-reference.com/teams/BOS/2019.html" TargetMode="External"/><Relationship Id="rId76" Type="http://schemas.openxmlformats.org/officeDocument/2006/relationships/hyperlink" Target="https://www.basketball-reference.com/teams/BRK/2019.html" TargetMode="External"/><Relationship Id="rId7" Type="http://schemas.openxmlformats.org/officeDocument/2006/relationships/hyperlink" Target="https://www.basketball-reference.com/players/g/georgpa01.html" TargetMode="External"/><Relationship Id="rId71" Type="http://schemas.openxmlformats.org/officeDocument/2006/relationships/hyperlink" Target="https://www.basketball-reference.com/players/a/aldrila01.html" TargetMode="External"/><Relationship Id="rId2" Type="http://schemas.openxmlformats.org/officeDocument/2006/relationships/hyperlink" Target="https://www.basketball-reference.com/teams/GSW/2019.html" TargetMode="External"/><Relationship Id="rId16" Type="http://schemas.openxmlformats.org/officeDocument/2006/relationships/hyperlink" Target="https://www.basketball-reference.com/teams/DEN/2019.html" TargetMode="External"/><Relationship Id="rId29" Type="http://schemas.openxmlformats.org/officeDocument/2006/relationships/hyperlink" Target="https://www.basketball-reference.com/players/i/irvinky01.html" TargetMode="External"/><Relationship Id="rId11" Type="http://schemas.openxmlformats.org/officeDocument/2006/relationships/hyperlink" Target="https://www.basketball-reference.com/players/l/lillada01.html" TargetMode="External"/><Relationship Id="rId24" Type="http://schemas.openxmlformats.org/officeDocument/2006/relationships/hyperlink" Target="https://www.basketball-reference.com/teams/SAS/2019.html" TargetMode="External"/><Relationship Id="rId32" Type="http://schemas.openxmlformats.org/officeDocument/2006/relationships/hyperlink" Target="https://www.basketball-reference.com/teams/PHI/2019.html" TargetMode="External"/><Relationship Id="rId37" Type="http://schemas.openxmlformats.org/officeDocument/2006/relationships/hyperlink" Target="https://www.basketball-reference.com/players/r/russeda01.html" TargetMode="External"/><Relationship Id="rId40" Type="http://schemas.openxmlformats.org/officeDocument/2006/relationships/hyperlink" Target="https://www.basketball-reference.com/teams/GSW/2019.html" TargetMode="External"/><Relationship Id="rId45" Type="http://schemas.openxmlformats.org/officeDocument/2006/relationships/hyperlink" Target="https://www.basketball-reference.com/players/g/georgpa01.html" TargetMode="External"/><Relationship Id="rId53" Type="http://schemas.openxmlformats.org/officeDocument/2006/relationships/hyperlink" Target="https://www.basketball-reference.com/players/j/jokicni01.html" TargetMode="External"/><Relationship Id="rId58" Type="http://schemas.openxmlformats.org/officeDocument/2006/relationships/hyperlink" Target="https://www.basketball-reference.com/teams/DET/2019.html" TargetMode="External"/><Relationship Id="rId66" Type="http://schemas.openxmlformats.org/officeDocument/2006/relationships/hyperlink" Target="https://www.basketball-reference.com/teams/UTA/2019.html" TargetMode="External"/><Relationship Id="rId74" Type="http://schemas.openxmlformats.org/officeDocument/2006/relationships/hyperlink" Target="https://www.basketball-reference.com/teams/GSW/2019.html" TargetMode="External"/><Relationship Id="rId5" Type="http://schemas.openxmlformats.org/officeDocument/2006/relationships/hyperlink" Target="https://www.basketball-reference.com/players/l/leonaka01.html" TargetMode="External"/><Relationship Id="rId15" Type="http://schemas.openxmlformats.org/officeDocument/2006/relationships/hyperlink" Target="https://www.basketball-reference.com/players/j/jokicni01.html" TargetMode="External"/><Relationship Id="rId23" Type="http://schemas.openxmlformats.org/officeDocument/2006/relationships/hyperlink" Target="https://www.basketball-reference.com/players/d/derozde01.html" TargetMode="External"/><Relationship Id="rId28" Type="http://schemas.openxmlformats.org/officeDocument/2006/relationships/hyperlink" Target="https://www.basketball-reference.com/teams/UTA/2019.html" TargetMode="External"/><Relationship Id="rId36" Type="http://schemas.openxmlformats.org/officeDocument/2006/relationships/hyperlink" Target="https://www.basketball-reference.com/teams/GSW/2019.html" TargetMode="External"/><Relationship Id="rId49" Type="http://schemas.openxmlformats.org/officeDocument/2006/relationships/hyperlink" Target="https://www.basketball-reference.com/players/l/lillada01.html" TargetMode="External"/><Relationship Id="rId57" Type="http://schemas.openxmlformats.org/officeDocument/2006/relationships/hyperlink" Target="https://www.basketball-reference.com/players/g/griffbl01.html" TargetMode="External"/><Relationship Id="rId61" Type="http://schemas.openxmlformats.org/officeDocument/2006/relationships/hyperlink" Target="https://www.basketball-reference.com/players/d/derozde01.html" TargetMode="External"/><Relationship Id="rId10" Type="http://schemas.openxmlformats.org/officeDocument/2006/relationships/hyperlink" Target="https://www.basketball-reference.com/teams/GSW/2019.html" TargetMode="External"/><Relationship Id="rId19" Type="http://schemas.openxmlformats.org/officeDocument/2006/relationships/hyperlink" Target="https://www.basketball-reference.com/players/g/griffbl01.html" TargetMode="External"/><Relationship Id="rId31" Type="http://schemas.openxmlformats.org/officeDocument/2006/relationships/hyperlink" Target="https://www.basketball-reference.com/players/e/embiijo01.html" TargetMode="External"/><Relationship Id="rId44" Type="http://schemas.openxmlformats.org/officeDocument/2006/relationships/hyperlink" Target="https://www.basketball-reference.com/teams/TOR/2019.html" TargetMode="External"/><Relationship Id="rId52" Type="http://schemas.openxmlformats.org/officeDocument/2006/relationships/hyperlink" Target="https://www.basketball-reference.com/teams/MIL/2019.html" TargetMode="External"/><Relationship Id="rId60" Type="http://schemas.openxmlformats.org/officeDocument/2006/relationships/hyperlink" Target="https://www.basketball-reference.com/teams/OKC/2019.html" TargetMode="External"/><Relationship Id="rId65" Type="http://schemas.openxmlformats.org/officeDocument/2006/relationships/hyperlink" Target="https://www.basketball-reference.com/players/m/mitchdo01.html" TargetMode="External"/><Relationship Id="rId73" Type="http://schemas.openxmlformats.org/officeDocument/2006/relationships/hyperlink" Target="https://www.basketball-reference.com/players/t/thompkl01.html" TargetMode="External"/><Relationship Id="rId4" Type="http://schemas.openxmlformats.org/officeDocument/2006/relationships/hyperlink" Target="https://www.basketball-reference.com/teams/HOU/2019.html" TargetMode="External"/><Relationship Id="rId9" Type="http://schemas.openxmlformats.org/officeDocument/2006/relationships/hyperlink" Target="https://www.basketball-reference.com/players/c/curryst01.html" TargetMode="External"/><Relationship Id="rId14" Type="http://schemas.openxmlformats.org/officeDocument/2006/relationships/hyperlink" Target="https://www.basketball-reference.com/teams/MIL/2019.html" TargetMode="External"/><Relationship Id="rId22" Type="http://schemas.openxmlformats.org/officeDocument/2006/relationships/hyperlink" Target="https://www.basketball-reference.com/teams/OKC/2019.html" TargetMode="External"/><Relationship Id="rId27" Type="http://schemas.openxmlformats.org/officeDocument/2006/relationships/hyperlink" Target="https://www.basketball-reference.com/players/m/mitchdo01.html" TargetMode="External"/><Relationship Id="rId30" Type="http://schemas.openxmlformats.org/officeDocument/2006/relationships/hyperlink" Target="https://www.basketball-reference.com/teams/BOS/2019.html" TargetMode="External"/><Relationship Id="rId35" Type="http://schemas.openxmlformats.org/officeDocument/2006/relationships/hyperlink" Target="https://www.basketball-reference.com/players/t/thompkl01.html" TargetMode="External"/><Relationship Id="rId43" Type="http://schemas.openxmlformats.org/officeDocument/2006/relationships/hyperlink" Target="https://www.basketball-reference.com/players/l/leonaka01.html" TargetMode="External"/><Relationship Id="rId48" Type="http://schemas.openxmlformats.org/officeDocument/2006/relationships/hyperlink" Target="https://www.basketball-reference.com/teams/GSW/2019.html" TargetMode="External"/><Relationship Id="rId56" Type="http://schemas.openxmlformats.org/officeDocument/2006/relationships/hyperlink" Target="https://www.basketball-reference.com/teams/POR/2019.html" TargetMode="External"/><Relationship Id="rId64" Type="http://schemas.openxmlformats.org/officeDocument/2006/relationships/hyperlink" Target="https://www.basketball-reference.com/teams/LAC/2019.html" TargetMode="External"/><Relationship Id="rId69" Type="http://schemas.openxmlformats.org/officeDocument/2006/relationships/hyperlink" Target="https://www.basketball-reference.com/players/e/embiijo01.html" TargetMode="External"/><Relationship Id="rId8" Type="http://schemas.openxmlformats.org/officeDocument/2006/relationships/hyperlink" Target="https://www.basketball-reference.com/teams/OKC/2019.html" TargetMode="External"/><Relationship Id="rId51" Type="http://schemas.openxmlformats.org/officeDocument/2006/relationships/hyperlink" Target="https://www.basketball-reference.com/players/a/antetgi01.html" TargetMode="External"/><Relationship Id="rId72" Type="http://schemas.openxmlformats.org/officeDocument/2006/relationships/hyperlink" Target="https://www.basketball-reference.com/teams/SAS/2019.html" TargetMode="External"/><Relationship Id="rId3" Type="http://schemas.openxmlformats.org/officeDocument/2006/relationships/hyperlink" Target="https://www.basketball-reference.com/players/h/hardeja01.html" TargetMode="External"/><Relationship Id="rId12" Type="http://schemas.openxmlformats.org/officeDocument/2006/relationships/hyperlink" Target="https://www.basketball-reference.com/teams/POR/2019.html" TargetMode="External"/><Relationship Id="rId17" Type="http://schemas.openxmlformats.org/officeDocument/2006/relationships/hyperlink" Target="https://www.basketball-reference.com/players/m/mccolcj01.html" TargetMode="External"/><Relationship Id="rId25" Type="http://schemas.openxmlformats.org/officeDocument/2006/relationships/hyperlink" Target="https://www.basketball-reference.com/players/w/willilo02.html" TargetMode="External"/><Relationship Id="rId33" Type="http://schemas.openxmlformats.org/officeDocument/2006/relationships/hyperlink" Target="https://www.basketball-reference.com/players/a/aldrila01.html" TargetMode="External"/><Relationship Id="rId38" Type="http://schemas.openxmlformats.org/officeDocument/2006/relationships/hyperlink" Target="https://www.basketball-reference.com/teams/BRK/2019.html" TargetMode="External"/><Relationship Id="rId46" Type="http://schemas.openxmlformats.org/officeDocument/2006/relationships/hyperlink" Target="https://www.basketball-reference.com/teams/OKC/2019.html" TargetMode="External"/><Relationship Id="rId59" Type="http://schemas.openxmlformats.org/officeDocument/2006/relationships/hyperlink" Target="https://www.basketball-reference.com/players/w/westbru01.html" TargetMode="External"/><Relationship Id="rId67" Type="http://schemas.openxmlformats.org/officeDocument/2006/relationships/hyperlink" Target="https://www.basketball-reference.com/players/i/irvinky01.html" TargetMode="External"/><Relationship Id="rId20" Type="http://schemas.openxmlformats.org/officeDocument/2006/relationships/hyperlink" Target="https://www.basketball-reference.com/teams/DET/2019.html" TargetMode="External"/><Relationship Id="rId41" Type="http://schemas.openxmlformats.org/officeDocument/2006/relationships/hyperlink" Target="https://www.basketball-reference.com/players/h/hardeja01.html" TargetMode="External"/><Relationship Id="rId54" Type="http://schemas.openxmlformats.org/officeDocument/2006/relationships/hyperlink" Target="https://www.basketball-reference.com/teams/DEN/2019.html" TargetMode="External"/><Relationship Id="rId62" Type="http://schemas.openxmlformats.org/officeDocument/2006/relationships/hyperlink" Target="https://www.basketball-reference.com/teams/SAS/2019.html" TargetMode="External"/><Relationship Id="rId70" Type="http://schemas.openxmlformats.org/officeDocument/2006/relationships/hyperlink" Target="https://www.basketball-reference.com/teams/PHI/2019.html" TargetMode="External"/><Relationship Id="rId75" Type="http://schemas.openxmlformats.org/officeDocument/2006/relationships/hyperlink" Target="https://www.basketball-reference.com/players/r/russeda01.html" TargetMode="External"/><Relationship Id="rId1" Type="http://schemas.openxmlformats.org/officeDocument/2006/relationships/hyperlink" Target="https://www.basketball-reference.com/players/d/duranke01.html" TargetMode="External"/><Relationship Id="rId6" Type="http://schemas.openxmlformats.org/officeDocument/2006/relationships/hyperlink" Target="https://www.basketball-reference.com/teams/TOR/20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abSelected="1" topLeftCell="B1" zoomScale="85" zoomScaleNormal="85" workbookViewId="0">
      <selection activeCell="AH21" sqref="AH21"/>
    </sheetView>
  </sheetViews>
  <sheetFormatPr defaultRowHeight="15" x14ac:dyDescent="0.25"/>
  <cols>
    <col min="1" max="1" width="17.42578125" customWidth="1"/>
    <col min="2" max="2" width="14.5703125" customWidth="1"/>
  </cols>
  <sheetData>
    <row r="1" spans="1:33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6" t="s">
        <v>27</v>
      </c>
      <c r="AC1" s="26" t="s">
        <v>28</v>
      </c>
      <c r="AD1" s="26" t="s">
        <v>67</v>
      </c>
      <c r="AE1" s="23" t="s">
        <v>66</v>
      </c>
      <c r="AF1" s="23" t="s">
        <v>70</v>
      </c>
      <c r="AG1" s="23" t="s">
        <v>71</v>
      </c>
    </row>
    <row r="2" spans="1:33" ht="15.75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7"/>
      <c r="AC2" s="27"/>
      <c r="AD2" s="27"/>
      <c r="AE2" s="23"/>
      <c r="AF2" s="23"/>
      <c r="AG2" s="23"/>
    </row>
    <row r="3" spans="1:33" ht="15.75" thickBot="1" x14ac:dyDescent="0.3">
      <c r="A3" s="1" t="s">
        <v>29</v>
      </c>
      <c r="B3" s="2" t="s">
        <v>30</v>
      </c>
      <c r="C3" s="3">
        <v>30</v>
      </c>
      <c r="D3" s="1" t="s">
        <v>31</v>
      </c>
      <c r="E3" s="3">
        <v>12</v>
      </c>
      <c r="F3" s="3">
        <v>12</v>
      </c>
      <c r="G3" s="3">
        <v>36.799999999999997</v>
      </c>
      <c r="H3" s="3">
        <v>10.4</v>
      </c>
      <c r="I3" s="3">
        <v>20.3</v>
      </c>
      <c r="J3" s="3">
        <v>0.51400000000000001</v>
      </c>
      <c r="K3" s="3">
        <v>2.9</v>
      </c>
      <c r="L3" s="3">
        <v>6.7</v>
      </c>
      <c r="M3" s="3">
        <v>0.438</v>
      </c>
      <c r="N3" s="3">
        <v>7.5</v>
      </c>
      <c r="O3" s="3">
        <v>13.6</v>
      </c>
      <c r="P3" s="3">
        <v>0.55200000000000005</v>
      </c>
      <c r="Q3" s="3">
        <v>0.58599999999999997</v>
      </c>
      <c r="R3" s="3">
        <v>8.5</v>
      </c>
      <c r="S3" s="3">
        <v>9.4</v>
      </c>
      <c r="T3" s="3">
        <v>0.90300000000000002</v>
      </c>
      <c r="U3" s="3">
        <v>0.1</v>
      </c>
      <c r="V3" s="3">
        <v>4.8</v>
      </c>
      <c r="W3" s="3">
        <v>4.9000000000000004</v>
      </c>
      <c r="X3" s="3">
        <v>4.5</v>
      </c>
      <c r="Y3" s="3">
        <v>1.1000000000000001</v>
      </c>
      <c r="Z3" s="3">
        <v>1</v>
      </c>
      <c r="AA3" s="3">
        <v>3.6</v>
      </c>
      <c r="AB3" s="3">
        <v>3.2</v>
      </c>
      <c r="AC3" s="4">
        <v>32.299999999999997</v>
      </c>
      <c r="AD3" s="21">
        <v>0.60299999999999998</v>
      </c>
      <c r="AE3" t="s">
        <v>68</v>
      </c>
      <c r="AF3" s="21">
        <v>0.57599999999999996</v>
      </c>
      <c r="AG3">
        <f>AD3-AD22</f>
        <v>2.7000000000000024E-2</v>
      </c>
    </row>
    <row r="4" spans="1:33" ht="15.75" thickBot="1" x14ac:dyDescent="0.3">
      <c r="A4" s="5" t="s">
        <v>32</v>
      </c>
      <c r="B4" s="6" t="s">
        <v>33</v>
      </c>
      <c r="C4" s="7">
        <v>29</v>
      </c>
      <c r="D4" s="5" t="s">
        <v>34</v>
      </c>
      <c r="E4" s="7">
        <v>11</v>
      </c>
      <c r="F4" s="7">
        <v>11</v>
      </c>
      <c r="G4" s="7">
        <v>38.5</v>
      </c>
      <c r="H4" s="7">
        <v>9.9</v>
      </c>
      <c r="I4" s="7">
        <v>24</v>
      </c>
      <c r="J4" s="7">
        <v>0.41299999999999998</v>
      </c>
      <c r="K4" s="7">
        <v>4.4000000000000004</v>
      </c>
      <c r="L4" s="7">
        <v>12.5</v>
      </c>
      <c r="M4" s="7">
        <v>0.35</v>
      </c>
      <c r="N4" s="7">
        <v>5.5</v>
      </c>
      <c r="O4" s="7">
        <v>11.5</v>
      </c>
      <c r="P4" s="7">
        <v>0.48</v>
      </c>
      <c r="Q4" s="7">
        <v>0.504</v>
      </c>
      <c r="R4" s="7">
        <v>7.5</v>
      </c>
      <c r="S4" s="7">
        <v>8.9</v>
      </c>
      <c r="T4" s="7">
        <v>0.83699999999999997</v>
      </c>
      <c r="U4" s="7">
        <v>0.8</v>
      </c>
      <c r="V4" s="7">
        <v>6.1</v>
      </c>
      <c r="W4" s="7">
        <v>6.9</v>
      </c>
      <c r="X4" s="7">
        <v>6.6</v>
      </c>
      <c r="Y4" s="7">
        <v>2.2000000000000002</v>
      </c>
      <c r="Z4" s="7">
        <v>0.9</v>
      </c>
      <c r="AA4" s="7">
        <v>4.5999999999999996</v>
      </c>
      <c r="AB4" s="7">
        <v>3.7</v>
      </c>
      <c r="AC4" s="8">
        <v>31.6</v>
      </c>
      <c r="AD4" s="21">
        <v>0.59299999999999997</v>
      </c>
      <c r="AE4" t="s">
        <v>68</v>
      </c>
      <c r="AF4" s="21">
        <v>0.498</v>
      </c>
      <c r="AG4">
        <f t="shared" ref="AG4:AG39" si="0">AD4-AD23</f>
        <v>9.4999999999999973E-2</v>
      </c>
    </row>
    <row r="5" spans="1:33" ht="15.75" thickBot="1" x14ac:dyDescent="0.3">
      <c r="A5" s="5" t="s">
        <v>35</v>
      </c>
      <c r="B5" s="6" t="s">
        <v>30</v>
      </c>
      <c r="C5" s="7">
        <v>27</v>
      </c>
      <c r="D5" s="5" t="s">
        <v>36</v>
      </c>
      <c r="E5" s="7">
        <v>24</v>
      </c>
      <c r="F5" s="7">
        <v>24</v>
      </c>
      <c r="G5" s="7">
        <v>39.1</v>
      </c>
      <c r="H5" s="7">
        <v>10.1</v>
      </c>
      <c r="I5" s="7">
        <v>20.7</v>
      </c>
      <c r="J5" s="7">
        <v>0.49</v>
      </c>
      <c r="K5" s="7">
        <v>2.2999999999999998</v>
      </c>
      <c r="L5" s="7">
        <v>6</v>
      </c>
      <c r="M5" s="7">
        <v>0.379</v>
      </c>
      <c r="N5" s="7">
        <v>7.8</v>
      </c>
      <c r="O5" s="7">
        <v>14.6</v>
      </c>
      <c r="P5" s="7">
        <v>0.53600000000000003</v>
      </c>
      <c r="Q5" s="7">
        <v>0.54500000000000004</v>
      </c>
      <c r="R5" s="7">
        <v>8</v>
      </c>
      <c r="S5" s="7">
        <v>9</v>
      </c>
      <c r="T5" s="7">
        <v>0.88400000000000001</v>
      </c>
      <c r="U5" s="7">
        <v>2.2999999999999998</v>
      </c>
      <c r="V5" s="7">
        <v>6.8</v>
      </c>
      <c r="W5" s="7">
        <v>9.1</v>
      </c>
      <c r="X5" s="7">
        <v>3.9</v>
      </c>
      <c r="Y5" s="7">
        <v>1.7</v>
      </c>
      <c r="Z5" s="7">
        <v>0.7</v>
      </c>
      <c r="AA5" s="7">
        <v>3.1</v>
      </c>
      <c r="AB5" s="7">
        <v>2.2999999999999998</v>
      </c>
      <c r="AC5" s="8">
        <v>30.5</v>
      </c>
      <c r="AD5" s="21">
        <v>0.57099999999999995</v>
      </c>
      <c r="AE5" t="s">
        <v>68</v>
      </c>
      <c r="AF5" s="21">
        <v>0.5</v>
      </c>
      <c r="AG5">
        <f t="shared" si="0"/>
        <v>7.0999999999999952E-2</v>
      </c>
    </row>
    <row r="6" spans="1:33" ht="15.75" thickBot="1" x14ac:dyDescent="0.3">
      <c r="A6" s="5" t="s">
        <v>37</v>
      </c>
      <c r="B6" s="6" t="s">
        <v>30</v>
      </c>
      <c r="C6" s="7">
        <v>28</v>
      </c>
      <c r="D6" s="5" t="s">
        <v>38</v>
      </c>
      <c r="E6" s="7">
        <v>5</v>
      </c>
      <c r="F6" s="7">
        <v>5</v>
      </c>
      <c r="G6" s="7">
        <v>40.799999999999997</v>
      </c>
      <c r="H6" s="7">
        <v>8.8000000000000007</v>
      </c>
      <c r="I6" s="7">
        <v>20.2</v>
      </c>
      <c r="J6" s="7">
        <v>0.436</v>
      </c>
      <c r="K6" s="7">
        <v>3</v>
      </c>
      <c r="L6" s="7">
        <v>9.4</v>
      </c>
      <c r="M6" s="7">
        <v>0.31900000000000001</v>
      </c>
      <c r="N6" s="7">
        <v>5.8</v>
      </c>
      <c r="O6" s="7">
        <v>10.8</v>
      </c>
      <c r="P6" s="7">
        <v>0.53700000000000003</v>
      </c>
      <c r="Q6" s="7">
        <v>0.51</v>
      </c>
      <c r="R6" s="7">
        <v>8</v>
      </c>
      <c r="S6" s="7">
        <v>9.8000000000000007</v>
      </c>
      <c r="T6" s="7">
        <v>0.81599999999999995</v>
      </c>
      <c r="U6" s="7">
        <v>1.2</v>
      </c>
      <c r="V6" s="7">
        <v>7.4</v>
      </c>
      <c r="W6" s="7">
        <v>8.6</v>
      </c>
      <c r="X6" s="7">
        <v>3.6</v>
      </c>
      <c r="Y6" s="7">
        <v>1.4</v>
      </c>
      <c r="Z6" s="7">
        <v>0.2</v>
      </c>
      <c r="AA6" s="7">
        <v>4</v>
      </c>
      <c r="AB6" s="7">
        <v>4.2</v>
      </c>
      <c r="AC6" s="8">
        <v>28.6</v>
      </c>
      <c r="AD6" s="21">
        <v>0.55500000000000005</v>
      </c>
      <c r="AE6" t="s">
        <v>68</v>
      </c>
      <c r="AF6" s="21">
        <v>0.436</v>
      </c>
      <c r="AG6">
        <f t="shared" si="0"/>
        <v>0.11900000000000005</v>
      </c>
    </row>
    <row r="7" spans="1:33" ht="15.75" thickBot="1" x14ac:dyDescent="0.3">
      <c r="A7" s="5" t="s">
        <v>39</v>
      </c>
      <c r="B7" s="6" t="s">
        <v>33</v>
      </c>
      <c r="C7" s="7">
        <v>30</v>
      </c>
      <c r="D7" s="5" t="s">
        <v>31</v>
      </c>
      <c r="E7" s="7">
        <v>22</v>
      </c>
      <c r="F7" s="7">
        <v>22</v>
      </c>
      <c r="G7" s="7">
        <v>38.5</v>
      </c>
      <c r="H7" s="7">
        <v>8.6</v>
      </c>
      <c r="I7" s="7">
        <v>19.600000000000001</v>
      </c>
      <c r="J7" s="7">
        <v>0.441</v>
      </c>
      <c r="K7" s="7">
        <v>4.2</v>
      </c>
      <c r="L7" s="7">
        <v>11.1</v>
      </c>
      <c r="M7" s="7">
        <v>0.377</v>
      </c>
      <c r="N7" s="7">
        <v>4.5</v>
      </c>
      <c r="O7" s="7">
        <v>8.5</v>
      </c>
      <c r="P7" s="7">
        <v>0.52400000000000002</v>
      </c>
      <c r="Q7" s="7">
        <v>0.54800000000000004</v>
      </c>
      <c r="R7" s="7">
        <v>6.7</v>
      </c>
      <c r="S7" s="7">
        <v>7.1</v>
      </c>
      <c r="T7" s="7">
        <v>0.94299999999999995</v>
      </c>
      <c r="U7" s="7">
        <v>0.8</v>
      </c>
      <c r="V7" s="7">
        <v>5.2</v>
      </c>
      <c r="W7" s="7">
        <v>6</v>
      </c>
      <c r="X7" s="7">
        <v>5.7</v>
      </c>
      <c r="Y7" s="7">
        <v>1.1000000000000001</v>
      </c>
      <c r="Z7" s="7">
        <v>0.2</v>
      </c>
      <c r="AA7" s="7">
        <v>3</v>
      </c>
      <c r="AB7" s="7">
        <v>3.1</v>
      </c>
      <c r="AC7" s="8">
        <v>28.2</v>
      </c>
      <c r="AD7" s="21">
        <v>0.60099999999999998</v>
      </c>
      <c r="AE7" t="s">
        <v>68</v>
      </c>
      <c r="AF7" s="21">
        <v>0.53400000000000003</v>
      </c>
      <c r="AG7">
        <f t="shared" si="0"/>
        <v>6.6999999999999948E-2</v>
      </c>
    </row>
    <row r="8" spans="1:33" ht="15.75" thickBot="1" x14ac:dyDescent="0.3">
      <c r="A8" s="5" t="s">
        <v>40</v>
      </c>
      <c r="B8" s="6" t="s">
        <v>33</v>
      </c>
      <c r="C8" s="7">
        <v>28</v>
      </c>
      <c r="D8" s="5" t="s">
        <v>41</v>
      </c>
      <c r="E8" s="7">
        <v>16</v>
      </c>
      <c r="F8" s="7">
        <v>16</v>
      </c>
      <c r="G8" s="7">
        <v>40.6</v>
      </c>
      <c r="H8" s="7">
        <v>8.6</v>
      </c>
      <c r="I8" s="7">
        <v>20.6</v>
      </c>
      <c r="J8" s="7">
        <v>0.41799999999999998</v>
      </c>
      <c r="K8" s="7">
        <v>3.7</v>
      </c>
      <c r="L8" s="7">
        <v>9.9</v>
      </c>
      <c r="M8" s="7">
        <v>0.373</v>
      </c>
      <c r="N8" s="7">
        <v>4.9000000000000004</v>
      </c>
      <c r="O8" s="7">
        <v>10.8</v>
      </c>
      <c r="P8" s="7">
        <v>0.45900000000000002</v>
      </c>
      <c r="Q8" s="7">
        <v>0.50800000000000001</v>
      </c>
      <c r="R8" s="7">
        <v>5.9</v>
      </c>
      <c r="S8" s="7">
        <v>7.1</v>
      </c>
      <c r="T8" s="7">
        <v>0.83299999999999996</v>
      </c>
      <c r="U8" s="7">
        <v>0.5</v>
      </c>
      <c r="V8" s="7">
        <v>4.3</v>
      </c>
      <c r="W8" s="7">
        <v>4.8</v>
      </c>
      <c r="X8" s="7">
        <v>6.6</v>
      </c>
      <c r="Y8" s="7">
        <v>1.7</v>
      </c>
      <c r="Z8" s="7">
        <v>0.3</v>
      </c>
      <c r="AA8" s="7">
        <v>3.8</v>
      </c>
      <c r="AB8" s="7">
        <v>2.5</v>
      </c>
      <c r="AC8" s="8">
        <v>26.9</v>
      </c>
      <c r="AD8" s="21">
        <v>0.54800000000000004</v>
      </c>
      <c r="AE8" t="s">
        <v>68</v>
      </c>
      <c r="AF8" s="21">
        <v>0.49099999999999999</v>
      </c>
      <c r="AG8">
        <f t="shared" si="0"/>
        <v>5.7000000000000051E-2</v>
      </c>
    </row>
    <row r="9" spans="1:33" ht="15.75" thickBot="1" x14ac:dyDescent="0.3">
      <c r="A9" s="5" t="s">
        <v>42</v>
      </c>
      <c r="B9" s="6" t="s">
        <v>27</v>
      </c>
      <c r="C9" s="7">
        <v>24</v>
      </c>
      <c r="D9" s="5" t="s">
        <v>43</v>
      </c>
      <c r="E9" s="7">
        <v>15</v>
      </c>
      <c r="F9" s="7">
        <v>15</v>
      </c>
      <c r="G9" s="7">
        <v>34.299999999999997</v>
      </c>
      <c r="H9" s="7">
        <v>8.6</v>
      </c>
      <c r="I9" s="7">
        <v>17.5</v>
      </c>
      <c r="J9" s="7">
        <v>0.49199999999999999</v>
      </c>
      <c r="K9" s="7">
        <v>1.2</v>
      </c>
      <c r="L9" s="7">
        <v>3.7</v>
      </c>
      <c r="M9" s="7">
        <v>0.32700000000000001</v>
      </c>
      <c r="N9" s="7">
        <v>7.4</v>
      </c>
      <c r="O9" s="7">
        <v>13.8</v>
      </c>
      <c r="P9" s="7">
        <v>0.53600000000000003</v>
      </c>
      <c r="Q9" s="7">
        <v>0.52700000000000002</v>
      </c>
      <c r="R9" s="7">
        <v>7.1</v>
      </c>
      <c r="S9" s="7">
        <v>11.2</v>
      </c>
      <c r="T9" s="7">
        <v>0.63700000000000001</v>
      </c>
      <c r="U9" s="7">
        <v>2.5</v>
      </c>
      <c r="V9" s="7">
        <v>9.8000000000000007</v>
      </c>
      <c r="W9" s="7">
        <v>12.3</v>
      </c>
      <c r="X9" s="7">
        <v>4.9000000000000004</v>
      </c>
      <c r="Y9" s="7">
        <v>1.1000000000000001</v>
      </c>
      <c r="Z9" s="7">
        <v>2</v>
      </c>
      <c r="AA9" s="7">
        <v>3.3</v>
      </c>
      <c r="AB9" s="7">
        <v>3.2</v>
      </c>
      <c r="AC9" s="8">
        <v>25.5</v>
      </c>
      <c r="AD9" s="21">
        <v>0.55700000000000005</v>
      </c>
      <c r="AE9" t="s">
        <v>68</v>
      </c>
      <c r="AF9" s="21">
        <v>0.56499999999999995</v>
      </c>
      <c r="AG9">
        <f t="shared" si="0"/>
        <v>-7.9999999999998961E-3</v>
      </c>
    </row>
    <row r="10" spans="1:33" ht="15.75" thickBot="1" x14ac:dyDescent="0.3">
      <c r="A10" s="5" t="s">
        <v>44</v>
      </c>
      <c r="B10" s="6" t="s">
        <v>45</v>
      </c>
      <c r="C10" s="7">
        <v>23</v>
      </c>
      <c r="D10" s="5" t="s">
        <v>46</v>
      </c>
      <c r="E10" s="7">
        <v>14</v>
      </c>
      <c r="F10" s="7">
        <v>14</v>
      </c>
      <c r="G10" s="7">
        <v>39.799999999999997</v>
      </c>
      <c r="H10" s="7">
        <v>9.4</v>
      </c>
      <c r="I10" s="7">
        <v>18.600000000000001</v>
      </c>
      <c r="J10" s="7">
        <v>0.50600000000000001</v>
      </c>
      <c r="K10" s="7">
        <v>1.6</v>
      </c>
      <c r="L10" s="7">
        <v>4</v>
      </c>
      <c r="M10" s="7">
        <v>0.39300000000000002</v>
      </c>
      <c r="N10" s="7">
        <v>7.9</v>
      </c>
      <c r="O10" s="7">
        <v>14.6</v>
      </c>
      <c r="P10" s="7">
        <v>0.53700000000000003</v>
      </c>
      <c r="Q10" s="7">
        <v>0.54800000000000004</v>
      </c>
      <c r="R10" s="7">
        <v>4.7</v>
      </c>
      <c r="S10" s="7">
        <v>5.6</v>
      </c>
      <c r="T10" s="7">
        <v>0.84599999999999997</v>
      </c>
      <c r="U10" s="7">
        <v>3.9</v>
      </c>
      <c r="V10" s="7">
        <v>9.1</v>
      </c>
      <c r="W10" s="7">
        <v>13</v>
      </c>
      <c r="X10" s="7">
        <v>8.4</v>
      </c>
      <c r="Y10" s="7">
        <v>1.1000000000000001</v>
      </c>
      <c r="Z10" s="7">
        <v>0.9</v>
      </c>
      <c r="AA10" s="7">
        <v>2.6</v>
      </c>
      <c r="AB10" s="7">
        <v>3.9</v>
      </c>
      <c r="AC10" s="8">
        <v>25.1</v>
      </c>
      <c r="AD10" s="21">
        <v>0.54300000000000004</v>
      </c>
      <c r="AE10" t="s">
        <v>68</v>
      </c>
      <c r="AF10" s="21">
        <v>0.505</v>
      </c>
      <c r="AG10">
        <f t="shared" si="0"/>
        <v>3.8000000000000034E-2</v>
      </c>
    </row>
    <row r="11" spans="1:33" ht="15.75" thickBot="1" x14ac:dyDescent="0.3">
      <c r="A11" s="5" t="s">
        <v>47</v>
      </c>
      <c r="B11" s="6" t="s">
        <v>48</v>
      </c>
      <c r="C11" s="7">
        <v>27</v>
      </c>
      <c r="D11" s="5" t="s">
        <v>41</v>
      </c>
      <c r="E11" s="7">
        <v>16</v>
      </c>
      <c r="F11" s="7">
        <v>16</v>
      </c>
      <c r="G11" s="7">
        <v>39.700000000000003</v>
      </c>
      <c r="H11" s="7">
        <v>9.6</v>
      </c>
      <c r="I11" s="7">
        <v>21.9</v>
      </c>
      <c r="J11" s="7">
        <v>0.44</v>
      </c>
      <c r="K11" s="7">
        <v>2.9</v>
      </c>
      <c r="L11" s="7">
        <v>7.3</v>
      </c>
      <c r="M11" s="7">
        <v>0.39300000000000002</v>
      </c>
      <c r="N11" s="7">
        <v>6.8</v>
      </c>
      <c r="O11" s="7">
        <v>14.6</v>
      </c>
      <c r="P11" s="7">
        <v>0.46400000000000002</v>
      </c>
      <c r="Q11" s="7">
        <v>0.50600000000000001</v>
      </c>
      <c r="R11" s="7">
        <v>2.6</v>
      </c>
      <c r="S11" s="7">
        <v>3.5</v>
      </c>
      <c r="T11" s="7">
        <v>0.73199999999999998</v>
      </c>
      <c r="U11" s="7">
        <v>0.9</v>
      </c>
      <c r="V11" s="7">
        <v>4.0999999999999996</v>
      </c>
      <c r="W11" s="7">
        <v>5</v>
      </c>
      <c r="X11" s="7">
        <v>3.7</v>
      </c>
      <c r="Y11" s="7">
        <v>0.8</v>
      </c>
      <c r="Z11" s="7">
        <v>0.6</v>
      </c>
      <c r="AA11" s="7">
        <v>1.9</v>
      </c>
      <c r="AB11" s="7">
        <v>2.1</v>
      </c>
      <c r="AC11" s="8">
        <v>24.7</v>
      </c>
      <c r="AD11" s="21">
        <v>0.55200000000000005</v>
      </c>
      <c r="AE11" t="s">
        <v>68</v>
      </c>
      <c r="AF11" s="21">
        <v>0.48199999999999998</v>
      </c>
      <c r="AG11">
        <f t="shared" si="0"/>
        <v>7.0000000000000062E-2</v>
      </c>
    </row>
    <row r="12" spans="1:33" ht="15.75" thickBot="1" x14ac:dyDescent="0.3">
      <c r="A12" s="5" t="s">
        <v>49</v>
      </c>
      <c r="B12" s="6" t="s">
        <v>27</v>
      </c>
      <c r="C12" s="7">
        <v>29</v>
      </c>
      <c r="D12" s="5" t="s">
        <v>50</v>
      </c>
      <c r="E12" s="7">
        <v>2</v>
      </c>
      <c r="F12" s="7">
        <v>2</v>
      </c>
      <c r="G12" s="7">
        <v>29</v>
      </c>
      <c r="H12" s="7">
        <v>9</v>
      </c>
      <c r="I12" s="7">
        <v>19.5</v>
      </c>
      <c r="J12" s="7">
        <v>0.46200000000000002</v>
      </c>
      <c r="K12" s="7">
        <v>3</v>
      </c>
      <c r="L12" s="7">
        <v>6.5</v>
      </c>
      <c r="M12" s="7">
        <v>0.46200000000000002</v>
      </c>
      <c r="N12" s="7">
        <v>6</v>
      </c>
      <c r="O12" s="7">
        <v>13</v>
      </c>
      <c r="P12" s="7">
        <v>0.46200000000000002</v>
      </c>
      <c r="Q12" s="7">
        <v>0.53800000000000003</v>
      </c>
      <c r="R12" s="7">
        <v>3.5</v>
      </c>
      <c r="S12" s="7">
        <v>3.5</v>
      </c>
      <c r="T12" s="7">
        <v>1</v>
      </c>
      <c r="U12" s="7">
        <v>2</v>
      </c>
      <c r="V12" s="7">
        <v>4</v>
      </c>
      <c r="W12" s="7">
        <v>6</v>
      </c>
      <c r="X12" s="7">
        <v>6</v>
      </c>
      <c r="Y12" s="7">
        <v>1</v>
      </c>
      <c r="Z12" s="7">
        <v>0</v>
      </c>
      <c r="AA12" s="7">
        <v>3</v>
      </c>
      <c r="AB12" s="7">
        <v>4.5</v>
      </c>
      <c r="AC12" s="8">
        <v>24.5</v>
      </c>
      <c r="AD12" s="21">
        <v>0.52700000000000002</v>
      </c>
      <c r="AE12" t="s">
        <v>68</v>
      </c>
      <c r="AF12" s="21">
        <v>0.44400000000000001</v>
      </c>
      <c r="AG12">
        <f t="shared" si="0"/>
        <v>8.3000000000000018E-2</v>
      </c>
    </row>
    <row r="13" spans="1:33" ht="15.75" thickBot="1" x14ac:dyDescent="0.3">
      <c r="A13" s="5" t="s">
        <v>51</v>
      </c>
      <c r="B13" s="6" t="s">
        <v>33</v>
      </c>
      <c r="C13" s="7">
        <v>30</v>
      </c>
      <c r="D13" s="5" t="s">
        <v>38</v>
      </c>
      <c r="E13" s="7">
        <v>5</v>
      </c>
      <c r="F13" s="7">
        <v>5</v>
      </c>
      <c r="G13" s="7">
        <v>39.4</v>
      </c>
      <c r="H13" s="7">
        <v>8</v>
      </c>
      <c r="I13" s="7">
        <v>22.2</v>
      </c>
      <c r="J13" s="7">
        <v>0.36</v>
      </c>
      <c r="K13" s="7">
        <v>2.2000000000000002</v>
      </c>
      <c r="L13" s="7">
        <v>6.8</v>
      </c>
      <c r="M13" s="7">
        <v>0.32400000000000001</v>
      </c>
      <c r="N13" s="7">
        <v>5.8</v>
      </c>
      <c r="O13" s="7">
        <v>15.4</v>
      </c>
      <c r="P13" s="7">
        <v>0.377</v>
      </c>
      <c r="Q13" s="7">
        <v>0.41</v>
      </c>
      <c r="R13" s="7">
        <v>4.5999999999999996</v>
      </c>
      <c r="S13" s="7">
        <v>5.2</v>
      </c>
      <c r="T13" s="7">
        <v>0.88500000000000001</v>
      </c>
      <c r="U13" s="7">
        <v>1.4</v>
      </c>
      <c r="V13" s="7">
        <v>7.4</v>
      </c>
      <c r="W13" s="7">
        <v>8.8000000000000007</v>
      </c>
      <c r="X13" s="7">
        <v>10.6</v>
      </c>
      <c r="Y13" s="7">
        <v>1</v>
      </c>
      <c r="Z13" s="7">
        <v>0.6</v>
      </c>
      <c r="AA13" s="7">
        <v>4.5999999999999996</v>
      </c>
      <c r="AB13" s="7">
        <v>3.8</v>
      </c>
      <c r="AC13" s="8">
        <v>22.8</v>
      </c>
      <c r="AD13" s="21">
        <v>0.55500000000000005</v>
      </c>
      <c r="AE13" t="s">
        <v>68</v>
      </c>
      <c r="AF13" s="21">
        <v>0.46100000000000002</v>
      </c>
      <c r="AG13">
        <f t="shared" si="0"/>
        <v>9.4000000000000028E-2</v>
      </c>
    </row>
    <row r="14" spans="1:33" ht="15.75" thickBot="1" x14ac:dyDescent="0.3">
      <c r="A14" s="5" t="s">
        <v>52</v>
      </c>
      <c r="B14" s="6" t="s">
        <v>48</v>
      </c>
      <c r="C14" s="7">
        <v>29</v>
      </c>
      <c r="D14" s="5" t="s">
        <v>53</v>
      </c>
      <c r="E14" s="7">
        <v>7</v>
      </c>
      <c r="F14" s="7">
        <v>7</v>
      </c>
      <c r="G14" s="7">
        <v>35.9</v>
      </c>
      <c r="H14" s="7">
        <v>8.3000000000000007</v>
      </c>
      <c r="I14" s="7">
        <v>17</v>
      </c>
      <c r="J14" s="7">
        <v>0.48699999999999999</v>
      </c>
      <c r="K14" s="7">
        <v>0</v>
      </c>
      <c r="L14" s="7">
        <v>0.1</v>
      </c>
      <c r="M14" s="7">
        <v>0</v>
      </c>
      <c r="N14" s="7">
        <v>8.3000000000000007</v>
      </c>
      <c r="O14" s="7">
        <v>16.899999999999999</v>
      </c>
      <c r="P14" s="7">
        <v>0.49199999999999999</v>
      </c>
      <c r="Q14" s="7">
        <v>0.48699999999999999</v>
      </c>
      <c r="R14" s="7">
        <v>5.4</v>
      </c>
      <c r="S14" s="7">
        <v>6.3</v>
      </c>
      <c r="T14" s="7">
        <v>0.86399999999999999</v>
      </c>
      <c r="U14" s="7">
        <v>1.4</v>
      </c>
      <c r="V14" s="7">
        <v>5.3</v>
      </c>
      <c r="W14" s="7">
        <v>6.7</v>
      </c>
      <c r="X14" s="7">
        <v>4.5999999999999996</v>
      </c>
      <c r="Y14" s="7">
        <v>1.1000000000000001</v>
      </c>
      <c r="Z14" s="7">
        <v>0.1</v>
      </c>
      <c r="AA14" s="7">
        <v>1.7</v>
      </c>
      <c r="AB14" s="7">
        <v>2.2999999999999998</v>
      </c>
      <c r="AC14" s="8">
        <v>22</v>
      </c>
      <c r="AD14" s="21">
        <v>0.55200000000000005</v>
      </c>
      <c r="AE14" t="s">
        <v>68</v>
      </c>
      <c r="AF14" s="21">
        <v>0.50800000000000001</v>
      </c>
      <c r="AG14">
        <f t="shared" si="0"/>
        <v>4.4000000000000039E-2</v>
      </c>
    </row>
    <row r="15" spans="1:33" ht="15.75" thickBot="1" x14ac:dyDescent="0.3">
      <c r="A15" s="5" t="s">
        <v>54</v>
      </c>
      <c r="B15" s="6" t="s">
        <v>48</v>
      </c>
      <c r="C15" s="7">
        <v>32</v>
      </c>
      <c r="D15" s="5" t="s">
        <v>55</v>
      </c>
      <c r="E15" s="7">
        <v>6</v>
      </c>
      <c r="F15" s="7">
        <v>0</v>
      </c>
      <c r="G15" s="7">
        <v>29.3</v>
      </c>
      <c r="H15" s="7">
        <v>7.5</v>
      </c>
      <c r="I15" s="7">
        <v>17.3</v>
      </c>
      <c r="J15" s="7">
        <v>0.433</v>
      </c>
      <c r="K15" s="7">
        <v>1</v>
      </c>
      <c r="L15" s="7">
        <v>3</v>
      </c>
      <c r="M15" s="7">
        <v>0.33300000000000002</v>
      </c>
      <c r="N15" s="7">
        <v>6.5</v>
      </c>
      <c r="O15" s="7">
        <v>14.3</v>
      </c>
      <c r="P15" s="7">
        <v>0.45300000000000001</v>
      </c>
      <c r="Q15" s="7">
        <v>0.46200000000000002</v>
      </c>
      <c r="R15" s="7">
        <v>5.7</v>
      </c>
      <c r="S15" s="7">
        <v>6.8</v>
      </c>
      <c r="T15" s="7">
        <v>0.82899999999999996</v>
      </c>
      <c r="U15" s="7">
        <v>1</v>
      </c>
      <c r="V15" s="7">
        <v>1.8</v>
      </c>
      <c r="W15" s="7">
        <v>2.8</v>
      </c>
      <c r="X15" s="7">
        <v>7.7</v>
      </c>
      <c r="Y15" s="7">
        <v>0.8</v>
      </c>
      <c r="Z15" s="7">
        <v>0.2</v>
      </c>
      <c r="AA15" s="7">
        <v>3</v>
      </c>
      <c r="AB15" s="7">
        <v>2.2999999999999998</v>
      </c>
      <c r="AC15" s="8">
        <v>21.7</v>
      </c>
      <c r="AD15" s="21">
        <v>0.55400000000000005</v>
      </c>
      <c r="AE15" t="s">
        <v>68</v>
      </c>
      <c r="AF15" s="21">
        <v>0.57099999999999995</v>
      </c>
      <c r="AG15">
        <f t="shared" si="0"/>
        <v>-1.6999999999999904E-2</v>
      </c>
    </row>
    <row r="16" spans="1:33" ht="15.75" thickBot="1" x14ac:dyDescent="0.3">
      <c r="A16" s="5" t="s">
        <v>56</v>
      </c>
      <c r="B16" s="6" t="s">
        <v>48</v>
      </c>
      <c r="C16" s="7">
        <v>22</v>
      </c>
      <c r="D16" s="5" t="s">
        <v>57</v>
      </c>
      <c r="E16" s="7">
        <v>5</v>
      </c>
      <c r="F16" s="7">
        <v>5</v>
      </c>
      <c r="G16" s="7">
        <v>38.6</v>
      </c>
      <c r="H16" s="7">
        <v>7.2</v>
      </c>
      <c r="I16" s="7">
        <v>22.4</v>
      </c>
      <c r="J16" s="7">
        <v>0.32100000000000001</v>
      </c>
      <c r="K16" s="7">
        <v>2.2000000000000002</v>
      </c>
      <c r="L16" s="7">
        <v>8.6</v>
      </c>
      <c r="M16" s="7">
        <v>0.25600000000000001</v>
      </c>
      <c r="N16" s="7">
        <v>5</v>
      </c>
      <c r="O16" s="7">
        <v>13.8</v>
      </c>
      <c r="P16" s="7">
        <v>0.36199999999999999</v>
      </c>
      <c r="Q16" s="7">
        <v>0.371</v>
      </c>
      <c r="R16" s="7">
        <v>4.8</v>
      </c>
      <c r="S16" s="7">
        <v>6.6</v>
      </c>
      <c r="T16" s="7">
        <v>0.72699999999999998</v>
      </c>
      <c r="U16" s="7">
        <v>1.4</v>
      </c>
      <c r="V16" s="7">
        <v>3.6</v>
      </c>
      <c r="W16" s="7">
        <v>5</v>
      </c>
      <c r="X16" s="7">
        <v>3.2</v>
      </c>
      <c r="Y16" s="7">
        <v>1.6</v>
      </c>
      <c r="Z16" s="7">
        <v>0.2</v>
      </c>
      <c r="AA16" s="7">
        <v>4.2</v>
      </c>
      <c r="AB16" s="7">
        <v>3</v>
      </c>
      <c r="AC16" s="8">
        <v>21.4</v>
      </c>
      <c r="AD16" s="21">
        <v>0.501</v>
      </c>
      <c r="AE16" t="s">
        <v>68</v>
      </c>
      <c r="AF16" s="21">
        <v>0.47899999999999998</v>
      </c>
      <c r="AG16">
        <f t="shared" si="0"/>
        <v>2.200000000000002E-2</v>
      </c>
    </row>
    <row r="17" spans="1:33" ht="15.75" thickBot="1" x14ac:dyDescent="0.3">
      <c r="A17" s="9" t="s">
        <v>58</v>
      </c>
      <c r="B17" s="10" t="s">
        <v>33</v>
      </c>
      <c r="C17" s="11">
        <v>26</v>
      </c>
      <c r="D17" s="9" t="s">
        <v>59</v>
      </c>
      <c r="E17" s="11">
        <v>9</v>
      </c>
      <c r="F17" s="11">
        <v>9</v>
      </c>
      <c r="G17" s="11">
        <v>36.700000000000003</v>
      </c>
      <c r="H17" s="11">
        <v>7.7</v>
      </c>
      <c r="I17" s="11">
        <v>19.899999999999999</v>
      </c>
      <c r="J17" s="11">
        <v>0.38500000000000001</v>
      </c>
      <c r="K17" s="11">
        <v>2</v>
      </c>
      <c r="L17" s="11">
        <v>6.4</v>
      </c>
      <c r="M17" s="11">
        <v>0.31</v>
      </c>
      <c r="N17" s="11">
        <v>5.7</v>
      </c>
      <c r="O17" s="11">
        <v>13.4</v>
      </c>
      <c r="P17" s="11">
        <v>0.42099999999999999</v>
      </c>
      <c r="Q17" s="11">
        <v>0.436</v>
      </c>
      <c r="R17" s="11">
        <v>4</v>
      </c>
      <c r="S17" s="11">
        <v>4.4000000000000004</v>
      </c>
      <c r="T17" s="11">
        <v>0.9</v>
      </c>
      <c r="U17" s="11">
        <v>0.6</v>
      </c>
      <c r="V17" s="11">
        <v>3.9</v>
      </c>
      <c r="W17" s="11">
        <v>4.4000000000000004</v>
      </c>
      <c r="X17" s="11">
        <v>7</v>
      </c>
      <c r="Y17" s="11">
        <v>1.3</v>
      </c>
      <c r="Z17" s="11">
        <v>0.4</v>
      </c>
      <c r="AA17" s="11">
        <v>3.1</v>
      </c>
      <c r="AB17" s="11">
        <v>2.9</v>
      </c>
      <c r="AC17" s="12">
        <v>21.3</v>
      </c>
      <c r="AD17" s="22">
        <v>0.54800000000000004</v>
      </c>
      <c r="AE17" t="s">
        <v>68</v>
      </c>
      <c r="AF17" s="22">
        <v>0.495</v>
      </c>
      <c r="AG17">
        <f t="shared" si="0"/>
        <v>5.3000000000000047E-2</v>
      </c>
    </row>
    <row r="18" spans="1:33" ht="15.75" thickBot="1" x14ac:dyDescent="0.3">
      <c r="A18" s="13" t="s">
        <v>60</v>
      </c>
      <c r="B18" s="14" t="s">
        <v>45</v>
      </c>
      <c r="C18" s="15">
        <v>24</v>
      </c>
      <c r="D18" s="13" t="s">
        <v>61</v>
      </c>
      <c r="E18" s="15">
        <v>11</v>
      </c>
      <c r="F18" s="15">
        <v>11</v>
      </c>
      <c r="G18" s="15">
        <v>30.4</v>
      </c>
      <c r="H18" s="15">
        <v>6.2</v>
      </c>
      <c r="I18" s="15">
        <v>14.5</v>
      </c>
      <c r="J18" s="15">
        <v>0.42799999999999999</v>
      </c>
      <c r="K18" s="15">
        <v>1.1000000000000001</v>
      </c>
      <c r="L18" s="15">
        <v>3.5</v>
      </c>
      <c r="M18" s="15">
        <v>0.308</v>
      </c>
      <c r="N18" s="15">
        <v>5.0999999999999996</v>
      </c>
      <c r="O18" s="15">
        <v>10.9</v>
      </c>
      <c r="P18" s="15">
        <v>0.46700000000000003</v>
      </c>
      <c r="Q18" s="15">
        <v>0.46500000000000002</v>
      </c>
      <c r="R18" s="15">
        <v>6.7</v>
      </c>
      <c r="S18" s="15">
        <v>8.1999999999999993</v>
      </c>
      <c r="T18" s="15">
        <v>0.82199999999999995</v>
      </c>
      <c r="U18" s="15">
        <v>1.9</v>
      </c>
      <c r="V18" s="15">
        <v>8.5</v>
      </c>
      <c r="W18" s="15">
        <v>10.5</v>
      </c>
      <c r="X18" s="15">
        <v>3.4</v>
      </c>
      <c r="Y18" s="15">
        <v>0.7</v>
      </c>
      <c r="Z18" s="15">
        <v>2.2999999999999998</v>
      </c>
      <c r="AA18" s="15">
        <v>3.6</v>
      </c>
      <c r="AB18" s="15">
        <v>3.1</v>
      </c>
      <c r="AC18" s="16">
        <v>20.2</v>
      </c>
      <c r="AD18" s="21">
        <v>0.59099999999999997</v>
      </c>
      <c r="AE18" t="s">
        <v>68</v>
      </c>
      <c r="AF18" s="21">
        <v>0.51400000000000001</v>
      </c>
      <c r="AG18">
        <f t="shared" si="0"/>
        <v>7.6999999999999957E-2</v>
      </c>
    </row>
    <row r="19" spans="1:33" ht="15.75" thickBot="1" x14ac:dyDescent="0.3">
      <c r="A19" s="13" t="s">
        <v>62</v>
      </c>
      <c r="B19" s="14" t="s">
        <v>45</v>
      </c>
      <c r="C19" s="15">
        <v>33</v>
      </c>
      <c r="D19" s="13" t="s">
        <v>53</v>
      </c>
      <c r="E19" s="15">
        <v>7</v>
      </c>
      <c r="F19" s="15">
        <v>7</v>
      </c>
      <c r="G19" s="15">
        <v>34.9</v>
      </c>
      <c r="H19" s="15">
        <v>7.9</v>
      </c>
      <c r="I19" s="15">
        <v>17.3</v>
      </c>
      <c r="J19" s="15">
        <v>0.45500000000000002</v>
      </c>
      <c r="K19" s="15">
        <v>0.4</v>
      </c>
      <c r="L19" s="15">
        <v>1.6</v>
      </c>
      <c r="M19" s="15">
        <v>0.27300000000000002</v>
      </c>
      <c r="N19" s="15">
        <v>7.4</v>
      </c>
      <c r="O19" s="15">
        <v>15.7</v>
      </c>
      <c r="P19" s="15">
        <v>0.47299999999999998</v>
      </c>
      <c r="Q19" s="15">
        <v>0.46700000000000003</v>
      </c>
      <c r="R19" s="15">
        <v>3.9</v>
      </c>
      <c r="S19" s="15">
        <v>4.7</v>
      </c>
      <c r="T19" s="15">
        <v>0.81799999999999995</v>
      </c>
      <c r="U19" s="15">
        <v>2.7</v>
      </c>
      <c r="V19" s="15">
        <v>6.9</v>
      </c>
      <c r="W19" s="15">
        <v>9.6</v>
      </c>
      <c r="X19" s="15">
        <v>2.7</v>
      </c>
      <c r="Y19" s="15">
        <v>0.7</v>
      </c>
      <c r="Z19" s="15">
        <v>1</v>
      </c>
      <c r="AA19" s="15">
        <v>1</v>
      </c>
      <c r="AB19" s="15">
        <v>3</v>
      </c>
      <c r="AC19" s="16">
        <v>20</v>
      </c>
      <c r="AD19" s="21">
        <v>0.52100000000000002</v>
      </c>
      <c r="AE19" t="s">
        <v>68</v>
      </c>
      <c r="AF19" s="21">
        <v>0.59199999999999997</v>
      </c>
      <c r="AG19">
        <f t="shared" si="0"/>
        <v>-7.0999999999999952E-2</v>
      </c>
    </row>
    <row r="20" spans="1:33" ht="15.75" thickBot="1" x14ac:dyDescent="0.3">
      <c r="A20" s="13" t="s">
        <v>63</v>
      </c>
      <c r="B20" s="14" t="s">
        <v>48</v>
      </c>
      <c r="C20" s="15">
        <v>28</v>
      </c>
      <c r="D20" s="13" t="s">
        <v>31</v>
      </c>
      <c r="E20" s="15">
        <v>21</v>
      </c>
      <c r="F20" s="15">
        <v>21</v>
      </c>
      <c r="G20" s="15">
        <v>39</v>
      </c>
      <c r="H20" s="15">
        <v>7.8</v>
      </c>
      <c r="I20" s="15">
        <v>17.100000000000001</v>
      </c>
      <c r="J20" s="15">
        <v>0.45600000000000002</v>
      </c>
      <c r="K20" s="15">
        <v>3.3</v>
      </c>
      <c r="L20" s="15">
        <v>7.5</v>
      </c>
      <c r="M20" s="15">
        <v>0.443</v>
      </c>
      <c r="N20" s="15">
        <v>4.5</v>
      </c>
      <c r="O20" s="15">
        <v>9.6</v>
      </c>
      <c r="P20" s="15">
        <v>0.46500000000000002</v>
      </c>
      <c r="Q20" s="15">
        <v>0.55300000000000005</v>
      </c>
      <c r="R20" s="15">
        <v>1.8</v>
      </c>
      <c r="S20" s="15">
        <v>2</v>
      </c>
      <c r="T20" s="15">
        <v>0.90200000000000002</v>
      </c>
      <c r="U20" s="15">
        <v>0.6</v>
      </c>
      <c r="V20" s="15">
        <v>3.5</v>
      </c>
      <c r="W20" s="15">
        <v>4.0999999999999996</v>
      </c>
      <c r="X20" s="15">
        <v>2.1</v>
      </c>
      <c r="Y20" s="15">
        <v>1.3</v>
      </c>
      <c r="Z20" s="15">
        <v>0.7</v>
      </c>
      <c r="AA20" s="15">
        <v>1.8</v>
      </c>
      <c r="AB20" s="15">
        <v>2.8</v>
      </c>
      <c r="AC20" s="16">
        <v>20.7</v>
      </c>
      <c r="AD20" s="21">
        <v>0.58599999999999997</v>
      </c>
      <c r="AE20" t="s">
        <v>68</v>
      </c>
      <c r="AF20" s="21">
        <v>0.59099999999999997</v>
      </c>
      <c r="AG20">
        <f t="shared" si="0"/>
        <v>-5.0000000000000044E-3</v>
      </c>
    </row>
    <row r="21" spans="1:33" ht="15.75" thickBot="1" x14ac:dyDescent="0.3">
      <c r="A21" s="17" t="s">
        <v>64</v>
      </c>
      <c r="B21" s="18" t="s">
        <v>33</v>
      </c>
      <c r="C21" s="19">
        <v>22</v>
      </c>
      <c r="D21" s="17" t="s">
        <v>65</v>
      </c>
      <c r="E21" s="19">
        <v>5</v>
      </c>
      <c r="F21" s="19">
        <v>5</v>
      </c>
      <c r="G21" s="19">
        <v>29.6</v>
      </c>
      <c r="H21" s="19">
        <v>7.4</v>
      </c>
      <c r="I21" s="19">
        <v>20.6</v>
      </c>
      <c r="J21" s="19">
        <v>0.35899999999999999</v>
      </c>
      <c r="K21" s="19">
        <v>2.4</v>
      </c>
      <c r="L21" s="19">
        <v>7.4</v>
      </c>
      <c r="M21" s="19">
        <v>0.32400000000000001</v>
      </c>
      <c r="N21" s="19">
        <v>5</v>
      </c>
      <c r="O21" s="19">
        <v>13.2</v>
      </c>
      <c r="P21" s="19">
        <v>0.379</v>
      </c>
      <c r="Q21" s="19">
        <v>0.41699999999999998</v>
      </c>
      <c r="R21" s="19">
        <v>2.2000000000000002</v>
      </c>
      <c r="S21" s="19">
        <v>2.6</v>
      </c>
      <c r="T21" s="19">
        <v>0.84599999999999997</v>
      </c>
      <c r="U21" s="19">
        <v>0.4</v>
      </c>
      <c r="V21" s="19">
        <v>3.2</v>
      </c>
      <c r="W21" s="19">
        <v>3.6</v>
      </c>
      <c r="X21" s="19">
        <v>3.6</v>
      </c>
      <c r="Y21" s="19">
        <v>1.4</v>
      </c>
      <c r="Z21" s="19">
        <v>0.2</v>
      </c>
      <c r="AA21" s="19">
        <v>2.8</v>
      </c>
      <c r="AB21" s="19">
        <v>2.4</v>
      </c>
      <c r="AC21" s="20">
        <v>19.399999999999999</v>
      </c>
      <c r="AD21" s="22">
        <v>0.498</v>
      </c>
      <c r="AE21" t="s">
        <v>68</v>
      </c>
      <c r="AF21" s="22">
        <v>0.57899999999999996</v>
      </c>
      <c r="AG21">
        <f>AD21-AD40</f>
        <v>-8.0999999999999961E-2</v>
      </c>
    </row>
    <row r="22" spans="1:33" ht="15.75" thickBot="1" x14ac:dyDescent="0.3">
      <c r="A22" s="1" t="s">
        <v>29</v>
      </c>
      <c r="B22" s="2" t="s">
        <v>30</v>
      </c>
      <c r="C22" s="3">
        <v>30</v>
      </c>
      <c r="D22" s="1" t="s">
        <v>31</v>
      </c>
      <c r="E22" s="3">
        <v>12</v>
      </c>
      <c r="F22" s="3">
        <v>12</v>
      </c>
      <c r="G22" s="3">
        <v>36.799999999999997</v>
      </c>
      <c r="H22" s="3">
        <v>10.4</v>
      </c>
      <c r="I22" s="3">
        <v>20.3</v>
      </c>
      <c r="J22" s="3">
        <v>0.51400000000000001</v>
      </c>
      <c r="K22" s="3">
        <v>2.9</v>
      </c>
      <c r="L22" s="3">
        <v>6.7</v>
      </c>
      <c r="M22" s="3">
        <v>0.438</v>
      </c>
      <c r="N22" s="3">
        <v>7.5</v>
      </c>
      <c r="O22" s="3">
        <v>13.6</v>
      </c>
      <c r="P22" s="3">
        <v>0.55200000000000005</v>
      </c>
      <c r="Q22" s="3">
        <v>0.58599999999999997</v>
      </c>
      <c r="R22" s="3">
        <v>8.5</v>
      </c>
      <c r="S22" s="3">
        <v>9.4</v>
      </c>
      <c r="T22" s="3">
        <v>0.90300000000000002</v>
      </c>
      <c r="U22" s="3">
        <v>0.1</v>
      </c>
      <c r="V22" s="3">
        <v>4.8</v>
      </c>
      <c r="W22" s="3">
        <v>4.9000000000000004</v>
      </c>
      <c r="X22" s="3">
        <v>4.5</v>
      </c>
      <c r="Y22" s="3">
        <v>1.1000000000000001</v>
      </c>
      <c r="Z22" s="3">
        <v>1</v>
      </c>
      <c r="AA22" s="3">
        <v>3.6</v>
      </c>
      <c r="AB22" s="3">
        <v>3.2</v>
      </c>
      <c r="AC22" s="8">
        <v>26</v>
      </c>
      <c r="AD22" s="21">
        <v>0.57599999999999996</v>
      </c>
      <c r="AE22" t="s">
        <v>69</v>
      </c>
      <c r="AF22" s="21">
        <v>0.57599999999999996</v>
      </c>
      <c r="AG22">
        <v>2.7000000000000024E-2</v>
      </c>
    </row>
    <row r="23" spans="1:33" ht="15.75" thickBot="1" x14ac:dyDescent="0.3">
      <c r="A23" s="5" t="s">
        <v>32</v>
      </c>
      <c r="B23" s="6" t="s">
        <v>33</v>
      </c>
      <c r="C23" s="7">
        <v>29</v>
      </c>
      <c r="D23" s="5" t="s">
        <v>34</v>
      </c>
      <c r="E23" s="7">
        <v>11</v>
      </c>
      <c r="F23" s="7">
        <v>11</v>
      </c>
      <c r="G23" s="7">
        <v>38.5</v>
      </c>
      <c r="H23" s="7">
        <v>9.9</v>
      </c>
      <c r="I23" s="7">
        <v>24</v>
      </c>
      <c r="J23" s="7">
        <v>0.41299999999999998</v>
      </c>
      <c r="K23" s="7">
        <v>4.4000000000000004</v>
      </c>
      <c r="L23" s="7">
        <v>12.5</v>
      </c>
      <c r="M23" s="7">
        <v>0.35</v>
      </c>
      <c r="N23" s="7">
        <v>5.5</v>
      </c>
      <c r="O23" s="7">
        <v>11.5</v>
      </c>
      <c r="P23" s="7">
        <v>0.48</v>
      </c>
      <c r="Q23" s="7">
        <v>0.504</v>
      </c>
      <c r="R23" s="7">
        <v>7.5</v>
      </c>
      <c r="S23" s="7">
        <v>8.9</v>
      </c>
      <c r="T23" s="7">
        <v>0.83699999999999997</v>
      </c>
      <c r="U23" s="7">
        <v>0.8</v>
      </c>
      <c r="V23" s="7">
        <v>6.1</v>
      </c>
      <c r="W23" s="7">
        <v>6.9</v>
      </c>
      <c r="X23" s="7">
        <v>6.6</v>
      </c>
      <c r="Y23" s="7">
        <v>2.2000000000000002</v>
      </c>
      <c r="Z23" s="7">
        <v>0.9</v>
      </c>
      <c r="AA23" s="7">
        <v>4.5999999999999996</v>
      </c>
      <c r="AB23" s="7">
        <v>3.7</v>
      </c>
      <c r="AC23" s="21">
        <v>36.1</v>
      </c>
      <c r="AD23" s="21">
        <v>0.498</v>
      </c>
      <c r="AE23" t="s">
        <v>69</v>
      </c>
      <c r="AF23" s="21">
        <v>0.498</v>
      </c>
      <c r="AG23">
        <v>9.4999999999999973E-2</v>
      </c>
    </row>
    <row r="24" spans="1:33" ht="15.75" thickBot="1" x14ac:dyDescent="0.3">
      <c r="A24" s="5" t="s">
        <v>35</v>
      </c>
      <c r="B24" s="6" t="s">
        <v>30</v>
      </c>
      <c r="C24" s="7">
        <v>27</v>
      </c>
      <c r="D24" s="5" t="s">
        <v>36</v>
      </c>
      <c r="E24" s="7">
        <v>24</v>
      </c>
      <c r="F24" s="7">
        <v>24</v>
      </c>
      <c r="G24" s="7">
        <v>39.1</v>
      </c>
      <c r="H24" s="7">
        <v>10.1</v>
      </c>
      <c r="I24" s="7">
        <v>20.7</v>
      </c>
      <c r="J24" s="7">
        <v>0.49</v>
      </c>
      <c r="K24" s="7">
        <v>2.2999999999999998</v>
      </c>
      <c r="L24" s="7">
        <v>6</v>
      </c>
      <c r="M24" s="7">
        <v>0.379</v>
      </c>
      <c r="N24" s="7">
        <v>7.8</v>
      </c>
      <c r="O24" s="7">
        <v>14.6</v>
      </c>
      <c r="P24" s="7">
        <v>0.53600000000000003</v>
      </c>
      <c r="Q24" s="7">
        <v>0.54500000000000004</v>
      </c>
      <c r="R24" s="7">
        <v>8</v>
      </c>
      <c r="S24" s="7">
        <v>9</v>
      </c>
      <c r="T24" s="7">
        <v>0.88400000000000001</v>
      </c>
      <c r="U24" s="7">
        <v>2.2999999999999998</v>
      </c>
      <c r="V24" s="7">
        <v>6.8</v>
      </c>
      <c r="W24" s="7">
        <v>9.1</v>
      </c>
      <c r="X24" s="7">
        <v>3.9</v>
      </c>
      <c r="Y24" s="7">
        <v>1.7</v>
      </c>
      <c r="Z24" s="7">
        <v>0.7</v>
      </c>
      <c r="AA24" s="7">
        <v>3.1</v>
      </c>
      <c r="AB24" s="7">
        <v>2.2999999999999998</v>
      </c>
      <c r="AC24" s="21">
        <v>26.6</v>
      </c>
      <c r="AD24" s="21">
        <v>0.5</v>
      </c>
      <c r="AE24" t="s">
        <v>69</v>
      </c>
      <c r="AF24" s="21">
        <v>0.5</v>
      </c>
      <c r="AG24">
        <v>7.0999999999999952E-2</v>
      </c>
    </row>
    <row r="25" spans="1:33" ht="15.75" thickBot="1" x14ac:dyDescent="0.3">
      <c r="A25" s="5" t="s">
        <v>37</v>
      </c>
      <c r="B25" s="6" t="s">
        <v>30</v>
      </c>
      <c r="C25" s="7">
        <v>28</v>
      </c>
      <c r="D25" s="5" t="s">
        <v>38</v>
      </c>
      <c r="E25" s="7">
        <v>5</v>
      </c>
      <c r="F25" s="7">
        <v>5</v>
      </c>
      <c r="G25" s="7">
        <v>40.799999999999997</v>
      </c>
      <c r="H25" s="7">
        <v>8.8000000000000007</v>
      </c>
      <c r="I25" s="7">
        <v>20.2</v>
      </c>
      <c r="J25" s="7">
        <v>0.436</v>
      </c>
      <c r="K25" s="7">
        <v>3</v>
      </c>
      <c r="L25" s="7">
        <v>9.4</v>
      </c>
      <c r="M25" s="7">
        <v>0.31900000000000001</v>
      </c>
      <c r="N25" s="7">
        <v>5.8</v>
      </c>
      <c r="O25" s="7">
        <v>10.8</v>
      </c>
      <c r="P25" s="7">
        <v>0.53700000000000003</v>
      </c>
      <c r="Q25" s="7">
        <v>0.51</v>
      </c>
      <c r="R25" s="7">
        <v>8</v>
      </c>
      <c r="S25" s="7">
        <v>9.8000000000000007</v>
      </c>
      <c r="T25" s="7">
        <v>0.81599999999999995</v>
      </c>
      <c r="U25" s="7">
        <v>1.2</v>
      </c>
      <c r="V25" s="7">
        <v>7.4</v>
      </c>
      <c r="W25" s="7">
        <v>8.6</v>
      </c>
      <c r="X25" s="7">
        <v>3.6</v>
      </c>
      <c r="Y25" s="7">
        <v>1.4</v>
      </c>
      <c r="Z25" s="7">
        <v>0.2</v>
      </c>
      <c r="AA25" s="7">
        <v>4</v>
      </c>
      <c r="AB25" s="7">
        <v>4.2</v>
      </c>
      <c r="AC25" s="21">
        <v>28</v>
      </c>
      <c r="AD25" s="21">
        <v>0.436</v>
      </c>
      <c r="AE25" t="s">
        <v>69</v>
      </c>
      <c r="AF25" s="21">
        <v>0.436</v>
      </c>
      <c r="AG25">
        <v>0.11900000000000005</v>
      </c>
    </row>
    <row r="26" spans="1:33" ht="16.5" customHeight="1" thickBot="1" x14ac:dyDescent="0.3">
      <c r="A26" s="5" t="s">
        <v>39</v>
      </c>
      <c r="B26" s="6" t="s">
        <v>33</v>
      </c>
      <c r="C26" s="7">
        <v>30</v>
      </c>
      <c r="D26" s="5" t="s">
        <v>31</v>
      </c>
      <c r="E26" s="7">
        <v>22</v>
      </c>
      <c r="F26" s="7">
        <v>22</v>
      </c>
      <c r="G26" s="7">
        <v>38.5</v>
      </c>
      <c r="H26" s="7">
        <v>8.6</v>
      </c>
      <c r="I26" s="7">
        <v>19.600000000000001</v>
      </c>
      <c r="J26" s="7">
        <v>0.441</v>
      </c>
      <c r="K26" s="7">
        <v>4.2</v>
      </c>
      <c r="L26" s="7">
        <v>11.1</v>
      </c>
      <c r="M26" s="7">
        <v>0.377</v>
      </c>
      <c r="N26" s="7">
        <v>4.5</v>
      </c>
      <c r="O26" s="7">
        <v>8.5</v>
      </c>
      <c r="P26" s="7">
        <v>0.52400000000000002</v>
      </c>
      <c r="Q26" s="7">
        <v>0.54800000000000004</v>
      </c>
      <c r="R26" s="7">
        <v>6.7</v>
      </c>
      <c r="S26" s="7">
        <v>7.1</v>
      </c>
      <c r="T26" s="7">
        <v>0.94299999999999995</v>
      </c>
      <c r="U26" s="7">
        <v>0.8</v>
      </c>
      <c r="V26" s="7">
        <v>5.2</v>
      </c>
      <c r="W26" s="7">
        <v>6</v>
      </c>
      <c r="X26" s="7">
        <v>5.7</v>
      </c>
      <c r="Y26" s="7">
        <v>1.1000000000000001</v>
      </c>
      <c r="Z26" s="7">
        <v>0.2</v>
      </c>
      <c r="AA26" s="7">
        <v>3</v>
      </c>
      <c r="AB26" s="7">
        <v>3.1</v>
      </c>
      <c r="AC26" s="21">
        <v>27.3</v>
      </c>
      <c r="AD26" s="21">
        <v>0.53400000000000003</v>
      </c>
      <c r="AE26" t="s">
        <v>69</v>
      </c>
      <c r="AF26" s="21">
        <v>0.53400000000000003</v>
      </c>
      <c r="AG26">
        <v>6.6999999999999948E-2</v>
      </c>
    </row>
    <row r="27" spans="1:33" ht="15.75" thickBot="1" x14ac:dyDescent="0.3">
      <c r="A27" s="5" t="s">
        <v>40</v>
      </c>
      <c r="B27" s="6" t="s">
        <v>33</v>
      </c>
      <c r="C27" s="7">
        <v>28</v>
      </c>
      <c r="D27" s="5" t="s">
        <v>41</v>
      </c>
      <c r="E27" s="7">
        <v>16</v>
      </c>
      <c r="F27" s="7">
        <v>16</v>
      </c>
      <c r="G27" s="7">
        <v>40.6</v>
      </c>
      <c r="H27" s="7">
        <v>8.6</v>
      </c>
      <c r="I27" s="7">
        <v>20.6</v>
      </c>
      <c r="J27" s="7">
        <v>0.41799999999999998</v>
      </c>
      <c r="K27" s="7">
        <v>3.7</v>
      </c>
      <c r="L27" s="7">
        <v>9.9</v>
      </c>
      <c r="M27" s="7">
        <v>0.373</v>
      </c>
      <c r="N27" s="7">
        <v>4.9000000000000004</v>
      </c>
      <c r="O27" s="7">
        <v>10.8</v>
      </c>
      <c r="P27" s="7">
        <v>0.45900000000000002</v>
      </c>
      <c r="Q27" s="7">
        <v>0.50800000000000001</v>
      </c>
      <c r="R27" s="7">
        <v>5.9</v>
      </c>
      <c r="S27" s="7">
        <v>7.1</v>
      </c>
      <c r="T27" s="7">
        <v>0.83299999999999996</v>
      </c>
      <c r="U27" s="7">
        <v>0.5</v>
      </c>
      <c r="V27" s="7">
        <v>4.3</v>
      </c>
      <c r="W27" s="7">
        <v>4.8</v>
      </c>
      <c r="X27" s="7">
        <v>6.6</v>
      </c>
      <c r="Y27" s="7">
        <v>1.7</v>
      </c>
      <c r="Z27" s="7">
        <v>0.3</v>
      </c>
      <c r="AA27" s="7">
        <v>3.8</v>
      </c>
      <c r="AB27" s="7">
        <v>2.5</v>
      </c>
      <c r="AC27" s="21">
        <v>25.8</v>
      </c>
      <c r="AD27" s="21">
        <v>0.49099999999999999</v>
      </c>
      <c r="AE27" t="s">
        <v>69</v>
      </c>
      <c r="AF27" s="21">
        <v>0.49099999999999999</v>
      </c>
      <c r="AG27">
        <v>5.7000000000000051E-2</v>
      </c>
    </row>
    <row r="28" spans="1:33" ht="15.75" thickBot="1" x14ac:dyDescent="0.3">
      <c r="A28" s="5" t="s">
        <v>42</v>
      </c>
      <c r="B28" s="6" t="s">
        <v>27</v>
      </c>
      <c r="C28" s="7">
        <v>24</v>
      </c>
      <c r="D28" s="5" t="s">
        <v>43</v>
      </c>
      <c r="E28" s="7">
        <v>15</v>
      </c>
      <c r="F28" s="7">
        <v>15</v>
      </c>
      <c r="G28" s="7">
        <v>34.299999999999997</v>
      </c>
      <c r="H28" s="7">
        <v>8.6</v>
      </c>
      <c r="I28" s="7">
        <v>17.5</v>
      </c>
      <c r="J28" s="7">
        <v>0.49199999999999999</v>
      </c>
      <c r="K28" s="7">
        <v>1.2</v>
      </c>
      <c r="L28" s="7">
        <v>3.7</v>
      </c>
      <c r="M28" s="7">
        <v>0.32700000000000001</v>
      </c>
      <c r="N28" s="7">
        <v>7.4</v>
      </c>
      <c r="O28" s="7">
        <v>13.8</v>
      </c>
      <c r="P28" s="7">
        <v>0.53600000000000003</v>
      </c>
      <c r="Q28" s="7">
        <v>0.52700000000000002</v>
      </c>
      <c r="R28" s="7">
        <v>7.1</v>
      </c>
      <c r="S28" s="7">
        <v>11.2</v>
      </c>
      <c r="T28" s="7">
        <v>0.63700000000000001</v>
      </c>
      <c r="U28" s="7">
        <v>2.5</v>
      </c>
      <c r="V28" s="7">
        <v>9.8000000000000007</v>
      </c>
      <c r="W28" s="7">
        <v>12.3</v>
      </c>
      <c r="X28" s="7">
        <v>4.9000000000000004</v>
      </c>
      <c r="Y28" s="7">
        <v>1.1000000000000001</v>
      </c>
      <c r="Z28" s="7">
        <v>2</v>
      </c>
      <c r="AA28" s="7">
        <v>3.3</v>
      </c>
      <c r="AB28" s="7">
        <v>3.2</v>
      </c>
      <c r="AC28" s="21">
        <v>27.7</v>
      </c>
      <c r="AD28" s="21">
        <v>0.56499999999999995</v>
      </c>
      <c r="AE28" t="s">
        <v>69</v>
      </c>
      <c r="AF28" s="21">
        <v>0.56499999999999995</v>
      </c>
      <c r="AG28">
        <v>-7.9999999999998961E-3</v>
      </c>
    </row>
    <row r="29" spans="1:33" ht="15.75" thickBot="1" x14ac:dyDescent="0.3">
      <c r="A29" s="5" t="s">
        <v>44</v>
      </c>
      <c r="B29" s="6" t="s">
        <v>45</v>
      </c>
      <c r="C29" s="7">
        <v>23</v>
      </c>
      <c r="D29" s="5" t="s">
        <v>46</v>
      </c>
      <c r="E29" s="7">
        <v>14</v>
      </c>
      <c r="F29" s="7">
        <v>14</v>
      </c>
      <c r="G29" s="7">
        <v>39.799999999999997</v>
      </c>
      <c r="H29" s="7">
        <v>9.4</v>
      </c>
      <c r="I29" s="7">
        <v>18.600000000000001</v>
      </c>
      <c r="J29" s="7">
        <v>0.50600000000000001</v>
      </c>
      <c r="K29" s="7">
        <v>1.6</v>
      </c>
      <c r="L29" s="7">
        <v>4</v>
      </c>
      <c r="M29" s="7">
        <v>0.39300000000000002</v>
      </c>
      <c r="N29" s="7">
        <v>7.9</v>
      </c>
      <c r="O29" s="7">
        <v>14.6</v>
      </c>
      <c r="P29" s="7">
        <v>0.53700000000000003</v>
      </c>
      <c r="Q29" s="7">
        <v>0.54800000000000004</v>
      </c>
      <c r="R29" s="7">
        <v>4.7</v>
      </c>
      <c r="S29" s="7">
        <v>5.6</v>
      </c>
      <c r="T29" s="7">
        <v>0.84599999999999997</v>
      </c>
      <c r="U29" s="7">
        <v>3.9</v>
      </c>
      <c r="V29" s="7">
        <v>9.1</v>
      </c>
      <c r="W29" s="7">
        <v>13</v>
      </c>
      <c r="X29" s="7">
        <v>8.4</v>
      </c>
      <c r="Y29" s="7">
        <v>1.1000000000000001</v>
      </c>
      <c r="Z29" s="7">
        <v>0.9</v>
      </c>
      <c r="AA29" s="7">
        <v>2.6</v>
      </c>
      <c r="AB29" s="7">
        <v>3.9</v>
      </c>
      <c r="AC29" s="21">
        <v>20.100000000000001</v>
      </c>
      <c r="AD29" s="21">
        <v>0.505</v>
      </c>
      <c r="AE29" t="s">
        <v>69</v>
      </c>
      <c r="AF29" s="21">
        <v>0.505</v>
      </c>
      <c r="AG29">
        <v>3.8000000000000034E-2</v>
      </c>
    </row>
    <row r="30" spans="1:33" ht="15.75" thickBot="1" x14ac:dyDescent="0.3">
      <c r="A30" s="5" t="s">
        <v>47</v>
      </c>
      <c r="B30" s="6" t="s">
        <v>48</v>
      </c>
      <c r="C30" s="7">
        <v>27</v>
      </c>
      <c r="D30" s="5" t="s">
        <v>41</v>
      </c>
      <c r="E30" s="7">
        <v>16</v>
      </c>
      <c r="F30" s="7">
        <v>16</v>
      </c>
      <c r="G30" s="7">
        <v>39.700000000000003</v>
      </c>
      <c r="H30" s="7">
        <v>9.6</v>
      </c>
      <c r="I30" s="7">
        <v>21.9</v>
      </c>
      <c r="J30" s="7">
        <v>0.44</v>
      </c>
      <c r="K30" s="7">
        <v>2.9</v>
      </c>
      <c r="L30" s="7">
        <v>7.3</v>
      </c>
      <c r="M30" s="7">
        <v>0.39300000000000002</v>
      </c>
      <c r="N30" s="7">
        <v>6.8</v>
      </c>
      <c r="O30" s="7">
        <v>14.6</v>
      </c>
      <c r="P30" s="7">
        <v>0.46400000000000002</v>
      </c>
      <c r="Q30" s="7">
        <v>0.50600000000000001</v>
      </c>
      <c r="R30" s="7">
        <v>2.6</v>
      </c>
      <c r="S30" s="7">
        <v>3.5</v>
      </c>
      <c r="T30" s="7">
        <v>0.73199999999999998</v>
      </c>
      <c r="U30" s="7">
        <v>0.9</v>
      </c>
      <c r="V30" s="7">
        <v>4.0999999999999996</v>
      </c>
      <c r="W30" s="7">
        <v>5</v>
      </c>
      <c r="X30" s="7">
        <v>3.7</v>
      </c>
      <c r="Y30" s="7">
        <v>0.8</v>
      </c>
      <c r="Z30" s="7">
        <v>0.6</v>
      </c>
      <c r="AA30" s="7">
        <v>1.9</v>
      </c>
      <c r="AB30" s="7">
        <v>2.1</v>
      </c>
      <c r="AC30" s="21">
        <v>21</v>
      </c>
      <c r="AD30" s="21">
        <v>0.48199999999999998</v>
      </c>
      <c r="AE30" t="s">
        <v>69</v>
      </c>
      <c r="AF30" s="21">
        <v>0.48199999999999998</v>
      </c>
      <c r="AG30">
        <v>7.0000000000000062E-2</v>
      </c>
    </row>
    <row r="31" spans="1:33" ht="15.75" thickBot="1" x14ac:dyDescent="0.3">
      <c r="A31" s="5" t="s">
        <v>49</v>
      </c>
      <c r="B31" s="6" t="s">
        <v>27</v>
      </c>
      <c r="C31" s="7">
        <v>29</v>
      </c>
      <c r="D31" s="5" t="s">
        <v>50</v>
      </c>
      <c r="E31" s="7">
        <v>2</v>
      </c>
      <c r="F31" s="7">
        <v>2</v>
      </c>
      <c r="G31" s="7">
        <v>29</v>
      </c>
      <c r="H31" s="7">
        <v>9</v>
      </c>
      <c r="I31" s="7">
        <v>19.5</v>
      </c>
      <c r="J31" s="7">
        <v>0.46200000000000002</v>
      </c>
      <c r="K31" s="7">
        <v>3</v>
      </c>
      <c r="L31" s="7">
        <v>6.5</v>
      </c>
      <c r="M31" s="7">
        <v>0.46200000000000002</v>
      </c>
      <c r="N31" s="7">
        <v>6</v>
      </c>
      <c r="O31" s="7">
        <v>13</v>
      </c>
      <c r="P31" s="7">
        <v>0.46200000000000002</v>
      </c>
      <c r="Q31" s="7">
        <v>0.53800000000000003</v>
      </c>
      <c r="R31" s="7">
        <v>3.5</v>
      </c>
      <c r="S31" s="7">
        <v>3.5</v>
      </c>
      <c r="T31" s="7">
        <v>1</v>
      </c>
      <c r="U31" s="7">
        <v>2</v>
      </c>
      <c r="V31" s="7">
        <v>4</v>
      </c>
      <c r="W31" s="7">
        <v>6</v>
      </c>
      <c r="X31" s="7">
        <v>6</v>
      </c>
      <c r="Y31" s="7">
        <v>1</v>
      </c>
      <c r="Z31" s="7">
        <v>0</v>
      </c>
      <c r="AA31" s="7">
        <v>3</v>
      </c>
      <c r="AB31" s="7">
        <v>4.5</v>
      </c>
      <c r="AC31" s="21">
        <v>24.5</v>
      </c>
      <c r="AD31" s="21">
        <v>0.44400000000000001</v>
      </c>
      <c r="AE31" t="s">
        <v>69</v>
      </c>
      <c r="AF31" s="21">
        <v>0.44400000000000001</v>
      </c>
      <c r="AG31">
        <v>8.3000000000000018E-2</v>
      </c>
    </row>
    <row r="32" spans="1:33" ht="15.75" thickBot="1" x14ac:dyDescent="0.3">
      <c r="A32" s="5" t="s">
        <v>51</v>
      </c>
      <c r="B32" s="6" t="s">
        <v>33</v>
      </c>
      <c r="C32" s="7">
        <v>30</v>
      </c>
      <c r="D32" s="5" t="s">
        <v>38</v>
      </c>
      <c r="E32" s="7">
        <v>5</v>
      </c>
      <c r="F32" s="7">
        <v>5</v>
      </c>
      <c r="G32" s="7">
        <v>39.4</v>
      </c>
      <c r="H32" s="7">
        <v>8</v>
      </c>
      <c r="I32" s="7">
        <v>22.2</v>
      </c>
      <c r="J32" s="7">
        <v>0.36</v>
      </c>
      <c r="K32" s="7">
        <v>2.2000000000000002</v>
      </c>
      <c r="L32" s="7">
        <v>6.8</v>
      </c>
      <c r="M32" s="7">
        <v>0.32400000000000001</v>
      </c>
      <c r="N32" s="7">
        <v>5.8</v>
      </c>
      <c r="O32" s="7">
        <v>15.4</v>
      </c>
      <c r="P32" s="7">
        <v>0.377</v>
      </c>
      <c r="Q32" s="7">
        <v>0.41</v>
      </c>
      <c r="R32" s="7">
        <v>4.5999999999999996</v>
      </c>
      <c r="S32" s="7">
        <v>5.2</v>
      </c>
      <c r="T32" s="7">
        <v>0.88500000000000001</v>
      </c>
      <c r="U32" s="7">
        <v>1.4</v>
      </c>
      <c r="V32" s="7">
        <v>7.4</v>
      </c>
      <c r="W32" s="7">
        <v>8.8000000000000007</v>
      </c>
      <c r="X32" s="7">
        <v>10.6</v>
      </c>
      <c r="Y32" s="7">
        <v>1</v>
      </c>
      <c r="Z32" s="7">
        <v>0.6</v>
      </c>
      <c r="AA32" s="7">
        <v>4.5999999999999996</v>
      </c>
      <c r="AB32" s="7">
        <v>3.8</v>
      </c>
      <c r="AC32" s="21">
        <v>22.9</v>
      </c>
      <c r="AD32" s="21">
        <v>0.46100000000000002</v>
      </c>
      <c r="AE32" t="s">
        <v>69</v>
      </c>
      <c r="AF32" s="21">
        <v>0.46100000000000002</v>
      </c>
      <c r="AG32">
        <v>9.4000000000000028E-2</v>
      </c>
    </row>
    <row r="33" spans="1:33" ht="15.75" thickBot="1" x14ac:dyDescent="0.3">
      <c r="A33" s="5" t="s">
        <v>52</v>
      </c>
      <c r="B33" s="6" t="s">
        <v>48</v>
      </c>
      <c r="C33" s="7">
        <v>29</v>
      </c>
      <c r="D33" s="5" t="s">
        <v>53</v>
      </c>
      <c r="E33" s="7">
        <v>7</v>
      </c>
      <c r="F33" s="7">
        <v>7</v>
      </c>
      <c r="G33" s="7">
        <v>35.9</v>
      </c>
      <c r="H33" s="7">
        <v>8.3000000000000007</v>
      </c>
      <c r="I33" s="7">
        <v>17</v>
      </c>
      <c r="J33" s="7">
        <v>0.48699999999999999</v>
      </c>
      <c r="K33" s="7">
        <v>0</v>
      </c>
      <c r="L33" s="7">
        <v>0.1</v>
      </c>
      <c r="M33" s="7">
        <v>0</v>
      </c>
      <c r="N33" s="7">
        <v>8.3000000000000007</v>
      </c>
      <c r="O33" s="7">
        <v>16.899999999999999</v>
      </c>
      <c r="P33" s="7">
        <v>0.49199999999999999</v>
      </c>
      <c r="Q33" s="7">
        <v>0.48699999999999999</v>
      </c>
      <c r="R33" s="7">
        <v>5.4</v>
      </c>
      <c r="S33" s="7">
        <v>6.3</v>
      </c>
      <c r="T33" s="7">
        <v>0.86399999999999999</v>
      </c>
      <c r="U33" s="7">
        <v>1.4</v>
      </c>
      <c r="V33" s="7">
        <v>5.3</v>
      </c>
      <c r="W33" s="7">
        <v>6.7</v>
      </c>
      <c r="X33" s="7">
        <v>4.5999999999999996</v>
      </c>
      <c r="Y33" s="7">
        <v>1.1000000000000001</v>
      </c>
      <c r="Z33" s="7">
        <v>0.1</v>
      </c>
      <c r="AA33" s="7">
        <v>1.7</v>
      </c>
      <c r="AB33" s="7">
        <v>2.2999999999999998</v>
      </c>
      <c r="AC33" s="21">
        <v>21.2</v>
      </c>
      <c r="AD33" s="21">
        <v>0.50800000000000001</v>
      </c>
      <c r="AE33" t="s">
        <v>69</v>
      </c>
      <c r="AF33" s="21">
        <v>0.50800000000000001</v>
      </c>
      <c r="AG33">
        <v>4.4000000000000039E-2</v>
      </c>
    </row>
    <row r="34" spans="1:33" ht="15.75" thickBot="1" x14ac:dyDescent="0.3">
      <c r="A34" s="5" t="s">
        <v>54</v>
      </c>
      <c r="B34" s="6" t="s">
        <v>48</v>
      </c>
      <c r="C34" s="7">
        <v>32</v>
      </c>
      <c r="D34" s="5" t="s">
        <v>55</v>
      </c>
      <c r="E34" s="7">
        <v>6</v>
      </c>
      <c r="F34" s="7">
        <v>0</v>
      </c>
      <c r="G34" s="7">
        <v>29.3</v>
      </c>
      <c r="H34" s="7">
        <v>7.5</v>
      </c>
      <c r="I34" s="7">
        <v>17.3</v>
      </c>
      <c r="J34" s="7">
        <v>0.433</v>
      </c>
      <c r="K34" s="7">
        <v>1</v>
      </c>
      <c r="L34" s="7">
        <v>3</v>
      </c>
      <c r="M34" s="7">
        <v>0.33300000000000002</v>
      </c>
      <c r="N34" s="7">
        <v>6.5</v>
      </c>
      <c r="O34" s="7">
        <v>14.3</v>
      </c>
      <c r="P34" s="7">
        <v>0.45300000000000001</v>
      </c>
      <c r="Q34" s="7">
        <v>0.46200000000000002</v>
      </c>
      <c r="R34" s="7">
        <v>5.7</v>
      </c>
      <c r="S34" s="7">
        <v>6.8</v>
      </c>
      <c r="T34" s="7">
        <v>0.82899999999999996</v>
      </c>
      <c r="U34" s="7">
        <v>1</v>
      </c>
      <c r="V34" s="7">
        <v>1.8</v>
      </c>
      <c r="W34" s="7">
        <v>2.8</v>
      </c>
      <c r="X34" s="7">
        <v>7.7</v>
      </c>
      <c r="Y34" s="7">
        <v>0.8</v>
      </c>
      <c r="Z34" s="7">
        <v>0.2</v>
      </c>
      <c r="AA34" s="7">
        <v>3</v>
      </c>
      <c r="AB34" s="7">
        <v>2.2999999999999998</v>
      </c>
      <c r="AC34" s="21">
        <v>20</v>
      </c>
      <c r="AD34" s="21">
        <v>0.57099999999999995</v>
      </c>
      <c r="AE34" t="s">
        <v>69</v>
      </c>
      <c r="AF34" s="21">
        <v>0.57099999999999995</v>
      </c>
      <c r="AG34">
        <v>-1.6999999999999904E-2</v>
      </c>
    </row>
    <row r="35" spans="1:33" ht="15.75" thickBot="1" x14ac:dyDescent="0.3">
      <c r="A35" s="5" t="s">
        <v>56</v>
      </c>
      <c r="B35" s="6" t="s">
        <v>48</v>
      </c>
      <c r="C35" s="7">
        <v>22</v>
      </c>
      <c r="D35" s="5" t="s">
        <v>57</v>
      </c>
      <c r="E35" s="7">
        <v>5</v>
      </c>
      <c r="F35" s="7">
        <v>5</v>
      </c>
      <c r="G35" s="7">
        <v>38.6</v>
      </c>
      <c r="H35" s="7">
        <v>7.2</v>
      </c>
      <c r="I35" s="7">
        <v>22.4</v>
      </c>
      <c r="J35" s="7">
        <v>0.32100000000000001</v>
      </c>
      <c r="K35" s="7">
        <v>2.2000000000000002</v>
      </c>
      <c r="L35" s="7">
        <v>8.6</v>
      </c>
      <c r="M35" s="7">
        <v>0.25600000000000001</v>
      </c>
      <c r="N35" s="7">
        <v>5</v>
      </c>
      <c r="O35" s="7">
        <v>13.8</v>
      </c>
      <c r="P35" s="7">
        <v>0.36199999999999999</v>
      </c>
      <c r="Q35" s="7">
        <v>0.371</v>
      </c>
      <c r="R35" s="7">
        <v>4.8</v>
      </c>
      <c r="S35" s="7">
        <v>6.6</v>
      </c>
      <c r="T35" s="7">
        <v>0.72699999999999998</v>
      </c>
      <c r="U35" s="7">
        <v>1.4</v>
      </c>
      <c r="V35" s="7">
        <v>3.6</v>
      </c>
      <c r="W35" s="7">
        <v>5</v>
      </c>
      <c r="X35" s="7">
        <v>3.2</v>
      </c>
      <c r="Y35" s="7">
        <v>1.6</v>
      </c>
      <c r="Z35" s="7">
        <v>0.2</v>
      </c>
      <c r="AA35" s="7">
        <v>4.2</v>
      </c>
      <c r="AB35" s="7">
        <v>3</v>
      </c>
      <c r="AC35" s="21">
        <v>23.8</v>
      </c>
      <c r="AD35" s="21">
        <v>0.47899999999999998</v>
      </c>
      <c r="AE35" t="s">
        <v>69</v>
      </c>
      <c r="AF35" s="21">
        <v>0.47899999999999998</v>
      </c>
      <c r="AG35">
        <v>2.200000000000002E-2</v>
      </c>
    </row>
    <row r="36" spans="1:33" ht="15.75" thickBot="1" x14ac:dyDescent="0.3">
      <c r="A36" s="9" t="s">
        <v>58</v>
      </c>
      <c r="B36" s="10" t="s">
        <v>33</v>
      </c>
      <c r="C36" s="11">
        <v>26</v>
      </c>
      <c r="D36" s="9" t="s">
        <v>59</v>
      </c>
      <c r="E36" s="11">
        <v>9</v>
      </c>
      <c r="F36" s="11">
        <v>9</v>
      </c>
      <c r="G36" s="11">
        <v>36.700000000000003</v>
      </c>
      <c r="H36" s="11">
        <v>7.7</v>
      </c>
      <c r="I36" s="11">
        <v>19.899999999999999</v>
      </c>
      <c r="J36" s="11">
        <v>0.38500000000000001</v>
      </c>
      <c r="K36" s="11">
        <v>2</v>
      </c>
      <c r="L36" s="11">
        <v>6.4</v>
      </c>
      <c r="M36" s="11">
        <v>0.31</v>
      </c>
      <c r="N36" s="11">
        <v>5.7</v>
      </c>
      <c r="O36" s="11">
        <v>13.4</v>
      </c>
      <c r="P36" s="11">
        <v>0.42099999999999999</v>
      </c>
      <c r="Q36" s="11">
        <v>0.436</v>
      </c>
      <c r="R36" s="11">
        <v>4</v>
      </c>
      <c r="S36" s="11">
        <v>4.4000000000000004</v>
      </c>
      <c r="T36" s="11">
        <v>0.9</v>
      </c>
      <c r="U36" s="11">
        <v>0.6</v>
      </c>
      <c r="V36" s="11">
        <v>3.9</v>
      </c>
      <c r="W36" s="11">
        <v>4.4000000000000004</v>
      </c>
      <c r="X36" s="11">
        <v>7</v>
      </c>
      <c r="Y36" s="11">
        <v>1.3</v>
      </c>
      <c r="Z36" s="11">
        <v>0.4</v>
      </c>
      <c r="AA36" s="11">
        <v>3.1</v>
      </c>
      <c r="AB36" s="11">
        <v>2.9</v>
      </c>
      <c r="AC36" s="22">
        <v>23.8</v>
      </c>
      <c r="AD36" s="22">
        <v>0.495</v>
      </c>
      <c r="AE36" t="s">
        <v>69</v>
      </c>
      <c r="AF36" s="22">
        <v>0.495</v>
      </c>
      <c r="AG36">
        <v>5.3000000000000047E-2</v>
      </c>
    </row>
    <row r="37" spans="1:33" ht="15.75" thickBot="1" x14ac:dyDescent="0.3">
      <c r="A37" s="13" t="s">
        <v>60</v>
      </c>
      <c r="B37" s="14" t="s">
        <v>45</v>
      </c>
      <c r="C37" s="15">
        <v>24</v>
      </c>
      <c r="D37" s="13" t="s">
        <v>61</v>
      </c>
      <c r="E37" s="15">
        <v>11</v>
      </c>
      <c r="F37" s="15">
        <v>11</v>
      </c>
      <c r="G37" s="15">
        <v>30.4</v>
      </c>
      <c r="H37" s="15">
        <v>6.2</v>
      </c>
      <c r="I37" s="15">
        <v>14.5</v>
      </c>
      <c r="J37" s="15">
        <v>0.42799999999999999</v>
      </c>
      <c r="K37" s="15">
        <v>1.1000000000000001</v>
      </c>
      <c r="L37" s="15">
        <v>3.5</v>
      </c>
      <c r="M37" s="15">
        <v>0.308</v>
      </c>
      <c r="N37" s="15">
        <v>5.0999999999999996</v>
      </c>
      <c r="O37" s="15">
        <v>10.9</v>
      </c>
      <c r="P37" s="15">
        <v>0.46700000000000003</v>
      </c>
      <c r="Q37" s="15">
        <v>0.46500000000000002</v>
      </c>
      <c r="R37" s="15">
        <v>6.7</v>
      </c>
      <c r="S37" s="15">
        <v>8.1999999999999993</v>
      </c>
      <c r="T37" s="15">
        <v>0.82199999999999995</v>
      </c>
      <c r="U37" s="15">
        <v>1.9</v>
      </c>
      <c r="V37" s="15">
        <v>8.5</v>
      </c>
      <c r="W37" s="15">
        <v>10.5</v>
      </c>
      <c r="X37" s="15">
        <v>3.4</v>
      </c>
      <c r="Y37" s="15">
        <v>0.7</v>
      </c>
      <c r="Z37" s="15">
        <v>2.2999999999999998</v>
      </c>
      <c r="AA37" s="15">
        <v>3.6</v>
      </c>
      <c r="AB37" s="15">
        <v>3.1</v>
      </c>
      <c r="AC37" s="21">
        <v>27.5</v>
      </c>
      <c r="AD37" s="21">
        <v>0.51400000000000001</v>
      </c>
      <c r="AE37" t="s">
        <v>69</v>
      </c>
      <c r="AF37" s="21">
        <v>0.51400000000000001</v>
      </c>
      <c r="AG37">
        <v>7.6999999999999957E-2</v>
      </c>
    </row>
    <row r="38" spans="1:33" ht="15.75" thickBot="1" x14ac:dyDescent="0.3">
      <c r="A38" s="13" t="s">
        <v>62</v>
      </c>
      <c r="B38" s="14" t="s">
        <v>45</v>
      </c>
      <c r="C38" s="15">
        <v>33</v>
      </c>
      <c r="D38" s="13" t="s">
        <v>53</v>
      </c>
      <c r="E38" s="15">
        <v>7</v>
      </c>
      <c r="F38" s="15">
        <v>7</v>
      </c>
      <c r="G38" s="15">
        <v>34.9</v>
      </c>
      <c r="H38" s="15">
        <v>7.9</v>
      </c>
      <c r="I38" s="15">
        <v>17.3</v>
      </c>
      <c r="J38" s="15">
        <v>0.45500000000000002</v>
      </c>
      <c r="K38" s="15">
        <v>0.4</v>
      </c>
      <c r="L38" s="15">
        <v>1.6</v>
      </c>
      <c r="M38" s="15">
        <v>0.27300000000000002</v>
      </c>
      <c r="N38" s="15">
        <v>7.4</v>
      </c>
      <c r="O38" s="15">
        <v>15.7</v>
      </c>
      <c r="P38" s="15">
        <v>0.47299999999999998</v>
      </c>
      <c r="Q38" s="15">
        <v>0.46700000000000003</v>
      </c>
      <c r="R38" s="15">
        <v>3.9</v>
      </c>
      <c r="S38" s="15">
        <v>4.7</v>
      </c>
      <c r="T38" s="15">
        <v>0.81799999999999995</v>
      </c>
      <c r="U38" s="15">
        <v>2.7</v>
      </c>
      <c r="V38" s="15">
        <v>6.9</v>
      </c>
      <c r="W38" s="15">
        <v>9.6</v>
      </c>
      <c r="X38" s="15">
        <v>2.7</v>
      </c>
      <c r="Y38" s="15">
        <v>0.7</v>
      </c>
      <c r="Z38" s="15">
        <v>1</v>
      </c>
      <c r="AA38" s="15">
        <v>1</v>
      </c>
      <c r="AB38" s="15">
        <v>3</v>
      </c>
      <c r="AC38" s="21">
        <v>21.3</v>
      </c>
      <c r="AD38" s="21">
        <v>0.59199999999999997</v>
      </c>
      <c r="AE38" t="s">
        <v>69</v>
      </c>
      <c r="AF38" s="21">
        <v>0.59199999999999997</v>
      </c>
      <c r="AG38">
        <v>-7.0999999999999952E-2</v>
      </c>
    </row>
    <row r="39" spans="1:33" ht="15.75" thickBot="1" x14ac:dyDescent="0.3">
      <c r="A39" s="13" t="s">
        <v>63</v>
      </c>
      <c r="B39" s="14" t="s">
        <v>48</v>
      </c>
      <c r="C39" s="15">
        <v>28</v>
      </c>
      <c r="D39" s="13" t="s">
        <v>31</v>
      </c>
      <c r="E39" s="15">
        <v>21</v>
      </c>
      <c r="F39" s="15">
        <v>21</v>
      </c>
      <c r="G39" s="15">
        <v>39</v>
      </c>
      <c r="H39" s="15">
        <v>7.8</v>
      </c>
      <c r="I39" s="15">
        <v>17.100000000000001</v>
      </c>
      <c r="J39" s="15">
        <v>0.45600000000000002</v>
      </c>
      <c r="K39" s="15">
        <v>3.3</v>
      </c>
      <c r="L39" s="15">
        <v>7.5</v>
      </c>
      <c r="M39" s="15">
        <v>0.443</v>
      </c>
      <c r="N39" s="15">
        <v>4.5</v>
      </c>
      <c r="O39" s="15">
        <v>9.6</v>
      </c>
      <c r="P39" s="15">
        <v>0.46500000000000002</v>
      </c>
      <c r="Q39" s="15">
        <v>0.55300000000000005</v>
      </c>
      <c r="R39" s="15">
        <v>1.8</v>
      </c>
      <c r="S39" s="15">
        <v>2</v>
      </c>
      <c r="T39" s="15">
        <v>0.90200000000000002</v>
      </c>
      <c r="U39" s="15">
        <v>0.6</v>
      </c>
      <c r="V39" s="15">
        <v>3.5</v>
      </c>
      <c r="W39" s="15">
        <v>4.0999999999999996</v>
      </c>
      <c r="X39" s="15">
        <v>2.1</v>
      </c>
      <c r="Y39" s="15">
        <v>1.3</v>
      </c>
      <c r="Z39" s="15">
        <v>0.7</v>
      </c>
      <c r="AA39" s="15">
        <v>1.8</v>
      </c>
      <c r="AB39" s="15">
        <v>2.8</v>
      </c>
      <c r="AC39" s="21">
        <v>21.5</v>
      </c>
      <c r="AD39" s="21">
        <v>0.59099999999999997</v>
      </c>
      <c r="AE39" t="s">
        <v>69</v>
      </c>
      <c r="AF39" s="21">
        <v>0.59099999999999997</v>
      </c>
      <c r="AG39">
        <v>-5.0000000000000044E-3</v>
      </c>
    </row>
    <row r="40" spans="1:33" ht="15.75" thickBot="1" x14ac:dyDescent="0.3">
      <c r="A40" s="17" t="s">
        <v>64</v>
      </c>
      <c r="B40" s="18" t="s">
        <v>33</v>
      </c>
      <c r="C40" s="19">
        <v>22</v>
      </c>
      <c r="D40" s="17" t="s">
        <v>65</v>
      </c>
      <c r="E40" s="19">
        <v>5</v>
      </c>
      <c r="F40" s="19">
        <v>5</v>
      </c>
      <c r="G40" s="19">
        <v>29.6</v>
      </c>
      <c r="H40" s="19">
        <v>7.4</v>
      </c>
      <c r="I40" s="19">
        <v>20.6</v>
      </c>
      <c r="J40" s="19">
        <v>0.35899999999999999</v>
      </c>
      <c r="K40" s="19">
        <v>2.4</v>
      </c>
      <c r="L40" s="19">
        <v>7.4</v>
      </c>
      <c r="M40" s="19">
        <v>0.32400000000000001</v>
      </c>
      <c r="N40" s="19">
        <v>5</v>
      </c>
      <c r="O40" s="19">
        <v>13.2</v>
      </c>
      <c r="P40" s="19">
        <v>0.379</v>
      </c>
      <c r="Q40" s="19">
        <v>0.41699999999999998</v>
      </c>
      <c r="R40" s="19">
        <v>2.2000000000000002</v>
      </c>
      <c r="S40" s="19">
        <v>2.6</v>
      </c>
      <c r="T40" s="19">
        <v>0.84599999999999997</v>
      </c>
      <c r="U40" s="19">
        <v>0.4</v>
      </c>
      <c r="V40" s="19">
        <v>3.2</v>
      </c>
      <c r="W40" s="19">
        <v>3.6</v>
      </c>
      <c r="X40" s="19">
        <v>3.6</v>
      </c>
      <c r="Y40" s="19">
        <v>1.4</v>
      </c>
      <c r="Z40" s="19">
        <v>0.2</v>
      </c>
      <c r="AA40" s="19">
        <v>2.8</v>
      </c>
      <c r="AB40" s="19">
        <v>2.4</v>
      </c>
      <c r="AC40" s="22">
        <v>21.1</v>
      </c>
      <c r="AD40" s="22">
        <v>0.57899999999999996</v>
      </c>
      <c r="AE40" t="s">
        <v>69</v>
      </c>
      <c r="AF40" s="22">
        <v>0.57899999999999996</v>
      </c>
      <c r="AG40">
        <v>-8.0999999999999961E-2</v>
      </c>
    </row>
  </sheetData>
  <mergeCells count="33">
    <mergeCell ref="AG1:AG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AF1:AF2"/>
    <mergeCell ref="Y1:Y2"/>
    <mergeCell ref="Z1:Z2"/>
    <mergeCell ref="AA1:AA2"/>
    <mergeCell ref="AB1:AB2"/>
    <mergeCell ref="AE1:AE2"/>
    <mergeCell ref="AC1:AC2"/>
    <mergeCell ref="AD1:AD2"/>
  </mergeCells>
  <hyperlinks>
    <hyperlink ref="A3" r:id="rId1" display="https://www.basketball-reference.com/players/d/duranke01.html"/>
    <hyperlink ref="D3" r:id="rId2" display="https://www.basketball-reference.com/teams/GSW/2019.html"/>
    <hyperlink ref="A4" r:id="rId3" display="https://www.basketball-reference.com/players/h/hardeja01.html"/>
    <hyperlink ref="D4" r:id="rId4" display="https://www.basketball-reference.com/teams/HOU/2019.html"/>
    <hyperlink ref="A5" r:id="rId5" display="https://www.basketball-reference.com/players/l/leonaka01.html"/>
    <hyperlink ref="D5" r:id="rId6" display="https://www.basketball-reference.com/teams/TOR/2019.html"/>
    <hyperlink ref="A6" r:id="rId7" display="https://www.basketball-reference.com/players/g/georgpa01.html"/>
    <hyperlink ref="D6" r:id="rId8" display="https://www.basketball-reference.com/teams/OKC/2019.html"/>
    <hyperlink ref="A7" r:id="rId9" display="https://www.basketball-reference.com/players/c/curryst01.html"/>
    <hyperlink ref="D7" r:id="rId10" display="https://www.basketball-reference.com/teams/GSW/2019.html"/>
    <hyperlink ref="A8" r:id="rId11" display="https://www.basketball-reference.com/players/l/lillada01.html"/>
    <hyperlink ref="D8" r:id="rId12" display="https://www.basketball-reference.com/teams/POR/2019.html"/>
    <hyperlink ref="A9" r:id="rId13" display="https://www.basketball-reference.com/players/a/antetgi01.html"/>
    <hyperlink ref="D9" r:id="rId14" display="https://www.basketball-reference.com/teams/MIL/2019.html"/>
    <hyperlink ref="A10" r:id="rId15" display="https://www.basketball-reference.com/players/j/jokicni01.html"/>
    <hyperlink ref="D10" r:id="rId16" display="https://www.basketball-reference.com/teams/DEN/2019.html"/>
    <hyperlink ref="A11" r:id="rId17" display="https://www.basketball-reference.com/players/m/mccolcj01.html"/>
    <hyperlink ref="D11" r:id="rId18" display="https://www.basketball-reference.com/teams/POR/2019.html"/>
    <hyperlink ref="A12" r:id="rId19" display="https://www.basketball-reference.com/players/g/griffbl01.html"/>
    <hyperlink ref="D12" r:id="rId20" display="https://www.basketball-reference.com/teams/DET/2019.html"/>
    <hyperlink ref="A13" r:id="rId21" display="https://www.basketball-reference.com/players/w/westbru01.html"/>
    <hyperlink ref="D13" r:id="rId22" display="https://www.basketball-reference.com/teams/OKC/2019.html"/>
    <hyperlink ref="A14" r:id="rId23" display="https://www.basketball-reference.com/players/d/derozde01.html"/>
    <hyperlink ref="D14" r:id="rId24" display="https://www.basketball-reference.com/teams/SAS/2019.html"/>
    <hyperlink ref="A15" r:id="rId25" display="https://www.basketball-reference.com/players/w/willilo02.html"/>
    <hyperlink ref="D15" r:id="rId26" display="https://www.basketball-reference.com/teams/LAC/2019.html"/>
    <hyperlink ref="A16" r:id="rId27" display="https://www.basketball-reference.com/players/m/mitchdo01.html"/>
    <hyperlink ref="D16" r:id="rId28" display="https://www.basketball-reference.com/teams/UTA/2019.html"/>
    <hyperlink ref="A17" r:id="rId29" display="https://www.basketball-reference.com/players/i/irvinky01.html"/>
    <hyperlink ref="D17" r:id="rId30" display="https://www.basketball-reference.com/teams/BOS/2019.html"/>
    <hyperlink ref="A18" r:id="rId31" display="https://www.basketball-reference.com/players/e/embiijo01.html"/>
    <hyperlink ref="D18" r:id="rId32" display="https://www.basketball-reference.com/teams/PHI/2019.html"/>
    <hyperlink ref="A19" r:id="rId33" display="https://www.basketball-reference.com/players/a/aldrila01.html"/>
    <hyperlink ref="D19" r:id="rId34" display="https://www.basketball-reference.com/teams/SAS/2019.html"/>
    <hyperlink ref="A20" r:id="rId35" display="https://www.basketball-reference.com/players/t/thompkl01.html"/>
    <hyperlink ref="D20" r:id="rId36" display="https://www.basketball-reference.com/teams/GSW/2019.html"/>
    <hyperlink ref="A21" r:id="rId37" display="https://www.basketball-reference.com/players/r/russeda01.html"/>
    <hyperlink ref="D21" r:id="rId38" display="https://www.basketball-reference.com/teams/BRK/2019.html"/>
    <hyperlink ref="A22" r:id="rId39" display="https://www.basketball-reference.com/players/d/duranke01.html"/>
    <hyperlink ref="D22" r:id="rId40" display="https://www.basketball-reference.com/teams/GSW/2019.html"/>
    <hyperlink ref="A23" r:id="rId41" display="https://www.basketball-reference.com/players/h/hardeja01.html"/>
    <hyperlink ref="D23" r:id="rId42" display="https://www.basketball-reference.com/teams/HOU/2019.html"/>
    <hyperlink ref="A24" r:id="rId43" display="https://www.basketball-reference.com/players/l/leonaka01.html"/>
    <hyperlink ref="D24" r:id="rId44" display="https://www.basketball-reference.com/teams/TOR/2019.html"/>
    <hyperlink ref="A25" r:id="rId45" display="https://www.basketball-reference.com/players/g/georgpa01.html"/>
    <hyperlink ref="D25" r:id="rId46" display="https://www.basketball-reference.com/teams/OKC/2019.html"/>
    <hyperlink ref="A26" r:id="rId47" display="https://www.basketball-reference.com/players/c/curryst01.html"/>
    <hyperlink ref="D26" r:id="rId48" display="https://www.basketball-reference.com/teams/GSW/2019.html"/>
    <hyperlink ref="A27" r:id="rId49" display="https://www.basketball-reference.com/players/l/lillada01.html"/>
    <hyperlink ref="D27" r:id="rId50" display="https://www.basketball-reference.com/teams/POR/2019.html"/>
    <hyperlink ref="A28" r:id="rId51" display="https://www.basketball-reference.com/players/a/antetgi01.html"/>
    <hyperlink ref="D28" r:id="rId52" display="https://www.basketball-reference.com/teams/MIL/2019.html"/>
    <hyperlink ref="A29" r:id="rId53" display="https://www.basketball-reference.com/players/j/jokicni01.html"/>
    <hyperlink ref="D29" r:id="rId54" display="https://www.basketball-reference.com/teams/DEN/2019.html"/>
    <hyperlink ref="A30" r:id="rId55" display="https://www.basketball-reference.com/players/m/mccolcj01.html"/>
    <hyperlink ref="D30" r:id="rId56" display="https://www.basketball-reference.com/teams/POR/2019.html"/>
    <hyperlink ref="A31" r:id="rId57" display="https://www.basketball-reference.com/players/g/griffbl01.html"/>
    <hyperlink ref="D31" r:id="rId58" display="https://www.basketball-reference.com/teams/DET/2019.html"/>
    <hyperlink ref="A32" r:id="rId59" display="https://www.basketball-reference.com/players/w/westbru01.html"/>
    <hyperlink ref="D32" r:id="rId60" display="https://www.basketball-reference.com/teams/OKC/2019.html"/>
    <hyperlink ref="A33" r:id="rId61" display="https://www.basketball-reference.com/players/d/derozde01.html"/>
    <hyperlink ref="D33" r:id="rId62" display="https://www.basketball-reference.com/teams/SAS/2019.html"/>
    <hyperlink ref="A34" r:id="rId63" display="https://www.basketball-reference.com/players/w/willilo02.html"/>
    <hyperlink ref="D34" r:id="rId64" display="https://www.basketball-reference.com/teams/LAC/2019.html"/>
    <hyperlink ref="A35" r:id="rId65" display="https://www.basketball-reference.com/players/m/mitchdo01.html"/>
    <hyperlink ref="D35" r:id="rId66" display="https://www.basketball-reference.com/teams/UTA/2019.html"/>
    <hyperlink ref="A36" r:id="rId67" display="https://www.basketball-reference.com/players/i/irvinky01.html"/>
    <hyperlink ref="D36" r:id="rId68" display="https://www.basketball-reference.com/teams/BOS/2019.html"/>
    <hyperlink ref="A37" r:id="rId69" display="https://www.basketball-reference.com/players/e/embiijo01.html"/>
    <hyperlink ref="D37" r:id="rId70" display="https://www.basketball-reference.com/teams/PHI/2019.html"/>
    <hyperlink ref="A38" r:id="rId71" display="https://www.basketball-reference.com/players/a/aldrila01.html"/>
    <hyperlink ref="D38" r:id="rId72" display="https://www.basketball-reference.com/teams/SAS/2019.html"/>
    <hyperlink ref="A39" r:id="rId73" display="https://www.basketball-reference.com/players/t/thompkl01.html"/>
    <hyperlink ref="D39" r:id="rId74" display="https://www.basketball-reference.com/teams/GSW/2019.html"/>
    <hyperlink ref="A40" r:id="rId75" display="https://www.basketball-reference.com/players/r/russeda01.html"/>
    <hyperlink ref="D40" r:id="rId76" display="https://www.basketball-reference.com/teams/BRK/2019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OCAPICA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Yablonski</dc:creator>
  <cp:lastModifiedBy>Jacob Yablonski</cp:lastModifiedBy>
  <dcterms:created xsi:type="dcterms:W3CDTF">2019-07-14T02:32:45Z</dcterms:created>
  <dcterms:modified xsi:type="dcterms:W3CDTF">2019-07-24T23:51:03Z</dcterms:modified>
</cp:coreProperties>
</file>