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ama\project_stuff\soccer_stuff\"/>
    </mc:Choice>
  </mc:AlternateContent>
  <xr:revisionPtr revIDLastSave="0" documentId="13_ncr:1_{4D969B93-5308-435E-A119-86643AE61C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1" sheetId="1" r:id="rId2"/>
  </sheets>
  <calcPr calcId="124519"/>
  <pivotCaches>
    <pivotCache cacheId="0" r:id="rId3"/>
  </pivotCaches>
</workbook>
</file>

<file path=xl/sharedStrings.xml><?xml version="1.0" encoding="utf-8"?>
<sst xmlns="http://schemas.openxmlformats.org/spreadsheetml/2006/main" count="152" uniqueCount="91">
  <si>
    <t>possession team</t>
  </si>
  <si>
    <t>number of goals team</t>
  </si>
  <si>
    <t>total attempts team</t>
  </si>
  <si>
    <t>conceded team</t>
  </si>
  <si>
    <t>goal inside the penalty area team</t>
  </si>
  <si>
    <t>goal outside the penalty area team</t>
  </si>
  <si>
    <t>assists team</t>
  </si>
  <si>
    <t>on target attempts team</t>
  </si>
  <si>
    <t>off target attempts team</t>
  </si>
  <si>
    <t>attempts inside the penalty area team</t>
  </si>
  <si>
    <t>attempts outside the penalty area  team</t>
  </si>
  <si>
    <t>left channel team</t>
  </si>
  <si>
    <t>left inside channel team</t>
  </si>
  <si>
    <t>central channel team</t>
  </si>
  <si>
    <t>right inside channel team</t>
  </si>
  <si>
    <t>right channel team</t>
  </si>
  <si>
    <t>total offers to receive team</t>
  </si>
  <si>
    <t>inbehind offers to receive team</t>
  </si>
  <si>
    <t>inbetween offers to receive team</t>
  </si>
  <si>
    <t>infront offers to receive team</t>
  </si>
  <si>
    <t>receptions between midfield and defensive lines team</t>
  </si>
  <si>
    <t>attempted line breaks team</t>
  </si>
  <si>
    <t>completed line breaks team</t>
  </si>
  <si>
    <t>attempted defensive line breaks team</t>
  </si>
  <si>
    <t>completed defensive line breaks team</t>
  </si>
  <si>
    <t>yellow cards team</t>
  </si>
  <si>
    <t>red cards team</t>
  </si>
  <si>
    <t>fouls against team</t>
  </si>
  <si>
    <t>offsides team</t>
  </si>
  <si>
    <t>passes team</t>
  </si>
  <si>
    <t>passes completed team</t>
  </si>
  <si>
    <t>crosses team</t>
  </si>
  <si>
    <t>crosses completed team</t>
  </si>
  <si>
    <t>switches of play completed team</t>
  </si>
  <si>
    <t>corners team</t>
  </si>
  <si>
    <t>free kicks team</t>
  </si>
  <si>
    <t>penalties scored team</t>
  </si>
  <si>
    <t>goal preventions team</t>
  </si>
  <si>
    <t>own goals team</t>
  </si>
  <si>
    <t>forced turnovers team</t>
  </si>
  <si>
    <t>defensive pressures applied team</t>
  </si>
  <si>
    <t>cluster</t>
  </si>
  <si>
    <t>team</t>
  </si>
  <si>
    <t>wins</t>
  </si>
  <si>
    <t>QATAR</t>
  </si>
  <si>
    <t>ENGLAND</t>
  </si>
  <si>
    <t>SENEGAL</t>
  </si>
  <si>
    <t>UNITED STATES</t>
  </si>
  <si>
    <t>ARGENTINA</t>
  </si>
  <si>
    <t>DENMARK</t>
  </si>
  <si>
    <t>MEXICO</t>
  </si>
  <si>
    <t>FRANCE</t>
  </si>
  <si>
    <t>MOROCCO</t>
  </si>
  <si>
    <t>GERMANY</t>
  </si>
  <si>
    <t>SPAIN</t>
  </si>
  <si>
    <t>BELGIUM</t>
  </si>
  <si>
    <t>SWITZERLAND</t>
  </si>
  <si>
    <t>URUGUAY</t>
  </si>
  <si>
    <t>PORTUGAL</t>
  </si>
  <si>
    <t>BRAZIL</t>
  </si>
  <si>
    <t>WALES</t>
  </si>
  <si>
    <t>NETHERLANDS</t>
  </si>
  <si>
    <t>TUNISIA</t>
  </si>
  <si>
    <t>POLAND</t>
  </si>
  <si>
    <t>JAPAN</t>
  </si>
  <si>
    <t>CROATIA</t>
  </si>
  <si>
    <t>CAMEROON</t>
  </si>
  <si>
    <t>KOREA REPUBLIC</t>
  </si>
  <si>
    <t>ECUADOR</t>
  </si>
  <si>
    <t>IRAN</t>
  </si>
  <si>
    <t>AUSTRALIA</t>
  </si>
  <si>
    <t>SAUDI ARABIA</t>
  </si>
  <si>
    <t>CANADA</t>
  </si>
  <si>
    <t>COSTA RICA</t>
  </si>
  <si>
    <t>GHANA</t>
  </si>
  <si>
    <t>SERBIA</t>
  </si>
  <si>
    <t>Column Labels</t>
  </si>
  <si>
    <t>Grand Total</t>
  </si>
  <si>
    <t>0 Total</t>
  </si>
  <si>
    <t>1 Total</t>
  </si>
  <si>
    <t>2 Total</t>
  </si>
  <si>
    <t>Average of wins</t>
  </si>
  <si>
    <t>Average of number of goals team</t>
  </si>
  <si>
    <t>Average of total attempts team</t>
  </si>
  <si>
    <t>Values</t>
  </si>
  <si>
    <t>Average of possession team</t>
  </si>
  <si>
    <t>Average of conceded team</t>
  </si>
  <si>
    <t>Average of passes team</t>
  </si>
  <si>
    <t>Average of forced turnovers team</t>
  </si>
  <si>
    <t>Row Labels</t>
  </si>
  <si>
    <t>Average of defensive pressures applied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</si>
</sst>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[team_clusters.xlsx]Sheet2!PivotTable2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Sheet2!$B$38</c:f>
              <c:strCache>
                <c:ptCount val="1"/>
                <c:pt idx="0">
                  <c:v>Average of number of goals team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Sheet2!$A$39:$A$42</c:f>
              <c:strCach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strCache>
            </c:strRef>
          </c:cat>
          <c:val>
            <c:numRef>
              <c:f>Sheet2!$B$39:$B$42</c:f>
              <c:numCache>
                <c:formatCode>General</c:formatCode>
                <c:ptCount val="3"/>
                <c:pt idx="0">
                  <c:v>1.0651260504201681</c:v>
                </c:pt>
                <c:pt idx="1">
                  <c:v>2.1654761904761908</c:v>
                </c:pt>
                <c:pt idx="2">
                  <c:v>0.9642857142857143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8A-440C-8105-33DE83555D27}"/>
            </c:ext>
          </c:extLst>
        </c:ser>
        <c:ser>
          <c:idx val="1"/>
          <c:order val="1"/>
          <c:tx>
            <c:strRef>
              <c:f>Sheet2!$C$38</c:f>
              <c:strCache>
                <c:ptCount val="1"/>
                <c:pt idx="0">
                  <c:v>Average of total attempts team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Sheet2!$A$39:$A$42</c:f>
              <c:strCach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strCache>
            </c:strRef>
          </c:cat>
          <c:val>
            <c:numRef>
              <c:f>Sheet2!$C$39:$C$42</c:f>
              <c:numCache>
                <c:formatCode>General</c:formatCode>
                <c:ptCount val="3"/>
                <c:pt idx="0">
                  <c:v>8.6792717086834763</c:v>
                </c:pt>
                <c:pt idx="1">
                  <c:v>15.390079365079366</c:v>
                </c:pt>
                <c:pt idx="2">
                  <c:v>12.351851851851853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38A-440C-8105-33DE83555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8736319"/>
        <c:axId val="668735903"/>
      </c:barChart>
      <c:catAx>
        <c:axId val="66873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735903"/>
        <c:crosses val="autoZero"/>
        <c:auto val="1"/>
        <c:lblAlgn val="ctr"/>
        <c:lblOffset val="100"/>
        <c:noMultiLvlLbl val="0"/>
      </c:catAx>
      <c:valAx>
        <c:axId val="66873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736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[team_clusters.xlsx]Sheet2!PivotTable3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Sheet2!$B$51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Sheet2!$A$52:$A$55</c:f>
              <c:strCach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strCache>
            </c:strRef>
          </c:cat>
          <c:val>
            <c:numRef>
              <c:f>Sheet2!$B$52:$B$55</c:f>
              <c:numCache>
                <c:formatCode>General</c:formatCode>
                <c:ptCount val="3"/>
                <c:pt idx="0">
                  <c:v>0.37467086834733898</c:v>
                </c:pt>
                <c:pt idx="1">
                  <c:v>0.55868253968253978</c:v>
                </c:pt>
                <c:pt idx="2">
                  <c:v>0.46706349206349201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A9-45C9-BF5B-2C23C67AE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8737983"/>
        <c:axId val="668732159"/>
      </c:barChart>
      <c:catAx>
        <c:axId val="66873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732159"/>
        <c:crosses val="autoZero"/>
        <c:auto val="1"/>
        <c:lblAlgn val="ctr"/>
        <c:lblOffset val="100"/>
        <c:noMultiLvlLbl val="0"/>
      </c:catAx>
      <c:valAx>
        <c:axId val="66873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73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[team_clusters.xlsx]Sheet2!PivotTable6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Sheet2!$B$68</c:f>
              <c:strCache>
                <c:ptCount val="1"/>
                <c:pt idx="0">
                  <c:v>Average of forced turnovers team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Sheet2!$A$69:$A$72</c:f>
              <c:strCach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strCache>
            </c:strRef>
          </c:cat>
          <c:val>
            <c:numRef>
              <c:f>Sheet2!$B$69:$B$72</c:f>
              <c:numCache>
                <c:formatCode>General</c:formatCode>
                <c:ptCount val="3"/>
                <c:pt idx="0">
                  <c:v>73.496918767506997</c:v>
                </c:pt>
                <c:pt idx="1">
                  <c:v>66.173015873015871</c:v>
                </c:pt>
                <c:pt idx="2">
                  <c:v>68.599206349206327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9D-4B72-871B-85F306D17D22}"/>
            </c:ext>
          </c:extLst>
        </c:ser>
        <c:ser>
          <c:idx val="1"/>
          <c:order val="1"/>
          <c:tx>
            <c:strRef>
              <c:f>Sheet2!$C$68</c:f>
              <c:strCache>
                <c:ptCount val="1"/>
                <c:pt idx="0">
                  <c:v>Average of defensive pressures applied team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Sheet2!$A$69:$A$72</c:f>
              <c:strCach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strCache>
            </c:strRef>
          </c:cat>
          <c:val>
            <c:numRef>
              <c:f>Sheet2!$C$69:$C$72</c:f>
              <c:numCache>
                <c:formatCode>General</c:formatCode>
                <c:ptCount val="3"/>
                <c:pt idx="0">
                  <c:v>318.12324929971993</c:v>
                </c:pt>
                <c:pt idx="1">
                  <c:v>242.67103174603176</c:v>
                </c:pt>
                <c:pt idx="2">
                  <c:v>273.45238095238096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9D-4B72-871B-85F306D1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3456223"/>
        <c:axId val="733454143"/>
      </c:barChart>
      <c:catAx>
        <c:axId val="73345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454143"/>
        <c:crosses val="autoZero"/>
        <c:auto val="1"/>
        <c:lblAlgn val="ctr"/>
        <c:lblOffset val="100"/>
        <c:noMultiLvlLbl val="0"/>
      </c:catAx>
      <c:valAx>
        <c:axId val="73345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45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813227</xdr:colOff>
      <xdr:row>30</xdr:row>
      <xdr:rowOff>40342</xdr:rowOff>
    </xdr:from>
    <xdr:to>
      <xdr:col>9</xdr:col>
      <xdr:colOff>467446</xdr:colOff>
      <xdr:row>44</xdr:row>
      <xdr:rowOff>183777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A24F68-9FCB-52A2-11D2-ACE082172A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527808</xdr:colOff>
      <xdr:row>44</xdr:row>
      <xdr:rowOff>47537</xdr:rowOff>
    </xdr:from>
    <xdr:to>
      <xdr:col>5</xdr:col>
      <xdr:colOff>702579</xdr:colOff>
      <xdr:row>59</xdr:row>
      <xdr:rowOff>64315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67F002-6509-4CE7-C503-908B3773F6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171276</xdr:colOff>
      <xdr:row>66</xdr:row>
      <xdr:rowOff>166382</xdr:rowOff>
    </xdr:from>
    <xdr:to>
      <xdr:col>6</xdr:col>
      <xdr:colOff>1045129</xdr:colOff>
      <xdr:row>82</xdr:row>
      <xdr:rowOff>1399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2DC501-FB21-B90F-E2B3-DBEF254FB5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ta Yamaguchi" refreshedDate="44970.46186585648" createdVersion="8" refreshedVersion="8" minRefreshableVersion="3" recordCount="32" xr:uid="{19390223-A8F2-4C9F-A45F-82F41643F009}">
  <cacheSource type="worksheet">
    <worksheetSource ref="A1:AR33" sheet="Sheet1"/>
  </cacheSource>
  <cacheFields count="44">
    <cacheField name="possession team" numFmtId="0">
      <sharedItems containsSemiMixedTypes="0" containsString="0" containsNumber="1" minValue="0.27666666666666673" maxValue="0.69000000000000006"/>
    </cacheField>
    <cacheField name="number of goals team" numFmtId="0">
      <sharedItems containsSemiMixedTypes="0" containsString="0" containsNumber="1" minValue="0.33333333333333331" maxValue="2.6"/>
    </cacheField>
    <cacheField name="total attempts team" numFmtId="0">
      <sharedItems containsSemiMixedTypes="0" containsString="0" containsNumber="1" minValue="4" maxValue="22.333333333333329"/>
    </cacheField>
    <cacheField name="conceded team" numFmtId="0">
      <sharedItems containsSemiMixedTypes="0" containsString="0" containsNumber="1" minValue="0.33333333333333331" maxValue="3.666666666666667"/>
    </cacheField>
    <cacheField name="goal inside the penalty area team" numFmtId="0">
      <sharedItems containsSemiMixedTypes="0" containsString="0" containsNumber="1" minValue="0" maxValue="2.4"/>
    </cacheField>
    <cacheField name="goal outside the penalty area team" numFmtId="0">
      <sharedItems containsSemiMixedTypes="0" containsString="0" containsNumber="1" minValue="0" maxValue="0.33333333333333331"/>
    </cacheField>
    <cacheField name="assists team" numFmtId="0">
      <sharedItems containsSemiMixedTypes="0" containsString="0" containsNumber="1" minValue="0" maxValue="2.2000000000000002"/>
    </cacheField>
    <cacheField name="on target attempts team" numFmtId="0">
      <sharedItems containsSemiMixedTypes="0" containsString="0" containsNumber="1" minValue="1.75" maxValue="8.1999999999999993"/>
    </cacheField>
    <cacheField name="off target attempts team" numFmtId="0">
      <sharedItems containsSemiMixedTypes="0" containsString="0" containsNumber="1" minValue="0.66666666666666663" maxValue="11"/>
    </cacheField>
    <cacheField name="attempts inside the penalty area team" numFmtId="0">
      <sharedItems containsSemiMixedTypes="0" containsString="0" containsNumber="1" minValue="2.333333333333333" maxValue="15.33333333333333"/>
    </cacheField>
    <cacheField name="attempts outside the penalty area  team" numFmtId="0">
      <sharedItems containsSemiMixedTypes="0" containsString="0" containsNumber="1" minValue="1.5" maxValue="7"/>
    </cacheField>
    <cacheField name="left channel team" numFmtId="0">
      <sharedItems containsSemiMixedTypes="0" containsString="0" containsNumber="1" minValue="6.666666666666667" maxValue="27"/>
    </cacheField>
    <cacheField name="left inside channel team" numFmtId="0">
      <sharedItems containsSemiMixedTypes="0" containsString="0" containsNumber="1" minValue="1.571428571428571" maxValue="8.3333333333333339"/>
    </cacheField>
    <cacheField name="central channel team" numFmtId="0">
      <sharedItems containsSemiMixedTypes="0" containsString="0" containsNumber="1" minValue="1.666666666666667" maxValue="10.33333333333333"/>
    </cacheField>
    <cacheField name="right inside channel team" numFmtId="0">
      <sharedItems containsSemiMixedTypes="0" containsString="0" containsNumber="1" minValue="0.66666666666666663" maxValue="9.25"/>
    </cacheField>
    <cacheField name="right channel team" numFmtId="0">
      <sharedItems containsSemiMixedTypes="0" containsString="0" containsNumber="1" minValue="2" maxValue="20.666666666666671"/>
    </cacheField>
    <cacheField name="total offers to receive team" numFmtId="0">
      <sharedItems containsSemiMixedTypes="0" containsString="0" containsNumber="1" minValue="341" maxValue="938"/>
    </cacheField>
    <cacheField name="inbehind offers to receive team" numFmtId="0">
      <sharedItems containsSemiMixedTypes="0" containsString="0" containsNumber="1" minValue="76.333333333333329" maxValue="174.66666666666671"/>
    </cacheField>
    <cacheField name="inbetween offers to receive team" numFmtId="0">
      <sharedItems containsSemiMixedTypes="0" containsString="0" containsNumber="1" minValue="145.66666666666671" maxValue="314.8"/>
    </cacheField>
    <cacheField name="infront offers to receive team" numFmtId="0">
      <sharedItems containsSemiMixedTypes="0" containsString="0" containsNumber="1" minValue="111" maxValue="468.25"/>
    </cacheField>
    <cacheField name="receptions between midfield and defensive lines team" numFmtId="0">
      <sharedItems containsSemiMixedTypes="0" containsString="0" containsNumber="1" minValue="4" maxValue="20.75"/>
    </cacheField>
    <cacheField name="attempted line breaks team" numFmtId="0">
      <sharedItems containsSemiMixedTypes="0" containsString="0" containsNumber="1" minValue="142.33333333333329" maxValue="217.75"/>
    </cacheField>
    <cacheField name="completed line breaks team" numFmtId="0">
      <sharedItems containsSemiMixedTypes="0" containsString="0" containsNumber="1" minValue="79.666666666666671" maxValue="169.25"/>
    </cacheField>
    <cacheField name="attempted defensive line breaks team" numFmtId="0">
      <sharedItems containsSemiMixedTypes="0" containsString="0" containsNumber="1" minValue="9.3333333333333339" maxValue="27.75"/>
    </cacheField>
    <cacheField name="completed defensive line breaks team" numFmtId="0">
      <sharedItems containsSemiMixedTypes="0" containsString="0" containsNumber="1" minValue="2.666666666666667" maxValue="18.75"/>
    </cacheField>
    <cacheField name="yellow cards team" numFmtId="0">
      <sharedItems containsSemiMixedTypes="0" containsString="0" containsNumber="1" minValue="0.2" maxValue="4.666666666666667"/>
    </cacheField>
    <cacheField name="red cards team" numFmtId="0">
      <sharedItems containsSemiMixedTypes="0" containsString="0" containsNumber="1" minValue="0" maxValue="0.33333333333333331"/>
    </cacheField>
    <cacheField name="fouls against team" numFmtId="0">
      <sharedItems containsSemiMixedTypes="0" containsString="0" containsNumber="1" minValue="8" maxValue="18.666666666666671"/>
    </cacheField>
    <cacheField name="offsides team" numFmtId="0">
      <sharedItems containsSemiMixedTypes="0" containsString="0" containsNumber="1" minValue="0.25" maxValue="4.333333333333333"/>
    </cacheField>
    <cacheField name="passes team" numFmtId="0">
      <sharedItems containsSemiMixedTypes="0" containsString="0" containsNumber="1" minValue="327.33333333333331" maxValue="954.75"/>
    </cacheField>
    <cacheField name="passes completed team" numFmtId="0">
      <sharedItems containsSemiMixedTypes="0" containsString="0" containsNumber="1" minValue="245" maxValue="881.75"/>
    </cacheField>
    <cacheField name="crosses team" numFmtId="0">
      <sharedItems containsSemiMixedTypes="0" containsString="0" containsNumber="1" minValue="7.333333333333333" maxValue="28"/>
    </cacheField>
    <cacheField name="crosses completed team" numFmtId="0">
      <sharedItems containsSemiMixedTypes="0" containsString="0" containsNumber="1" minValue="1" maxValue="7.333333333333333"/>
    </cacheField>
    <cacheField name="switches of play completed team" numFmtId="0">
      <sharedItems containsSemiMixedTypes="0" containsString="0" containsNumber="1" minValue="2.666666666666667" maxValue="11.75"/>
    </cacheField>
    <cacheField name="corners team" numFmtId="0">
      <sharedItems containsSemiMixedTypes="0" containsString="0" containsNumber="1" minValue="0.33333333333333331" maxValue="8.3333333333333339"/>
    </cacheField>
    <cacheField name="free kicks team" numFmtId="0">
      <sharedItems containsSemiMixedTypes="0" containsString="0" containsNumber="1" minValue="9.3333333333333339" maxValue="19.333333333333329"/>
    </cacheField>
    <cacheField name="penalties scored team" numFmtId="0">
      <sharedItems containsSemiMixedTypes="0" containsString="0" containsNumber="1" minValue="0" maxValue="0.5714285714285714"/>
    </cacheField>
    <cacheField name="goal preventions team" numFmtId="0">
      <sharedItems containsSemiMixedTypes="0" containsString="0" containsNumber="1" minValue="5.75" maxValue="21"/>
    </cacheField>
    <cacheField name="own goals team" numFmtId="0">
      <sharedItems containsSemiMixedTypes="0" containsString="0" containsNumber="1" minValue="0" maxValue="0.14285714285714279"/>
    </cacheField>
    <cacheField name="forced turnovers team" numFmtId="0">
      <sharedItems containsSemiMixedTypes="0" containsString="0" containsNumber="1" minValue="56" maxValue="83"/>
    </cacheField>
    <cacheField name="defensive pressures applied team" numFmtId="0">
      <sharedItems containsSemiMixedTypes="0" containsString="0" containsNumber="1" minValue="199" maxValue="457.25"/>
    </cacheField>
    <cacheField name="cluster" numFmtId="0">
      <sharedItems containsSemiMixedTypes="0" containsString="0" containsNumber="1" containsInteger="1" minValue="0" maxValue="2" count="3">
        <n v="0"/>
        <n v="1"/>
        <n v="2"/>
      </sharedItems>
    </cacheField>
    <cacheField name="team" numFmtId="0">
      <sharedItems count="32">
        <s v="QATAR"/>
        <s v="ENGLAND"/>
        <s v="SENEGAL"/>
        <s v="UNITED STATES"/>
        <s v="ARGENTINA"/>
        <s v="DENMARK"/>
        <s v="MEXICO"/>
        <s v="FRANCE"/>
        <s v="MOROCCO"/>
        <s v="GERMANY"/>
        <s v="SPAIN"/>
        <s v="BELGIUM"/>
        <s v="SWITZERLAND"/>
        <s v="URUGUAY"/>
        <s v="PORTUGAL"/>
        <s v="BRAZIL"/>
        <s v="WALES"/>
        <s v="NETHERLANDS"/>
        <s v="TUNISIA"/>
        <s v="POLAND"/>
        <s v="JAPAN"/>
        <s v="CROATIA"/>
        <s v="CAMEROON"/>
        <s v="KOREA REPUBLIC"/>
        <s v="ECUADOR"/>
        <s v="IRAN"/>
        <s v="AUSTRALIA"/>
        <s v="SAUDI ARABIA"/>
        <s v="CANADA"/>
        <s v="COSTA RICA"/>
        <s v="GHANA"/>
        <s v="SERBIA"/>
      </sharedItems>
    </cacheField>
    <cacheField name="wins" numFmtId="0">
      <sharedItems containsSemiMixedTypes="0" containsString="0" containsNumber="1" containsInteger="1" minValue="0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n v="0.40666666666666668"/>
    <n v="0.33333333333333331"/>
    <n v="7"/>
    <n v="2.333333333333333"/>
    <n v="0.33333333333333331"/>
    <n v="0"/>
    <n v="0.33333333333333331"/>
    <n v="2"/>
    <n v="4.666666666666667"/>
    <n v="2.666666666666667"/>
    <n v="4.333333333333333"/>
    <n v="10.66666666666667"/>
    <n v="4"/>
    <n v="3.333333333333333"/>
    <n v="3.333333333333333"/>
    <n v="8.6666666666666661"/>
    <n v="535"/>
    <n v="108.3333333333333"/>
    <n v="226.33333333333329"/>
    <n v="200.33333333333329"/>
    <n v="8.3333333333333339"/>
    <n v="157"/>
    <n v="103.3333333333333"/>
    <n v="12.33333333333333"/>
    <n v="7"/>
    <n v="2.333333333333333"/>
    <n v="0"/>
    <n v="10.33333333333333"/>
    <n v="2.333333333333333"/>
    <n v="444.33333333333331"/>
    <n v="376"/>
    <n v="14.33333333333333"/>
    <n v="4.333333333333333"/>
    <n v="10.33333333333333"/>
    <n v="3"/>
    <n v="19.333333333333329"/>
    <n v="0"/>
    <n v="10.66666666666667"/>
    <n v="0"/>
    <n v="57"/>
    <n v="295.33333333333331"/>
    <x v="0"/>
    <x v="0"/>
    <n v="0"/>
  </r>
  <r>
    <n v="0.57800000000000007"/>
    <n v="2.6"/>
    <n v="12"/>
    <n v="0.8"/>
    <n v="2.4"/>
    <n v="0.2"/>
    <n v="2.2000000000000002"/>
    <n v="5.4"/>
    <n v="4.2"/>
    <n v="8.4"/>
    <n v="3.6"/>
    <n v="13.2"/>
    <n v="4.5999999999999996"/>
    <n v="4.4000000000000004"/>
    <n v="4.8"/>
    <n v="10.8"/>
    <n v="793.8"/>
    <n v="146"/>
    <n v="314.8"/>
    <n v="333"/>
    <n v="10.8"/>
    <n v="188.8"/>
    <n v="138.6"/>
    <n v="18"/>
    <n v="11.2"/>
    <n v="0.2"/>
    <n v="0"/>
    <n v="10.6"/>
    <n v="1"/>
    <n v="610.4"/>
    <n v="544.6"/>
    <n v="18.8"/>
    <n v="6"/>
    <n v="8.6"/>
    <n v="5"/>
    <n v="14.8"/>
    <n v="0.2"/>
    <n v="9"/>
    <n v="0"/>
    <n v="56"/>
    <n v="199"/>
    <x v="1"/>
    <x v="1"/>
    <n v="3"/>
  </r>
  <r>
    <n v="0.39750000000000002"/>
    <n v="1.25"/>
    <n v="12.75"/>
    <n v="1.75"/>
    <n v="1.25"/>
    <n v="0"/>
    <n v="0.5"/>
    <n v="3.5"/>
    <n v="7"/>
    <n v="8"/>
    <n v="4.75"/>
    <n v="15"/>
    <n v="2.25"/>
    <n v="2.5"/>
    <n v="4.75"/>
    <n v="12.5"/>
    <n v="453"/>
    <n v="107.5"/>
    <n v="182"/>
    <n v="163.5"/>
    <n v="11.5"/>
    <n v="161.75"/>
    <n v="93"/>
    <n v="19"/>
    <n v="10.75"/>
    <n v="1.75"/>
    <n v="0"/>
    <n v="12"/>
    <n v="2"/>
    <n v="389"/>
    <n v="319"/>
    <n v="18"/>
    <n v="5.25"/>
    <n v="7.75"/>
    <n v="5.5"/>
    <n v="15.75"/>
    <n v="0.25"/>
    <n v="9"/>
    <n v="0"/>
    <n v="66.5"/>
    <n v="269.25"/>
    <x v="2"/>
    <x v="2"/>
    <n v="2"/>
  </r>
  <r>
    <n v="0.47499999999999998"/>
    <n v="0.75"/>
    <n v="11.5"/>
    <n v="1"/>
    <n v="0.75"/>
    <n v="0"/>
    <n v="0.75"/>
    <n v="3.75"/>
    <n v="4.75"/>
    <n v="7.25"/>
    <n v="4.25"/>
    <n v="12.5"/>
    <n v="5"/>
    <n v="4"/>
    <n v="6"/>
    <n v="12.75"/>
    <n v="695.25"/>
    <n v="147.5"/>
    <n v="299"/>
    <n v="248.75"/>
    <n v="13"/>
    <n v="178.5"/>
    <n v="123.25"/>
    <n v="23.25"/>
    <n v="13.25"/>
    <n v="1.25"/>
    <n v="0"/>
    <n v="11.25"/>
    <n v="1.25"/>
    <n v="508.25"/>
    <n v="444.25"/>
    <n v="24"/>
    <n v="2.5"/>
    <n v="5"/>
    <n v="5.5"/>
    <n v="11.5"/>
    <n v="0"/>
    <n v="8.5"/>
    <n v="0"/>
    <n v="73.25"/>
    <n v="287.5"/>
    <x v="2"/>
    <x v="3"/>
    <n v="1"/>
  </r>
  <r>
    <n v="0.51142857142857145"/>
    <n v="2.1428571428571428"/>
    <n v="14.857142857142859"/>
    <n v="1.142857142857143"/>
    <n v="2"/>
    <n v="0.14285714285714279"/>
    <n v="1.142857142857143"/>
    <n v="6.8571428571428568"/>
    <n v="6"/>
    <n v="9.4285714285714288"/>
    <n v="5.4285714285714288"/>
    <n v="12.857142857142859"/>
    <n v="6.5714285714285712"/>
    <n v="7.5714285714285712"/>
    <n v="6"/>
    <n v="14.428571428571431"/>
    <n v="656.42857142857144"/>
    <n v="128.28571428571431"/>
    <n v="242.42857142857139"/>
    <n v="285.71428571428572"/>
    <n v="16.285714285714281"/>
    <n v="187"/>
    <n v="130.57142857142861"/>
    <n v="24.142857142857139"/>
    <n v="13.571428571428569"/>
    <n v="2.285714285714286"/>
    <n v="0"/>
    <n v="14.28571428571429"/>
    <n v="3.285714285714286"/>
    <n v="625"/>
    <n v="548.71428571428567"/>
    <n v="16.428571428571431"/>
    <n v="4.2857142857142856"/>
    <n v="5.4285714285714288"/>
    <n v="5.5714285714285712"/>
    <n v="17.571428571428569"/>
    <n v="0.5714285714285714"/>
    <n v="6.4285714285714288"/>
    <n v="0.14285714285714279"/>
    <n v="70.571428571428569"/>
    <n v="241.14285714285711"/>
    <x v="1"/>
    <x v="4"/>
    <n v="6"/>
  </r>
  <r>
    <n v="0.52999999999999992"/>
    <n v="0.33333333333333331"/>
    <n v="11.66666666666667"/>
    <n v="1"/>
    <n v="0.33333333333333331"/>
    <n v="0"/>
    <n v="0.33333333333333331"/>
    <n v="3"/>
    <n v="5.666666666666667"/>
    <n v="7.666666666666667"/>
    <n v="4"/>
    <n v="19"/>
    <n v="4.666666666666667"/>
    <n v="4.666666666666667"/>
    <n v="5.333333333333333"/>
    <n v="20.666666666666671"/>
    <n v="645.33333333333337"/>
    <n v="156.33333333333329"/>
    <n v="267.66666666666669"/>
    <n v="221.33333333333329"/>
    <n v="16"/>
    <n v="201.33333333333329"/>
    <n v="146.66666666666671"/>
    <n v="21.666666666666671"/>
    <n v="14.66666666666667"/>
    <n v="1.666666666666667"/>
    <n v="0"/>
    <n v="9.3333333333333339"/>
    <n v="1.666666666666667"/>
    <n v="593.66666666666663"/>
    <n v="521"/>
    <n v="25.666666666666671"/>
    <n v="6.333333333333333"/>
    <n v="11.33333333333333"/>
    <n v="7"/>
    <n v="9.3333333333333339"/>
    <n v="0"/>
    <n v="13.33333333333333"/>
    <n v="0"/>
    <n v="70.333333333333329"/>
    <n v="223"/>
    <x v="2"/>
    <x v="5"/>
    <n v="0"/>
  </r>
  <r>
    <n v="0.48333333333333339"/>
    <n v="0.66666666666666663"/>
    <n v="14"/>
    <n v="1"/>
    <n v="0.33333333333333331"/>
    <n v="0.33333333333333331"/>
    <n v="0.33333333333333331"/>
    <n v="5"/>
    <n v="5"/>
    <n v="7"/>
    <n v="7"/>
    <n v="14.66666666666667"/>
    <n v="4"/>
    <n v="1.666666666666667"/>
    <n v="4"/>
    <n v="18"/>
    <n v="470.66666666666669"/>
    <n v="133.33333333333329"/>
    <n v="170.33333333333329"/>
    <n v="167"/>
    <n v="14"/>
    <n v="165"/>
    <n v="101.3333333333333"/>
    <n v="26"/>
    <n v="13.33333333333333"/>
    <n v="2.333333333333333"/>
    <n v="0"/>
    <n v="17"/>
    <n v="4.333333333333333"/>
    <n v="417.66666666666669"/>
    <n v="348.33333333333331"/>
    <n v="28"/>
    <n v="6"/>
    <n v="5"/>
    <n v="5.333333333333333"/>
    <n v="18.333333333333329"/>
    <n v="0"/>
    <n v="7.666666666666667"/>
    <n v="0"/>
    <n v="72"/>
    <n v="249.66666666666671"/>
    <x v="2"/>
    <x v="6"/>
    <n v="1"/>
  </r>
  <r>
    <n v="0.44857142857142851"/>
    <n v="2.285714285714286"/>
    <n v="14.428571428571431"/>
    <n v="1.142857142857143"/>
    <n v="2.1428571428571428"/>
    <n v="0.14285714285714279"/>
    <n v="1.714285714285714"/>
    <n v="5"/>
    <n v="6"/>
    <n v="10.428571428571431"/>
    <n v="4"/>
    <n v="16.142857142857139"/>
    <n v="5.8571428571428568"/>
    <n v="4.1428571428571432"/>
    <n v="4.1428571428571432"/>
    <n v="14.71428571428571"/>
    <n v="536.71428571428567"/>
    <n v="106.5714285714286"/>
    <n v="181.28571428571431"/>
    <n v="248.85714285714289"/>
    <n v="12.428571428571431"/>
    <n v="152.14285714285711"/>
    <n v="103"/>
    <n v="17.714285714285719"/>
    <n v="11.71428571428571"/>
    <n v="1.142857142857143"/>
    <n v="0"/>
    <n v="9.8571428571428577"/>
    <n v="2.285714285714286"/>
    <n v="522.28571428571433"/>
    <n v="456"/>
    <n v="20.857142857142861"/>
    <n v="7"/>
    <n v="4"/>
    <n v="5.4285714285714288"/>
    <n v="14"/>
    <n v="0.2857142857142857"/>
    <n v="11.428571428571431"/>
    <n v="0"/>
    <n v="74.857142857142861"/>
    <n v="283.71428571428572"/>
    <x v="2"/>
    <x v="7"/>
    <n v="5"/>
  </r>
  <r>
    <n v="0.34857142857142859"/>
    <n v="0.8571428571428571"/>
    <n v="8.7142857142857135"/>
    <n v="0.7142857142857143"/>
    <n v="0.7142857142857143"/>
    <n v="0.14285714285714279"/>
    <n v="0.5714285714285714"/>
    <n v="2.4285714285714279"/>
    <n v="4"/>
    <n v="4.8571428571428568"/>
    <n v="3.8571428571428572"/>
    <n v="8.8571428571428577"/>
    <n v="1.571428571428571"/>
    <n v="3.4285714285714279"/>
    <n v="3"/>
    <n v="10.428571428571431"/>
    <n v="502.85714285714278"/>
    <n v="103.8571428571429"/>
    <n v="205"/>
    <n v="194"/>
    <n v="8.5714285714285712"/>
    <n v="142.42857142857139"/>
    <n v="85.142857142857139"/>
    <n v="14.857142857142859"/>
    <n v="7.1428571428571432"/>
    <n v="1.285714285714286"/>
    <n v="0.14285714285714279"/>
    <n v="13.857142857142859"/>
    <n v="2.714285714285714"/>
    <n v="384.28571428571428"/>
    <n v="317"/>
    <n v="12.28571428571429"/>
    <n v="2.714285714285714"/>
    <n v="8.2857142857142865"/>
    <n v="1.714285714285714"/>
    <n v="14.571428571428569"/>
    <n v="0"/>
    <n v="11"/>
    <n v="0.14285714285714279"/>
    <n v="77.714285714285708"/>
    <n v="359.42857142857139"/>
    <x v="0"/>
    <x v="8"/>
    <n v="4"/>
  </r>
  <r>
    <n v="0.52666666666666673"/>
    <n v="2"/>
    <n v="22.333333333333329"/>
    <n v="1.666666666666667"/>
    <n v="2"/>
    <n v="0"/>
    <n v="1.666666666666667"/>
    <n v="8"/>
    <n v="11"/>
    <n v="15.33333333333333"/>
    <n v="7"/>
    <n v="18.666666666666671"/>
    <n v="8.3333333333333339"/>
    <n v="10.33333333333333"/>
    <n v="6.666666666666667"/>
    <n v="14.66666666666667"/>
    <n v="684"/>
    <n v="174.66666666666671"/>
    <n v="271.66666666666669"/>
    <n v="237.66666666666671"/>
    <n v="18.666666666666671"/>
    <n v="192.33333333333329"/>
    <n v="142.33333333333329"/>
    <n v="24.666666666666671"/>
    <n v="17.333333333333329"/>
    <n v="1"/>
    <n v="0"/>
    <n v="8.6666666666666661"/>
    <n v="4"/>
    <n v="633"/>
    <n v="561.66666666666663"/>
    <n v="26.333333333333329"/>
    <n v="7.333333333333333"/>
    <n v="3.666666666666667"/>
    <n v="8.3333333333333339"/>
    <n v="13"/>
    <n v="0.33333333333333331"/>
    <n v="9"/>
    <n v="0"/>
    <n v="77.666666666666671"/>
    <n v="260.33333333333331"/>
    <x v="1"/>
    <x v="9"/>
    <n v="1"/>
  </r>
  <r>
    <n v="0.69000000000000006"/>
    <n v="2.25"/>
    <n v="12.75"/>
    <n v="0.75"/>
    <n v="2.25"/>
    <n v="0"/>
    <n v="1.5"/>
    <n v="4"/>
    <n v="5.25"/>
    <n v="7.75"/>
    <n v="5"/>
    <n v="27"/>
    <n v="6.5"/>
    <n v="6"/>
    <n v="9.25"/>
    <n v="17"/>
    <n v="938"/>
    <n v="156.5"/>
    <n v="313.25"/>
    <n v="468.25"/>
    <n v="20.75"/>
    <n v="217.75"/>
    <n v="169.25"/>
    <n v="27.75"/>
    <n v="18.75"/>
    <n v="0.5"/>
    <n v="0"/>
    <n v="10.25"/>
    <n v="2.75"/>
    <n v="954.75"/>
    <n v="881.75"/>
    <n v="18.25"/>
    <n v="2.5"/>
    <n v="8.5"/>
    <n v="5.25"/>
    <n v="16.25"/>
    <n v="0.25"/>
    <n v="5.75"/>
    <n v="0"/>
    <n v="60"/>
    <n v="206.75"/>
    <x v="1"/>
    <x v="10"/>
    <n v="1"/>
  </r>
  <r>
    <n v="0.49666666666666659"/>
    <n v="0.33333333333333331"/>
    <n v="11.33333333333333"/>
    <n v="0.66666666666666663"/>
    <n v="0.33333333333333331"/>
    <n v="0"/>
    <n v="0.33333333333333331"/>
    <n v="3.666666666666667"/>
    <n v="6.333333333333333"/>
    <n v="7.666666666666667"/>
    <n v="3.666666666666667"/>
    <n v="12"/>
    <n v="5.333333333333333"/>
    <n v="5"/>
    <n v="3.333333333333333"/>
    <n v="8"/>
    <n v="643.66666666666663"/>
    <n v="127.3333333333333"/>
    <n v="220"/>
    <n v="296.33333333333331"/>
    <n v="8"/>
    <n v="167"/>
    <n v="112.3333333333333"/>
    <n v="17.333333333333329"/>
    <n v="7.666666666666667"/>
    <n v="1.666666666666667"/>
    <n v="0"/>
    <n v="10"/>
    <n v="1"/>
    <n v="593"/>
    <n v="522.66666666666663"/>
    <n v="17"/>
    <n v="5.333333333333333"/>
    <n v="4.666666666666667"/>
    <n v="5.666666666666667"/>
    <n v="14.33333333333333"/>
    <n v="0"/>
    <n v="14.33333333333333"/>
    <n v="0"/>
    <n v="60"/>
    <n v="274.66666666666669"/>
    <x v="2"/>
    <x v="11"/>
    <n v="1"/>
  </r>
  <r>
    <n v="0.43"/>
    <n v="1.25"/>
    <n v="9"/>
    <n v="2.25"/>
    <n v="1.25"/>
    <n v="0"/>
    <n v="1"/>
    <n v="2.75"/>
    <n v="3.75"/>
    <n v="5.75"/>
    <n v="3.25"/>
    <n v="14.5"/>
    <n v="3.5"/>
    <n v="6"/>
    <n v="3.75"/>
    <n v="11.5"/>
    <n v="562.5"/>
    <n v="126"/>
    <n v="225.25"/>
    <n v="211.25"/>
    <n v="8.75"/>
    <n v="168.75"/>
    <n v="106.25"/>
    <n v="18.75"/>
    <n v="8"/>
    <n v="2.25"/>
    <n v="0"/>
    <n v="13"/>
    <n v="1.5"/>
    <n v="475"/>
    <n v="403.25"/>
    <n v="16.75"/>
    <n v="3.5"/>
    <n v="4.5"/>
    <n v="5"/>
    <n v="14.25"/>
    <n v="0"/>
    <n v="10.25"/>
    <n v="0"/>
    <n v="70"/>
    <n v="287.5"/>
    <x v="0"/>
    <x v="12"/>
    <n v="2"/>
  </r>
  <r>
    <n v="0.41"/>
    <n v="0.66666666666666663"/>
    <n v="10.66666666666667"/>
    <n v="0.66666666666666663"/>
    <n v="0.66666666666666663"/>
    <n v="0"/>
    <n v="0.33333333333333331"/>
    <n v="3.333333333333333"/>
    <n v="5.666666666666667"/>
    <n v="6.666666666666667"/>
    <n v="4"/>
    <n v="11"/>
    <n v="4.666666666666667"/>
    <n v="7"/>
    <n v="4.666666666666667"/>
    <n v="13.33333333333333"/>
    <n v="467.66666666666669"/>
    <n v="129.66666666666671"/>
    <n v="155.66666666666671"/>
    <n v="182.33333333333329"/>
    <n v="8"/>
    <n v="160.66666666666671"/>
    <n v="99.333333333333329"/>
    <n v="19"/>
    <n v="10.66666666666667"/>
    <n v="2.666666666666667"/>
    <n v="0"/>
    <n v="11.33333333333333"/>
    <n v="1"/>
    <n v="454.66666666666669"/>
    <n v="375.33333333333331"/>
    <n v="16.333333333333329"/>
    <n v="4.333333333333333"/>
    <n v="6"/>
    <n v="2.666666666666667"/>
    <n v="14.33333333333333"/>
    <n v="0"/>
    <n v="9.6666666666666661"/>
    <n v="0"/>
    <n v="76.666666666666671"/>
    <n v="298.33333333333331"/>
    <x v="0"/>
    <x v="13"/>
    <n v="1"/>
  </r>
  <r>
    <n v="0.54200000000000004"/>
    <n v="2.4"/>
    <n v="12.4"/>
    <n v="1.2"/>
    <n v="2.2000000000000002"/>
    <n v="0.2"/>
    <n v="1.6"/>
    <n v="5"/>
    <n v="4.8"/>
    <n v="6.4"/>
    <n v="6"/>
    <n v="19.8"/>
    <n v="7"/>
    <n v="6"/>
    <n v="6.8"/>
    <n v="12.2"/>
    <n v="729.6"/>
    <n v="161.6"/>
    <n v="255.8"/>
    <n v="312.2"/>
    <n v="14.2"/>
    <n v="175.6"/>
    <n v="120"/>
    <n v="19.399999999999999"/>
    <n v="12.6"/>
    <n v="1.2"/>
    <n v="0"/>
    <n v="11.2"/>
    <n v="2.6"/>
    <n v="595.4"/>
    <n v="523"/>
    <n v="20.399999999999999"/>
    <n v="5.4"/>
    <n v="9.8000000000000007"/>
    <n v="5.6"/>
    <n v="14.8"/>
    <n v="0.4"/>
    <n v="10.199999999999999"/>
    <n v="0"/>
    <n v="60.6"/>
    <n v="253.4"/>
    <x v="1"/>
    <x v="14"/>
    <n v="3"/>
  </r>
  <r>
    <n v="0.50400000000000011"/>
    <n v="1.6"/>
    <n v="18"/>
    <n v="0.6"/>
    <n v="1.6"/>
    <n v="0"/>
    <n v="1.2"/>
    <n v="8.1999999999999993"/>
    <n v="6.8"/>
    <n v="11.4"/>
    <n v="6.6"/>
    <n v="19.600000000000001"/>
    <n v="8.1999999999999993"/>
    <n v="8.1999999999999993"/>
    <n v="6.8"/>
    <n v="15.8"/>
    <n v="686.4"/>
    <n v="149"/>
    <n v="263.39999999999998"/>
    <n v="274"/>
    <n v="12.8"/>
    <n v="181.4"/>
    <n v="131.80000000000001"/>
    <n v="18.2"/>
    <n v="11.4"/>
    <n v="1.2"/>
    <n v="0"/>
    <n v="12.6"/>
    <n v="1.6"/>
    <n v="601.79999999999995"/>
    <n v="539.20000000000005"/>
    <n v="23.2"/>
    <n v="4.8"/>
    <n v="5.6"/>
    <n v="7.4"/>
    <n v="17"/>
    <n v="0.2"/>
    <n v="6.8"/>
    <n v="0"/>
    <n v="72.2"/>
    <n v="295.39999999999998"/>
    <x v="1"/>
    <x v="15"/>
    <n v="3"/>
  </r>
  <r>
    <n v="0.41"/>
    <n v="0.33333333333333331"/>
    <n v="8"/>
    <n v="2"/>
    <n v="0.33333333333333331"/>
    <n v="0"/>
    <n v="0"/>
    <n v="2.333333333333333"/>
    <n v="3.333333333333333"/>
    <n v="3.666666666666667"/>
    <n v="4.333333333333333"/>
    <n v="10.66666666666667"/>
    <n v="2"/>
    <n v="5"/>
    <n v="4.333333333333333"/>
    <n v="8"/>
    <n v="515.33333333333337"/>
    <n v="102"/>
    <n v="198.66666666666671"/>
    <n v="214.66666666666671"/>
    <n v="7.666666666666667"/>
    <n v="162"/>
    <n v="95.666666666666671"/>
    <n v="12.66666666666667"/>
    <n v="5.666666666666667"/>
    <n v="1.666666666666667"/>
    <n v="0.33333333333333331"/>
    <n v="11.66666666666667"/>
    <n v="1.333333333333333"/>
    <n v="414"/>
    <n v="331.66666666666669"/>
    <n v="13"/>
    <n v="4"/>
    <n v="7.333333333333333"/>
    <n v="2"/>
    <n v="12.33333333333333"/>
    <n v="0.33333333333333331"/>
    <n v="15"/>
    <n v="0"/>
    <n v="70"/>
    <n v="260.33333333333331"/>
    <x v="0"/>
    <x v="16"/>
    <n v="0"/>
  </r>
  <r>
    <n v="0.45"/>
    <n v="2"/>
    <n v="8"/>
    <n v="0.8"/>
    <n v="1.8"/>
    <n v="0.2"/>
    <n v="1.6"/>
    <n v="3.2"/>
    <n v="3.4"/>
    <n v="5"/>
    <n v="3"/>
    <n v="11.8"/>
    <n v="5.6"/>
    <n v="5"/>
    <n v="6.4"/>
    <n v="15.4"/>
    <n v="609.79999999999995"/>
    <n v="118.6"/>
    <n v="251.6"/>
    <n v="239.6"/>
    <n v="9.4"/>
    <n v="174"/>
    <n v="120.2"/>
    <n v="15.2"/>
    <n v="7.4"/>
    <n v="2.4"/>
    <n v="0.2"/>
    <n v="17.399999999999999"/>
    <n v="1.4"/>
    <n v="560.79999999999995"/>
    <n v="488.4"/>
    <n v="15.8"/>
    <n v="3.4"/>
    <n v="4.4000000000000004"/>
    <n v="3.8"/>
    <n v="13.4"/>
    <n v="0"/>
    <n v="13.4"/>
    <n v="0"/>
    <n v="82.4"/>
    <n v="310"/>
    <x v="0"/>
    <x v="17"/>
    <n v="3"/>
  </r>
  <r>
    <n v="0.37666666666666671"/>
    <n v="0.33333333333333331"/>
    <n v="9.6666666666666661"/>
    <n v="0.33333333333333331"/>
    <n v="0"/>
    <n v="0.33333333333333331"/>
    <n v="0.33333333333333331"/>
    <n v="2.666666666666667"/>
    <n v="4.666666666666667"/>
    <n v="5.666666666666667"/>
    <n v="4"/>
    <n v="10.66666666666667"/>
    <n v="4.333333333333333"/>
    <n v="4.333333333333333"/>
    <n v="3"/>
    <n v="9"/>
    <n v="522.66666666666663"/>
    <n v="118"/>
    <n v="223.33333333333329"/>
    <n v="181.33333333333329"/>
    <n v="9.6666666666666661"/>
    <n v="175.66666666666671"/>
    <n v="96.666666666666671"/>
    <n v="20.333333333333329"/>
    <n v="8"/>
    <n v="1.666666666666667"/>
    <n v="0"/>
    <n v="13.33333333333333"/>
    <n v="2.333333333333333"/>
    <n v="405.33333333333331"/>
    <n v="321.33333333333331"/>
    <n v="21"/>
    <n v="4"/>
    <n v="3.666666666666667"/>
    <n v="7"/>
    <n v="11"/>
    <n v="0"/>
    <n v="10.33333333333333"/>
    <n v="0"/>
    <n v="74"/>
    <n v="301.33333333333331"/>
    <x v="0"/>
    <x v="18"/>
    <n v="1"/>
  </r>
  <r>
    <n v="0.3175"/>
    <n v="0.75"/>
    <n v="7.75"/>
    <n v="1.25"/>
    <n v="0.75"/>
    <n v="0"/>
    <n v="0.25"/>
    <n v="1.75"/>
    <n v="3.5"/>
    <n v="6.25"/>
    <n v="1.5"/>
    <n v="9"/>
    <n v="3"/>
    <n v="3.25"/>
    <n v="4.25"/>
    <n v="9.75"/>
    <n v="388.25"/>
    <n v="99.5"/>
    <n v="153.75"/>
    <n v="135"/>
    <n v="7.5"/>
    <n v="143.25"/>
    <n v="82.25"/>
    <n v="14.75"/>
    <n v="6.75"/>
    <n v="1.75"/>
    <n v="0"/>
    <n v="12"/>
    <n v="0.25"/>
    <n v="353"/>
    <n v="282.25"/>
    <n v="13"/>
    <n v="4.75"/>
    <n v="4.75"/>
    <n v="2.75"/>
    <n v="13.5"/>
    <n v="0.25"/>
    <n v="18"/>
    <n v="0"/>
    <n v="67.5"/>
    <n v="338.5"/>
    <x v="0"/>
    <x v="19"/>
    <n v="1"/>
  </r>
  <r>
    <n v="0.29749999999999999"/>
    <n v="1.25"/>
    <n v="10.5"/>
    <n v="1"/>
    <n v="1"/>
    <n v="0.25"/>
    <n v="1"/>
    <n v="3.25"/>
    <n v="4"/>
    <n v="6.5"/>
    <n v="4"/>
    <n v="12.25"/>
    <n v="3.75"/>
    <n v="4.75"/>
    <n v="3.5"/>
    <n v="11"/>
    <n v="513"/>
    <n v="128"/>
    <n v="194.25"/>
    <n v="190.75"/>
    <n v="8.25"/>
    <n v="151"/>
    <n v="84.5"/>
    <n v="18.5"/>
    <n v="8.5"/>
    <n v="1.5"/>
    <n v="0"/>
    <n v="14.5"/>
    <n v="2.25"/>
    <n v="398.25"/>
    <n v="324.5"/>
    <n v="16.75"/>
    <n v="3.25"/>
    <n v="2.75"/>
    <n v="4.75"/>
    <n v="11.25"/>
    <n v="0"/>
    <n v="15.5"/>
    <n v="0"/>
    <n v="79.75"/>
    <n v="457.25"/>
    <x v="0"/>
    <x v="20"/>
    <n v="2"/>
  </r>
  <r>
    <n v="0.48"/>
    <n v="1.142857142857143"/>
    <n v="11.571428571428569"/>
    <n v="1"/>
    <n v="1"/>
    <n v="0.14285714285714279"/>
    <n v="1.142857142857143"/>
    <n v="4"/>
    <n v="5.1428571428571432"/>
    <n v="6.7142857142857144"/>
    <n v="4.8571428571428568"/>
    <n v="16.714285714285719"/>
    <n v="5.4285714285714288"/>
    <n v="4.7142857142857144"/>
    <n v="3.8571428571428572"/>
    <n v="13.142857142857141"/>
    <n v="628.85714285714289"/>
    <n v="131.42857142857139"/>
    <n v="253.85714285714289"/>
    <n v="243.57142857142861"/>
    <n v="11.857142857142859"/>
    <n v="197.71428571428569"/>
    <n v="136.28571428571431"/>
    <n v="19"/>
    <n v="10"/>
    <n v="1.142857142857143"/>
    <n v="0"/>
    <n v="12.857142857142859"/>
    <n v="1.571428571428571"/>
    <n v="610.28571428571433"/>
    <n v="532"/>
    <n v="23.285714285714281"/>
    <n v="5.1428571428571432"/>
    <n v="9.4285714285714288"/>
    <n v="4.2857142857142856"/>
    <n v="15.142857142857141"/>
    <n v="0"/>
    <n v="11.71428571428571"/>
    <n v="0"/>
    <n v="78.285714285714292"/>
    <n v="301.85714285714278"/>
    <x v="2"/>
    <x v="21"/>
    <n v="4"/>
  </r>
  <r>
    <n v="0.3833333333333333"/>
    <n v="1.333333333333333"/>
    <n v="9"/>
    <n v="1.333333333333333"/>
    <n v="1.333333333333333"/>
    <n v="0"/>
    <n v="1.333333333333333"/>
    <n v="4.666666666666667"/>
    <n v="2.666666666666667"/>
    <n v="6.666666666666667"/>
    <n v="2.333333333333333"/>
    <n v="7.333333333333333"/>
    <n v="7.666666666666667"/>
    <n v="4"/>
    <n v="4.333333333333333"/>
    <n v="14"/>
    <n v="459"/>
    <n v="100"/>
    <n v="180.33333333333329"/>
    <n v="178.66666666666671"/>
    <n v="9.6666666666666661"/>
    <n v="166.33333333333329"/>
    <n v="91"/>
    <n v="18"/>
    <n v="7.666666666666667"/>
    <n v="2.666666666666667"/>
    <n v="0.33333333333333331"/>
    <n v="10.66666666666667"/>
    <n v="0.66666666666666663"/>
    <n v="386.33333333333331"/>
    <n v="311.33333333333331"/>
    <n v="17.333333333333329"/>
    <n v="2.666666666666667"/>
    <n v="5.666666666666667"/>
    <n v="4"/>
    <n v="15.33333333333333"/>
    <n v="0"/>
    <n v="14.66666666666667"/>
    <n v="0"/>
    <n v="80"/>
    <n v="307.33333333333331"/>
    <x v="0"/>
    <x v="22"/>
    <n v="1"/>
  </r>
  <r>
    <n v="0.42249999999999999"/>
    <n v="1.25"/>
    <n v="12.25"/>
    <n v="2"/>
    <n v="1"/>
    <n v="0.25"/>
    <n v="0.75"/>
    <n v="4.5"/>
    <n v="4.75"/>
    <n v="7"/>
    <n v="5.25"/>
    <n v="16.25"/>
    <n v="4"/>
    <n v="4.5"/>
    <n v="4.75"/>
    <n v="18.5"/>
    <n v="565.75"/>
    <n v="130"/>
    <n v="229.5"/>
    <n v="206.25"/>
    <n v="12.5"/>
    <n v="178.25"/>
    <n v="117"/>
    <n v="18"/>
    <n v="11.75"/>
    <n v="1.5"/>
    <n v="0"/>
    <n v="11.25"/>
    <n v="1.75"/>
    <n v="466.5"/>
    <n v="401.75"/>
    <n v="23"/>
    <n v="5.75"/>
    <n v="11.75"/>
    <n v="6"/>
    <n v="10.25"/>
    <n v="0"/>
    <n v="12.5"/>
    <n v="0"/>
    <n v="60.5"/>
    <n v="284.75"/>
    <x v="2"/>
    <x v="23"/>
    <n v="1"/>
  </r>
  <r>
    <n v="0.46666666666666662"/>
    <n v="1.333333333333333"/>
    <n v="9"/>
    <n v="1"/>
    <n v="1.333333333333333"/>
    <n v="0"/>
    <n v="0.66666666666666663"/>
    <n v="4"/>
    <n v="3"/>
    <n v="5.666666666666667"/>
    <n v="3.333333333333333"/>
    <n v="10.33333333333333"/>
    <n v="5"/>
    <n v="3"/>
    <n v="5"/>
    <n v="5.333333333333333"/>
    <n v="508.66666666666669"/>
    <n v="98.666666666666671"/>
    <n v="212.33333333333329"/>
    <n v="197.66666666666671"/>
    <n v="7.333333333333333"/>
    <n v="152"/>
    <n v="86.666666666666671"/>
    <n v="15"/>
    <n v="6.333333333333333"/>
    <n v="1"/>
    <n v="0"/>
    <n v="16.666666666666671"/>
    <n v="2.666666666666667"/>
    <n v="445.66666666666669"/>
    <n v="369"/>
    <n v="18.333333333333329"/>
    <n v="4.666666666666667"/>
    <n v="4"/>
    <n v="3.666666666666667"/>
    <n v="15.66666666666667"/>
    <n v="0.33333333333333331"/>
    <n v="7.333333333333333"/>
    <n v="0"/>
    <n v="61"/>
    <n v="249.33333333333329"/>
    <x v="0"/>
    <x v="24"/>
    <n v="1"/>
  </r>
  <r>
    <n v="0.3133333333333333"/>
    <n v="1.333333333333333"/>
    <n v="11.66666666666667"/>
    <n v="2.333333333333333"/>
    <n v="1"/>
    <n v="0.33333333333333331"/>
    <n v="0.66666666666666663"/>
    <n v="3.666666666666667"/>
    <n v="4.666666666666667"/>
    <n v="6"/>
    <n v="5.666666666666667"/>
    <n v="7.333333333333333"/>
    <n v="1.666666666666667"/>
    <n v="5"/>
    <n v="2.666666666666667"/>
    <n v="3.666666666666667"/>
    <n v="349"/>
    <n v="85.333333333333329"/>
    <n v="152.66666666666671"/>
    <n v="111"/>
    <n v="7.333333333333333"/>
    <n v="160.33333333333329"/>
    <n v="79.666666666666671"/>
    <n v="18"/>
    <n v="7.333333333333333"/>
    <n v="2.333333333333333"/>
    <n v="0"/>
    <n v="12.33333333333333"/>
    <n v="2"/>
    <n v="327.33333333333331"/>
    <n v="245"/>
    <n v="17.333333333333329"/>
    <n v="2.666666666666667"/>
    <n v="6.333333333333333"/>
    <n v="2.666666666666667"/>
    <n v="10.66666666666667"/>
    <n v="0.33333333333333331"/>
    <n v="11.66666666666667"/>
    <n v="0"/>
    <n v="73"/>
    <n v="329"/>
    <x v="0"/>
    <x v="25"/>
    <n v="1"/>
  </r>
  <r>
    <n v="0.3125"/>
    <n v="1"/>
    <n v="6.25"/>
    <n v="1.5"/>
    <n v="0.75"/>
    <n v="0"/>
    <n v="0.75"/>
    <n v="2.25"/>
    <n v="2.5"/>
    <n v="3.25"/>
    <n v="3"/>
    <n v="9.75"/>
    <n v="2"/>
    <n v="3.25"/>
    <n v="3.75"/>
    <n v="12"/>
    <n v="425.75"/>
    <n v="99"/>
    <n v="156.5"/>
    <n v="170.25"/>
    <n v="7.75"/>
    <n v="154"/>
    <n v="87"/>
    <n v="15.75"/>
    <n v="7.75"/>
    <n v="1.75"/>
    <n v="0"/>
    <n v="13"/>
    <n v="0.25"/>
    <n v="384"/>
    <n v="301.5"/>
    <n v="14.5"/>
    <n v="2.5"/>
    <n v="4"/>
    <n v="2"/>
    <n v="12"/>
    <n v="0"/>
    <n v="15.75"/>
    <n v="0"/>
    <n v="76.75"/>
    <n v="345.75"/>
    <x v="0"/>
    <x v="26"/>
    <n v="2"/>
  </r>
  <r>
    <n v="0.3666666666666667"/>
    <n v="1"/>
    <n v="9.6666666666666661"/>
    <n v="1.666666666666667"/>
    <n v="1"/>
    <n v="0"/>
    <n v="0.66666666666666663"/>
    <n v="3"/>
    <n v="5.666666666666667"/>
    <n v="6"/>
    <n v="3.666666666666667"/>
    <n v="9.6666666666666661"/>
    <n v="3.666666666666667"/>
    <n v="4"/>
    <n v="4.333333333333333"/>
    <n v="11.33333333333333"/>
    <n v="422"/>
    <n v="108.3333333333333"/>
    <n v="185.66666666666671"/>
    <n v="128"/>
    <n v="12.33333333333333"/>
    <n v="173.33333333333329"/>
    <n v="102.3333333333333"/>
    <n v="19.666666666666671"/>
    <n v="10.33333333333333"/>
    <n v="4.666666666666667"/>
    <n v="0"/>
    <n v="18.666666666666671"/>
    <n v="1"/>
    <n v="374.66666666666669"/>
    <n v="293.66666666666669"/>
    <n v="14"/>
    <n v="2.666666666666667"/>
    <n v="7"/>
    <n v="2.666666666666667"/>
    <n v="18.666666666666671"/>
    <n v="0"/>
    <n v="16.333333333333329"/>
    <n v="0"/>
    <n v="71.666666666666671"/>
    <n v="267.66666666666669"/>
    <x v="0"/>
    <x v="27"/>
    <n v="1"/>
  </r>
  <r>
    <n v="0.47"/>
    <n v="0.66666666666666663"/>
    <n v="11.66666666666667"/>
    <n v="2.333333333333333"/>
    <n v="0.33333333333333331"/>
    <n v="0"/>
    <n v="0.33333333333333331"/>
    <n v="2"/>
    <n v="6.333333333333333"/>
    <n v="7.333333333333333"/>
    <n v="4.333333333333333"/>
    <n v="15.66666666666667"/>
    <n v="4.666666666666667"/>
    <n v="4.333333333333333"/>
    <n v="5"/>
    <n v="14.66666666666667"/>
    <n v="625.66666666666663"/>
    <n v="150"/>
    <n v="245.66666666666671"/>
    <n v="230"/>
    <n v="9.6666666666666661"/>
    <n v="176.66666666666671"/>
    <n v="116"/>
    <n v="19.666666666666671"/>
    <n v="9"/>
    <n v="2.666666666666667"/>
    <n v="0"/>
    <n v="11"/>
    <n v="2.666666666666667"/>
    <n v="499.33333333333331"/>
    <n v="429.33333333333331"/>
    <n v="18"/>
    <n v="5"/>
    <n v="5.333333333333333"/>
    <n v="4"/>
    <n v="14"/>
    <n v="0"/>
    <n v="9.6666666666666661"/>
    <n v="0"/>
    <n v="61.666666666666657"/>
    <n v="286.66666666666669"/>
    <x v="2"/>
    <x v="28"/>
    <n v="0"/>
  </r>
  <r>
    <n v="0.27666666666666673"/>
    <n v="1"/>
    <n v="4"/>
    <n v="3.666666666666667"/>
    <n v="1"/>
    <n v="0"/>
    <n v="0.33333333333333331"/>
    <n v="2.333333333333333"/>
    <n v="0.66666666666666663"/>
    <n v="2.333333333333333"/>
    <n v="1.666666666666667"/>
    <n v="6.666666666666667"/>
    <n v="1.666666666666667"/>
    <n v="2.333333333333333"/>
    <n v="0.66666666666666663"/>
    <n v="2"/>
    <n v="341"/>
    <n v="76.333333333333329"/>
    <n v="145.66666666666671"/>
    <n v="119"/>
    <n v="4"/>
    <n v="142.33333333333329"/>
    <n v="82"/>
    <n v="9.3333333333333339"/>
    <n v="2.666666666666667"/>
    <n v="2"/>
    <n v="0"/>
    <n v="8"/>
    <n v="4.333333333333333"/>
    <n v="340.66666666666669"/>
    <n v="270"/>
    <n v="7.333333333333333"/>
    <n v="1"/>
    <n v="4"/>
    <n v="0.33333333333333331"/>
    <n v="15"/>
    <n v="0"/>
    <n v="21"/>
    <n v="0"/>
    <n v="73.666666666666671"/>
    <n v="419"/>
    <x v="0"/>
    <x v="29"/>
    <n v="1"/>
  </r>
  <r>
    <n v="0.37666666666666671"/>
    <n v="1.666666666666667"/>
    <n v="8.3333333333333339"/>
    <n v="2.333333333333333"/>
    <n v="1.666666666666667"/>
    <n v="0"/>
    <n v="1.333333333333333"/>
    <n v="3.333333333333333"/>
    <n v="4"/>
    <n v="4.333333333333333"/>
    <n v="4"/>
    <n v="9"/>
    <n v="5.666666666666667"/>
    <n v="6"/>
    <n v="3.333333333333333"/>
    <n v="7.333333333333333"/>
    <n v="481.66666666666669"/>
    <n v="104.3333333333333"/>
    <n v="197"/>
    <n v="180.33333333333329"/>
    <n v="6"/>
    <n v="153.33333333333329"/>
    <n v="88.333333333333329"/>
    <n v="12.33333333333333"/>
    <n v="4.666666666666667"/>
    <n v="2.666666666666667"/>
    <n v="0"/>
    <n v="15.33333333333333"/>
    <n v="1.333333333333333"/>
    <n v="391"/>
    <n v="321"/>
    <n v="15"/>
    <n v="3"/>
    <n v="2.666666666666667"/>
    <n v="4.333333333333333"/>
    <n v="13.66666666666667"/>
    <n v="0"/>
    <n v="14.66666666666667"/>
    <n v="0"/>
    <n v="83"/>
    <n v="299.33333333333331"/>
    <x v="0"/>
    <x v="30"/>
    <n v="1"/>
  </r>
  <r>
    <n v="0.42666666666666669"/>
    <n v="1.666666666666667"/>
    <n v="10.33333333333333"/>
    <n v="2.666666666666667"/>
    <n v="1.333333333333333"/>
    <n v="0.33333333333333331"/>
    <n v="1.333333333333333"/>
    <n v="3.333333333333333"/>
    <n v="5.666666666666667"/>
    <n v="7.333333333333333"/>
    <n v="3"/>
    <n v="15.66666666666667"/>
    <n v="4.333333333333333"/>
    <n v="8"/>
    <n v="4"/>
    <n v="9.6666666666666661"/>
    <n v="524.66666666666663"/>
    <n v="94.333333333333329"/>
    <n v="220"/>
    <n v="210.33333333333329"/>
    <n v="7.333333333333333"/>
    <n v="160.33333333333329"/>
    <n v="102.6666666666667"/>
    <n v="15.66666666666667"/>
    <n v="7.666666666666667"/>
    <n v="4"/>
    <n v="0"/>
    <n v="14.33333333333333"/>
    <n v="1.333333333333333"/>
    <n v="464"/>
    <n v="388"/>
    <n v="19.666666666666671"/>
    <n v="4.333333333333333"/>
    <n v="6"/>
    <n v="3"/>
    <n v="10"/>
    <n v="0"/>
    <n v="17"/>
    <n v="0"/>
    <n v="75.333333333333329"/>
    <n v="282.66666666666669"/>
    <x v="0"/>
    <x v="3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E95C30-BFAE-4178-B983-9CA329697CED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68:C72" firstHeaderRow="0" firstDataRow="1" firstDataCol="1"/>
  <pivotFields count="4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axis="axisRow" showAll="0">
      <items count="4">
        <item x="0"/>
        <item x="1"/>
        <item x="2"/>
        <item t="default"/>
      </items>
    </pivotField>
    <pivotField showAll="0">
      <items count="33">
        <item x="4"/>
        <item x="26"/>
        <item x="11"/>
        <item x="15"/>
        <item x="22"/>
        <item x="28"/>
        <item x="29"/>
        <item x="21"/>
        <item x="5"/>
        <item x="24"/>
        <item x="1"/>
        <item x="7"/>
        <item x="9"/>
        <item x="30"/>
        <item x="25"/>
        <item x="20"/>
        <item x="23"/>
        <item x="6"/>
        <item x="8"/>
        <item x="17"/>
        <item x="19"/>
        <item x="14"/>
        <item x="0"/>
        <item x="27"/>
        <item x="2"/>
        <item x="31"/>
        <item x="10"/>
        <item x="12"/>
        <item x="18"/>
        <item x="3"/>
        <item x="13"/>
        <item x="16"/>
        <item t="default"/>
      </items>
    </pivotField>
    <pivotField showAll="0"/>
  </pivotFields>
  <rowFields count="1">
    <field x="4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forced turnovers team" fld="39" subtotal="average" baseField="41" baseItem="0"/>
    <dataField name="Average of defensive pressures applied team" fld="40" subtotal="average" baseField="41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EC492C-8C92-4E58-922A-C9D055F54689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51:B55" firstHeaderRow="1" firstDataRow="1" firstDataCol="1"/>
  <pivotFields count="4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>
      <items count="33">
        <item x="4"/>
        <item x="26"/>
        <item x="11"/>
        <item x="15"/>
        <item x="22"/>
        <item x="28"/>
        <item x="29"/>
        <item x="21"/>
        <item x="5"/>
        <item x="24"/>
        <item x="1"/>
        <item x="7"/>
        <item x="9"/>
        <item x="30"/>
        <item x="25"/>
        <item x="20"/>
        <item x="23"/>
        <item x="6"/>
        <item x="8"/>
        <item x="17"/>
        <item x="19"/>
        <item x="14"/>
        <item x="0"/>
        <item x="27"/>
        <item x="2"/>
        <item x="31"/>
        <item x="10"/>
        <item x="12"/>
        <item x="18"/>
        <item x="3"/>
        <item x="13"/>
        <item x="16"/>
        <item t="default"/>
      </items>
    </pivotField>
    <pivotField showAll="0"/>
  </pivotFields>
  <rowFields count="1">
    <field x="4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possession team" fld="0" subtotal="average" baseField="41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868BB4-AF17-45DC-9ED1-D2F63EC7A16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8:C42" firstHeaderRow="0" firstDataRow="1" firstDataCol="1"/>
  <pivotFields count="44"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>
      <items count="33">
        <item x="4"/>
        <item x="26"/>
        <item x="11"/>
        <item x="15"/>
        <item x="22"/>
        <item x="28"/>
        <item x="29"/>
        <item x="21"/>
        <item x="5"/>
        <item x="24"/>
        <item x="1"/>
        <item x="7"/>
        <item x="9"/>
        <item x="30"/>
        <item x="25"/>
        <item x="20"/>
        <item x="23"/>
        <item x="6"/>
        <item x="8"/>
        <item x="17"/>
        <item x="19"/>
        <item x="14"/>
        <item x="0"/>
        <item x="27"/>
        <item x="2"/>
        <item x="31"/>
        <item x="10"/>
        <item x="12"/>
        <item x="18"/>
        <item x="3"/>
        <item x="13"/>
        <item x="16"/>
        <item t="default"/>
      </items>
    </pivotField>
    <pivotField showAll="0"/>
  </pivotFields>
  <rowFields count="1">
    <field x="4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number of goals team" fld="1" subtotal="average" baseField="42" baseItem="1"/>
    <dataField name="Average of total attempts team" fld="2" subtotal="average" baseField="42" baseItem="1"/>
  </dataFields>
  <chartFormats count="16"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1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1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1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1"/>
          </reference>
          <reference field="41" count="1" selected="0">
            <x v="1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1"/>
          </reference>
          <reference field="41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1"/>
          </reference>
          <reference field="41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1"/>
          </reference>
          <reference field="41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"/>
          </reference>
          <reference field="4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41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5F487E-4455-4124-9FCD-DB731DD2306E}" name="PivotTable4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5:C23" firstHeaderRow="1" firstDataRow="2" firstDataCol="1"/>
  <pivotFields count="44"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Col" showAll="0">
      <items count="4">
        <item x="0"/>
        <item x="1"/>
        <item x="2"/>
        <item t="default"/>
      </items>
    </pivotField>
    <pivotField showAll="0">
      <items count="33">
        <item x="4"/>
        <item x="26"/>
        <item x="11"/>
        <item x="15"/>
        <item x="22"/>
        <item x="28"/>
        <item x="29"/>
        <item x="21"/>
        <item x="5"/>
        <item x="24"/>
        <item x="1"/>
        <item x="7"/>
        <item x="9"/>
        <item x="30"/>
        <item x="25"/>
        <item x="20"/>
        <item x="23"/>
        <item x="6"/>
        <item x="8"/>
        <item x="17"/>
        <item x="19"/>
        <item x="14"/>
        <item x="0"/>
        <item x="27"/>
        <item x="2"/>
        <item x="31"/>
        <item x="10"/>
        <item x="12"/>
        <item x="18"/>
        <item x="3"/>
        <item x="13"/>
        <item x="16"/>
        <item t="default"/>
      </items>
    </pivotField>
    <pivotField dataField="1" showAll="0"/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Fields count="1">
    <field x="41"/>
  </colFields>
  <colItems count="2">
    <i>
      <x v="1"/>
    </i>
    <i t="grand">
      <x/>
    </i>
  </colItems>
  <dataFields count="7">
    <dataField name="Average of wins" fld="43" subtotal="average" baseField="42" baseItem="1"/>
    <dataField name="Average of number of goals team" fld="1" subtotal="average" baseField="42" baseItem="1"/>
    <dataField name="Average of total attempts team" fld="2" subtotal="average" baseField="42" baseItem="1"/>
    <dataField name="Average of possession team" fld="0" subtotal="average" baseField="42" baseItem="4"/>
    <dataField name="Average of conceded team" fld="3" subtotal="average" baseField="42" baseItem="4"/>
    <dataField name="Average of passes team" fld="29" subtotal="average" baseField="42" baseItem="4"/>
    <dataField name="Average of forced turnovers team" fld="39" subtotal="average" baseField="42" baseItem="12"/>
  </dataFields>
  <pivotTableStyleInfo name="PivotStyleLight16" showRowHeaders="1" showColHeaders="1" showRowStripes="0" showColStripes="0" showLastColumn="1"/>
  <filters count="1">
    <filter fld="41" type="captionEqual" evalOrder="-1" id="1" stringValue1="1">
      <autoFilter ref="A1">
        <filterColumn colId="0">
          <customFilters>
            <customFilter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FAA861-1DB5-4317-8DD1-1EF87D9DC4AF}" name="PivotTable1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K12" firstHeaderRow="1" firstDataRow="3" firstDataCol="1"/>
  <pivotFields count="44"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Col" showAll="0">
      <items count="4">
        <item x="0"/>
        <item x="1"/>
        <item x="2"/>
        <item t="default"/>
      </items>
    </pivotField>
    <pivotField axis="axisCol" showAll="0">
      <items count="33">
        <item x="4"/>
        <item x="26"/>
        <item x="11"/>
        <item x="15"/>
        <item x="22"/>
        <item x="28"/>
        <item x="29"/>
        <item x="21"/>
        <item x="5"/>
        <item x="24"/>
        <item x="1"/>
        <item x="7"/>
        <item x="9"/>
        <item x="30"/>
        <item x="25"/>
        <item x="20"/>
        <item x="23"/>
        <item x="6"/>
        <item x="8"/>
        <item x="17"/>
        <item x="19"/>
        <item x="14"/>
        <item x="0"/>
        <item x="27"/>
        <item x="2"/>
        <item x="31"/>
        <item x="10"/>
        <item x="12"/>
        <item x="18"/>
        <item x="3"/>
        <item x="13"/>
        <item x="16"/>
        <item t="default"/>
      </items>
    </pivotField>
    <pivotField dataField="1" showAll="0"/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Fields count="2">
    <field x="41"/>
    <field x="42"/>
  </colFields>
  <colItems count="36">
    <i>
      <x/>
      <x v="1"/>
    </i>
    <i r="1">
      <x v="4"/>
    </i>
    <i r="1">
      <x v="6"/>
    </i>
    <i r="1">
      <x v="9"/>
    </i>
    <i r="1">
      <x v="13"/>
    </i>
    <i r="1">
      <x v="14"/>
    </i>
    <i r="1">
      <x v="15"/>
    </i>
    <i r="1">
      <x v="18"/>
    </i>
    <i r="1">
      <x v="19"/>
    </i>
    <i r="1">
      <x v="20"/>
    </i>
    <i r="1">
      <x v="22"/>
    </i>
    <i r="1">
      <x v="23"/>
    </i>
    <i r="1">
      <x v="25"/>
    </i>
    <i r="1">
      <x v="27"/>
    </i>
    <i r="1">
      <x v="28"/>
    </i>
    <i r="1">
      <x v="30"/>
    </i>
    <i r="1">
      <x v="31"/>
    </i>
    <i t="default">
      <x/>
    </i>
    <i>
      <x v="1"/>
      <x/>
    </i>
    <i r="1">
      <x v="3"/>
    </i>
    <i r="1">
      <x v="10"/>
    </i>
    <i r="1">
      <x v="12"/>
    </i>
    <i r="1">
      <x v="21"/>
    </i>
    <i r="1">
      <x v="26"/>
    </i>
    <i t="default">
      <x v="1"/>
    </i>
    <i>
      <x v="2"/>
      <x v="2"/>
    </i>
    <i r="1">
      <x v="5"/>
    </i>
    <i r="1">
      <x v="7"/>
    </i>
    <i r="1">
      <x v="8"/>
    </i>
    <i r="1">
      <x v="11"/>
    </i>
    <i r="1">
      <x v="16"/>
    </i>
    <i r="1">
      <x v="17"/>
    </i>
    <i r="1">
      <x v="24"/>
    </i>
    <i r="1">
      <x v="29"/>
    </i>
    <i t="default">
      <x v="2"/>
    </i>
    <i t="grand">
      <x/>
    </i>
  </colItems>
  <dataFields count="7">
    <dataField name="Average of wins" fld="43" subtotal="average" baseField="42" baseItem="1"/>
    <dataField name="Average of number of goals team" fld="1" subtotal="average" baseField="42" baseItem="1"/>
    <dataField name="Average of total attempts team" fld="2" subtotal="average" baseField="42" baseItem="1"/>
    <dataField name="Average of possession team" fld="0" subtotal="average" baseField="42" baseItem="4"/>
    <dataField name="Average of conceded team" fld="3" subtotal="average" baseField="42" baseItem="4"/>
    <dataField name="Average of passes team" fld="29" subtotal="average" baseField="42" baseItem="4"/>
    <dataField name="Average of forced turnovers team" fld="39" subtotal="average" baseField="42" baseItem="1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D70FCA-E685-42F6-A53B-1DD67F6CF786}" name="PivotTable5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7:C35" firstHeaderRow="1" firstDataRow="2" firstDataCol="1"/>
  <pivotFields count="44"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Col" showAll="0">
      <items count="4">
        <item x="0"/>
        <item x="1"/>
        <item x="2"/>
        <item t="default"/>
      </items>
    </pivotField>
    <pivotField showAll="0">
      <items count="33">
        <item x="4"/>
        <item x="26"/>
        <item x="11"/>
        <item x="15"/>
        <item x="22"/>
        <item x="28"/>
        <item x="29"/>
        <item x="21"/>
        <item x="5"/>
        <item x="24"/>
        <item x="1"/>
        <item x="7"/>
        <item x="9"/>
        <item x="30"/>
        <item x="25"/>
        <item x="20"/>
        <item x="23"/>
        <item x="6"/>
        <item x="8"/>
        <item x="17"/>
        <item x="19"/>
        <item x="14"/>
        <item x="0"/>
        <item x="27"/>
        <item x="2"/>
        <item x="31"/>
        <item x="10"/>
        <item x="12"/>
        <item x="18"/>
        <item x="3"/>
        <item x="13"/>
        <item x="16"/>
        <item t="default"/>
      </items>
    </pivotField>
    <pivotField dataField="1" showAll="0"/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Fields count="1">
    <field x="41"/>
  </colFields>
  <colItems count="2">
    <i>
      <x v="2"/>
    </i>
    <i t="grand">
      <x/>
    </i>
  </colItems>
  <dataFields count="7">
    <dataField name="Average of wins" fld="43" subtotal="average" baseField="42" baseItem="1"/>
    <dataField name="Average of number of goals team" fld="1" subtotal="average" baseField="42" baseItem="1"/>
    <dataField name="Average of total attempts team" fld="2" subtotal="average" baseField="42" baseItem="1"/>
    <dataField name="Average of possession team" fld="0" subtotal="average" baseField="42" baseItem="4"/>
    <dataField name="Average of conceded team" fld="3" subtotal="average" baseField="42" baseItem="4"/>
    <dataField name="Average of passes team" fld="29" subtotal="average" baseField="42" baseItem="4"/>
    <dataField name="Average of forced turnovers team" fld="39" subtotal="average" baseField="42" baseItem="12"/>
  </dataFields>
  <pivotTableStyleInfo name="PivotStyleLight16" showRowHeaders="1" showColHeaders="1" showRowStripes="0" showColStripes="0" showLastColumn="1"/>
  <filters count="1">
    <filter fld="41" type="captionEqual" evalOrder="-1" id="1" stringValue1="2">
      <autoFilter ref="A1">
        <filterColumn colId="0">
          <customFilters>
            <customFilter val="2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4834-3E01-4BE8-9D67-9BC2339BCB86}">
  <dimension ref="A3:AK72"/>
  <sheetViews>
    <sheetView tabSelected="1" topLeftCell="A9" zoomScale="94" workbookViewId="0">
      <selection activeCell="S11" sqref="S11"/>
    </sheetView>
  </sheetViews>
  <sheetFormatPr defaultRowHeight="14.4" x14ac:dyDescent="0.3"/>
  <cols>
    <col min="1" max="1" width="29.21875" bestFit="1" customWidth="1"/>
    <col min="2" max="2" width="15.5546875" bestFit="1" customWidth="1"/>
    <col min="3" max="7" width="12.77734375" bestFit="1" customWidth="1"/>
    <col min="8" max="8" width="7.44140625" bestFit="1" customWidth="1"/>
    <col min="9" max="9" width="12.77734375" bestFit="1" customWidth="1"/>
    <col min="10" max="10" width="13.44140625" bestFit="1" customWidth="1"/>
    <col min="11" max="11" width="8.109375" bestFit="1" customWidth="1"/>
    <col min="12" max="12" width="12.77734375" bestFit="1" customWidth="1"/>
    <col min="13" max="13" width="13.33203125" bestFit="1" customWidth="1"/>
    <col min="14" max="14" width="12.77734375" bestFit="1" customWidth="1"/>
    <col min="15" max="15" width="13.21875" bestFit="1" customWidth="1"/>
    <col min="16" max="20" width="12.77734375" bestFit="1" customWidth="1"/>
    <col min="21" max="21" width="7" bestFit="1" customWidth="1"/>
    <col min="22" max="22" width="9.21875" bestFit="1" customWidth="1"/>
    <col min="23" max="23" width="12.77734375" bestFit="1" customWidth="1"/>
    <col min="24" max="24" width="10.21875" bestFit="1" customWidth="1"/>
    <col min="25" max="25" width="7.44140625" bestFit="1" customWidth="1"/>
    <col min="26" max="31" width="12.77734375" bestFit="1" customWidth="1"/>
    <col min="32" max="32" width="15.5546875" bestFit="1" customWidth="1"/>
    <col min="33" max="33" width="12.77734375" bestFit="1" customWidth="1"/>
    <col min="34" max="34" width="8.6640625" bestFit="1" customWidth="1"/>
    <col min="35" max="35" width="14.21875" bestFit="1" customWidth="1"/>
    <col min="36" max="37" width="12.77734375" bestFit="1" customWidth="1"/>
    <col min="38" max="51" width="29.5546875" bestFit="1" customWidth="1"/>
    <col min="52" max="52" width="15.88671875" bestFit="1" customWidth="1"/>
    <col min="53" max="53" width="31" bestFit="1" customWidth="1"/>
    <col min="54" max="54" width="29.109375" bestFit="1" customWidth="1"/>
    <col min="55" max="72" width="29.5546875" bestFit="1" customWidth="1"/>
    <col min="73" max="73" width="15.88671875" bestFit="1" customWidth="1"/>
    <col min="74" max="74" width="31" bestFit="1" customWidth="1"/>
    <col min="75" max="75" width="29.109375" bestFit="1" customWidth="1"/>
    <col min="76" max="102" width="29.5546875" bestFit="1" customWidth="1"/>
    <col min="103" max="103" width="15.88671875" bestFit="1" customWidth="1"/>
    <col min="104" max="104" width="31" bestFit="1" customWidth="1"/>
    <col min="105" max="105" width="29.109375" bestFit="1" customWidth="1"/>
    <col min="106" max="106" width="19.21875" bestFit="1" customWidth="1"/>
    <col min="107" max="107" width="34.33203125" bestFit="1" customWidth="1"/>
    <col min="108" max="108" width="32.44140625" bestFit="1" customWidth="1"/>
  </cols>
  <sheetData>
    <row r="3" spans="1:37" x14ac:dyDescent="0.3">
      <c r="B3" s="2" t="s">
        <v>76</v>
      </c>
    </row>
    <row r="4" spans="1:37" x14ac:dyDescent="0.3">
      <c r="B4">
        <v>0</v>
      </c>
      <c r="S4" t="s">
        <v>78</v>
      </c>
      <c r="T4">
        <v>1</v>
      </c>
      <c r="Z4" t="s">
        <v>79</v>
      </c>
      <c r="AA4">
        <v>2</v>
      </c>
      <c r="AJ4" t="s">
        <v>80</v>
      </c>
      <c r="AK4" t="s">
        <v>77</v>
      </c>
    </row>
    <row r="5" spans="1:37" x14ac:dyDescent="0.3">
      <c r="A5" s="2" t="s">
        <v>84</v>
      </c>
      <c r="B5" t="s">
        <v>70</v>
      </c>
      <c r="C5" t="s">
        <v>66</v>
      </c>
      <c r="D5" t="s">
        <v>73</v>
      </c>
      <c r="E5" t="s">
        <v>68</v>
      </c>
      <c r="F5" t="s">
        <v>74</v>
      </c>
      <c r="G5" t="s">
        <v>69</v>
      </c>
      <c r="H5" t="s">
        <v>64</v>
      </c>
      <c r="I5" t="s">
        <v>52</v>
      </c>
      <c r="J5" t="s">
        <v>61</v>
      </c>
      <c r="K5" t="s">
        <v>63</v>
      </c>
      <c r="L5" t="s">
        <v>44</v>
      </c>
      <c r="M5" t="s">
        <v>71</v>
      </c>
      <c r="N5" t="s">
        <v>75</v>
      </c>
      <c r="O5" t="s">
        <v>56</v>
      </c>
      <c r="P5" t="s">
        <v>62</v>
      </c>
      <c r="Q5" t="s">
        <v>57</v>
      </c>
      <c r="R5" t="s">
        <v>60</v>
      </c>
      <c r="T5" t="s">
        <v>48</v>
      </c>
      <c r="U5" t="s">
        <v>59</v>
      </c>
      <c r="V5" t="s">
        <v>45</v>
      </c>
      <c r="W5" t="s">
        <v>53</v>
      </c>
      <c r="X5" t="s">
        <v>58</v>
      </c>
      <c r="Y5" t="s">
        <v>54</v>
      </c>
      <c r="AA5" t="s">
        <v>55</v>
      </c>
      <c r="AB5" t="s">
        <v>72</v>
      </c>
      <c r="AC5" t="s">
        <v>65</v>
      </c>
      <c r="AD5" t="s">
        <v>49</v>
      </c>
      <c r="AE5" t="s">
        <v>51</v>
      </c>
      <c r="AF5" t="s">
        <v>67</v>
      </c>
      <c r="AG5" t="s">
        <v>50</v>
      </c>
      <c r="AH5" t="s">
        <v>46</v>
      </c>
      <c r="AI5" t="s">
        <v>47</v>
      </c>
    </row>
    <row r="6" spans="1:37" x14ac:dyDescent="0.3">
      <c r="A6" s="3" t="s">
        <v>81</v>
      </c>
      <c r="B6" s="4">
        <v>2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2</v>
      </c>
      <c r="I6" s="4">
        <v>4</v>
      </c>
      <c r="J6" s="4">
        <v>3</v>
      </c>
      <c r="K6" s="4">
        <v>1</v>
      </c>
      <c r="L6" s="4">
        <v>0</v>
      </c>
      <c r="M6" s="4">
        <v>1</v>
      </c>
      <c r="N6" s="4">
        <v>0</v>
      </c>
      <c r="O6" s="4">
        <v>2</v>
      </c>
      <c r="P6" s="4">
        <v>1</v>
      </c>
      <c r="Q6" s="4">
        <v>1</v>
      </c>
      <c r="R6" s="4">
        <v>0</v>
      </c>
      <c r="S6" s="4">
        <v>1.2941176470588236</v>
      </c>
      <c r="T6" s="4">
        <v>6</v>
      </c>
      <c r="U6" s="4">
        <v>3</v>
      </c>
      <c r="V6" s="4">
        <v>3</v>
      </c>
      <c r="W6" s="4">
        <v>1</v>
      </c>
      <c r="X6" s="4">
        <v>3</v>
      </c>
      <c r="Y6" s="4">
        <v>1</v>
      </c>
      <c r="Z6" s="4">
        <v>2.8333333333333335</v>
      </c>
      <c r="AA6" s="4">
        <v>1</v>
      </c>
      <c r="AB6" s="4">
        <v>0</v>
      </c>
      <c r="AC6" s="4">
        <v>4</v>
      </c>
      <c r="AD6" s="4">
        <v>0</v>
      </c>
      <c r="AE6" s="4">
        <v>5</v>
      </c>
      <c r="AF6" s="4">
        <v>1</v>
      </c>
      <c r="AG6" s="4">
        <v>1</v>
      </c>
      <c r="AH6" s="4">
        <v>2</v>
      </c>
      <c r="AI6" s="4">
        <v>1</v>
      </c>
      <c r="AJ6" s="4">
        <v>1.6666666666666667</v>
      </c>
      <c r="AK6" s="4">
        <v>1.6875</v>
      </c>
    </row>
    <row r="7" spans="1:37" x14ac:dyDescent="0.3">
      <c r="A7" s="3" t="s">
        <v>82</v>
      </c>
      <c r="B7" s="4">
        <v>1</v>
      </c>
      <c r="C7" s="4">
        <v>1.333333333333333</v>
      </c>
      <c r="D7" s="4">
        <v>1</v>
      </c>
      <c r="E7" s="4">
        <v>1.333333333333333</v>
      </c>
      <c r="F7" s="4">
        <v>1.666666666666667</v>
      </c>
      <c r="G7" s="4">
        <v>1.333333333333333</v>
      </c>
      <c r="H7" s="4">
        <v>1.25</v>
      </c>
      <c r="I7" s="4">
        <v>0.8571428571428571</v>
      </c>
      <c r="J7" s="4">
        <v>2</v>
      </c>
      <c r="K7" s="4">
        <v>0.75</v>
      </c>
      <c r="L7" s="4">
        <v>0.33333333333333331</v>
      </c>
      <c r="M7" s="4">
        <v>1</v>
      </c>
      <c r="N7" s="4">
        <v>1.666666666666667</v>
      </c>
      <c r="O7" s="4">
        <v>1.25</v>
      </c>
      <c r="P7" s="4">
        <v>0.33333333333333331</v>
      </c>
      <c r="Q7" s="4">
        <v>0.66666666666666663</v>
      </c>
      <c r="R7" s="4">
        <v>0.33333333333333331</v>
      </c>
      <c r="S7" s="4">
        <v>1.0651260504201681</v>
      </c>
      <c r="T7" s="4">
        <v>2.1428571428571428</v>
      </c>
      <c r="U7" s="4">
        <v>1.6</v>
      </c>
      <c r="V7" s="4">
        <v>2.6</v>
      </c>
      <c r="W7" s="4">
        <v>2</v>
      </c>
      <c r="X7" s="4">
        <v>2.4</v>
      </c>
      <c r="Y7" s="4">
        <v>2.25</v>
      </c>
      <c r="Z7" s="4">
        <v>2.1654761904761908</v>
      </c>
      <c r="AA7" s="4">
        <v>0.33333333333333331</v>
      </c>
      <c r="AB7" s="4">
        <v>0.66666666666666663</v>
      </c>
      <c r="AC7" s="4">
        <v>1.142857142857143</v>
      </c>
      <c r="AD7" s="4">
        <v>0.33333333333333331</v>
      </c>
      <c r="AE7" s="4">
        <v>2.285714285714286</v>
      </c>
      <c r="AF7" s="4">
        <v>1.25</v>
      </c>
      <c r="AG7" s="4">
        <v>0.66666666666666663</v>
      </c>
      <c r="AH7" s="4">
        <v>1.25</v>
      </c>
      <c r="AI7" s="4">
        <v>0.75</v>
      </c>
      <c r="AJ7" s="4">
        <v>0.96428571428571452</v>
      </c>
      <c r="AK7" s="4">
        <v>1.2430803571428573</v>
      </c>
    </row>
    <row r="8" spans="1:37" x14ac:dyDescent="0.3">
      <c r="A8" s="3" t="s">
        <v>83</v>
      </c>
      <c r="B8" s="4">
        <v>6.25</v>
      </c>
      <c r="C8" s="4">
        <v>9</v>
      </c>
      <c r="D8" s="4">
        <v>4</v>
      </c>
      <c r="E8" s="4">
        <v>9</v>
      </c>
      <c r="F8" s="4">
        <v>8.3333333333333339</v>
      </c>
      <c r="G8" s="4">
        <v>11.66666666666667</v>
      </c>
      <c r="H8" s="4">
        <v>10.5</v>
      </c>
      <c r="I8" s="4">
        <v>8.7142857142857135</v>
      </c>
      <c r="J8" s="4">
        <v>8</v>
      </c>
      <c r="K8" s="4">
        <v>7.75</v>
      </c>
      <c r="L8" s="4">
        <v>7</v>
      </c>
      <c r="M8" s="4">
        <v>9.6666666666666661</v>
      </c>
      <c r="N8" s="4">
        <v>10.33333333333333</v>
      </c>
      <c r="O8" s="4">
        <v>9</v>
      </c>
      <c r="P8" s="4">
        <v>9.6666666666666661</v>
      </c>
      <c r="Q8" s="4">
        <v>10.66666666666667</v>
      </c>
      <c r="R8" s="4">
        <v>8</v>
      </c>
      <c r="S8" s="4">
        <v>8.6792717086834728</v>
      </c>
      <c r="T8" s="4">
        <v>14.857142857142859</v>
      </c>
      <c r="U8" s="4">
        <v>18</v>
      </c>
      <c r="V8" s="4">
        <v>12</v>
      </c>
      <c r="W8" s="4">
        <v>22.333333333333329</v>
      </c>
      <c r="X8" s="4">
        <v>12.4</v>
      </c>
      <c r="Y8" s="4">
        <v>12.75</v>
      </c>
      <c r="Z8" s="4">
        <v>15.390079365079366</v>
      </c>
      <c r="AA8" s="4">
        <v>11.33333333333333</v>
      </c>
      <c r="AB8" s="4">
        <v>11.66666666666667</v>
      </c>
      <c r="AC8" s="4">
        <v>11.571428571428569</v>
      </c>
      <c r="AD8" s="4">
        <v>11.66666666666667</v>
      </c>
      <c r="AE8" s="4">
        <v>14.428571428571431</v>
      </c>
      <c r="AF8" s="4">
        <v>12.25</v>
      </c>
      <c r="AG8" s="4">
        <v>14</v>
      </c>
      <c r="AH8" s="4">
        <v>12.75</v>
      </c>
      <c r="AI8" s="4">
        <v>11.5</v>
      </c>
      <c r="AJ8" s="4">
        <v>12.351851851851853</v>
      </c>
      <c r="AK8" s="4">
        <v>10.970461309523811</v>
      </c>
    </row>
    <row r="9" spans="1:37" x14ac:dyDescent="0.3">
      <c r="A9" s="3" t="s">
        <v>85</v>
      </c>
      <c r="B9" s="4">
        <v>0.3125</v>
      </c>
      <c r="C9" s="4">
        <v>0.3833333333333333</v>
      </c>
      <c r="D9" s="4">
        <v>0.27666666666666673</v>
      </c>
      <c r="E9" s="4">
        <v>0.46666666666666662</v>
      </c>
      <c r="F9" s="4">
        <v>0.37666666666666671</v>
      </c>
      <c r="G9" s="4">
        <v>0.3133333333333333</v>
      </c>
      <c r="H9" s="4">
        <v>0.29749999999999999</v>
      </c>
      <c r="I9" s="4">
        <v>0.34857142857142859</v>
      </c>
      <c r="J9" s="4">
        <v>0.45</v>
      </c>
      <c r="K9" s="4">
        <v>0.3175</v>
      </c>
      <c r="L9" s="4">
        <v>0.40666666666666668</v>
      </c>
      <c r="M9" s="4">
        <v>0.3666666666666667</v>
      </c>
      <c r="N9" s="4">
        <v>0.42666666666666669</v>
      </c>
      <c r="O9" s="4">
        <v>0.43</v>
      </c>
      <c r="P9" s="4">
        <v>0.37666666666666671</v>
      </c>
      <c r="Q9" s="4">
        <v>0.41</v>
      </c>
      <c r="R9" s="4">
        <v>0.41</v>
      </c>
      <c r="S9" s="4">
        <v>0.37467086834733898</v>
      </c>
      <c r="T9" s="4">
        <v>0.51142857142857145</v>
      </c>
      <c r="U9" s="4">
        <v>0.50400000000000011</v>
      </c>
      <c r="V9" s="4">
        <v>0.57800000000000007</v>
      </c>
      <c r="W9" s="4">
        <v>0.52666666666666673</v>
      </c>
      <c r="X9" s="4">
        <v>0.54200000000000004</v>
      </c>
      <c r="Y9" s="4">
        <v>0.69000000000000006</v>
      </c>
      <c r="Z9" s="4">
        <v>0.55868253968253978</v>
      </c>
      <c r="AA9" s="4">
        <v>0.49666666666666659</v>
      </c>
      <c r="AB9" s="4">
        <v>0.47</v>
      </c>
      <c r="AC9" s="4">
        <v>0.48</v>
      </c>
      <c r="AD9" s="4">
        <v>0.52999999999999992</v>
      </c>
      <c r="AE9" s="4">
        <v>0.44857142857142851</v>
      </c>
      <c r="AF9" s="4">
        <v>0.42249999999999999</v>
      </c>
      <c r="AG9" s="4">
        <v>0.48333333333333339</v>
      </c>
      <c r="AH9" s="4">
        <v>0.39750000000000002</v>
      </c>
      <c r="AI9" s="4">
        <v>0.47499999999999998</v>
      </c>
      <c r="AJ9" s="4">
        <v>0.46706349206349201</v>
      </c>
      <c r="AK9" s="4">
        <v>0.43515848214285718</v>
      </c>
    </row>
    <row r="10" spans="1:37" x14ac:dyDescent="0.3">
      <c r="A10" s="3" t="s">
        <v>86</v>
      </c>
      <c r="B10" s="4">
        <v>1.5</v>
      </c>
      <c r="C10" s="4">
        <v>1.333333333333333</v>
      </c>
      <c r="D10" s="4">
        <v>3.666666666666667</v>
      </c>
      <c r="E10" s="4">
        <v>1</v>
      </c>
      <c r="F10" s="4">
        <v>2.333333333333333</v>
      </c>
      <c r="G10" s="4">
        <v>2.333333333333333</v>
      </c>
      <c r="H10" s="4">
        <v>1</v>
      </c>
      <c r="I10" s="4">
        <v>0.7142857142857143</v>
      </c>
      <c r="J10" s="4">
        <v>0.8</v>
      </c>
      <c r="K10" s="4">
        <v>1.25</v>
      </c>
      <c r="L10" s="4">
        <v>2.333333333333333</v>
      </c>
      <c r="M10" s="4">
        <v>1.666666666666667</v>
      </c>
      <c r="N10" s="4">
        <v>2.666666666666667</v>
      </c>
      <c r="O10" s="4">
        <v>2.25</v>
      </c>
      <c r="P10" s="4">
        <v>0.33333333333333331</v>
      </c>
      <c r="Q10" s="4">
        <v>0.66666666666666663</v>
      </c>
      <c r="R10" s="4">
        <v>2</v>
      </c>
      <c r="S10" s="4">
        <v>1.638095238095238</v>
      </c>
      <c r="T10" s="4">
        <v>1.142857142857143</v>
      </c>
      <c r="U10" s="4">
        <v>0.6</v>
      </c>
      <c r="V10" s="4">
        <v>0.8</v>
      </c>
      <c r="W10" s="4">
        <v>1.666666666666667</v>
      </c>
      <c r="X10" s="4">
        <v>1.2</v>
      </c>
      <c r="Y10" s="4">
        <v>0.75</v>
      </c>
      <c r="Z10" s="4">
        <v>1.0265873015873017</v>
      </c>
      <c r="AA10" s="4">
        <v>0.66666666666666663</v>
      </c>
      <c r="AB10" s="4">
        <v>2.333333333333333</v>
      </c>
      <c r="AC10" s="4">
        <v>1</v>
      </c>
      <c r="AD10" s="4">
        <v>1</v>
      </c>
      <c r="AE10" s="4">
        <v>1.142857142857143</v>
      </c>
      <c r="AF10" s="4">
        <v>2</v>
      </c>
      <c r="AG10" s="4">
        <v>1</v>
      </c>
      <c r="AH10" s="4">
        <v>1.75</v>
      </c>
      <c r="AI10" s="4">
        <v>1</v>
      </c>
      <c r="AJ10" s="4">
        <v>1.3214285714285714</v>
      </c>
      <c r="AK10" s="4">
        <v>1.4343750000000002</v>
      </c>
    </row>
    <row r="11" spans="1:37" x14ac:dyDescent="0.3">
      <c r="A11" s="3" t="s">
        <v>87</v>
      </c>
      <c r="B11" s="4">
        <v>384</v>
      </c>
      <c r="C11" s="4">
        <v>386.33333333333331</v>
      </c>
      <c r="D11" s="4">
        <v>340.66666666666669</v>
      </c>
      <c r="E11" s="4">
        <v>445.66666666666669</v>
      </c>
      <c r="F11" s="4">
        <v>391</v>
      </c>
      <c r="G11" s="4">
        <v>327.33333333333331</v>
      </c>
      <c r="H11" s="4">
        <v>398.25</v>
      </c>
      <c r="I11" s="4">
        <v>384.28571428571428</v>
      </c>
      <c r="J11" s="4">
        <v>560.79999999999995</v>
      </c>
      <c r="K11" s="4">
        <v>353</v>
      </c>
      <c r="L11" s="4">
        <v>444.33333333333331</v>
      </c>
      <c r="M11" s="4">
        <v>374.66666666666669</v>
      </c>
      <c r="N11" s="4">
        <v>464</v>
      </c>
      <c r="O11" s="4">
        <v>475</v>
      </c>
      <c r="P11" s="4">
        <v>405.33333333333331</v>
      </c>
      <c r="Q11" s="4">
        <v>454.66666666666669</v>
      </c>
      <c r="R11" s="4">
        <v>414</v>
      </c>
      <c r="S11" s="4">
        <v>411.96092436974789</v>
      </c>
      <c r="T11" s="4">
        <v>625</v>
      </c>
      <c r="U11" s="4">
        <v>601.79999999999995</v>
      </c>
      <c r="V11" s="4">
        <v>610.4</v>
      </c>
      <c r="W11" s="4">
        <v>633</v>
      </c>
      <c r="X11" s="4">
        <v>595.4</v>
      </c>
      <c r="Y11" s="4">
        <v>954.75</v>
      </c>
      <c r="Z11" s="4">
        <v>670.05833333333328</v>
      </c>
      <c r="AA11" s="4">
        <v>593</v>
      </c>
      <c r="AB11" s="4">
        <v>499.33333333333331</v>
      </c>
      <c r="AC11" s="4">
        <v>610.28571428571433</v>
      </c>
      <c r="AD11" s="4">
        <v>593.66666666666663</v>
      </c>
      <c r="AE11" s="4">
        <v>522.28571428571433</v>
      </c>
      <c r="AF11" s="4">
        <v>466.5</v>
      </c>
      <c r="AG11" s="4">
        <v>417.66666666666669</v>
      </c>
      <c r="AH11" s="4">
        <v>389</v>
      </c>
      <c r="AI11" s="4">
        <v>508.25</v>
      </c>
      <c r="AJ11" s="4">
        <v>511.10978835978835</v>
      </c>
      <c r="AK11" s="4">
        <v>488.23980654761897</v>
      </c>
    </row>
    <row r="12" spans="1:37" x14ac:dyDescent="0.3">
      <c r="A12" s="3" t="s">
        <v>88</v>
      </c>
      <c r="B12" s="4">
        <v>76.75</v>
      </c>
      <c r="C12" s="4">
        <v>80</v>
      </c>
      <c r="D12" s="4">
        <v>73.666666666666671</v>
      </c>
      <c r="E12" s="4">
        <v>61</v>
      </c>
      <c r="F12" s="4">
        <v>83</v>
      </c>
      <c r="G12" s="4">
        <v>73</v>
      </c>
      <c r="H12" s="4">
        <v>79.75</v>
      </c>
      <c r="I12" s="4">
        <v>77.714285714285708</v>
      </c>
      <c r="J12" s="4">
        <v>82.4</v>
      </c>
      <c r="K12" s="4">
        <v>67.5</v>
      </c>
      <c r="L12" s="4">
        <v>57</v>
      </c>
      <c r="M12" s="4">
        <v>71.666666666666671</v>
      </c>
      <c r="N12" s="4">
        <v>75.333333333333329</v>
      </c>
      <c r="O12" s="4">
        <v>70</v>
      </c>
      <c r="P12" s="4">
        <v>74</v>
      </c>
      <c r="Q12" s="4">
        <v>76.666666666666671</v>
      </c>
      <c r="R12" s="4">
        <v>70</v>
      </c>
      <c r="S12" s="4">
        <v>73.496918767507012</v>
      </c>
      <c r="T12" s="4">
        <v>70.571428571428569</v>
      </c>
      <c r="U12" s="4">
        <v>72.2</v>
      </c>
      <c r="V12" s="4">
        <v>56</v>
      </c>
      <c r="W12" s="4">
        <v>77.666666666666671</v>
      </c>
      <c r="X12" s="4">
        <v>60.6</v>
      </c>
      <c r="Y12" s="4">
        <v>60</v>
      </c>
      <c r="Z12" s="4">
        <v>66.173015873015871</v>
      </c>
      <c r="AA12" s="4">
        <v>60</v>
      </c>
      <c r="AB12" s="4">
        <v>61.666666666666657</v>
      </c>
      <c r="AC12" s="4">
        <v>78.285714285714292</v>
      </c>
      <c r="AD12" s="4">
        <v>70.333333333333329</v>
      </c>
      <c r="AE12" s="4">
        <v>74.857142857142861</v>
      </c>
      <c r="AF12" s="4">
        <v>60.5</v>
      </c>
      <c r="AG12" s="4">
        <v>72</v>
      </c>
      <c r="AH12" s="4">
        <v>66.5</v>
      </c>
      <c r="AI12" s="4">
        <v>73.25</v>
      </c>
      <c r="AJ12" s="4">
        <v>68.599206349206341</v>
      </c>
      <c r="AK12" s="4">
        <v>70.746205357142856</v>
      </c>
    </row>
    <row r="15" spans="1:37" x14ac:dyDescent="0.3">
      <c r="B15" s="2" t="s">
        <v>76</v>
      </c>
    </row>
    <row r="16" spans="1:37" x14ac:dyDescent="0.3">
      <c r="A16" s="2" t="s">
        <v>84</v>
      </c>
      <c r="B16">
        <v>1</v>
      </c>
      <c r="C16" t="s">
        <v>77</v>
      </c>
    </row>
    <row r="17" spans="1:3" x14ac:dyDescent="0.3">
      <c r="A17" s="3" t="s">
        <v>81</v>
      </c>
      <c r="B17" s="4">
        <v>2.8333333333333335</v>
      </c>
      <c r="C17" s="4">
        <v>2.8333333333333335</v>
      </c>
    </row>
    <row r="18" spans="1:3" x14ac:dyDescent="0.3">
      <c r="A18" s="3" t="s">
        <v>82</v>
      </c>
      <c r="B18" s="4">
        <v>2.1654761904761903</v>
      </c>
      <c r="C18" s="4">
        <v>2.1654761904761903</v>
      </c>
    </row>
    <row r="19" spans="1:3" x14ac:dyDescent="0.3">
      <c r="A19" s="3" t="s">
        <v>83</v>
      </c>
      <c r="B19" s="4">
        <v>15.390079365079364</v>
      </c>
      <c r="C19" s="4">
        <v>15.390079365079364</v>
      </c>
    </row>
    <row r="20" spans="1:3" x14ac:dyDescent="0.3">
      <c r="A20" s="3" t="s">
        <v>85</v>
      </c>
      <c r="B20" s="4">
        <v>0.55868253968253978</v>
      </c>
      <c r="C20" s="4">
        <v>0.55868253968253978</v>
      </c>
    </row>
    <row r="21" spans="1:3" x14ac:dyDescent="0.3">
      <c r="A21" s="3" t="s">
        <v>86</v>
      </c>
      <c r="B21" s="4">
        <v>1.0265873015873017</v>
      </c>
      <c r="C21" s="4">
        <v>1.0265873015873017</v>
      </c>
    </row>
    <row r="22" spans="1:3" x14ac:dyDescent="0.3">
      <c r="A22" s="3" t="s">
        <v>87</v>
      </c>
      <c r="B22" s="4">
        <v>670.05833333333328</v>
      </c>
      <c r="C22" s="4">
        <v>670.05833333333328</v>
      </c>
    </row>
    <row r="23" spans="1:3" x14ac:dyDescent="0.3">
      <c r="A23" s="3" t="s">
        <v>88</v>
      </c>
      <c r="B23" s="4">
        <v>66.173015873015871</v>
      </c>
      <c r="C23" s="4">
        <v>66.173015873015871</v>
      </c>
    </row>
    <row r="27" spans="1:3" x14ac:dyDescent="0.3">
      <c r="B27" s="2" t="s">
        <v>76</v>
      </c>
    </row>
    <row r="28" spans="1:3" x14ac:dyDescent="0.3">
      <c r="A28" s="2" t="s">
        <v>84</v>
      </c>
      <c r="B28">
        <v>2</v>
      </c>
      <c r="C28" t="s">
        <v>77</v>
      </c>
    </row>
    <row r="29" spans="1:3" x14ac:dyDescent="0.3">
      <c r="A29" s="3" t="s">
        <v>81</v>
      </c>
      <c r="B29" s="4">
        <v>1.6666666666666667</v>
      </c>
      <c r="C29" s="4">
        <v>1.6666666666666667</v>
      </c>
    </row>
    <row r="30" spans="1:3" x14ac:dyDescent="0.3">
      <c r="A30" s="3" t="s">
        <v>82</v>
      </c>
      <c r="B30" s="4">
        <v>0.9642857142857143</v>
      </c>
      <c r="C30" s="4">
        <v>0.9642857142857143</v>
      </c>
    </row>
    <row r="31" spans="1:3" x14ac:dyDescent="0.3">
      <c r="A31" s="3" t="s">
        <v>83</v>
      </c>
      <c r="B31" s="4">
        <v>12.351851851851853</v>
      </c>
      <c r="C31" s="4">
        <v>12.351851851851853</v>
      </c>
    </row>
    <row r="32" spans="1:3" x14ac:dyDescent="0.3">
      <c r="A32" s="3" t="s">
        <v>85</v>
      </c>
      <c r="B32" s="4">
        <v>0.46706349206349201</v>
      </c>
      <c r="C32" s="4">
        <v>0.46706349206349201</v>
      </c>
    </row>
    <row r="33" spans="1:3" x14ac:dyDescent="0.3">
      <c r="A33" s="3" t="s">
        <v>86</v>
      </c>
      <c r="B33" s="4">
        <v>1.3214285714285712</v>
      </c>
      <c r="C33" s="4">
        <v>1.3214285714285712</v>
      </c>
    </row>
    <row r="34" spans="1:3" x14ac:dyDescent="0.3">
      <c r="A34" s="3" t="s">
        <v>87</v>
      </c>
      <c r="B34" s="4">
        <v>511.10978835978835</v>
      </c>
      <c r="C34" s="4">
        <v>511.10978835978835</v>
      </c>
    </row>
    <row r="35" spans="1:3" x14ac:dyDescent="0.3">
      <c r="A35" s="3" t="s">
        <v>88</v>
      </c>
      <c r="B35" s="4">
        <v>68.599206349206341</v>
      </c>
      <c r="C35" s="4">
        <v>68.599206349206341</v>
      </c>
    </row>
    <row r="38" spans="1:3" x14ac:dyDescent="0.3">
      <c r="A38" s="2" t="s">
        <v>89</v>
      </c>
      <c r="B38" t="s">
        <v>82</v>
      </c>
      <c r="C38" t="s">
        <v>83</v>
      </c>
    </row>
    <row r="39" spans="1:3" x14ac:dyDescent="0.3">
      <c r="A39" s="3">
        <v>0</v>
      </c>
      <c r="B39" s="4">
        <v>1.0651260504201681</v>
      </c>
      <c r="C39" s="4">
        <v>8.6792717086834763</v>
      </c>
    </row>
    <row r="40" spans="1:3" x14ac:dyDescent="0.3">
      <c r="A40" s="3">
        <v>1</v>
      </c>
      <c r="B40" s="4">
        <v>2.1654761904761908</v>
      </c>
      <c r="C40" s="4">
        <v>15.390079365079366</v>
      </c>
    </row>
    <row r="41" spans="1:3" x14ac:dyDescent="0.3">
      <c r="A41" s="3">
        <v>2</v>
      </c>
      <c r="B41" s="4">
        <v>0.9642857142857143</v>
      </c>
      <c r="C41" s="4">
        <v>12.351851851851853</v>
      </c>
    </row>
    <row r="42" spans="1:3" x14ac:dyDescent="0.3">
      <c r="A42" s="3" t="s">
        <v>77</v>
      </c>
      <c r="B42" s="4">
        <v>1.2430803571428573</v>
      </c>
      <c r="C42" s="4">
        <v>10.970461309523811</v>
      </c>
    </row>
    <row r="51" spans="1:2" x14ac:dyDescent="0.3">
      <c r="A51" s="2" t="s">
        <v>89</v>
      </c>
      <c r="B51" t="s">
        <v>85</v>
      </c>
    </row>
    <row r="52" spans="1:2" x14ac:dyDescent="0.3">
      <c r="A52" s="3">
        <v>0</v>
      </c>
      <c r="B52" s="4">
        <v>0.37467086834733898</v>
      </c>
    </row>
    <row r="53" spans="1:2" x14ac:dyDescent="0.3">
      <c r="A53" s="3">
        <v>1</v>
      </c>
      <c r="B53" s="4">
        <v>0.55868253968253978</v>
      </c>
    </row>
    <row r="54" spans="1:2" x14ac:dyDescent="0.3">
      <c r="A54" s="3">
        <v>2</v>
      </c>
      <c r="B54" s="4">
        <v>0.46706349206349201</v>
      </c>
    </row>
    <row r="55" spans="1:2" x14ac:dyDescent="0.3">
      <c r="A55" s="3" t="s">
        <v>77</v>
      </c>
      <c r="B55" s="4">
        <v>0.43515848214285713</v>
      </c>
    </row>
    <row r="68" spans="1:3" x14ac:dyDescent="0.3">
      <c r="A68" s="2" t="s">
        <v>89</v>
      </c>
      <c r="B68" t="s">
        <v>88</v>
      </c>
      <c r="C68" t="s">
        <v>90</v>
      </c>
    </row>
    <row r="69" spans="1:3" x14ac:dyDescent="0.3">
      <c r="A69" s="3">
        <v>0</v>
      </c>
      <c r="B69" s="4">
        <v>73.496918767506997</v>
      </c>
      <c r="C69" s="4">
        <v>318.12324929971993</v>
      </c>
    </row>
    <row r="70" spans="1:3" x14ac:dyDescent="0.3">
      <c r="A70" s="3">
        <v>1</v>
      </c>
      <c r="B70" s="4">
        <v>66.173015873015871</v>
      </c>
      <c r="C70" s="4">
        <v>242.67103174603176</v>
      </c>
    </row>
    <row r="71" spans="1:3" x14ac:dyDescent="0.3">
      <c r="A71" s="3">
        <v>2</v>
      </c>
      <c r="B71" s="4">
        <v>68.599206349206327</v>
      </c>
      <c r="C71" s="4">
        <v>273.45238095238096</v>
      </c>
    </row>
    <row r="72" spans="1:3" x14ac:dyDescent="0.3">
      <c r="A72" s="3" t="s">
        <v>77</v>
      </c>
      <c r="B72" s="4">
        <v>70.746205357142856</v>
      </c>
      <c r="C72" s="4">
        <v>291.41227678571425</v>
      </c>
    </row>
  </sheetData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3"/>
  <sheetViews>
    <sheetView topLeftCell="A4" workbookViewId="0"/>
  </sheetViews>
  <sheetFormatPr defaultRowHeight="14.4" x14ac:dyDescent="0.3"/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>
        <v>0.40666666666666668</v>
      </c>
      <c r="B2">
        <v>0.33333333333333331</v>
      </c>
      <c r="C2">
        <v>7</v>
      </c>
      <c r="D2">
        <v>2.333333333333333</v>
      </c>
      <c r="E2">
        <v>0.33333333333333331</v>
      </c>
      <c r="F2">
        <v>0</v>
      </c>
      <c r="G2">
        <v>0.33333333333333331</v>
      </c>
      <c r="H2">
        <v>2</v>
      </c>
      <c r="I2">
        <v>4.666666666666667</v>
      </c>
      <c r="J2">
        <v>2.666666666666667</v>
      </c>
      <c r="K2">
        <v>4.333333333333333</v>
      </c>
      <c r="L2">
        <v>10.66666666666667</v>
      </c>
      <c r="M2">
        <v>4</v>
      </c>
      <c r="N2">
        <v>3.333333333333333</v>
      </c>
      <c r="O2">
        <v>3.333333333333333</v>
      </c>
      <c r="P2">
        <v>8.6666666666666661</v>
      </c>
      <c r="Q2">
        <v>535</v>
      </c>
      <c r="R2">
        <v>108.3333333333333</v>
      </c>
      <c r="S2">
        <v>226.33333333333329</v>
      </c>
      <c r="T2">
        <v>200.33333333333329</v>
      </c>
      <c r="U2">
        <v>8.3333333333333339</v>
      </c>
      <c r="V2">
        <v>157</v>
      </c>
      <c r="W2">
        <v>103.3333333333333</v>
      </c>
      <c r="X2">
        <v>12.33333333333333</v>
      </c>
      <c r="Y2">
        <v>7</v>
      </c>
      <c r="Z2">
        <v>2.333333333333333</v>
      </c>
      <c r="AA2">
        <v>0</v>
      </c>
      <c r="AB2">
        <v>10.33333333333333</v>
      </c>
      <c r="AC2">
        <v>2.333333333333333</v>
      </c>
      <c r="AD2">
        <v>444.33333333333331</v>
      </c>
      <c r="AE2">
        <v>376</v>
      </c>
      <c r="AF2">
        <v>14.33333333333333</v>
      </c>
      <c r="AG2">
        <v>4.333333333333333</v>
      </c>
      <c r="AH2">
        <v>10.33333333333333</v>
      </c>
      <c r="AI2">
        <v>3</v>
      </c>
      <c r="AJ2">
        <v>19.333333333333329</v>
      </c>
      <c r="AK2">
        <v>0</v>
      </c>
      <c r="AL2">
        <v>10.66666666666667</v>
      </c>
      <c r="AM2">
        <v>0</v>
      </c>
      <c r="AN2">
        <v>57</v>
      </c>
      <c r="AO2">
        <v>295.33333333333331</v>
      </c>
      <c r="AP2">
        <v>0</v>
      </c>
      <c r="AQ2" t="s">
        <v>44</v>
      </c>
      <c r="AR2">
        <v>0</v>
      </c>
    </row>
    <row r="3" spans="1:44" x14ac:dyDescent="0.3">
      <c r="A3">
        <v>0.57800000000000007</v>
      </c>
      <c r="B3">
        <v>2.6</v>
      </c>
      <c r="C3">
        <v>12</v>
      </c>
      <c r="D3">
        <v>0.8</v>
      </c>
      <c r="E3">
        <v>2.4</v>
      </c>
      <c r="F3">
        <v>0.2</v>
      </c>
      <c r="G3">
        <v>2.2000000000000002</v>
      </c>
      <c r="H3">
        <v>5.4</v>
      </c>
      <c r="I3">
        <v>4.2</v>
      </c>
      <c r="J3">
        <v>8.4</v>
      </c>
      <c r="K3">
        <v>3.6</v>
      </c>
      <c r="L3">
        <v>13.2</v>
      </c>
      <c r="M3">
        <v>4.5999999999999996</v>
      </c>
      <c r="N3">
        <v>4.4000000000000004</v>
      </c>
      <c r="O3">
        <v>4.8</v>
      </c>
      <c r="P3">
        <v>10.8</v>
      </c>
      <c r="Q3">
        <v>793.8</v>
      </c>
      <c r="R3">
        <v>146</v>
      </c>
      <c r="S3">
        <v>314.8</v>
      </c>
      <c r="T3">
        <v>333</v>
      </c>
      <c r="U3">
        <v>10.8</v>
      </c>
      <c r="V3">
        <v>188.8</v>
      </c>
      <c r="W3">
        <v>138.6</v>
      </c>
      <c r="X3">
        <v>18</v>
      </c>
      <c r="Y3">
        <v>11.2</v>
      </c>
      <c r="Z3">
        <v>0.2</v>
      </c>
      <c r="AA3">
        <v>0</v>
      </c>
      <c r="AB3">
        <v>10.6</v>
      </c>
      <c r="AC3">
        <v>1</v>
      </c>
      <c r="AD3">
        <v>610.4</v>
      </c>
      <c r="AE3">
        <v>544.6</v>
      </c>
      <c r="AF3">
        <v>18.8</v>
      </c>
      <c r="AG3">
        <v>6</v>
      </c>
      <c r="AH3">
        <v>8.6</v>
      </c>
      <c r="AI3">
        <v>5</v>
      </c>
      <c r="AJ3">
        <v>14.8</v>
      </c>
      <c r="AK3">
        <v>0.2</v>
      </c>
      <c r="AL3">
        <v>9</v>
      </c>
      <c r="AM3">
        <v>0</v>
      </c>
      <c r="AN3">
        <v>56</v>
      </c>
      <c r="AO3">
        <v>199</v>
      </c>
      <c r="AP3">
        <v>1</v>
      </c>
      <c r="AQ3" t="s">
        <v>45</v>
      </c>
      <c r="AR3">
        <v>3</v>
      </c>
    </row>
    <row r="4" spans="1:44" x14ac:dyDescent="0.3">
      <c r="A4">
        <v>0.39750000000000002</v>
      </c>
      <c r="B4">
        <v>1.25</v>
      </c>
      <c r="C4">
        <v>12.75</v>
      </c>
      <c r="D4">
        <v>1.75</v>
      </c>
      <c r="E4">
        <v>1.25</v>
      </c>
      <c r="F4">
        <v>0</v>
      </c>
      <c r="G4">
        <v>0.5</v>
      </c>
      <c r="H4">
        <v>3.5</v>
      </c>
      <c r="I4">
        <v>7</v>
      </c>
      <c r="J4">
        <v>8</v>
      </c>
      <c r="K4">
        <v>4.75</v>
      </c>
      <c r="L4">
        <v>15</v>
      </c>
      <c r="M4">
        <v>2.25</v>
      </c>
      <c r="N4">
        <v>2.5</v>
      </c>
      <c r="O4">
        <v>4.75</v>
      </c>
      <c r="P4">
        <v>12.5</v>
      </c>
      <c r="Q4">
        <v>453</v>
      </c>
      <c r="R4">
        <v>107.5</v>
      </c>
      <c r="S4">
        <v>182</v>
      </c>
      <c r="T4">
        <v>163.5</v>
      </c>
      <c r="U4">
        <v>11.5</v>
      </c>
      <c r="V4">
        <v>161.75</v>
      </c>
      <c r="W4">
        <v>93</v>
      </c>
      <c r="X4">
        <v>19</v>
      </c>
      <c r="Y4">
        <v>10.75</v>
      </c>
      <c r="Z4">
        <v>1.75</v>
      </c>
      <c r="AA4">
        <v>0</v>
      </c>
      <c r="AB4">
        <v>12</v>
      </c>
      <c r="AC4">
        <v>2</v>
      </c>
      <c r="AD4">
        <v>389</v>
      </c>
      <c r="AE4">
        <v>319</v>
      </c>
      <c r="AF4">
        <v>18</v>
      </c>
      <c r="AG4">
        <v>5.25</v>
      </c>
      <c r="AH4">
        <v>7.75</v>
      </c>
      <c r="AI4">
        <v>5.5</v>
      </c>
      <c r="AJ4">
        <v>15.75</v>
      </c>
      <c r="AK4">
        <v>0.25</v>
      </c>
      <c r="AL4">
        <v>9</v>
      </c>
      <c r="AM4">
        <v>0</v>
      </c>
      <c r="AN4">
        <v>66.5</v>
      </c>
      <c r="AO4">
        <v>269.25</v>
      </c>
      <c r="AP4">
        <v>2</v>
      </c>
      <c r="AQ4" t="s">
        <v>46</v>
      </c>
      <c r="AR4">
        <v>2</v>
      </c>
    </row>
    <row r="5" spans="1:44" x14ac:dyDescent="0.3">
      <c r="A5">
        <v>0.47499999999999998</v>
      </c>
      <c r="B5">
        <v>0.75</v>
      </c>
      <c r="C5">
        <v>11.5</v>
      </c>
      <c r="D5">
        <v>1</v>
      </c>
      <c r="E5">
        <v>0.75</v>
      </c>
      <c r="F5">
        <v>0</v>
      </c>
      <c r="G5">
        <v>0.75</v>
      </c>
      <c r="H5">
        <v>3.75</v>
      </c>
      <c r="I5">
        <v>4.75</v>
      </c>
      <c r="J5">
        <v>7.25</v>
      </c>
      <c r="K5">
        <v>4.25</v>
      </c>
      <c r="L5">
        <v>12.5</v>
      </c>
      <c r="M5">
        <v>5</v>
      </c>
      <c r="N5">
        <v>4</v>
      </c>
      <c r="O5">
        <v>6</v>
      </c>
      <c r="P5">
        <v>12.75</v>
      </c>
      <c r="Q5">
        <v>695.25</v>
      </c>
      <c r="R5">
        <v>147.5</v>
      </c>
      <c r="S5">
        <v>299</v>
      </c>
      <c r="T5">
        <v>248.75</v>
      </c>
      <c r="U5">
        <v>13</v>
      </c>
      <c r="V5">
        <v>178.5</v>
      </c>
      <c r="W5">
        <v>123.25</v>
      </c>
      <c r="X5">
        <v>23.25</v>
      </c>
      <c r="Y5">
        <v>13.25</v>
      </c>
      <c r="Z5">
        <v>1.25</v>
      </c>
      <c r="AA5">
        <v>0</v>
      </c>
      <c r="AB5">
        <v>11.25</v>
      </c>
      <c r="AC5">
        <v>1.25</v>
      </c>
      <c r="AD5">
        <v>508.25</v>
      </c>
      <c r="AE5">
        <v>444.25</v>
      </c>
      <c r="AF5">
        <v>24</v>
      </c>
      <c r="AG5">
        <v>2.5</v>
      </c>
      <c r="AH5">
        <v>5</v>
      </c>
      <c r="AI5">
        <v>5.5</v>
      </c>
      <c r="AJ5">
        <v>11.5</v>
      </c>
      <c r="AK5">
        <v>0</v>
      </c>
      <c r="AL5">
        <v>8.5</v>
      </c>
      <c r="AM5">
        <v>0</v>
      </c>
      <c r="AN5">
        <v>73.25</v>
      </c>
      <c r="AO5">
        <v>287.5</v>
      </c>
      <c r="AP5">
        <v>2</v>
      </c>
      <c r="AQ5" t="s">
        <v>47</v>
      </c>
      <c r="AR5">
        <v>1</v>
      </c>
    </row>
    <row r="6" spans="1:44" x14ac:dyDescent="0.3">
      <c r="A6">
        <v>0.51142857142857145</v>
      </c>
      <c r="B6">
        <v>2.1428571428571428</v>
      </c>
      <c r="C6">
        <v>14.857142857142859</v>
      </c>
      <c r="D6">
        <v>1.142857142857143</v>
      </c>
      <c r="E6">
        <v>2</v>
      </c>
      <c r="F6">
        <v>0.14285714285714279</v>
      </c>
      <c r="G6">
        <v>1.142857142857143</v>
      </c>
      <c r="H6">
        <v>6.8571428571428568</v>
      </c>
      <c r="I6">
        <v>6</v>
      </c>
      <c r="J6">
        <v>9.4285714285714288</v>
      </c>
      <c r="K6">
        <v>5.4285714285714288</v>
      </c>
      <c r="L6">
        <v>12.857142857142859</v>
      </c>
      <c r="M6">
        <v>6.5714285714285712</v>
      </c>
      <c r="N6">
        <v>7.5714285714285712</v>
      </c>
      <c r="O6">
        <v>6</v>
      </c>
      <c r="P6">
        <v>14.428571428571431</v>
      </c>
      <c r="Q6">
        <v>656.42857142857144</v>
      </c>
      <c r="R6">
        <v>128.28571428571431</v>
      </c>
      <c r="S6">
        <v>242.42857142857139</v>
      </c>
      <c r="T6">
        <v>285.71428571428572</v>
      </c>
      <c r="U6">
        <v>16.285714285714281</v>
      </c>
      <c r="V6">
        <v>187</v>
      </c>
      <c r="W6">
        <v>130.57142857142861</v>
      </c>
      <c r="X6">
        <v>24.142857142857139</v>
      </c>
      <c r="Y6">
        <v>13.571428571428569</v>
      </c>
      <c r="Z6">
        <v>2.285714285714286</v>
      </c>
      <c r="AA6">
        <v>0</v>
      </c>
      <c r="AB6">
        <v>14.28571428571429</v>
      </c>
      <c r="AC6">
        <v>3.285714285714286</v>
      </c>
      <c r="AD6">
        <v>625</v>
      </c>
      <c r="AE6">
        <v>548.71428571428567</v>
      </c>
      <c r="AF6">
        <v>16.428571428571431</v>
      </c>
      <c r="AG6">
        <v>4.2857142857142856</v>
      </c>
      <c r="AH6">
        <v>5.4285714285714288</v>
      </c>
      <c r="AI6">
        <v>5.5714285714285712</v>
      </c>
      <c r="AJ6">
        <v>17.571428571428569</v>
      </c>
      <c r="AK6">
        <v>0.5714285714285714</v>
      </c>
      <c r="AL6">
        <v>6.4285714285714288</v>
      </c>
      <c r="AM6">
        <v>0.14285714285714279</v>
      </c>
      <c r="AN6">
        <v>70.571428571428569</v>
      </c>
      <c r="AO6">
        <v>241.14285714285711</v>
      </c>
      <c r="AP6">
        <v>1</v>
      </c>
      <c r="AQ6" t="s">
        <v>48</v>
      </c>
      <c r="AR6">
        <v>6</v>
      </c>
    </row>
    <row r="7" spans="1:44" x14ac:dyDescent="0.3">
      <c r="A7">
        <v>0.52999999999999992</v>
      </c>
      <c r="B7">
        <v>0.33333333333333331</v>
      </c>
      <c r="C7">
        <v>11.66666666666667</v>
      </c>
      <c r="D7">
        <v>1</v>
      </c>
      <c r="E7">
        <v>0.33333333333333331</v>
      </c>
      <c r="F7">
        <v>0</v>
      </c>
      <c r="G7">
        <v>0.33333333333333331</v>
      </c>
      <c r="H7">
        <v>3</v>
      </c>
      <c r="I7">
        <v>5.666666666666667</v>
      </c>
      <c r="J7">
        <v>7.666666666666667</v>
      </c>
      <c r="K7">
        <v>4</v>
      </c>
      <c r="L7">
        <v>19</v>
      </c>
      <c r="M7">
        <v>4.666666666666667</v>
      </c>
      <c r="N7">
        <v>4.666666666666667</v>
      </c>
      <c r="O7">
        <v>5.333333333333333</v>
      </c>
      <c r="P7">
        <v>20.666666666666671</v>
      </c>
      <c r="Q7">
        <v>645.33333333333337</v>
      </c>
      <c r="R7">
        <v>156.33333333333329</v>
      </c>
      <c r="S7">
        <v>267.66666666666669</v>
      </c>
      <c r="T7">
        <v>221.33333333333329</v>
      </c>
      <c r="U7">
        <v>16</v>
      </c>
      <c r="V7">
        <v>201.33333333333329</v>
      </c>
      <c r="W7">
        <v>146.66666666666671</v>
      </c>
      <c r="X7">
        <v>21.666666666666671</v>
      </c>
      <c r="Y7">
        <v>14.66666666666667</v>
      </c>
      <c r="Z7">
        <v>1.666666666666667</v>
      </c>
      <c r="AA7">
        <v>0</v>
      </c>
      <c r="AB7">
        <v>9.3333333333333339</v>
      </c>
      <c r="AC7">
        <v>1.666666666666667</v>
      </c>
      <c r="AD7">
        <v>593.66666666666663</v>
      </c>
      <c r="AE7">
        <v>521</v>
      </c>
      <c r="AF7">
        <v>25.666666666666671</v>
      </c>
      <c r="AG7">
        <v>6.333333333333333</v>
      </c>
      <c r="AH7">
        <v>11.33333333333333</v>
      </c>
      <c r="AI7">
        <v>7</v>
      </c>
      <c r="AJ7">
        <v>9.3333333333333339</v>
      </c>
      <c r="AK7">
        <v>0</v>
      </c>
      <c r="AL7">
        <v>13.33333333333333</v>
      </c>
      <c r="AM7">
        <v>0</v>
      </c>
      <c r="AN7">
        <v>70.333333333333329</v>
      </c>
      <c r="AO7">
        <v>223</v>
      </c>
      <c r="AP7">
        <v>2</v>
      </c>
      <c r="AQ7" t="s">
        <v>49</v>
      </c>
      <c r="AR7">
        <v>0</v>
      </c>
    </row>
    <row r="8" spans="1:44" x14ac:dyDescent="0.3">
      <c r="A8">
        <v>0.48333333333333339</v>
      </c>
      <c r="B8">
        <v>0.66666666666666663</v>
      </c>
      <c r="C8">
        <v>14</v>
      </c>
      <c r="D8">
        <v>1</v>
      </c>
      <c r="E8">
        <v>0.33333333333333331</v>
      </c>
      <c r="F8">
        <v>0.33333333333333331</v>
      </c>
      <c r="G8">
        <v>0.33333333333333331</v>
      </c>
      <c r="H8">
        <v>5</v>
      </c>
      <c r="I8">
        <v>5</v>
      </c>
      <c r="J8">
        <v>7</v>
      </c>
      <c r="K8">
        <v>7</v>
      </c>
      <c r="L8">
        <v>14.66666666666667</v>
      </c>
      <c r="M8">
        <v>4</v>
      </c>
      <c r="N8">
        <v>1.666666666666667</v>
      </c>
      <c r="O8">
        <v>4</v>
      </c>
      <c r="P8">
        <v>18</v>
      </c>
      <c r="Q8">
        <v>470.66666666666669</v>
      </c>
      <c r="R8">
        <v>133.33333333333329</v>
      </c>
      <c r="S8">
        <v>170.33333333333329</v>
      </c>
      <c r="T8">
        <v>167</v>
      </c>
      <c r="U8">
        <v>14</v>
      </c>
      <c r="V8">
        <v>165</v>
      </c>
      <c r="W8">
        <v>101.3333333333333</v>
      </c>
      <c r="X8">
        <v>26</v>
      </c>
      <c r="Y8">
        <v>13.33333333333333</v>
      </c>
      <c r="Z8">
        <v>2.333333333333333</v>
      </c>
      <c r="AA8">
        <v>0</v>
      </c>
      <c r="AB8">
        <v>17</v>
      </c>
      <c r="AC8">
        <v>4.333333333333333</v>
      </c>
      <c r="AD8">
        <v>417.66666666666669</v>
      </c>
      <c r="AE8">
        <v>348.33333333333331</v>
      </c>
      <c r="AF8">
        <v>28</v>
      </c>
      <c r="AG8">
        <v>6</v>
      </c>
      <c r="AH8">
        <v>5</v>
      </c>
      <c r="AI8">
        <v>5.333333333333333</v>
      </c>
      <c r="AJ8">
        <v>18.333333333333329</v>
      </c>
      <c r="AK8">
        <v>0</v>
      </c>
      <c r="AL8">
        <v>7.666666666666667</v>
      </c>
      <c r="AM8">
        <v>0</v>
      </c>
      <c r="AN8">
        <v>72</v>
      </c>
      <c r="AO8">
        <v>249.66666666666671</v>
      </c>
      <c r="AP8">
        <v>2</v>
      </c>
      <c r="AQ8" t="s">
        <v>50</v>
      </c>
      <c r="AR8">
        <v>1</v>
      </c>
    </row>
    <row r="9" spans="1:44" x14ac:dyDescent="0.3">
      <c r="A9">
        <v>0.44857142857142851</v>
      </c>
      <c r="B9">
        <v>2.285714285714286</v>
      </c>
      <c r="C9">
        <v>14.428571428571431</v>
      </c>
      <c r="D9">
        <v>1.142857142857143</v>
      </c>
      <c r="E9">
        <v>2.1428571428571428</v>
      </c>
      <c r="F9">
        <v>0.14285714285714279</v>
      </c>
      <c r="G9">
        <v>1.714285714285714</v>
      </c>
      <c r="H9">
        <v>5</v>
      </c>
      <c r="I9">
        <v>6</v>
      </c>
      <c r="J9">
        <v>10.428571428571431</v>
      </c>
      <c r="K9">
        <v>4</v>
      </c>
      <c r="L9">
        <v>16.142857142857139</v>
      </c>
      <c r="M9">
        <v>5.8571428571428568</v>
      </c>
      <c r="N9">
        <v>4.1428571428571432</v>
      </c>
      <c r="O9">
        <v>4.1428571428571432</v>
      </c>
      <c r="P9">
        <v>14.71428571428571</v>
      </c>
      <c r="Q9">
        <v>536.71428571428567</v>
      </c>
      <c r="R9">
        <v>106.5714285714286</v>
      </c>
      <c r="S9">
        <v>181.28571428571431</v>
      </c>
      <c r="T9">
        <v>248.85714285714289</v>
      </c>
      <c r="U9">
        <v>12.428571428571431</v>
      </c>
      <c r="V9">
        <v>152.14285714285711</v>
      </c>
      <c r="W9">
        <v>103</v>
      </c>
      <c r="X9">
        <v>17.714285714285719</v>
      </c>
      <c r="Y9">
        <v>11.71428571428571</v>
      </c>
      <c r="Z9">
        <v>1.142857142857143</v>
      </c>
      <c r="AA9">
        <v>0</v>
      </c>
      <c r="AB9">
        <v>9.8571428571428577</v>
      </c>
      <c r="AC9">
        <v>2.285714285714286</v>
      </c>
      <c r="AD9">
        <v>522.28571428571433</v>
      </c>
      <c r="AE9">
        <v>456</v>
      </c>
      <c r="AF9">
        <v>20.857142857142861</v>
      </c>
      <c r="AG9">
        <v>7</v>
      </c>
      <c r="AH9">
        <v>4</v>
      </c>
      <c r="AI9">
        <v>5.4285714285714288</v>
      </c>
      <c r="AJ9">
        <v>14</v>
      </c>
      <c r="AK9">
        <v>0.2857142857142857</v>
      </c>
      <c r="AL9">
        <v>11.428571428571431</v>
      </c>
      <c r="AM9">
        <v>0</v>
      </c>
      <c r="AN9">
        <v>74.857142857142861</v>
      </c>
      <c r="AO9">
        <v>283.71428571428572</v>
      </c>
      <c r="AP9">
        <v>2</v>
      </c>
      <c r="AQ9" t="s">
        <v>51</v>
      </c>
      <c r="AR9">
        <v>5</v>
      </c>
    </row>
    <row r="10" spans="1:44" x14ac:dyDescent="0.3">
      <c r="A10">
        <v>0.34857142857142859</v>
      </c>
      <c r="B10">
        <v>0.8571428571428571</v>
      </c>
      <c r="C10">
        <v>8.7142857142857135</v>
      </c>
      <c r="D10">
        <v>0.7142857142857143</v>
      </c>
      <c r="E10">
        <v>0.7142857142857143</v>
      </c>
      <c r="F10">
        <v>0.14285714285714279</v>
      </c>
      <c r="G10">
        <v>0.5714285714285714</v>
      </c>
      <c r="H10">
        <v>2.4285714285714279</v>
      </c>
      <c r="I10">
        <v>4</v>
      </c>
      <c r="J10">
        <v>4.8571428571428568</v>
      </c>
      <c r="K10">
        <v>3.8571428571428572</v>
      </c>
      <c r="L10">
        <v>8.8571428571428577</v>
      </c>
      <c r="M10">
        <v>1.571428571428571</v>
      </c>
      <c r="N10">
        <v>3.4285714285714279</v>
      </c>
      <c r="O10">
        <v>3</v>
      </c>
      <c r="P10">
        <v>10.428571428571431</v>
      </c>
      <c r="Q10">
        <v>502.85714285714278</v>
      </c>
      <c r="R10">
        <v>103.8571428571429</v>
      </c>
      <c r="S10">
        <v>205</v>
      </c>
      <c r="T10">
        <v>194</v>
      </c>
      <c r="U10">
        <v>8.5714285714285712</v>
      </c>
      <c r="V10">
        <v>142.42857142857139</v>
      </c>
      <c r="W10">
        <v>85.142857142857139</v>
      </c>
      <c r="X10">
        <v>14.857142857142859</v>
      </c>
      <c r="Y10">
        <v>7.1428571428571432</v>
      </c>
      <c r="Z10">
        <v>1.285714285714286</v>
      </c>
      <c r="AA10">
        <v>0.14285714285714279</v>
      </c>
      <c r="AB10">
        <v>13.857142857142859</v>
      </c>
      <c r="AC10">
        <v>2.714285714285714</v>
      </c>
      <c r="AD10">
        <v>384.28571428571428</v>
      </c>
      <c r="AE10">
        <v>317</v>
      </c>
      <c r="AF10">
        <v>12.28571428571429</v>
      </c>
      <c r="AG10">
        <v>2.714285714285714</v>
      </c>
      <c r="AH10">
        <v>8.2857142857142865</v>
      </c>
      <c r="AI10">
        <v>1.714285714285714</v>
      </c>
      <c r="AJ10">
        <v>14.571428571428569</v>
      </c>
      <c r="AK10">
        <v>0</v>
      </c>
      <c r="AL10">
        <v>11</v>
      </c>
      <c r="AM10">
        <v>0.14285714285714279</v>
      </c>
      <c r="AN10">
        <v>77.714285714285708</v>
      </c>
      <c r="AO10">
        <v>359.42857142857139</v>
      </c>
      <c r="AP10">
        <v>0</v>
      </c>
      <c r="AQ10" t="s">
        <v>52</v>
      </c>
      <c r="AR10">
        <v>4</v>
      </c>
    </row>
    <row r="11" spans="1:44" x14ac:dyDescent="0.3">
      <c r="A11">
        <v>0.52666666666666673</v>
      </c>
      <c r="B11">
        <v>2</v>
      </c>
      <c r="C11">
        <v>22.333333333333329</v>
      </c>
      <c r="D11">
        <v>1.666666666666667</v>
      </c>
      <c r="E11">
        <v>2</v>
      </c>
      <c r="F11">
        <v>0</v>
      </c>
      <c r="G11">
        <v>1.666666666666667</v>
      </c>
      <c r="H11">
        <v>8</v>
      </c>
      <c r="I11">
        <v>11</v>
      </c>
      <c r="J11">
        <v>15.33333333333333</v>
      </c>
      <c r="K11">
        <v>7</v>
      </c>
      <c r="L11">
        <v>18.666666666666671</v>
      </c>
      <c r="M11">
        <v>8.3333333333333339</v>
      </c>
      <c r="N11">
        <v>10.33333333333333</v>
      </c>
      <c r="O11">
        <v>6.666666666666667</v>
      </c>
      <c r="P11">
        <v>14.66666666666667</v>
      </c>
      <c r="Q11">
        <v>684</v>
      </c>
      <c r="R11">
        <v>174.66666666666671</v>
      </c>
      <c r="S11">
        <v>271.66666666666669</v>
      </c>
      <c r="T11">
        <v>237.66666666666671</v>
      </c>
      <c r="U11">
        <v>18.666666666666671</v>
      </c>
      <c r="V11">
        <v>192.33333333333329</v>
      </c>
      <c r="W11">
        <v>142.33333333333329</v>
      </c>
      <c r="X11">
        <v>24.666666666666671</v>
      </c>
      <c r="Y11">
        <v>17.333333333333329</v>
      </c>
      <c r="Z11">
        <v>1</v>
      </c>
      <c r="AA11">
        <v>0</v>
      </c>
      <c r="AB11">
        <v>8.6666666666666661</v>
      </c>
      <c r="AC11">
        <v>4</v>
      </c>
      <c r="AD11">
        <v>633</v>
      </c>
      <c r="AE11">
        <v>561.66666666666663</v>
      </c>
      <c r="AF11">
        <v>26.333333333333329</v>
      </c>
      <c r="AG11">
        <v>7.333333333333333</v>
      </c>
      <c r="AH11">
        <v>3.666666666666667</v>
      </c>
      <c r="AI11">
        <v>8.3333333333333339</v>
      </c>
      <c r="AJ11">
        <v>13</v>
      </c>
      <c r="AK11">
        <v>0.33333333333333331</v>
      </c>
      <c r="AL11">
        <v>9</v>
      </c>
      <c r="AM11">
        <v>0</v>
      </c>
      <c r="AN11">
        <v>77.666666666666671</v>
      </c>
      <c r="AO11">
        <v>260.33333333333331</v>
      </c>
      <c r="AP11">
        <v>1</v>
      </c>
      <c r="AQ11" t="s">
        <v>53</v>
      </c>
      <c r="AR11">
        <v>1</v>
      </c>
    </row>
    <row r="12" spans="1:44" x14ac:dyDescent="0.3">
      <c r="A12">
        <v>0.69000000000000006</v>
      </c>
      <c r="B12">
        <v>2.25</v>
      </c>
      <c r="C12">
        <v>12.75</v>
      </c>
      <c r="D12">
        <v>0.75</v>
      </c>
      <c r="E12">
        <v>2.25</v>
      </c>
      <c r="F12">
        <v>0</v>
      </c>
      <c r="G12">
        <v>1.5</v>
      </c>
      <c r="H12">
        <v>4</v>
      </c>
      <c r="I12">
        <v>5.25</v>
      </c>
      <c r="J12">
        <v>7.75</v>
      </c>
      <c r="K12">
        <v>5</v>
      </c>
      <c r="L12">
        <v>27</v>
      </c>
      <c r="M12">
        <v>6.5</v>
      </c>
      <c r="N12">
        <v>6</v>
      </c>
      <c r="O12">
        <v>9.25</v>
      </c>
      <c r="P12">
        <v>17</v>
      </c>
      <c r="Q12">
        <v>938</v>
      </c>
      <c r="R12">
        <v>156.5</v>
      </c>
      <c r="S12">
        <v>313.25</v>
      </c>
      <c r="T12">
        <v>468.25</v>
      </c>
      <c r="U12">
        <v>20.75</v>
      </c>
      <c r="V12">
        <v>217.75</v>
      </c>
      <c r="W12">
        <v>169.25</v>
      </c>
      <c r="X12">
        <v>27.75</v>
      </c>
      <c r="Y12">
        <v>18.75</v>
      </c>
      <c r="Z12">
        <v>0.5</v>
      </c>
      <c r="AA12">
        <v>0</v>
      </c>
      <c r="AB12">
        <v>10.25</v>
      </c>
      <c r="AC12">
        <v>2.75</v>
      </c>
      <c r="AD12">
        <v>954.75</v>
      </c>
      <c r="AE12">
        <v>881.75</v>
      </c>
      <c r="AF12">
        <v>18.25</v>
      </c>
      <c r="AG12">
        <v>2.5</v>
      </c>
      <c r="AH12">
        <v>8.5</v>
      </c>
      <c r="AI12">
        <v>5.25</v>
      </c>
      <c r="AJ12">
        <v>16.25</v>
      </c>
      <c r="AK12">
        <v>0.25</v>
      </c>
      <c r="AL12">
        <v>5.75</v>
      </c>
      <c r="AM12">
        <v>0</v>
      </c>
      <c r="AN12">
        <v>60</v>
      </c>
      <c r="AO12">
        <v>206.75</v>
      </c>
      <c r="AP12">
        <v>1</v>
      </c>
      <c r="AQ12" t="s">
        <v>54</v>
      </c>
      <c r="AR12">
        <v>1</v>
      </c>
    </row>
    <row r="13" spans="1:44" x14ac:dyDescent="0.3">
      <c r="A13">
        <v>0.49666666666666659</v>
      </c>
      <c r="B13">
        <v>0.33333333333333331</v>
      </c>
      <c r="C13">
        <v>11.33333333333333</v>
      </c>
      <c r="D13">
        <v>0.66666666666666663</v>
      </c>
      <c r="E13">
        <v>0.33333333333333331</v>
      </c>
      <c r="F13">
        <v>0</v>
      </c>
      <c r="G13">
        <v>0.33333333333333331</v>
      </c>
      <c r="H13">
        <v>3.666666666666667</v>
      </c>
      <c r="I13">
        <v>6.333333333333333</v>
      </c>
      <c r="J13">
        <v>7.666666666666667</v>
      </c>
      <c r="K13">
        <v>3.666666666666667</v>
      </c>
      <c r="L13">
        <v>12</v>
      </c>
      <c r="M13">
        <v>5.333333333333333</v>
      </c>
      <c r="N13">
        <v>5</v>
      </c>
      <c r="O13">
        <v>3.333333333333333</v>
      </c>
      <c r="P13">
        <v>8</v>
      </c>
      <c r="Q13">
        <v>643.66666666666663</v>
      </c>
      <c r="R13">
        <v>127.3333333333333</v>
      </c>
      <c r="S13">
        <v>220</v>
      </c>
      <c r="T13">
        <v>296.33333333333331</v>
      </c>
      <c r="U13">
        <v>8</v>
      </c>
      <c r="V13">
        <v>167</v>
      </c>
      <c r="W13">
        <v>112.3333333333333</v>
      </c>
      <c r="X13">
        <v>17.333333333333329</v>
      </c>
      <c r="Y13">
        <v>7.666666666666667</v>
      </c>
      <c r="Z13">
        <v>1.666666666666667</v>
      </c>
      <c r="AA13">
        <v>0</v>
      </c>
      <c r="AB13">
        <v>10</v>
      </c>
      <c r="AC13">
        <v>1</v>
      </c>
      <c r="AD13">
        <v>593</v>
      </c>
      <c r="AE13">
        <v>522.66666666666663</v>
      </c>
      <c r="AF13">
        <v>17</v>
      </c>
      <c r="AG13">
        <v>5.333333333333333</v>
      </c>
      <c r="AH13">
        <v>4.666666666666667</v>
      </c>
      <c r="AI13">
        <v>5.666666666666667</v>
      </c>
      <c r="AJ13">
        <v>14.33333333333333</v>
      </c>
      <c r="AK13">
        <v>0</v>
      </c>
      <c r="AL13">
        <v>14.33333333333333</v>
      </c>
      <c r="AM13">
        <v>0</v>
      </c>
      <c r="AN13">
        <v>60</v>
      </c>
      <c r="AO13">
        <v>274.66666666666669</v>
      </c>
      <c r="AP13">
        <v>2</v>
      </c>
      <c r="AQ13" t="s">
        <v>55</v>
      </c>
      <c r="AR13">
        <v>1</v>
      </c>
    </row>
    <row r="14" spans="1:44" x14ac:dyDescent="0.3">
      <c r="A14">
        <v>0.43</v>
      </c>
      <c r="B14">
        <v>1.25</v>
      </c>
      <c r="C14">
        <v>9</v>
      </c>
      <c r="D14">
        <v>2.25</v>
      </c>
      <c r="E14">
        <v>1.25</v>
      </c>
      <c r="F14">
        <v>0</v>
      </c>
      <c r="G14">
        <v>1</v>
      </c>
      <c r="H14">
        <v>2.75</v>
      </c>
      <c r="I14">
        <v>3.75</v>
      </c>
      <c r="J14">
        <v>5.75</v>
      </c>
      <c r="K14">
        <v>3.25</v>
      </c>
      <c r="L14">
        <v>14.5</v>
      </c>
      <c r="M14">
        <v>3.5</v>
      </c>
      <c r="N14">
        <v>6</v>
      </c>
      <c r="O14">
        <v>3.75</v>
      </c>
      <c r="P14">
        <v>11.5</v>
      </c>
      <c r="Q14">
        <v>562.5</v>
      </c>
      <c r="R14">
        <v>126</v>
      </c>
      <c r="S14">
        <v>225.25</v>
      </c>
      <c r="T14">
        <v>211.25</v>
      </c>
      <c r="U14">
        <v>8.75</v>
      </c>
      <c r="V14">
        <v>168.75</v>
      </c>
      <c r="W14">
        <v>106.25</v>
      </c>
      <c r="X14">
        <v>18.75</v>
      </c>
      <c r="Y14">
        <v>8</v>
      </c>
      <c r="Z14">
        <v>2.25</v>
      </c>
      <c r="AA14">
        <v>0</v>
      </c>
      <c r="AB14">
        <v>13</v>
      </c>
      <c r="AC14">
        <v>1.5</v>
      </c>
      <c r="AD14">
        <v>475</v>
      </c>
      <c r="AE14">
        <v>403.25</v>
      </c>
      <c r="AF14">
        <v>16.75</v>
      </c>
      <c r="AG14">
        <v>3.5</v>
      </c>
      <c r="AH14">
        <v>4.5</v>
      </c>
      <c r="AI14">
        <v>5</v>
      </c>
      <c r="AJ14">
        <v>14.25</v>
      </c>
      <c r="AK14">
        <v>0</v>
      </c>
      <c r="AL14">
        <v>10.25</v>
      </c>
      <c r="AM14">
        <v>0</v>
      </c>
      <c r="AN14">
        <v>70</v>
      </c>
      <c r="AO14">
        <v>287.5</v>
      </c>
      <c r="AP14">
        <v>0</v>
      </c>
      <c r="AQ14" t="s">
        <v>56</v>
      </c>
      <c r="AR14">
        <v>2</v>
      </c>
    </row>
    <row r="15" spans="1:44" x14ac:dyDescent="0.3">
      <c r="A15">
        <v>0.41</v>
      </c>
      <c r="B15">
        <v>0.66666666666666663</v>
      </c>
      <c r="C15">
        <v>10.66666666666667</v>
      </c>
      <c r="D15">
        <v>0.66666666666666663</v>
      </c>
      <c r="E15">
        <v>0.66666666666666663</v>
      </c>
      <c r="F15">
        <v>0</v>
      </c>
      <c r="G15">
        <v>0.33333333333333331</v>
      </c>
      <c r="H15">
        <v>3.333333333333333</v>
      </c>
      <c r="I15">
        <v>5.666666666666667</v>
      </c>
      <c r="J15">
        <v>6.666666666666667</v>
      </c>
      <c r="K15">
        <v>4</v>
      </c>
      <c r="L15">
        <v>11</v>
      </c>
      <c r="M15">
        <v>4.666666666666667</v>
      </c>
      <c r="N15">
        <v>7</v>
      </c>
      <c r="O15">
        <v>4.666666666666667</v>
      </c>
      <c r="P15">
        <v>13.33333333333333</v>
      </c>
      <c r="Q15">
        <v>467.66666666666669</v>
      </c>
      <c r="R15">
        <v>129.66666666666671</v>
      </c>
      <c r="S15">
        <v>155.66666666666671</v>
      </c>
      <c r="T15">
        <v>182.33333333333329</v>
      </c>
      <c r="U15">
        <v>8</v>
      </c>
      <c r="V15">
        <v>160.66666666666671</v>
      </c>
      <c r="W15">
        <v>99.333333333333329</v>
      </c>
      <c r="X15">
        <v>19</v>
      </c>
      <c r="Y15">
        <v>10.66666666666667</v>
      </c>
      <c r="Z15">
        <v>2.666666666666667</v>
      </c>
      <c r="AA15">
        <v>0</v>
      </c>
      <c r="AB15">
        <v>11.33333333333333</v>
      </c>
      <c r="AC15">
        <v>1</v>
      </c>
      <c r="AD15">
        <v>454.66666666666669</v>
      </c>
      <c r="AE15">
        <v>375.33333333333331</v>
      </c>
      <c r="AF15">
        <v>16.333333333333329</v>
      </c>
      <c r="AG15">
        <v>4.333333333333333</v>
      </c>
      <c r="AH15">
        <v>6</v>
      </c>
      <c r="AI15">
        <v>2.666666666666667</v>
      </c>
      <c r="AJ15">
        <v>14.33333333333333</v>
      </c>
      <c r="AK15">
        <v>0</v>
      </c>
      <c r="AL15">
        <v>9.6666666666666661</v>
      </c>
      <c r="AM15">
        <v>0</v>
      </c>
      <c r="AN15">
        <v>76.666666666666671</v>
      </c>
      <c r="AO15">
        <v>298.33333333333331</v>
      </c>
      <c r="AP15">
        <v>0</v>
      </c>
      <c r="AQ15" t="s">
        <v>57</v>
      </c>
      <c r="AR15">
        <v>1</v>
      </c>
    </row>
    <row r="16" spans="1:44" x14ac:dyDescent="0.3">
      <c r="A16">
        <v>0.54200000000000004</v>
      </c>
      <c r="B16">
        <v>2.4</v>
      </c>
      <c r="C16">
        <v>12.4</v>
      </c>
      <c r="D16">
        <v>1.2</v>
      </c>
      <c r="E16">
        <v>2.2000000000000002</v>
      </c>
      <c r="F16">
        <v>0.2</v>
      </c>
      <c r="G16">
        <v>1.6</v>
      </c>
      <c r="H16">
        <v>5</v>
      </c>
      <c r="I16">
        <v>4.8</v>
      </c>
      <c r="J16">
        <v>6.4</v>
      </c>
      <c r="K16">
        <v>6</v>
      </c>
      <c r="L16">
        <v>19.8</v>
      </c>
      <c r="M16">
        <v>7</v>
      </c>
      <c r="N16">
        <v>6</v>
      </c>
      <c r="O16">
        <v>6.8</v>
      </c>
      <c r="P16">
        <v>12.2</v>
      </c>
      <c r="Q16">
        <v>729.6</v>
      </c>
      <c r="R16">
        <v>161.6</v>
      </c>
      <c r="S16">
        <v>255.8</v>
      </c>
      <c r="T16">
        <v>312.2</v>
      </c>
      <c r="U16">
        <v>14.2</v>
      </c>
      <c r="V16">
        <v>175.6</v>
      </c>
      <c r="W16">
        <v>120</v>
      </c>
      <c r="X16">
        <v>19.399999999999999</v>
      </c>
      <c r="Y16">
        <v>12.6</v>
      </c>
      <c r="Z16">
        <v>1.2</v>
      </c>
      <c r="AA16">
        <v>0</v>
      </c>
      <c r="AB16">
        <v>11.2</v>
      </c>
      <c r="AC16">
        <v>2.6</v>
      </c>
      <c r="AD16">
        <v>595.4</v>
      </c>
      <c r="AE16">
        <v>523</v>
      </c>
      <c r="AF16">
        <v>20.399999999999999</v>
      </c>
      <c r="AG16">
        <v>5.4</v>
      </c>
      <c r="AH16">
        <v>9.8000000000000007</v>
      </c>
      <c r="AI16">
        <v>5.6</v>
      </c>
      <c r="AJ16">
        <v>14.8</v>
      </c>
      <c r="AK16">
        <v>0.4</v>
      </c>
      <c r="AL16">
        <v>10.199999999999999</v>
      </c>
      <c r="AM16">
        <v>0</v>
      </c>
      <c r="AN16">
        <v>60.6</v>
      </c>
      <c r="AO16">
        <v>253.4</v>
      </c>
      <c r="AP16">
        <v>1</v>
      </c>
      <c r="AQ16" t="s">
        <v>58</v>
      </c>
      <c r="AR16">
        <v>3</v>
      </c>
    </row>
    <row r="17" spans="1:44" x14ac:dyDescent="0.3">
      <c r="A17">
        <v>0.50400000000000011</v>
      </c>
      <c r="B17">
        <v>1.6</v>
      </c>
      <c r="C17">
        <v>18</v>
      </c>
      <c r="D17">
        <v>0.6</v>
      </c>
      <c r="E17">
        <v>1.6</v>
      </c>
      <c r="F17">
        <v>0</v>
      </c>
      <c r="G17">
        <v>1.2</v>
      </c>
      <c r="H17">
        <v>8.1999999999999993</v>
      </c>
      <c r="I17">
        <v>6.8</v>
      </c>
      <c r="J17">
        <v>11.4</v>
      </c>
      <c r="K17">
        <v>6.6</v>
      </c>
      <c r="L17">
        <v>19.600000000000001</v>
      </c>
      <c r="M17">
        <v>8.1999999999999993</v>
      </c>
      <c r="N17">
        <v>8.1999999999999993</v>
      </c>
      <c r="O17">
        <v>6.8</v>
      </c>
      <c r="P17">
        <v>15.8</v>
      </c>
      <c r="Q17">
        <v>686.4</v>
      </c>
      <c r="R17">
        <v>149</v>
      </c>
      <c r="S17">
        <v>263.39999999999998</v>
      </c>
      <c r="T17">
        <v>274</v>
      </c>
      <c r="U17">
        <v>12.8</v>
      </c>
      <c r="V17">
        <v>181.4</v>
      </c>
      <c r="W17">
        <v>131.80000000000001</v>
      </c>
      <c r="X17">
        <v>18.2</v>
      </c>
      <c r="Y17">
        <v>11.4</v>
      </c>
      <c r="Z17">
        <v>1.2</v>
      </c>
      <c r="AA17">
        <v>0</v>
      </c>
      <c r="AB17">
        <v>12.6</v>
      </c>
      <c r="AC17">
        <v>1.6</v>
      </c>
      <c r="AD17">
        <v>601.79999999999995</v>
      </c>
      <c r="AE17">
        <v>539.20000000000005</v>
      </c>
      <c r="AF17">
        <v>23.2</v>
      </c>
      <c r="AG17">
        <v>4.8</v>
      </c>
      <c r="AH17">
        <v>5.6</v>
      </c>
      <c r="AI17">
        <v>7.4</v>
      </c>
      <c r="AJ17">
        <v>17</v>
      </c>
      <c r="AK17">
        <v>0.2</v>
      </c>
      <c r="AL17">
        <v>6.8</v>
      </c>
      <c r="AM17">
        <v>0</v>
      </c>
      <c r="AN17">
        <v>72.2</v>
      </c>
      <c r="AO17">
        <v>295.39999999999998</v>
      </c>
      <c r="AP17">
        <v>1</v>
      </c>
      <c r="AQ17" t="s">
        <v>59</v>
      </c>
      <c r="AR17">
        <v>3</v>
      </c>
    </row>
    <row r="18" spans="1:44" x14ac:dyDescent="0.3">
      <c r="A18">
        <v>0.41</v>
      </c>
      <c r="B18">
        <v>0.33333333333333331</v>
      </c>
      <c r="C18">
        <v>8</v>
      </c>
      <c r="D18">
        <v>2</v>
      </c>
      <c r="E18">
        <v>0.33333333333333331</v>
      </c>
      <c r="F18">
        <v>0</v>
      </c>
      <c r="G18">
        <v>0</v>
      </c>
      <c r="H18">
        <v>2.333333333333333</v>
      </c>
      <c r="I18">
        <v>3.333333333333333</v>
      </c>
      <c r="J18">
        <v>3.666666666666667</v>
      </c>
      <c r="K18">
        <v>4.333333333333333</v>
      </c>
      <c r="L18">
        <v>10.66666666666667</v>
      </c>
      <c r="M18">
        <v>2</v>
      </c>
      <c r="N18">
        <v>5</v>
      </c>
      <c r="O18">
        <v>4.333333333333333</v>
      </c>
      <c r="P18">
        <v>8</v>
      </c>
      <c r="Q18">
        <v>515.33333333333337</v>
      </c>
      <c r="R18">
        <v>102</v>
      </c>
      <c r="S18">
        <v>198.66666666666671</v>
      </c>
      <c r="T18">
        <v>214.66666666666671</v>
      </c>
      <c r="U18">
        <v>7.666666666666667</v>
      </c>
      <c r="V18">
        <v>162</v>
      </c>
      <c r="W18">
        <v>95.666666666666671</v>
      </c>
      <c r="X18">
        <v>12.66666666666667</v>
      </c>
      <c r="Y18">
        <v>5.666666666666667</v>
      </c>
      <c r="Z18">
        <v>1.666666666666667</v>
      </c>
      <c r="AA18">
        <v>0.33333333333333331</v>
      </c>
      <c r="AB18">
        <v>11.66666666666667</v>
      </c>
      <c r="AC18">
        <v>1.333333333333333</v>
      </c>
      <c r="AD18">
        <v>414</v>
      </c>
      <c r="AE18">
        <v>331.66666666666669</v>
      </c>
      <c r="AF18">
        <v>13</v>
      </c>
      <c r="AG18">
        <v>4</v>
      </c>
      <c r="AH18">
        <v>7.333333333333333</v>
      </c>
      <c r="AI18">
        <v>2</v>
      </c>
      <c r="AJ18">
        <v>12.33333333333333</v>
      </c>
      <c r="AK18">
        <v>0.33333333333333331</v>
      </c>
      <c r="AL18">
        <v>15</v>
      </c>
      <c r="AM18">
        <v>0</v>
      </c>
      <c r="AN18">
        <v>70</v>
      </c>
      <c r="AO18">
        <v>260.33333333333331</v>
      </c>
      <c r="AP18">
        <v>0</v>
      </c>
      <c r="AQ18" t="s">
        <v>60</v>
      </c>
      <c r="AR18">
        <v>0</v>
      </c>
    </row>
    <row r="19" spans="1:44" x14ac:dyDescent="0.3">
      <c r="A19">
        <v>0.45</v>
      </c>
      <c r="B19">
        <v>2</v>
      </c>
      <c r="C19">
        <v>8</v>
      </c>
      <c r="D19">
        <v>0.8</v>
      </c>
      <c r="E19">
        <v>1.8</v>
      </c>
      <c r="F19">
        <v>0.2</v>
      </c>
      <c r="G19">
        <v>1.6</v>
      </c>
      <c r="H19">
        <v>3.2</v>
      </c>
      <c r="I19">
        <v>3.4</v>
      </c>
      <c r="J19">
        <v>5</v>
      </c>
      <c r="K19">
        <v>3</v>
      </c>
      <c r="L19">
        <v>11.8</v>
      </c>
      <c r="M19">
        <v>5.6</v>
      </c>
      <c r="N19">
        <v>5</v>
      </c>
      <c r="O19">
        <v>6.4</v>
      </c>
      <c r="P19">
        <v>15.4</v>
      </c>
      <c r="Q19">
        <v>609.79999999999995</v>
      </c>
      <c r="R19">
        <v>118.6</v>
      </c>
      <c r="S19">
        <v>251.6</v>
      </c>
      <c r="T19">
        <v>239.6</v>
      </c>
      <c r="U19">
        <v>9.4</v>
      </c>
      <c r="V19">
        <v>174</v>
      </c>
      <c r="W19">
        <v>120.2</v>
      </c>
      <c r="X19">
        <v>15.2</v>
      </c>
      <c r="Y19">
        <v>7.4</v>
      </c>
      <c r="Z19">
        <v>2.4</v>
      </c>
      <c r="AA19">
        <v>0.2</v>
      </c>
      <c r="AB19">
        <v>17.399999999999999</v>
      </c>
      <c r="AC19">
        <v>1.4</v>
      </c>
      <c r="AD19">
        <v>560.79999999999995</v>
      </c>
      <c r="AE19">
        <v>488.4</v>
      </c>
      <c r="AF19">
        <v>15.8</v>
      </c>
      <c r="AG19">
        <v>3.4</v>
      </c>
      <c r="AH19">
        <v>4.4000000000000004</v>
      </c>
      <c r="AI19">
        <v>3.8</v>
      </c>
      <c r="AJ19">
        <v>13.4</v>
      </c>
      <c r="AK19">
        <v>0</v>
      </c>
      <c r="AL19">
        <v>13.4</v>
      </c>
      <c r="AM19">
        <v>0</v>
      </c>
      <c r="AN19">
        <v>82.4</v>
      </c>
      <c r="AO19">
        <v>310</v>
      </c>
      <c r="AP19">
        <v>0</v>
      </c>
      <c r="AQ19" t="s">
        <v>61</v>
      </c>
      <c r="AR19">
        <v>3</v>
      </c>
    </row>
    <row r="20" spans="1:44" x14ac:dyDescent="0.3">
      <c r="A20">
        <v>0.37666666666666671</v>
      </c>
      <c r="B20">
        <v>0.33333333333333331</v>
      </c>
      <c r="C20">
        <v>9.6666666666666661</v>
      </c>
      <c r="D20">
        <v>0.33333333333333331</v>
      </c>
      <c r="E20">
        <v>0</v>
      </c>
      <c r="F20">
        <v>0.33333333333333331</v>
      </c>
      <c r="G20">
        <v>0.33333333333333331</v>
      </c>
      <c r="H20">
        <v>2.666666666666667</v>
      </c>
      <c r="I20">
        <v>4.666666666666667</v>
      </c>
      <c r="J20">
        <v>5.666666666666667</v>
      </c>
      <c r="K20">
        <v>4</v>
      </c>
      <c r="L20">
        <v>10.66666666666667</v>
      </c>
      <c r="M20">
        <v>4.333333333333333</v>
      </c>
      <c r="N20">
        <v>4.333333333333333</v>
      </c>
      <c r="O20">
        <v>3</v>
      </c>
      <c r="P20">
        <v>9</v>
      </c>
      <c r="Q20">
        <v>522.66666666666663</v>
      </c>
      <c r="R20">
        <v>118</v>
      </c>
      <c r="S20">
        <v>223.33333333333329</v>
      </c>
      <c r="T20">
        <v>181.33333333333329</v>
      </c>
      <c r="U20">
        <v>9.6666666666666661</v>
      </c>
      <c r="V20">
        <v>175.66666666666671</v>
      </c>
      <c r="W20">
        <v>96.666666666666671</v>
      </c>
      <c r="X20">
        <v>20.333333333333329</v>
      </c>
      <c r="Y20">
        <v>8</v>
      </c>
      <c r="Z20">
        <v>1.666666666666667</v>
      </c>
      <c r="AA20">
        <v>0</v>
      </c>
      <c r="AB20">
        <v>13.33333333333333</v>
      </c>
      <c r="AC20">
        <v>2.333333333333333</v>
      </c>
      <c r="AD20">
        <v>405.33333333333331</v>
      </c>
      <c r="AE20">
        <v>321.33333333333331</v>
      </c>
      <c r="AF20">
        <v>21</v>
      </c>
      <c r="AG20">
        <v>4</v>
      </c>
      <c r="AH20">
        <v>3.666666666666667</v>
      </c>
      <c r="AI20">
        <v>7</v>
      </c>
      <c r="AJ20">
        <v>11</v>
      </c>
      <c r="AK20">
        <v>0</v>
      </c>
      <c r="AL20">
        <v>10.33333333333333</v>
      </c>
      <c r="AM20">
        <v>0</v>
      </c>
      <c r="AN20">
        <v>74</v>
      </c>
      <c r="AO20">
        <v>301.33333333333331</v>
      </c>
      <c r="AP20">
        <v>0</v>
      </c>
      <c r="AQ20" t="s">
        <v>62</v>
      </c>
      <c r="AR20">
        <v>1</v>
      </c>
    </row>
    <row r="21" spans="1:44" x14ac:dyDescent="0.3">
      <c r="A21">
        <v>0.3175</v>
      </c>
      <c r="B21">
        <v>0.75</v>
      </c>
      <c r="C21">
        <v>7.75</v>
      </c>
      <c r="D21">
        <v>1.25</v>
      </c>
      <c r="E21">
        <v>0.75</v>
      </c>
      <c r="F21">
        <v>0</v>
      </c>
      <c r="G21">
        <v>0.25</v>
      </c>
      <c r="H21">
        <v>1.75</v>
      </c>
      <c r="I21">
        <v>3.5</v>
      </c>
      <c r="J21">
        <v>6.25</v>
      </c>
      <c r="K21">
        <v>1.5</v>
      </c>
      <c r="L21">
        <v>9</v>
      </c>
      <c r="M21">
        <v>3</v>
      </c>
      <c r="N21">
        <v>3.25</v>
      </c>
      <c r="O21">
        <v>4.25</v>
      </c>
      <c r="P21">
        <v>9.75</v>
      </c>
      <c r="Q21">
        <v>388.25</v>
      </c>
      <c r="R21">
        <v>99.5</v>
      </c>
      <c r="S21">
        <v>153.75</v>
      </c>
      <c r="T21">
        <v>135</v>
      </c>
      <c r="U21">
        <v>7.5</v>
      </c>
      <c r="V21">
        <v>143.25</v>
      </c>
      <c r="W21">
        <v>82.25</v>
      </c>
      <c r="X21">
        <v>14.75</v>
      </c>
      <c r="Y21">
        <v>6.75</v>
      </c>
      <c r="Z21">
        <v>1.75</v>
      </c>
      <c r="AA21">
        <v>0</v>
      </c>
      <c r="AB21">
        <v>12</v>
      </c>
      <c r="AC21">
        <v>0.25</v>
      </c>
      <c r="AD21">
        <v>353</v>
      </c>
      <c r="AE21">
        <v>282.25</v>
      </c>
      <c r="AF21">
        <v>13</v>
      </c>
      <c r="AG21">
        <v>4.75</v>
      </c>
      <c r="AH21">
        <v>4.75</v>
      </c>
      <c r="AI21">
        <v>2.75</v>
      </c>
      <c r="AJ21">
        <v>13.5</v>
      </c>
      <c r="AK21">
        <v>0.25</v>
      </c>
      <c r="AL21">
        <v>18</v>
      </c>
      <c r="AM21">
        <v>0</v>
      </c>
      <c r="AN21">
        <v>67.5</v>
      </c>
      <c r="AO21">
        <v>338.5</v>
      </c>
      <c r="AP21">
        <v>0</v>
      </c>
      <c r="AQ21" t="s">
        <v>63</v>
      </c>
      <c r="AR21">
        <v>1</v>
      </c>
    </row>
    <row r="22" spans="1:44" x14ac:dyDescent="0.3">
      <c r="A22">
        <v>0.29749999999999999</v>
      </c>
      <c r="B22">
        <v>1.25</v>
      </c>
      <c r="C22">
        <v>10.5</v>
      </c>
      <c r="D22">
        <v>1</v>
      </c>
      <c r="E22">
        <v>1</v>
      </c>
      <c r="F22">
        <v>0.25</v>
      </c>
      <c r="G22">
        <v>1</v>
      </c>
      <c r="H22">
        <v>3.25</v>
      </c>
      <c r="I22">
        <v>4</v>
      </c>
      <c r="J22">
        <v>6.5</v>
      </c>
      <c r="K22">
        <v>4</v>
      </c>
      <c r="L22">
        <v>12.25</v>
      </c>
      <c r="M22">
        <v>3.75</v>
      </c>
      <c r="N22">
        <v>4.75</v>
      </c>
      <c r="O22">
        <v>3.5</v>
      </c>
      <c r="P22">
        <v>11</v>
      </c>
      <c r="Q22">
        <v>513</v>
      </c>
      <c r="R22">
        <v>128</v>
      </c>
      <c r="S22">
        <v>194.25</v>
      </c>
      <c r="T22">
        <v>190.75</v>
      </c>
      <c r="U22">
        <v>8.25</v>
      </c>
      <c r="V22">
        <v>151</v>
      </c>
      <c r="W22">
        <v>84.5</v>
      </c>
      <c r="X22">
        <v>18.5</v>
      </c>
      <c r="Y22">
        <v>8.5</v>
      </c>
      <c r="Z22">
        <v>1.5</v>
      </c>
      <c r="AA22">
        <v>0</v>
      </c>
      <c r="AB22">
        <v>14.5</v>
      </c>
      <c r="AC22">
        <v>2.25</v>
      </c>
      <c r="AD22">
        <v>398.25</v>
      </c>
      <c r="AE22">
        <v>324.5</v>
      </c>
      <c r="AF22">
        <v>16.75</v>
      </c>
      <c r="AG22">
        <v>3.25</v>
      </c>
      <c r="AH22">
        <v>2.75</v>
      </c>
      <c r="AI22">
        <v>4.75</v>
      </c>
      <c r="AJ22">
        <v>11.25</v>
      </c>
      <c r="AK22">
        <v>0</v>
      </c>
      <c r="AL22">
        <v>15.5</v>
      </c>
      <c r="AM22">
        <v>0</v>
      </c>
      <c r="AN22">
        <v>79.75</v>
      </c>
      <c r="AO22">
        <v>457.25</v>
      </c>
      <c r="AP22">
        <v>0</v>
      </c>
      <c r="AQ22" t="s">
        <v>64</v>
      </c>
      <c r="AR22">
        <v>2</v>
      </c>
    </row>
    <row r="23" spans="1:44" x14ac:dyDescent="0.3">
      <c r="A23">
        <v>0.48</v>
      </c>
      <c r="B23">
        <v>1.142857142857143</v>
      </c>
      <c r="C23">
        <v>11.571428571428569</v>
      </c>
      <c r="D23">
        <v>1</v>
      </c>
      <c r="E23">
        <v>1</v>
      </c>
      <c r="F23">
        <v>0.14285714285714279</v>
      </c>
      <c r="G23">
        <v>1.142857142857143</v>
      </c>
      <c r="H23">
        <v>4</v>
      </c>
      <c r="I23">
        <v>5.1428571428571432</v>
      </c>
      <c r="J23">
        <v>6.7142857142857144</v>
      </c>
      <c r="K23">
        <v>4.8571428571428568</v>
      </c>
      <c r="L23">
        <v>16.714285714285719</v>
      </c>
      <c r="M23">
        <v>5.4285714285714288</v>
      </c>
      <c r="N23">
        <v>4.7142857142857144</v>
      </c>
      <c r="O23">
        <v>3.8571428571428572</v>
      </c>
      <c r="P23">
        <v>13.142857142857141</v>
      </c>
      <c r="Q23">
        <v>628.85714285714289</v>
      </c>
      <c r="R23">
        <v>131.42857142857139</v>
      </c>
      <c r="S23">
        <v>253.85714285714289</v>
      </c>
      <c r="T23">
        <v>243.57142857142861</v>
      </c>
      <c r="U23">
        <v>11.857142857142859</v>
      </c>
      <c r="V23">
        <v>197.71428571428569</v>
      </c>
      <c r="W23">
        <v>136.28571428571431</v>
      </c>
      <c r="X23">
        <v>19</v>
      </c>
      <c r="Y23">
        <v>10</v>
      </c>
      <c r="Z23">
        <v>1.142857142857143</v>
      </c>
      <c r="AA23">
        <v>0</v>
      </c>
      <c r="AB23">
        <v>12.857142857142859</v>
      </c>
      <c r="AC23">
        <v>1.571428571428571</v>
      </c>
      <c r="AD23">
        <v>610.28571428571433</v>
      </c>
      <c r="AE23">
        <v>532</v>
      </c>
      <c r="AF23">
        <v>23.285714285714281</v>
      </c>
      <c r="AG23">
        <v>5.1428571428571432</v>
      </c>
      <c r="AH23">
        <v>9.4285714285714288</v>
      </c>
      <c r="AI23">
        <v>4.2857142857142856</v>
      </c>
      <c r="AJ23">
        <v>15.142857142857141</v>
      </c>
      <c r="AK23">
        <v>0</v>
      </c>
      <c r="AL23">
        <v>11.71428571428571</v>
      </c>
      <c r="AM23">
        <v>0</v>
      </c>
      <c r="AN23">
        <v>78.285714285714292</v>
      </c>
      <c r="AO23">
        <v>301.85714285714278</v>
      </c>
      <c r="AP23">
        <v>2</v>
      </c>
      <c r="AQ23" t="s">
        <v>65</v>
      </c>
      <c r="AR23">
        <v>4</v>
      </c>
    </row>
    <row r="24" spans="1:44" x14ac:dyDescent="0.3">
      <c r="A24">
        <v>0.3833333333333333</v>
      </c>
      <c r="B24">
        <v>1.333333333333333</v>
      </c>
      <c r="C24">
        <v>9</v>
      </c>
      <c r="D24">
        <v>1.333333333333333</v>
      </c>
      <c r="E24">
        <v>1.333333333333333</v>
      </c>
      <c r="F24">
        <v>0</v>
      </c>
      <c r="G24">
        <v>1.333333333333333</v>
      </c>
      <c r="H24">
        <v>4.666666666666667</v>
      </c>
      <c r="I24">
        <v>2.666666666666667</v>
      </c>
      <c r="J24">
        <v>6.666666666666667</v>
      </c>
      <c r="K24">
        <v>2.333333333333333</v>
      </c>
      <c r="L24">
        <v>7.333333333333333</v>
      </c>
      <c r="M24">
        <v>7.666666666666667</v>
      </c>
      <c r="N24">
        <v>4</v>
      </c>
      <c r="O24">
        <v>4.333333333333333</v>
      </c>
      <c r="P24">
        <v>14</v>
      </c>
      <c r="Q24">
        <v>459</v>
      </c>
      <c r="R24">
        <v>100</v>
      </c>
      <c r="S24">
        <v>180.33333333333329</v>
      </c>
      <c r="T24">
        <v>178.66666666666671</v>
      </c>
      <c r="U24">
        <v>9.6666666666666661</v>
      </c>
      <c r="V24">
        <v>166.33333333333329</v>
      </c>
      <c r="W24">
        <v>91</v>
      </c>
      <c r="X24">
        <v>18</v>
      </c>
      <c r="Y24">
        <v>7.666666666666667</v>
      </c>
      <c r="Z24">
        <v>2.666666666666667</v>
      </c>
      <c r="AA24">
        <v>0.33333333333333331</v>
      </c>
      <c r="AB24">
        <v>10.66666666666667</v>
      </c>
      <c r="AC24">
        <v>0.66666666666666663</v>
      </c>
      <c r="AD24">
        <v>386.33333333333331</v>
      </c>
      <c r="AE24">
        <v>311.33333333333331</v>
      </c>
      <c r="AF24">
        <v>17.333333333333329</v>
      </c>
      <c r="AG24">
        <v>2.666666666666667</v>
      </c>
      <c r="AH24">
        <v>5.666666666666667</v>
      </c>
      <c r="AI24">
        <v>4</v>
      </c>
      <c r="AJ24">
        <v>15.33333333333333</v>
      </c>
      <c r="AK24">
        <v>0</v>
      </c>
      <c r="AL24">
        <v>14.66666666666667</v>
      </c>
      <c r="AM24">
        <v>0</v>
      </c>
      <c r="AN24">
        <v>80</v>
      </c>
      <c r="AO24">
        <v>307.33333333333331</v>
      </c>
      <c r="AP24">
        <v>0</v>
      </c>
      <c r="AQ24" t="s">
        <v>66</v>
      </c>
      <c r="AR24">
        <v>1</v>
      </c>
    </row>
    <row r="25" spans="1:44" x14ac:dyDescent="0.3">
      <c r="A25">
        <v>0.42249999999999999</v>
      </c>
      <c r="B25">
        <v>1.25</v>
      </c>
      <c r="C25">
        <v>12.25</v>
      </c>
      <c r="D25">
        <v>2</v>
      </c>
      <c r="E25">
        <v>1</v>
      </c>
      <c r="F25">
        <v>0.25</v>
      </c>
      <c r="G25">
        <v>0.75</v>
      </c>
      <c r="H25">
        <v>4.5</v>
      </c>
      <c r="I25">
        <v>4.75</v>
      </c>
      <c r="J25">
        <v>7</v>
      </c>
      <c r="K25">
        <v>5.25</v>
      </c>
      <c r="L25">
        <v>16.25</v>
      </c>
      <c r="M25">
        <v>4</v>
      </c>
      <c r="N25">
        <v>4.5</v>
      </c>
      <c r="O25">
        <v>4.75</v>
      </c>
      <c r="P25">
        <v>18.5</v>
      </c>
      <c r="Q25">
        <v>565.75</v>
      </c>
      <c r="R25">
        <v>130</v>
      </c>
      <c r="S25">
        <v>229.5</v>
      </c>
      <c r="T25">
        <v>206.25</v>
      </c>
      <c r="U25">
        <v>12.5</v>
      </c>
      <c r="V25">
        <v>178.25</v>
      </c>
      <c r="W25">
        <v>117</v>
      </c>
      <c r="X25">
        <v>18</v>
      </c>
      <c r="Y25">
        <v>11.75</v>
      </c>
      <c r="Z25">
        <v>1.5</v>
      </c>
      <c r="AA25">
        <v>0</v>
      </c>
      <c r="AB25">
        <v>11.25</v>
      </c>
      <c r="AC25">
        <v>1.75</v>
      </c>
      <c r="AD25">
        <v>466.5</v>
      </c>
      <c r="AE25">
        <v>401.75</v>
      </c>
      <c r="AF25">
        <v>23</v>
      </c>
      <c r="AG25">
        <v>5.75</v>
      </c>
      <c r="AH25">
        <v>11.75</v>
      </c>
      <c r="AI25">
        <v>6</v>
      </c>
      <c r="AJ25">
        <v>10.25</v>
      </c>
      <c r="AK25">
        <v>0</v>
      </c>
      <c r="AL25">
        <v>12.5</v>
      </c>
      <c r="AM25">
        <v>0</v>
      </c>
      <c r="AN25">
        <v>60.5</v>
      </c>
      <c r="AO25">
        <v>284.75</v>
      </c>
      <c r="AP25">
        <v>2</v>
      </c>
      <c r="AQ25" t="s">
        <v>67</v>
      </c>
      <c r="AR25">
        <v>1</v>
      </c>
    </row>
    <row r="26" spans="1:44" x14ac:dyDescent="0.3">
      <c r="A26">
        <v>0.46666666666666662</v>
      </c>
      <c r="B26">
        <v>1.333333333333333</v>
      </c>
      <c r="C26">
        <v>9</v>
      </c>
      <c r="D26">
        <v>1</v>
      </c>
      <c r="E26">
        <v>1.333333333333333</v>
      </c>
      <c r="F26">
        <v>0</v>
      </c>
      <c r="G26">
        <v>0.66666666666666663</v>
      </c>
      <c r="H26">
        <v>4</v>
      </c>
      <c r="I26">
        <v>3</v>
      </c>
      <c r="J26">
        <v>5.666666666666667</v>
      </c>
      <c r="K26">
        <v>3.333333333333333</v>
      </c>
      <c r="L26">
        <v>10.33333333333333</v>
      </c>
      <c r="M26">
        <v>5</v>
      </c>
      <c r="N26">
        <v>3</v>
      </c>
      <c r="O26">
        <v>5</v>
      </c>
      <c r="P26">
        <v>5.333333333333333</v>
      </c>
      <c r="Q26">
        <v>508.66666666666669</v>
      </c>
      <c r="R26">
        <v>98.666666666666671</v>
      </c>
      <c r="S26">
        <v>212.33333333333329</v>
      </c>
      <c r="T26">
        <v>197.66666666666671</v>
      </c>
      <c r="U26">
        <v>7.333333333333333</v>
      </c>
      <c r="V26">
        <v>152</v>
      </c>
      <c r="W26">
        <v>86.666666666666671</v>
      </c>
      <c r="X26">
        <v>15</v>
      </c>
      <c r="Y26">
        <v>6.333333333333333</v>
      </c>
      <c r="Z26">
        <v>1</v>
      </c>
      <c r="AA26">
        <v>0</v>
      </c>
      <c r="AB26">
        <v>16.666666666666671</v>
      </c>
      <c r="AC26">
        <v>2.666666666666667</v>
      </c>
      <c r="AD26">
        <v>445.66666666666669</v>
      </c>
      <c r="AE26">
        <v>369</v>
      </c>
      <c r="AF26">
        <v>18.333333333333329</v>
      </c>
      <c r="AG26">
        <v>4.666666666666667</v>
      </c>
      <c r="AH26">
        <v>4</v>
      </c>
      <c r="AI26">
        <v>3.666666666666667</v>
      </c>
      <c r="AJ26">
        <v>15.66666666666667</v>
      </c>
      <c r="AK26">
        <v>0.33333333333333331</v>
      </c>
      <c r="AL26">
        <v>7.333333333333333</v>
      </c>
      <c r="AM26">
        <v>0</v>
      </c>
      <c r="AN26">
        <v>61</v>
      </c>
      <c r="AO26">
        <v>249.33333333333329</v>
      </c>
      <c r="AP26">
        <v>0</v>
      </c>
      <c r="AQ26" t="s">
        <v>68</v>
      </c>
      <c r="AR26">
        <v>1</v>
      </c>
    </row>
    <row r="27" spans="1:44" x14ac:dyDescent="0.3">
      <c r="A27">
        <v>0.3133333333333333</v>
      </c>
      <c r="B27">
        <v>1.333333333333333</v>
      </c>
      <c r="C27">
        <v>11.66666666666667</v>
      </c>
      <c r="D27">
        <v>2.333333333333333</v>
      </c>
      <c r="E27">
        <v>1</v>
      </c>
      <c r="F27">
        <v>0.33333333333333331</v>
      </c>
      <c r="G27">
        <v>0.66666666666666663</v>
      </c>
      <c r="H27">
        <v>3.666666666666667</v>
      </c>
      <c r="I27">
        <v>4.666666666666667</v>
      </c>
      <c r="J27">
        <v>6</v>
      </c>
      <c r="K27">
        <v>5.666666666666667</v>
      </c>
      <c r="L27">
        <v>7.333333333333333</v>
      </c>
      <c r="M27">
        <v>1.666666666666667</v>
      </c>
      <c r="N27">
        <v>5</v>
      </c>
      <c r="O27">
        <v>2.666666666666667</v>
      </c>
      <c r="P27">
        <v>3.666666666666667</v>
      </c>
      <c r="Q27">
        <v>349</v>
      </c>
      <c r="R27">
        <v>85.333333333333329</v>
      </c>
      <c r="S27">
        <v>152.66666666666671</v>
      </c>
      <c r="T27">
        <v>111</v>
      </c>
      <c r="U27">
        <v>7.333333333333333</v>
      </c>
      <c r="V27">
        <v>160.33333333333329</v>
      </c>
      <c r="W27">
        <v>79.666666666666671</v>
      </c>
      <c r="X27">
        <v>18</v>
      </c>
      <c r="Y27">
        <v>7.333333333333333</v>
      </c>
      <c r="Z27">
        <v>2.333333333333333</v>
      </c>
      <c r="AA27">
        <v>0</v>
      </c>
      <c r="AB27">
        <v>12.33333333333333</v>
      </c>
      <c r="AC27">
        <v>2</v>
      </c>
      <c r="AD27">
        <v>327.33333333333331</v>
      </c>
      <c r="AE27">
        <v>245</v>
      </c>
      <c r="AF27">
        <v>17.333333333333329</v>
      </c>
      <c r="AG27">
        <v>2.666666666666667</v>
      </c>
      <c r="AH27">
        <v>6.333333333333333</v>
      </c>
      <c r="AI27">
        <v>2.666666666666667</v>
      </c>
      <c r="AJ27">
        <v>10.66666666666667</v>
      </c>
      <c r="AK27">
        <v>0.33333333333333331</v>
      </c>
      <c r="AL27">
        <v>11.66666666666667</v>
      </c>
      <c r="AM27">
        <v>0</v>
      </c>
      <c r="AN27">
        <v>73</v>
      </c>
      <c r="AO27">
        <v>329</v>
      </c>
      <c r="AP27">
        <v>0</v>
      </c>
      <c r="AQ27" t="s">
        <v>69</v>
      </c>
      <c r="AR27">
        <v>1</v>
      </c>
    </row>
    <row r="28" spans="1:44" x14ac:dyDescent="0.3">
      <c r="A28">
        <v>0.3125</v>
      </c>
      <c r="B28">
        <v>1</v>
      </c>
      <c r="C28">
        <v>6.25</v>
      </c>
      <c r="D28">
        <v>1.5</v>
      </c>
      <c r="E28">
        <v>0.75</v>
      </c>
      <c r="F28">
        <v>0</v>
      </c>
      <c r="G28">
        <v>0.75</v>
      </c>
      <c r="H28">
        <v>2.25</v>
      </c>
      <c r="I28">
        <v>2.5</v>
      </c>
      <c r="J28">
        <v>3.25</v>
      </c>
      <c r="K28">
        <v>3</v>
      </c>
      <c r="L28">
        <v>9.75</v>
      </c>
      <c r="M28">
        <v>2</v>
      </c>
      <c r="N28">
        <v>3.25</v>
      </c>
      <c r="O28">
        <v>3.75</v>
      </c>
      <c r="P28">
        <v>12</v>
      </c>
      <c r="Q28">
        <v>425.75</v>
      </c>
      <c r="R28">
        <v>99</v>
      </c>
      <c r="S28">
        <v>156.5</v>
      </c>
      <c r="T28">
        <v>170.25</v>
      </c>
      <c r="U28">
        <v>7.75</v>
      </c>
      <c r="V28">
        <v>154</v>
      </c>
      <c r="W28">
        <v>87</v>
      </c>
      <c r="X28">
        <v>15.75</v>
      </c>
      <c r="Y28">
        <v>7.75</v>
      </c>
      <c r="Z28">
        <v>1.75</v>
      </c>
      <c r="AA28">
        <v>0</v>
      </c>
      <c r="AB28">
        <v>13</v>
      </c>
      <c r="AC28">
        <v>0.25</v>
      </c>
      <c r="AD28">
        <v>384</v>
      </c>
      <c r="AE28">
        <v>301.5</v>
      </c>
      <c r="AF28">
        <v>14.5</v>
      </c>
      <c r="AG28">
        <v>2.5</v>
      </c>
      <c r="AH28">
        <v>4</v>
      </c>
      <c r="AI28">
        <v>2</v>
      </c>
      <c r="AJ28">
        <v>12</v>
      </c>
      <c r="AK28">
        <v>0</v>
      </c>
      <c r="AL28">
        <v>15.75</v>
      </c>
      <c r="AM28">
        <v>0</v>
      </c>
      <c r="AN28">
        <v>76.75</v>
      </c>
      <c r="AO28">
        <v>345.75</v>
      </c>
      <c r="AP28">
        <v>0</v>
      </c>
      <c r="AQ28" t="s">
        <v>70</v>
      </c>
      <c r="AR28">
        <v>2</v>
      </c>
    </row>
    <row r="29" spans="1:44" x14ac:dyDescent="0.3">
      <c r="A29">
        <v>0.3666666666666667</v>
      </c>
      <c r="B29">
        <v>1</v>
      </c>
      <c r="C29">
        <v>9.6666666666666661</v>
      </c>
      <c r="D29">
        <v>1.666666666666667</v>
      </c>
      <c r="E29">
        <v>1</v>
      </c>
      <c r="F29">
        <v>0</v>
      </c>
      <c r="G29">
        <v>0.66666666666666663</v>
      </c>
      <c r="H29">
        <v>3</v>
      </c>
      <c r="I29">
        <v>5.666666666666667</v>
      </c>
      <c r="J29">
        <v>6</v>
      </c>
      <c r="K29">
        <v>3.666666666666667</v>
      </c>
      <c r="L29">
        <v>9.6666666666666661</v>
      </c>
      <c r="M29">
        <v>3.666666666666667</v>
      </c>
      <c r="N29">
        <v>4</v>
      </c>
      <c r="O29">
        <v>4.333333333333333</v>
      </c>
      <c r="P29">
        <v>11.33333333333333</v>
      </c>
      <c r="Q29">
        <v>422</v>
      </c>
      <c r="R29">
        <v>108.3333333333333</v>
      </c>
      <c r="S29">
        <v>185.66666666666671</v>
      </c>
      <c r="T29">
        <v>128</v>
      </c>
      <c r="U29">
        <v>12.33333333333333</v>
      </c>
      <c r="V29">
        <v>173.33333333333329</v>
      </c>
      <c r="W29">
        <v>102.3333333333333</v>
      </c>
      <c r="X29">
        <v>19.666666666666671</v>
      </c>
      <c r="Y29">
        <v>10.33333333333333</v>
      </c>
      <c r="Z29">
        <v>4.666666666666667</v>
      </c>
      <c r="AA29">
        <v>0</v>
      </c>
      <c r="AB29">
        <v>18.666666666666671</v>
      </c>
      <c r="AC29">
        <v>1</v>
      </c>
      <c r="AD29">
        <v>374.66666666666669</v>
      </c>
      <c r="AE29">
        <v>293.66666666666669</v>
      </c>
      <c r="AF29">
        <v>14</v>
      </c>
      <c r="AG29">
        <v>2.666666666666667</v>
      </c>
      <c r="AH29">
        <v>7</v>
      </c>
      <c r="AI29">
        <v>2.666666666666667</v>
      </c>
      <c r="AJ29">
        <v>18.666666666666671</v>
      </c>
      <c r="AK29">
        <v>0</v>
      </c>
      <c r="AL29">
        <v>16.333333333333329</v>
      </c>
      <c r="AM29">
        <v>0</v>
      </c>
      <c r="AN29">
        <v>71.666666666666671</v>
      </c>
      <c r="AO29">
        <v>267.66666666666669</v>
      </c>
      <c r="AP29">
        <v>0</v>
      </c>
      <c r="AQ29" t="s">
        <v>71</v>
      </c>
      <c r="AR29">
        <v>1</v>
      </c>
    </row>
    <row r="30" spans="1:44" x14ac:dyDescent="0.3">
      <c r="A30">
        <v>0.47</v>
      </c>
      <c r="B30">
        <v>0.66666666666666663</v>
      </c>
      <c r="C30">
        <v>11.66666666666667</v>
      </c>
      <c r="D30">
        <v>2.333333333333333</v>
      </c>
      <c r="E30">
        <v>0.33333333333333331</v>
      </c>
      <c r="F30">
        <v>0</v>
      </c>
      <c r="G30">
        <v>0.33333333333333331</v>
      </c>
      <c r="H30">
        <v>2</v>
      </c>
      <c r="I30">
        <v>6.333333333333333</v>
      </c>
      <c r="J30">
        <v>7.333333333333333</v>
      </c>
      <c r="K30">
        <v>4.333333333333333</v>
      </c>
      <c r="L30">
        <v>15.66666666666667</v>
      </c>
      <c r="M30">
        <v>4.666666666666667</v>
      </c>
      <c r="N30">
        <v>4.333333333333333</v>
      </c>
      <c r="O30">
        <v>5</v>
      </c>
      <c r="P30">
        <v>14.66666666666667</v>
      </c>
      <c r="Q30">
        <v>625.66666666666663</v>
      </c>
      <c r="R30">
        <v>150</v>
      </c>
      <c r="S30">
        <v>245.66666666666671</v>
      </c>
      <c r="T30">
        <v>230</v>
      </c>
      <c r="U30">
        <v>9.6666666666666661</v>
      </c>
      <c r="V30">
        <v>176.66666666666671</v>
      </c>
      <c r="W30">
        <v>116</v>
      </c>
      <c r="X30">
        <v>19.666666666666671</v>
      </c>
      <c r="Y30">
        <v>9</v>
      </c>
      <c r="Z30">
        <v>2.666666666666667</v>
      </c>
      <c r="AA30">
        <v>0</v>
      </c>
      <c r="AB30">
        <v>11</v>
      </c>
      <c r="AC30">
        <v>2.666666666666667</v>
      </c>
      <c r="AD30">
        <v>499.33333333333331</v>
      </c>
      <c r="AE30">
        <v>429.33333333333331</v>
      </c>
      <c r="AF30">
        <v>18</v>
      </c>
      <c r="AG30">
        <v>5</v>
      </c>
      <c r="AH30">
        <v>5.333333333333333</v>
      </c>
      <c r="AI30">
        <v>4</v>
      </c>
      <c r="AJ30">
        <v>14</v>
      </c>
      <c r="AK30">
        <v>0</v>
      </c>
      <c r="AL30">
        <v>9.6666666666666661</v>
      </c>
      <c r="AM30">
        <v>0</v>
      </c>
      <c r="AN30">
        <v>61.666666666666657</v>
      </c>
      <c r="AO30">
        <v>286.66666666666669</v>
      </c>
      <c r="AP30">
        <v>2</v>
      </c>
      <c r="AQ30" t="s">
        <v>72</v>
      </c>
      <c r="AR30">
        <v>0</v>
      </c>
    </row>
    <row r="31" spans="1:44" x14ac:dyDescent="0.3">
      <c r="A31">
        <v>0.27666666666666673</v>
      </c>
      <c r="B31">
        <v>1</v>
      </c>
      <c r="C31">
        <v>4</v>
      </c>
      <c r="D31">
        <v>3.666666666666667</v>
      </c>
      <c r="E31">
        <v>1</v>
      </c>
      <c r="F31">
        <v>0</v>
      </c>
      <c r="G31">
        <v>0.33333333333333331</v>
      </c>
      <c r="H31">
        <v>2.333333333333333</v>
      </c>
      <c r="I31">
        <v>0.66666666666666663</v>
      </c>
      <c r="J31">
        <v>2.333333333333333</v>
      </c>
      <c r="K31">
        <v>1.666666666666667</v>
      </c>
      <c r="L31">
        <v>6.666666666666667</v>
      </c>
      <c r="M31">
        <v>1.666666666666667</v>
      </c>
      <c r="N31">
        <v>2.333333333333333</v>
      </c>
      <c r="O31">
        <v>0.66666666666666663</v>
      </c>
      <c r="P31">
        <v>2</v>
      </c>
      <c r="Q31">
        <v>341</v>
      </c>
      <c r="R31">
        <v>76.333333333333329</v>
      </c>
      <c r="S31">
        <v>145.66666666666671</v>
      </c>
      <c r="T31">
        <v>119</v>
      </c>
      <c r="U31">
        <v>4</v>
      </c>
      <c r="V31">
        <v>142.33333333333329</v>
      </c>
      <c r="W31">
        <v>82</v>
      </c>
      <c r="X31">
        <v>9.3333333333333339</v>
      </c>
      <c r="Y31">
        <v>2.666666666666667</v>
      </c>
      <c r="Z31">
        <v>2</v>
      </c>
      <c r="AA31">
        <v>0</v>
      </c>
      <c r="AB31">
        <v>8</v>
      </c>
      <c r="AC31">
        <v>4.333333333333333</v>
      </c>
      <c r="AD31">
        <v>340.66666666666669</v>
      </c>
      <c r="AE31">
        <v>270</v>
      </c>
      <c r="AF31">
        <v>7.333333333333333</v>
      </c>
      <c r="AG31">
        <v>1</v>
      </c>
      <c r="AH31">
        <v>4</v>
      </c>
      <c r="AI31">
        <v>0.33333333333333331</v>
      </c>
      <c r="AJ31">
        <v>15</v>
      </c>
      <c r="AK31">
        <v>0</v>
      </c>
      <c r="AL31">
        <v>21</v>
      </c>
      <c r="AM31">
        <v>0</v>
      </c>
      <c r="AN31">
        <v>73.666666666666671</v>
      </c>
      <c r="AO31">
        <v>419</v>
      </c>
      <c r="AP31">
        <v>0</v>
      </c>
      <c r="AQ31" t="s">
        <v>73</v>
      </c>
      <c r="AR31">
        <v>1</v>
      </c>
    </row>
    <row r="32" spans="1:44" x14ac:dyDescent="0.3">
      <c r="A32">
        <v>0.37666666666666671</v>
      </c>
      <c r="B32">
        <v>1.666666666666667</v>
      </c>
      <c r="C32">
        <v>8.3333333333333339</v>
      </c>
      <c r="D32">
        <v>2.333333333333333</v>
      </c>
      <c r="E32">
        <v>1.666666666666667</v>
      </c>
      <c r="F32">
        <v>0</v>
      </c>
      <c r="G32">
        <v>1.333333333333333</v>
      </c>
      <c r="H32">
        <v>3.333333333333333</v>
      </c>
      <c r="I32">
        <v>4</v>
      </c>
      <c r="J32">
        <v>4.333333333333333</v>
      </c>
      <c r="K32">
        <v>4</v>
      </c>
      <c r="L32">
        <v>9</v>
      </c>
      <c r="M32">
        <v>5.666666666666667</v>
      </c>
      <c r="N32">
        <v>6</v>
      </c>
      <c r="O32">
        <v>3.333333333333333</v>
      </c>
      <c r="P32">
        <v>7.333333333333333</v>
      </c>
      <c r="Q32">
        <v>481.66666666666669</v>
      </c>
      <c r="R32">
        <v>104.3333333333333</v>
      </c>
      <c r="S32">
        <v>197</v>
      </c>
      <c r="T32">
        <v>180.33333333333329</v>
      </c>
      <c r="U32">
        <v>6</v>
      </c>
      <c r="V32">
        <v>153.33333333333329</v>
      </c>
      <c r="W32">
        <v>88.333333333333329</v>
      </c>
      <c r="X32">
        <v>12.33333333333333</v>
      </c>
      <c r="Y32">
        <v>4.666666666666667</v>
      </c>
      <c r="Z32">
        <v>2.666666666666667</v>
      </c>
      <c r="AA32">
        <v>0</v>
      </c>
      <c r="AB32">
        <v>15.33333333333333</v>
      </c>
      <c r="AC32">
        <v>1.333333333333333</v>
      </c>
      <c r="AD32">
        <v>391</v>
      </c>
      <c r="AE32">
        <v>321</v>
      </c>
      <c r="AF32">
        <v>15</v>
      </c>
      <c r="AG32">
        <v>3</v>
      </c>
      <c r="AH32">
        <v>2.666666666666667</v>
      </c>
      <c r="AI32">
        <v>4.333333333333333</v>
      </c>
      <c r="AJ32">
        <v>13.66666666666667</v>
      </c>
      <c r="AK32">
        <v>0</v>
      </c>
      <c r="AL32">
        <v>14.66666666666667</v>
      </c>
      <c r="AM32">
        <v>0</v>
      </c>
      <c r="AN32">
        <v>83</v>
      </c>
      <c r="AO32">
        <v>299.33333333333331</v>
      </c>
      <c r="AP32">
        <v>0</v>
      </c>
      <c r="AQ32" t="s">
        <v>74</v>
      </c>
      <c r="AR32">
        <v>1</v>
      </c>
    </row>
    <row r="33" spans="1:44" x14ac:dyDescent="0.3">
      <c r="A33">
        <v>0.42666666666666669</v>
      </c>
      <c r="B33">
        <v>1.666666666666667</v>
      </c>
      <c r="C33">
        <v>10.33333333333333</v>
      </c>
      <c r="D33">
        <v>2.666666666666667</v>
      </c>
      <c r="E33">
        <v>1.333333333333333</v>
      </c>
      <c r="F33">
        <v>0.33333333333333331</v>
      </c>
      <c r="G33">
        <v>1.333333333333333</v>
      </c>
      <c r="H33">
        <v>3.333333333333333</v>
      </c>
      <c r="I33">
        <v>5.666666666666667</v>
      </c>
      <c r="J33">
        <v>7.333333333333333</v>
      </c>
      <c r="K33">
        <v>3</v>
      </c>
      <c r="L33">
        <v>15.66666666666667</v>
      </c>
      <c r="M33">
        <v>4.333333333333333</v>
      </c>
      <c r="N33">
        <v>8</v>
      </c>
      <c r="O33">
        <v>4</v>
      </c>
      <c r="P33">
        <v>9.6666666666666661</v>
      </c>
      <c r="Q33">
        <v>524.66666666666663</v>
      </c>
      <c r="R33">
        <v>94.333333333333329</v>
      </c>
      <c r="S33">
        <v>220</v>
      </c>
      <c r="T33">
        <v>210.33333333333329</v>
      </c>
      <c r="U33">
        <v>7.333333333333333</v>
      </c>
      <c r="V33">
        <v>160.33333333333329</v>
      </c>
      <c r="W33">
        <v>102.6666666666667</v>
      </c>
      <c r="X33">
        <v>15.66666666666667</v>
      </c>
      <c r="Y33">
        <v>7.666666666666667</v>
      </c>
      <c r="Z33">
        <v>4</v>
      </c>
      <c r="AA33">
        <v>0</v>
      </c>
      <c r="AB33">
        <v>14.33333333333333</v>
      </c>
      <c r="AC33">
        <v>1.333333333333333</v>
      </c>
      <c r="AD33">
        <v>464</v>
      </c>
      <c r="AE33">
        <v>388</v>
      </c>
      <c r="AF33">
        <v>19.666666666666671</v>
      </c>
      <c r="AG33">
        <v>4.333333333333333</v>
      </c>
      <c r="AH33">
        <v>6</v>
      </c>
      <c r="AI33">
        <v>3</v>
      </c>
      <c r="AJ33">
        <v>10</v>
      </c>
      <c r="AK33">
        <v>0</v>
      </c>
      <c r="AL33">
        <v>17</v>
      </c>
      <c r="AM33">
        <v>0</v>
      </c>
      <c r="AN33">
        <v>75.333333333333329</v>
      </c>
      <c r="AO33">
        <v>282.66666666666669</v>
      </c>
      <c r="AP33">
        <v>0</v>
      </c>
      <c r="AQ33" t="s">
        <v>75</v>
      </c>
      <c r="AR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Jota Yamaguchi</cp:lastModifiedBy>
  <dcterms:created xsi:type="dcterms:W3CDTF">2023-02-13T19:04:42Z</dcterms:created>
  <dcterms:modified xsi:type="dcterms:W3CDTF">2023-02-18T00:40:23Z</dcterms:modified>
</cp:coreProperties>
</file>