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autoCompressPictures="0" defaultThemeVersion="124226"/>
  <bookViews>
    <workbookView xWindow="14715" yWindow="3495" windowWidth="21465" windowHeight="13170"/>
  </bookViews>
  <sheets>
    <sheet name="result_stress" sheetId="1" r:id="rId1"/>
    <sheet name="Sheet1" sheetId="2" r:id="rId2"/>
  </sheets>
  <calcPr calcId="1257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4" i="1"/>
  <c r="J4"/>
  <c r="I4"/>
  <c r="H4"/>
  <c r="G4"/>
  <c r="F4"/>
  <c r="E4"/>
  <c r="D4"/>
  <c r="C4"/>
  <c r="B4"/>
  <c r="L4"/>
</calcChain>
</file>

<file path=xl/sharedStrings.xml><?xml version="1.0" encoding="utf-8"?>
<sst xmlns="http://schemas.openxmlformats.org/spreadsheetml/2006/main" count="96" uniqueCount="25">
  <si>
    <t>entropy</t>
  </si>
  <si>
    <t>Quick sort</t>
  </si>
  <si>
    <t>Online(sorted)</t>
  </si>
  <si>
    <t>offline1(Sorted)</t>
  </si>
  <si>
    <t>offline2(Sorted)</t>
  </si>
  <si>
    <t>offline1</t>
  </si>
  <si>
    <t>offline2</t>
  </si>
  <si>
    <t>Online4</t>
    <phoneticPr fontId="20" type="noConversion"/>
  </si>
  <si>
    <t>offline2 Kaligosi et. Al</t>
    <phoneticPr fontId="20" type="noConversion"/>
  </si>
  <si>
    <t>Online1: simple online</t>
    <phoneticPr fontId="20" type="noConversion"/>
  </si>
  <si>
    <t>Online2: optimal online</t>
    <phoneticPr fontId="20" type="noConversion"/>
  </si>
  <si>
    <t>Online3: optimal online (variant initial run length)</t>
    <phoneticPr fontId="20" type="noConversion"/>
  </si>
  <si>
    <t>Online3</t>
    <phoneticPr fontId="20" type="noConversion"/>
  </si>
  <si>
    <t>Merge sort</t>
    <phoneticPr fontId="20" type="noConversion"/>
  </si>
  <si>
    <t>quicksort</t>
    <phoneticPr fontId="20" type="noConversion"/>
  </si>
  <si>
    <t>Online1</t>
    <phoneticPr fontId="20" type="noConversion"/>
  </si>
  <si>
    <t>Online2</t>
    <phoneticPr fontId="20" type="noConversion"/>
  </si>
  <si>
    <t>offline1: Dobkin-munro</t>
    <phoneticPr fontId="20" type="noConversion"/>
  </si>
  <si>
    <t>online5</t>
    <phoneticPr fontId="20" type="noConversion"/>
  </si>
  <si>
    <t>online6</t>
    <phoneticPr fontId="20" type="noConversion"/>
  </si>
  <si>
    <t>Online5: optimal online (variant initial run length), set l as max(l in online2, maximum run length)</t>
    <phoneticPr fontId="20" type="noConversion"/>
  </si>
  <si>
    <t>Online6: optimal online (variant initial run length), set l as max(l in online2, maximum run length)</t>
    <phoneticPr fontId="20" type="noConversion"/>
  </si>
  <si>
    <t>Online4: optimal online (variant initial run length)</t>
    <phoneticPr fontId="20" type="noConversion"/>
  </si>
  <si>
    <t xml:space="preserve">onlin4, 6: set runs as dec and inc subsequences </t>
    <phoneticPr fontId="20" type="noConversion"/>
  </si>
  <si>
    <t xml:space="preserve">onlin3, 5: set runs as inc subsequences </t>
    <phoneticPr fontId="20" type="noConversion"/>
  </si>
</sst>
</file>

<file path=xl/styles.xml><?xml version="1.0" encoding="utf-8"?>
<styleSheet xmlns="http://schemas.openxmlformats.org/spreadsheetml/2006/main">
  <fonts count="2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b/>
      <sz val="18"/>
      <color theme="3"/>
      <name val="맑은 고딕"/>
      <family val="2"/>
      <scheme val="major"/>
    </font>
    <font>
      <b/>
      <sz val="15"/>
      <color theme="3"/>
      <name val="맑은 고딕"/>
      <family val="2"/>
      <scheme val="minor"/>
    </font>
    <font>
      <b/>
      <sz val="13"/>
      <color theme="3"/>
      <name val="맑은 고딕"/>
      <family val="2"/>
      <scheme val="minor"/>
    </font>
    <font>
      <b/>
      <sz val="11"/>
      <color theme="3"/>
      <name val="맑은 고딕"/>
      <family val="2"/>
      <scheme val="minor"/>
    </font>
    <font>
      <sz val="11"/>
      <color rgb="FF006100"/>
      <name val="맑은 고딕"/>
      <family val="2"/>
      <scheme val="minor"/>
    </font>
    <font>
      <sz val="11"/>
      <color rgb="FF9C0006"/>
      <name val="맑은 고딕"/>
      <family val="2"/>
      <scheme val="minor"/>
    </font>
    <font>
      <sz val="11"/>
      <color rgb="FF9C6500"/>
      <name val="맑은 고딕"/>
      <family val="2"/>
      <scheme val="minor"/>
    </font>
    <font>
      <sz val="11"/>
      <color rgb="FF3F3F76"/>
      <name val="맑은 고딕"/>
      <family val="2"/>
      <scheme val="minor"/>
    </font>
    <font>
      <b/>
      <sz val="11"/>
      <color rgb="FF3F3F3F"/>
      <name val="맑은 고딕"/>
      <family val="2"/>
      <scheme val="minor"/>
    </font>
    <font>
      <b/>
      <sz val="11"/>
      <color rgb="FFFA7D00"/>
      <name val="맑은 고딕"/>
      <family val="2"/>
      <scheme val="minor"/>
    </font>
    <font>
      <sz val="11"/>
      <color rgb="FFFA7D00"/>
      <name val="맑은 고딕"/>
      <family val="2"/>
      <scheme val="minor"/>
    </font>
    <font>
      <b/>
      <sz val="11"/>
      <color theme="0"/>
      <name val="맑은 고딕"/>
      <family val="2"/>
      <scheme val="minor"/>
    </font>
    <font>
      <sz val="11"/>
      <color rgb="FFFF0000"/>
      <name val="맑은 고딕"/>
      <family val="2"/>
      <scheme val="minor"/>
    </font>
    <font>
      <i/>
      <sz val="11"/>
      <color rgb="FF7F7F7F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11"/>
      <color theme="0"/>
      <name val="맑은 고딕"/>
      <family val="2"/>
      <scheme val="minor"/>
    </font>
    <font>
      <u/>
      <sz val="11"/>
      <color theme="10"/>
      <name val="맑은 고딕"/>
      <family val="2"/>
      <scheme val="minor"/>
    </font>
    <font>
      <u/>
      <sz val="11"/>
      <color theme="1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0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16" fillId="0" borderId="0" xfId="0" applyFont="1"/>
    <xf numFmtId="0" fontId="0" fillId="0" borderId="0" xfId="0" applyAlignment="1">
      <alignment wrapText="1"/>
    </xf>
    <xf numFmtId="0" fontId="0" fillId="0" borderId="0" xfId="0" applyFont="1"/>
  </cellXfs>
  <cellStyles count="60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열어 본 하이퍼링크" xfId="43" builtinId="9" hidden="1"/>
    <cellStyle name="열어 본 하이퍼링크" xfId="45" builtinId="9" hidden="1"/>
    <cellStyle name="열어 본 하이퍼링크" xfId="47" builtinId="9" hidden="1"/>
    <cellStyle name="열어 본 하이퍼링크" xfId="49" builtinId="9" hidden="1"/>
    <cellStyle name="열어 본 하이퍼링크" xfId="51" builtinId="9" hidden="1"/>
    <cellStyle name="열어 본 하이퍼링크" xfId="53" builtinId="9" hidden="1"/>
    <cellStyle name="열어 본 하이퍼링크" xfId="55" builtinId="9" hidden="1"/>
    <cellStyle name="열어 본 하이퍼링크" xfId="57" builtinId="9" hidden="1"/>
    <cellStyle name="열어 본 하이퍼링크" xfId="59" builtinId="9" hidde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  <cellStyle name="하이퍼링크" xfId="42" builtinId="8" hidden="1"/>
    <cellStyle name="하이퍼링크" xfId="44" builtinId="8" hidden="1"/>
    <cellStyle name="하이퍼링크" xfId="46" builtinId="8" hidden="1"/>
    <cellStyle name="하이퍼링크" xfId="48" builtinId="8" hidden="1"/>
    <cellStyle name="하이퍼링크" xfId="50" builtinId="8" hidden="1"/>
    <cellStyle name="하이퍼링크" xfId="52" builtinId="8" hidden="1"/>
    <cellStyle name="하이퍼링크" xfId="54" builtinId="8" hidden="1"/>
    <cellStyle name="하이퍼링크" xfId="56" builtinId="8" hidden="1"/>
    <cellStyle name="하이퍼링크" xfId="58" builtinId="8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plotArea>
      <c:layout>
        <c:manualLayout>
          <c:layoutTarget val="inner"/>
          <c:xMode val="edge"/>
          <c:yMode val="edge"/>
          <c:x val="0.17871062992125997"/>
          <c:y val="7.45487022455526E-2"/>
          <c:w val="0.63155271216098019"/>
          <c:h val="0.83261956838728501"/>
        </c:manualLayout>
      </c:layout>
      <c:scatterChart>
        <c:scatterStyle val="smoothMarker"/>
        <c:ser>
          <c:idx val="1"/>
          <c:order val="0"/>
          <c:tx>
            <c:v>Entropy</c:v>
          </c:tx>
          <c:xVal>
            <c:numRef>
              <c:f>result_stress!$B$4:$M$4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>
                  <c:v>16384</c:v>
                </c:pt>
                <c:pt idx="10">
                  <c:v>32768</c:v>
                </c:pt>
                <c:pt idx="11">
                  <c:v>65536</c:v>
                </c:pt>
              </c:numCache>
            </c:numRef>
          </c:xVal>
          <c:yVal>
            <c:numRef>
              <c:f>result_stress!$B$5:$M$5</c:f>
              <c:numCache>
                <c:formatCode>0.00E+00</c:formatCode>
                <c:ptCount val="12"/>
                <c:pt idx="0">
                  <c:v>655373.44251891598</c:v>
                </c:pt>
                <c:pt idx="1">
                  <c:v>786444.44234276295</c:v>
                </c:pt>
                <c:pt idx="2">
                  <c:v>917515.44199037005</c:v>
                </c:pt>
                <c:pt idx="3">
                  <c:v>1048586.44128524</c:v>
                </c:pt>
                <c:pt idx="4">
                  <c:v>1179657.4398735999</c:v>
                </c:pt>
                <c:pt idx="5">
                  <c:v>1310728.43704478</c:v>
                </c:pt>
                <c:pt idx="6">
                  <c:v>1441799.4313648101</c:v>
                </c:pt>
                <c:pt idx="7">
                  <c:v>1572870.4199143699</c:v>
                </c:pt>
                <c:pt idx="8">
                  <c:v>1703941.39664106</c:v>
                </c:pt>
                <c:pt idx="9">
                  <c:v>1835012.3485155399</c:v>
                </c:pt>
                <c:pt idx="10">
                  <c:v>1966083.2451124899</c:v>
                </c:pt>
                <c:pt idx="11">
                  <c:v>2097154</c:v>
                </c:pt>
              </c:numCache>
            </c:numRef>
          </c:yVal>
          <c:smooth val="1"/>
        </c:ser>
        <c:ser>
          <c:idx val="2"/>
          <c:order val="1"/>
          <c:tx>
            <c:v>mergesort</c:v>
          </c:tx>
          <c:xVal>
            <c:numRef>
              <c:f>result_stress!$B$4:$M$4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>
                  <c:v>16384</c:v>
                </c:pt>
                <c:pt idx="10">
                  <c:v>32768</c:v>
                </c:pt>
                <c:pt idx="11">
                  <c:v>65536</c:v>
                </c:pt>
              </c:numCache>
            </c:numRef>
          </c:xVal>
          <c:yVal>
            <c:numRef>
              <c:f>result_stress!$B$6:$M$6</c:f>
              <c:numCache>
                <c:formatCode>General</c:formatCode>
                <c:ptCount val="12"/>
                <c:pt idx="0">
                  <c:v>2062536</c:v>
                </c:pt>
                <c:pt idx="1">
                  <c:v>2062536</c:v>
                </c:pt>
                <c:pt idx="2">
                  <c:v>2062536</c:v>
                </c:pt>
                <c:pt idx="3">
                  <c:v>2062536</c:v>
                </c:pt>
                <c:pt idx="4">
                  <c:v>2062536</c:v>
                </c:pt>
                <c:pt idx="5">
                  <c:v>2062536</c:v>
                </c:pt>
                <c:pt idx="6">
                  <c:v>2062536</c:v>
                </c:pt>
                <c:pt idx="7">
                  <c:v>2062536</c:v>
                </c:pt>
                <c:pt idx="8">
                  <c:v>2062536</c:v>
                </c:pt>
                <c:pt idx="9">
                  <c:v>2062536</c:v>
                </c:pt>
                <c:pt idx="10">
                  <c:v>2062536</c:v>
                </c:pt>
                <c:pt idx="11">
                  <c:v>2062536</c:v>
                </c:pt>
              </c:numCache>
            </c:numRef>
          </c:yVal>
          <c:smooth val="1"/>
        </c:ser>
        <c:ser>
          <c:idx val="7"/>
          <c:order val="2"/>
          <c:tx>
            <c:v>quicksort</c:v>
          </c:tx>
          <c:xVal>
            <c:numRef>
              <c:f>result_stress!$B$4:$M$4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>
                  <c:v>16384</c:v>
                </c:pt>
                <c:pt idx="10">
                  <c:v>32768</c:v>
                </c:pt>
                <c:pt idx="11">
                  <c:v>65536</c:v>
                </c:pt>
              </c:numCache>
            </c:numRef>
          </c:xVal>
          <c:yVal>
            <c:numRef>
              <c:f>result_stress!$B$7:$M$7</c:f>
              <c:numCache>
                <c:formatCode>General</c:formatCode>
                <c:ptCount val="12"/>
                <c:pt idx="0">
                  <c:v>2448948</c:v>
                </c:pt>
                <c:pt idx="1">
                  <c:v>2448948</c:v>
                </c:pt>
                <c:pt idx="2">
                  <c:v>2448948</c:v>
                </c:pt>
                <c:pt idx="3">
                  <c:v>2448948</c:v>
                </c:pt>
                <c:pt idx="4">
                  <c:v>2448948</c:v>
                </c:pt>
                <c:pt idx="5">
                  <c:v>2448948</c:v>
                </c:pt>
                <c:pt idx="6">
                  <c:v>2448948</c:v>
                </c:pt>
                <c:pt idx="7">
                  <c:v>2448948</c:v>
                </c:pt>
                <c:pt idx="8">
                  <c:v>2448948</c:v>
                </c:pt>
                <c:pt idx="9">
                  <c:v>2448948</c:v>
                </c:pt>
                <c:pt idx="10">
                  <c:v>2448948</c:v>
                </c:pt>
                <c:pt idx="11">
                  <c:v>2448948</c:v>
                </c:pt>
              </c:numCache>
            </c:numRef>
          </c:yVal>
          <c:smooth val="1"/>
        </c:ser>
        <c:ser>
          <c:idx val="3"/>
          <c:order val="3"/>
          <c:tx>
            <c:v>offline1</c:v>
          </c:tx>
          <c:xVal>
            <c:numRef>
              <c:f>result_stress!$B$4:$M$4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>
                  <c:v>16384</c:v>
                </c:pt>
                <c:pt idx="10">
                  <c:v>32768</c:v>
                </c:pt>
                <c:pt idx="11">
                  <c:v>65536</c:v>
                </c:pt>
              </c:numCache>
            </c:numRef>
          </c:xVal>
          <c:yVal>
            <c:numRef>
              <c:f>result_stress!$B$8:$M$8</c:f>
              <c:numCache>
                <c:formatCode>General</c:formatCode>
                <c:ptCount val="12"/>
                <c:pt idx="0">
                  <c:v>2027417</c:v>
                </c:pt>
                <c:pt idx="1">
                  <c:v>2447115</c:v>
                </c:pt>
                <c:pt idx="2">
                  <c:v>2848338</c:v>
                </c:pt>
                <c:pt idx="3">
                  <c:v>3244177</c:v>
                </c:pt>
                <c:pt idx="4">
                  <c:v>3611765</c:v>
                </c:pt>
                <c:pt idx="5">
                  <c:v>3964391</c:v>
                </c:pt>
                <c:pt idx="6">
                  <c:v>4298295</c:v>
                </c:pt>
                <c:pt idx="7">
                  <c:v>4604456</c:v>
                </c:pt>
                <c:pt idx="8">
                  <c:v>4874696</c:v>
                </c:pt>
                <c:pt idx="9">
                  <c:v>5099828</c:v>
                </c:pt>
                <c:pt idx="10">
                  <c:v>5270845</c:v>
                </c:pt>
                <c:pt idx="11">
                  <c:v>5378930</c:v>
                </c:pt>
              </c:numCache>
            </c:numRef>
          </c:yVal>
          <c:smooth val="1"/>
        </c:ser>
        <c:ser>
          <c:idx val="6"/>
          <c:order val="4"/>
          <c:tx>
            <c:v>offline2</c:v>
          </c:tx>
          <c:xVal>
            <c:numRef>
              <c:f>result_stress!$B$4:$M$4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>
                  <c:v>16384</c:v>
                </c:pt>
                <c:pt idx="10">
                  <c:v>32768</c:v>
                </c:pt>
                <c:pt idx="11">
                  <c:v>65536</c:v>
                </c:pt>
              </c:numCache>
            </c:numRef>
          </c:xVal>
          <c:yVal>
            <c:numRef>
              <c:f>result_stress!$B$9:$M$9</c:f>
              <c:numCache>
                <c:formatCode>General</c:formatCode>
                <c:ptCount val="12"/>
                <c:pt idx="0">
                  <c:v>1841695</c:v>
                </c:pt>
                <c:pt idx="1">
                  <c:v>2082752</c:v>
                </c:pt>
                <c:pt idx="2">
                  <c:v>2332641</c:v>
                </c:pt>
                <c:pt idx="3">
                  <c:v>2385212</c:v>
                </c:pt>
                <c:pt idx="4">
                  <c:v>2610746</c:v>
                </c:pt>
                <c:pt idx="5">
                  <c:v>2853420</c:v>
                </c:pt>
                <c:pt idx="6">
                  <c:v>3113538</c:v>
                </c:pt>
                <c:pt idx="7">
                  <c:v>3263644</c:v>
                </c:pt>
                <c:pt idx="8">
                  <c:v>3267244</c:v>
                </c:pt>
                <c:pt idx="9">
                  <c:v>3267244</c:v>
                </c:pt>
                <c:pt idx="10">
                  <c:v>3267244</c:v>
                </c:pt>
                <c:pt idx="11">
                  <c:v>2971729</c:v>
                </c:pt>
              </c:numCache>
            </c:numRef>
          </c:yVal>
          <c:smooth val="1"/>
        </c:ser>
        <c:ser>
          <c:idx val="0"/>
          <c:order val="5"/>
          <c:tx>
            <c:v>Online1</c:v>
          </c:tx>
          <c:xVal>
            <c:numRef>
              <c:f>result_stress!$B$4:$M$4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>
                  <c:v>16384</c:v>
                </c:pt>
                <c:pt idx="10">
                  <c:v>32768</c:v>
                </c:pt>
                <c:pt idx="11">
                  <c:v>65536</c:v>
                </c:pt>
              </c:numCache>
            </c:numRef>
          </c:xVal>
          <c:yVal>
            <c:numRef>
              <c:f>result_stress!$B$10:$M$10</c:f>
              <c:numCache>
                <c:formatCode>General</c:formatCode>
                <c:ptCount val="12"/>
                <c:pt idx="0">
                  <c:v>1527553</c:v>
                </c:pt>
                <c:pt idx="1">
                  <c:v>1734327</c:v>
                </c:pt>
                <c:pt idx="2">
                  <c:v>1921468</c:v>
                </c:pt>
                <c:pt idx="3">
                  <c:v>2092821</c:v>
                </c:pt>
                <c:pt idx="4">
                  <c:v>2301234</c:v>
                </c:pt>
                <c:pt idx="5">
                  <c:v>2470346</c:v>
                </c:pt>
                <c:pt idx="6">
                  <c:v>2654513</c:v>
                </c:pt>
                <c:pt idx="7">
                  <c:v>2835721</c:v>
                </c:pt>
                <c:pt idx="8">
                  <c:v>3015199</c:v>
                </c:pt>
                <c:pt idx="9">
                  <c:v>3191221</c:v>
                </c:pt>
                <c:pt idx="10">
                  <c:v>3349362</c:v>
                </c:pt>
                <c:pt idx="11">
                  <c:v>3449020</c:v>
                </c:pt>
              </c:numCache>
            </c:numRef>
          </c:yVal>
          <c:smooth val="1"/>
        </c:ser>
        <c:ser>
          <c:idx val="8"/>
          <c:order val="6"/>
          <c:tx>
            <c:v>Online2</c:v>
          </c:tx>
          <c:xVal>
            <c:numRef>
              <c:f>result_stress!$B$4:$M$4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>
                  <c:v>16384</c:v>
                </c:pt>
                <c:pt idx="10">
                  <c:v>32768</c:v>
                </c:pt>
                <c:pt idx="11">
                  <c:v>65536</c:v>
                </c:pt>
              </c:numCache>
            </c:numRef>
          </c:xVal>
          <c:yVal>
            <c:numRef>
              <c:f>result_stress!$B$11:$M$11</c:f>
              <c:numCache>
                <c:formatCode>General</c:formatCode>
                <c:ptCount val="12"/>
                <c:pt idx="0">
                  <c:v>2382857</c:v>
                </c:pt>
                <c:pt idx="1">
                  <c:v>2641468</c:v>
                </c:pt>
                <c:pt idx="2">
                  <c:v>2877288</c:v>
                </c:pt>
                <c:pt idx="3">
                  <c:v>3109742</c:v>
                </c:pt>
                <c:pt idx="4">
                  <c:v>3339667</c:v>
                </c:pt>
                <c:pt idx="5">
                  <c:v>3569672</c:v>
                </c:pt>
                <c:pt idx="6">
                  <c:v>3824953</c:v>
                </c:pt>
                <c:pt idx="7">
                  <c:v>3972953</c:v>
                </c:pt>
                <c:pt idx="8">
                  <c:v>3975779</c:v>
                </c:pt>
                <c:pt idx="9">
                  <c:v>3975779</c:v>
                </c:pt>
                <c:pt idx="10">
                  <c:v>3975779</c:v>
                </c:pt>
                <c:pt idx="11">
                  <c:v>3975779</c:v>
                </c:pt>
              </c:numCache>
            </c:numRef>
          </c:yVal>
          <c:smooth val="1"/>
        </c:ser>
        <c:ser>
          <c:idx val="4"/>
          <c:order val="7"/>
          <c:tx>
            <c:v>online3</c:v>
          </c:tx>
          <c:xVal>
            <c:numRef>
              <c:f>result_stress!$B$4:$M$4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>
                  <c:v>16384</c:v>
                </c:pt>
                <c:pt idx="10">
                  <c:v>32768</c:v>
                </c:pt>
                <c:pt idx="11">
                  <c:v>65536</c:v>
                </c:pt>
              </c:numCache>
            </c:numRef>
          </c:xVal>
          <c:yVal>
            <c:numRef>
              <c:f>result_stress!$B$12:$M$12</c:f>
              <c:numCache>
                <c:formatCode>General</c:formatCode>
                <c:ptCount val="12"/>
                <c:pt idx="0">
                  <c:v>2356075</c:v>
                </c:pt>
                <c:pt idx="1">
                  <c:v>2592519</c:v>
                </c:pt>
                <c:pt idx="2">
                  <c:v>2830959</c:v>
                </c:pt>
                <c:pt idx="3">
                  <c:v>3059572</c:v>
                </c:pt>
                <c:pt idx="4">
                  <c:v>3285912</c:v>
                </c:pt>
                <c:pt idx="5">
                  <c:v>3516416</c:v>
                </c:pt>
                <c:pt idx="6">
                  <c:v>3769346</c:v>
                </c:pt>
                <c:pt idx="7">
                  <c:v>3918245</c:v>
                </c:pt>
                <c:pt idx="8">
                  <c:v>3921582</c:v>
                </c:pt>
                <c:pt idx="9">
                  <c:v>3921582</c:v>
                </c:pt>
                <c:pt idx="10">
                  <c:v>3921582</c:v>
                </c:pt>
                <c:pt idx="11">
                  <c:v>3921582</c:v>
                </c:pt>
              </c:numCache>
            </c:numRef>
          </c:yVal>
          <c:smooth val="1"/>
        </c:ser>
        <c:ser>
          <c:idx val="5"/>
          <c:order val="8"/>
          <c:tx>
            <c:v>online4</c:v>
          </c:tx>
          <c:xVal>
            <c:numRef>
              <c:f>result_stress!$B$4:$M$4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>
                  <c:v>16384</c:v>
                </c:pt>
                <c:pt idx="10">
                  <c:v>32768</c:v>
                </c:pt>
                <c:pt idx="11">
                  <c:v>65536</c:v>
                </c:pt>
              </c:numCache>
            </c:numRef>
          </c:xVal>
          <c:yVal>
            <c:numRef>
              <c:f>result_stress!$B$13:$M$13</c:f>
              <c:numCache>
                <c:formatCode>General</c:formatCode>
                <c:ptCount val="12"/>
                <c:pt idx="0">
                  <c:v>2042426</c:v>
                </c:pt>
                <c:pt idx="1">
                  <c:v>2271398</c:v>
                </c:pt>
                <c:pt idx="2">
                  <c:v>2490014</c:v>
                </c:pt>
                <c:pt idx="3">
                  <c:v>2704609</c:v>
                </c:pt>
                <c:pt idx="4">
                  <c:v>2924929</c:v>
                </c:pt>
                <c:pt idx="5">
                  <c:v>3156808</c:v>
                </c:pt>
                <c:pt idx="6">
                  <c:v>3422181</c:v>
                </c:pt>
                <c:pt idx="7">
                  <c:v>3556788</c:v>
                </c:pt>
                <c:pt idx="8">
                  <c:v>3568321</c:v>
                </c:pt>
                <c:pt idx="9">
                  <c:v>3570443</c:v>
                </c:pt>
                <c:pt idx="10">
                  <c:v>3570820</c:v>
                </c:pt>
                <c:pt idx="11">
                  <c:v>3570909</c:v>
                </c:pt>
              </c:numCache>
            </c:numRef>
          </c:yVal>
          <c:smooth val="1"/>
        </c:ser>
        <c:ser>
          <c:idx val="9"/>
          <c:order val="9"/>
          <c:tx>
            <c:v>online5</c:v>
          </c:tx>
          <c:xVal>
            <c:numRef>
              <c:f>result_stress!$B$4:$M$4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>
                  <c:v>16384</c:v>
                </c:pt>
                <c:pt idx="10">
                  <c:v>32768</c:v>
                </c:pt>
                <c:pt idx="11">
                  <c:v>65536</c:v>
                </c:pt>
              </c:numCache>
            </c:numRef>
          </c:xVal>
          <c:yVal>
            <c:numRef>
              <c:f>result_stress!$B$14:$M$14</c:f>
              <c:numCache>
                <c:formatCode>General</c:formatCode>
                <c:ptCount val="12"/>
                <c:pt idx="0">
                  <c:v>2768742</c:v>
                </c:pt>
                <c:pt idx="1">
                  <c:v>2882951</c:v>
                </c:pt>
                <c:pt idx="2">
                  <c:v>2882951</c:v>
                </c:pt>
                <c:pt idx="3">
                  <c:v>2882951</c:v>
                </c:pt>
                <c:pt idx="4">
                  <c:v>2882951</c:v>
                </c:pt>
                <c:pt idx="5">
                  <c:v>2882951</c:v>
                </c:pt>
                <c:pt idx="6">
                  <c:v>2882951</c:v>
                </c:pt>
                <c:pt idx="7">
                  <c:v>2882951</c:v>
                </c:pt>
                <c:pt idx="8">
                  <c:v>2882951</c:v>
                </c:pt>
                <c:pt idx="9">
                  <c:v>2882951</c:v>
                </c:pt>
                <c:pt idx="10">
                  <c:v>2882951</c:v>
                </c:pt>
                <c:pt idx="11">
                  <c:v>2882951</c:v>
                </c:pt>
              </c:numCache>
            </c:numRef>
          </c:yVal>
          <c:smooth val="1"/>
        </c:ser>
        <c:ser>
          <c:idx val="10"/>
          <c:order val="10"/>
          <c:tx>
            <c:v>online6</c:v>
          </c:tx>
          <c:xVal>
            <c:numRef>
              <c:f>result_stress!$B$4:$M$4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>
                  <c:v>16384</c:v>
                </c:pt>
                <c:pt idx="10">
                  <c:v>32768</c:v>
                </c:pt>
                <c:pt idx="11">
                  <c:v>65536</c:v>
                </c:pt>
              </c:numCache>
            </c:numRef>
          </c:xVal>
          <c:yVal>
            <c:numRef>
              <c:f>result_stress!$B$15:$M$15</c:f>
              <c:numCache>
                <c:formatCode>General</c:formatCode>
                <c:ptCount val="12"/>
                <c:pt idx="0">
                  <c:v>2750715</c:v>
                </c:pt>
                <c:pt idx="1">
                  <c:v>2780540</c:v>
                </c:pt>
                <c:pt idx="2">
                  <c:v>2780540</c:v>
                </c:pt>
                <c:pt idx="3">
                  <c:v>2780540</c:v>
                </c:pt>
                <c:pt idx="4">
                  <c:v>2780540</c:v>
                </c:pt>
                <c:pt idx="5">
                  <c:v>2780540</c:v>
                </c:pt>
                <c:pt idx="6">
                  <c:v>2780540</c:v>
                </c:pt>
                <c:pt idx="7">
                  <c:v>2780540</c:v>
                </c:pt>
                <c:pt idx="8">
                  <c:v>2780540</c:v>
                </c:pt>
                <c:pt idx="9">
                  <c:v>2780540</c:v>
                </c:pt>
                <c:pt idx="10">
                  <c:v>2780540</c:v>
                </c:pt>
                <c:pt idx="11">
                  <c:v>2780540</c:v>
                </c:pt>
              </c:numCache>
            </c:numRef>
          </c:yVal>
          <c:smooth val="1"/>
        </c:ser>
        <c:axId val="67746432"/>
        <c:axId val="67752320"/>
      </c:scatterChart>
      <c:valAx>
        <c:axId val="67746432"/>
        <c:scaling>
          <c:logBase val="10"/>
          <c:orientation val="minMax"/>
          <c:max val="70000"/>
          <c:min val="10"/>
        </c:scaling>
        <c:axPos val="b"/>
        <c:numFmt formatCode="General" sourceLinked="1"/>
        <c:tickLblPos val="nextTo"/>
        <c:crossAx val="67752320"/>
        <c:crosses val="autoZero"/>
        <c:crossBetween val="midCat"/>
      </c:valAx>
      <c:valAx>
        <c:axId val="67752320"/>
        <c:scaling>
          <c:orientation val="minMax"/>
          <c:max val="6000000"/>
          <c:min val="0"/>
        </c:scaling>
        <c:axPos val="l"/>
        <c:majorGridlines/>
        <c:numFmt formatCode="#,##0" sourceLinked="0"/>
        <c:tickLblPos val="nextTo"/>
        <c:crossAx val="67746432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666749</xdr:colOff>
      <xdr:row>19</xdr:row>
      <xdr:rowOff>190500</xdr:rowOff>
    </xdr:from>
    <xdr:to>
      <xdr:col>14</xdr:col>
      <xdr:colOff>2438398</xdr:colOff>
      <xdr:row>50</xdr:row>
      <xdr:rowOff>19050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4:O15"/>
  <sheetViews>
    <sheetView tabSelected="1" topLeftCell="A4" workbookViewId="0">
      <selection activeCell="B5" sqref="B5:B15"/>
    </sheetView>
  </sheetViews>
  <sheetFormatPr defaultColWidth="8.875" defaultRowHeight="16.5"/>
  <cols>
    <col min="1" max="1" width="20.625" customWidth="1"/>
    <col min="2" max="2" width="10.5" customWidth="1"/>
    <col min="3" max="3" width="10.375" customWidth="1"/>
    <col min="4" max="4" width="10.5" customWidth="1"/>
    <col min="5" max="5" width="10.375" customWidth="1"/>
    <col min="6" max="6" width="11.375" customWidth="1"/>
    <col min="7" max="7" width="10.5" customWidth="1"/>
    <col min="8" max="8" width="13.125" customWidth="1"/>
    <col min="9" max="9" width="11.875" customWidth="1"/>
    <col min="10" max="10" width="12.5" customWidth="1"/>
    <col min="11" max="11" width="10.125" bestFit="1" customWidth="1"/>
    <col min="12" max="12" width="10" customWidth="1"/>
    <col min="13" max="13" width="12.75" customWidth="1"/>
    <col min="14" max="14" width="12.5" customWidth="1"/>
    <col min="15" max="15" width="87.75" customWidth="1"/>
    <col min="16" max="16" width="11.5" customWidth="1"/>
  </cols>
  <sheetData>
    <row r="4" spans="1:15">
      <c r="B4" s="2">
        <f t="shared" ref="B4:K4" si="0">C4/2</f>
        <v>32</v>
      </c>
      <c r="C4" s="2">
        <f t="shared" si="0"/>
        <v>64</v>
      </c>
      <c r="D4" s="2">
        <f t="shared" si="0"/>
        <v>128</v>
      </c>
      <c r="E4" s="2">
        <f t="shared" si="0"/>
        <v>256</v>
      </c>
      <c r="F4" s="2">
        <f t="shared" si="0"/>
        <v>512</v>
      </c>
      <c r="G4" s="2">
        <f t="shared" si="0"/>
        <v>1024</v>
      </c>
      <c r="H4" s="2">
        <f t="shared" si="0"/>
        <v>2048</v>
      </c>
      <c r="I4" s="2">
        <f t="shared" si="0"/>
        <v>4096</v>
      </c>
      <c r="J4" s="2">
        <f t="shared" si="0"/>
        <v>8192</v>
      </c>
      <c r="K4" s="2">
        <f t="shared" si="0"/>
        <v>16384</v>
      </c>
      <c r="L4" s="2">
        <f>M4/2</f>
        <v>32768</v>
      </c>
      <c r="M4" s="2">
        <v>65536</v>
      </c>
      <c r="O4" t="s">
        <v>17</v>
      </c>
    </row>
    <row r="5" spans="1:15">
      <c r="A5" t="s">
        <v>0</v>
      </c>
      <c r="B5" s="1">
        <v>655373.44251891598</v>
      </c>
      <c r="C5" s="1">
        <v>786444.44234276295</v>
      </c>
      <c r="D5" s="1">
        <v>917515.44199037005</v>
      </c>
      <c r="E5" s="1">
        <v>1048586.44128524</v>
      </c>
      <c r="F5" s="1">
        <v>1179657.4398735999</v>
      </c>
      <c r="G5" s="1">
        <v>1310728.43704478</v>
      </c>
      <c r="H5" s="1">
        <v>1441799.4313648101</v>
      </c>
      <c r="I5" s="1">
        <v>1572870.4199143699</v>
      </c>
      <c r="J5" s="1">
        <v>1703941.39664106</v>
      </c>
      <c r="K5" s="1">
        <v>1835012.3485155399</v>
      </c>
      <c r="L5" s="1">
        <v>1966083.2451124899</v>
      </c>
      <c r="M5" s="1">
        <v>2097154</v>
      </c>
      <c r="O5" t="s">
        <v>8</v>
      </c>
    </row>
    <row r="6" spans="1:15">
      <c r="A6" t="s">
        <v>13</v>
      </c>
      <c r="B6">
        <v>2062536</v>
      </c>
      <c r="C6">
        <v>2062536</v>
      </c>
      <c r="D6">
        <v>2062536</v>
      </c>
      <c r="E6">
        <v>2062536</v>
      </c>
      <c r="F6">
        <v>2062536</v>
      </c>
      <c r="G6">
        <v>2062536</v>
      </c>
      <c r="H6">
        <v>2062536</v>
      </c>
      <c r="I6">
        <v>2062536</v>
      </c>
      <c r="J6">
        <v>2062536</v>
      </c>
      <c r="K6">
        <v>2062536</v>
      </c>
      <c r="L6">
        <v>2062536</v>
      </c>
      <c r="M6">
        <v>2062536</v>
      </c>
      <c r="O6" t="s">
        <v>9</v>
      </c>
    </row>
    <row r="7" spans="1:15">
      <c r="A7" t="s">
        <v>14</v>
      </c>
      <c r="B7">
        <v>2448948</v>
      </c>
      <c r="C7">
        <v>2448948</v>
      </c>
      <c r="D7">
        <v>2448948</v>
      </c>
      <c r="E7">
        <v>2448948</v>
      </c>
      <c r="F7">
        <v>2448948</v>
      </c>
      <c r="G7">
        <v>2448948</v>
      </c>
      <c r="H7">
        <v>2448948</v>
      </c>
      <c r="I7">
        <v>2448948</v>
      </c>
      <c r="J7">
        <v>2448948</v>
      </c>
      <c r="K7">
        <v>2448948</v>
      </c>
      <c r="L7">
        <v>2448948</v>
      </c>
      <c r="M7">
        <v>2448948</v>
      </c>
      <c r="O7" t="s">
        <v>10</v>
      </c>
    </row>
    <row r="8" spans="1:15">
      <c r="A8" t="s">
        <v>5</v>
      </c>
      <c r="B8">
        <v>2027417</v>
      </c>
      <c r="C8">
        <v>2447115</v>
      </c>
      <c r="D8">
        <v>2848338</v>
      </c>
      <c r="E8">
        <v>3244177</v>
      </c>
      <c r="F8">
        <v>3611765</v>
      </c>
      <c r="G8">
        <v>3964391</v>
      </c>
      <c r="H8">
        <v>4298295</v>
      </c>
      <c r="I8">
        <v>4604456</v>
      </c>
      <c r="J8">
        <v>4874696</v>
      </c>
      <c r="K8">
        <v>5099828</v>
      </c>
      <c r="L8">
        <v>5270845</v>
      </c>
      <c r="M8">
        <v>5378930</v>
      </c>
      <c r="O8" t="s">
        <v>11</v>
      </c>
    </row>
    <row r="9" spans="1:15">
      <c r="A9" t="s">
        <v>6</v>
      </c>
      <c r="B9">
        <v>1841695</v>
      </c>
      <c r="C9">
        <v>2082752</v>
      </c>
      <c r="D9">
        <v>2332641</v>
      </c>
      <c r="E9">
        <v>2385212</v>
      </c>
      <c r="F9">
        <v>2610746</v>
      </c>
      <c r="G9">
        <v>2853420</v>
      </c>
      <c r="H9">
        <v>3113538</v>
      </c>
      <c r="I9">
        <v>3263644</v>
      </c>
      <c r="J9">
        <v>3267244</v>
      </c>
      <c r="K9">
        <v>3267244</v>
      </c>
      <c r="L9">
        <v>3267244</v>
      </c>
      <c r="M9">
        <v>2971729</v>
      </c>
      <c r="O9" t="s">
        <v>22</v>
      </c>
    </row>
    <row r="10" spans="1:15">
      <c r="A10" t="s">
        <v>15</v>
      </c>
      <c r="B10">
        <v>1527553</v>
      </c>
      <c r="C10">
        <v>1734327</v>
      </c>
      <c r="D10" s="4">
        <v>1921468</v>
      </c>
      <c r="E10">
        <v>2092821</v>
      </c>
      <c r="F10">
        <v>2301234</v>
      </c>
      <c r="G10">
        <v>2470346</v>
      </c>
      <c r="H10" s="3">
        <v>2654513</v>
      </c>
      <c r="I10">
        <v>2835721</v>
      </c>
      <c r="J10">
        <v>3015199</v>
      </c>
      <c r="K10">
        <v>3191221</v>
      </c>
      <c r="L10">
        <v>3349362</v>
      </c>
      <c r="M10">
        <v>3449020</v>
      </c>
      <c r="O10" t="s">
        <v>20</v>
      </c>
    </row>
    <row r="11" spans="1:15">
      <c r="A11" t="s">
        <v>16</v>
      </c>
      <c r="B11">
        <v>2382857</v>
      </c>
      <c r="C11">
        <v>2641468</v>
      </c>
      <c r="D11">
        <v>2877288</v>
      </c>
      <c r="E11">
        <v>3109742</v>
      </c>
      <c r="F11">
        <v>3339667</v>
      </c>
      <c r="G11">
        <v>3569672</v>
      </c>
      <c r="H11">
        <v>3824953</v>
      </c>
      <c r="I11">
        <v>3972953</v>
      </c>
      <c r="J11">
        <v>3975779</v>
      </c>
      <c r="K11">
        <v>3975779</v>
      </c>
      <c r="L11">
        <v>3975779</v>
      </c>
      <c r="M11">
        <v>3975779</v>
      </c>
      <c r="O11" t="s">
        <v>21</v>
      </c>
    </row>
    <row r="12" spans="1:15">
      <c r="A12" t="s">
        <v>12</v>
      </c>
      <c r="B12">
        <v>2356075</v>
      </c>
      <c r="C12">
        <v>2592519</v>
      </c>
      <c r="D12">
        <v>2830959</v>
      </c>
      <c r="E12">
        <v>3059572</v>
      </c>
      <c r="F12">
        <v>3285912</v>
      </c>
      <c r="G12">
        <v>3516416</v>
      </c>
      <c r="H12">
        <v>3769346</v>
      </c>
      <c r="I12">
        <v>3918245</v>
      </c>
      <c r="J12">
        <v>3921582</v>
      </c>
      <c r="K12">
        <v>3921582</v>
      </c>
      <c r="L12">
        <v>3921582</v>
      </c>
      <c r="M12">
        <v>3921582</v>
      </c>
    </row>
    <row r="13" spans="1:15">
      <c r="A13" t="s">
        <v>7</v>
      </c>
      <c r="B13">
        <v>2042426</v>
      </c>
      <c r="C13">
        <v>2271398</v>
      </c>
      <c r="D13">
        <v>2490014</v>
      </c>
      <c r="E13">
        <v>2704609</v>
      </c>
      <c r="F13">
        <v>2924929</v>
      </c>
      <c r="G13">
        <v>3156808</v>
      </c>
      <c r="H13">
        <v>3422181</v>
      </c>
      <c r="I13">
        <v>3556788</v>
      </c>
      <c r="J13">
        <v>3568321</v>
      </c>
      <c r="K13">
        <v>3570443</v>
      </c>
      <c r="L13">
        <v>3570820</v>
      </c>
      <c r="M13">
        <v>3570909</v>
      </c>
    </row>
    <row r="14" spans="1:15">
      <c r="A14" t="s">
        <v>18</v>
      </c>
      <c r="B14">
        <v>2768742</v>
      </c>
      <c r="C14">
        <v>2882951</v>
      </c>
      <c r="D14">
        <v>2882951</v>
      </c>
      <c r="E14">
        <v>2882951</v>
      </c>
      <c r="F14">
        <v>2882951</v>
      </c>
      <c r="G14">
        <v>2882951</v>
      </c>
      <c r="H14">
        <v>2882951</v>
      </c>
      <c r="I14">
        <v>2882951</v>
      </c>
      <c r="J14">
        <v>2882951</v>
      </c>
      <c r="K14">
        <v>2882951</v>
      </c>
      <c r="L14">
        <v>2882951</v>
      </c>
      <c r="M14">
        <v>2882951</v>
      </c>
      <c r="O14" t="s">
        <v>24</v>
      </c>
    </row>
    <row r="15" spans="1:15">
      <c r="A15" t="s">
        <v>19</v>
      </c>
      <c r="B15">
        <v>2750715</v>
      </c>
      <c r="C15">
        <v>2780540</v>
      </c>
      <c r="D15">
        <v>2780540</v>
      </c>
      <c r="E15">
        <v>2780540</v>
      </c>
      <c r="F15">
        <v>2780540</v>
      </c>
      <c r="G15">
        <v>2780540</v>
      </c>
      <c r="H15">
        <v>2780540</v>
      </c>
      <c r="I15">
        <v>2780540</v>
      </c>
      <c r="J15">
        <v>2780540</v>
      </c>
      <c r="K15">
        <v>2780540</v>
      </c>
      <c r="L15">
        <v>2780540</v>
      </c>
      <c r="M15">
        <v>2780540</v>
      </c>
      <c r="O15" t="s">
        <v>23</v>
      </c>
    </row>
  </sheetData>
  <phoneticPr fontId="20" type="noConversion"/>
  <pageMargins left="0.7" right="0.7" top="0.75" bottom="0.75" header="0.3" footer="0.3"/>
  <pageSetup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CZ2"/>
  <sheetViews>
    <sheetView workbookViewId="0">
      <selection activeCell="C2" sqref="C2:F2"/>
    </sheetView>
  </sheetViews>
  <sheetFormatPr defaultColWidth="8.875" defaultRowHeight="16.5"/>
  <sheetData>
    <row r="1" spans="1:104">
      <c r="A1">
        <v>500000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H1">
        <v>250000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O1">
        <v>125000</v>
      </c>
      <c r="P1" t="s">
        <v>0</v>
      </c>
      <c r="Q1" t="s">
        <v>1</v>
      </c>
      <c r="R1" t="s">
        <v>2</v>
      </c>
      <c r="S1" t="s">
        <v>3</v>
      </c>
      <c r="T1" t="s">
        <v>4</v>
      </c>
      <c r="V1">
        <v>62500</v>
      </c>
      <c r="W1" t="s">
        <v>0</v>
      </c>
      <c r="X1" t="s">
        <v>1</v>
      </c>
      <c r="Y1" t="s">
        <v>2</v>
      </c>
      <c r="Z1" t="s">
        <v>3</v>
      </c>
      <c r="AA1" t="s">
        <v>4</v>
      </c>
      <c r="AC1">
        <v>31250</v>
      </c>
      <c r="AD1" t="s">
        <v>0</v>
      </c>
      <c r="AE1" t="s">
        <v>1</v>
      </c>
      <c r="AF1" t="s">
        <v>2</v>
      </c>
      <c r="AG1" t="s">
        <v>3</v>
      </c>
      <c r="AH1" t="s">
        <v>4</v>
      </c>
      <c r="AJ1">
        <v>15625</v>
      </c>
      <c r="AK1" t="s">
        <v>0</v>
      </c>
      <c r="AL1" t="s">
        <v>1</v>
      </c>
      <c r="AM1" t="s">
        <v>2</v>
      </c>
      <c r="AN1" t="s">
        <v>3</v>
      </c>
      <c r="AO1" t="s">
        <v>4</v>
      </c>
      <c r="AQ1">
        <v>7813</v>
      </c>
      <c r="AR1" t="s">
        <v>0</v>
      </c>
      <c r="AS1" t="s">
        <v>1</v>
      </c>
      <c r="AT1" t="s">
        <v>2</v>
      </c>
      <c r="AU1" t="s">
        <v>3</v>
      </c>
      <c r="AV1" t="s">
        <v>4</v>
      </c>
      <c r="AX1">
        <v>3907</v>
      </c>
      <c r="AY1" t="s">
        <v>0</v>
      </c>
      <c r="AZ1" t="s">
        <v>1</v>
      </c>
      <c r="BA1" t="s">
        <v>2</v>
      </c>
      <c r="BB1" t="s">
        <v>3</v>
      </c>
      <c r="BC1" t="s">
        <v>4</v>
      </c>
      <c r="BE1">
        <v>1954</v>
      </c>
      <c r="BF1" t="s">
        <v>0</v>
      </c>
      <c r="BG1" t="s">
        <v>1</v>
      </c>
      <c r="BH1" t="s">
        <v>2</v>
      </c>
      <c r="BI1" t="s">
        <v>3</v>
      </c>
      <c r="BJ1" t="s">
        <v>4</v>
      </c>
      <c r="BL1">
        <v>977</v>
      </c>
      <c r="BM1" t="s">
        <v>0</v>
      </c>
      <c r="BN1" t="s">
        <v>1</v>
      </c>
      <c r="BO1" t="s">
        <v>2</v>
      </c>
      <c r="BP1" t="s">
        <v>3</v>
      </c>
      <c r="BQ1" t="s">
        <v>4</v>
      </c>
      <c r="BS1">
        <v>489</v>
      </c>
      <c r="BT1" t="s">
        <v>0</v>
      </c>
      <c r="BU1" t="s">
        <v>1</v>
      </c>
      <c r="BV1" t="s">
        <v>2</v>
      </c>
      <c r="BW1" t="s">
        <v>3</v>
      </c>
      <c r="BX1" t="s">
        <v>4</v>
      </c>
      <c r="BZ1">
        <v>245</v>
      </c>
      <c r="CA1" t="s">
        <v>0</v>
      </c>
      <c r="CB1" t="s">
        <v>1</v>
      </c>
      <c r="CC1" t="s">
        <v>2</v>
      </c>
      <c r="CD1" t="s">
        <v>3</v>
      </c>
      <c r="CE1" t="s">
        <v>4</v>
      </c>
      <c r="CG1">
        <v>123</v>
      </c>
      <c r="CH1" t="s">
        <v>0</v>
      </c>
      <c r="CI1" t="s">
        <v>1</v>
      </c>
      <c r="CJ1" t="s">
        <v>2</v>
      </c>
      <c r="CK1" t="s">
        <v>3</v>
      </c>
      <c r="CL1" t="s">
        <v>4</v>
      </c>
      <c r="CN1">
        <v>62</v>
      </c>
      <c r="CO1" t="s">
        <v>0</v>
      </c>
      <c r="CP1" t="s">
        <v>1</v>
      </c>
      <c r="CQ1" t="s">
        <v>2</v>
      </c>
      <c r="CR1" t="s">
        <v>3</v>
      </c>
      <c r="CS1" t="s">
        <v>4</v>
      </c>
      <c r="CU1">
        <v>31</v>
      </c>
      <c r="CV1" t="s">
        <v>0</v>
      </c>
      <c r="CW1" t="s">
        <v>1</v>
      </c>
      <c r="CX1" t="s">
        <v>2</v>
      </c>
      <c r="CY1" t="s">
        <v>3</v>
      </c>
      <c r="CZ1" t="s">
        <v>4</v>
      </c>
    </row>
    <row r="2" spans="1:104">
      <c r="B2" s="1">
        <v>18931600</v>
      </c>
      <c r="C2">
        <v>22111286</v>
      </c>
      <c r="D2">
        <v>23336942</v>
      </c>
      <c r="E2">
        <v>67152095</v>
      </c>
      <c r="F2">
        <v>27988027</v>
      </c>
      <c r="I2" s="1">
        <v>17931600</v>
      </c>
      <c r="J2">
        <v>22111286</v>
      </c>
      <c r="K2">
        <v>23308421</v>
      </c>
      <c r="L2">
        <v>66406407</v>
      </c>
      <c r="M2">
        <v>27988027</v>
      </c>
      <c r="P2" s="1">
        <v>16931600</v>
      </c>
      <c r="Q2">
        <v>22111286</v>
      </c>
      <c r="R2">
        <v>23050908</v>
      </c>
      <c r="S2">
        <v>61219843</v>
      </c>
      <c r="T2">
        <v>27988027</v>
      </c>
      <c r="W2" s="1">
        <v>15931600</v>
      </c>
      <c r="X2">
        <v>22111286</v>
      </c>
      <c r="Y2">
        <v>22316030</v>
      </c>
      <c r="Z2">
        <v>60333953</v>
      </c>
      <c r="AA2">
        <v>30205449</v>
      </c>
      <c r="AD2" s="1">
        <v>14931600</v>
      </c>
      <c r="AE2">
        <v>22111286</v>
      </c>
      <c r="AF2">
        <v>21328482</v>
      </c>
      <c r="AG2">
        <v>58157914</v>
      </c>
      <c r="AH2">
        <v>30180727</v>
      </c>
      <c r="AK2" s="1">
        <v>13931600</v>
      </c>
      <c r="AL2">
        <v>22111286</v>
      </c>
      <c r="AM2">
        <v>20224979</v>
      </c>
      <c r="AN2">
        <v>50198194</v>
      </c>
      <c r="AO2">
        <v>29445144</v>
      </c>
      <c r="AR2" s="1">
        <v>12931600</v>
      </c>
      <c r="AS2">
        <v>22111286</v>
      </c>
      <c r="AT2">
        <v>19079170</v>
      </c>
      <c r="AU2">
        <v>48826711</v>
      </c>
      <c r="AV2">
        <v>27930697</v>
      </c>
      <c r="AY2" s="1">
        <v>11931700</v>
      </c>
      <c r="AZ2">
        <v>22111286</v>
      </c>
      <c r="BA2">
        <v>17910718</v>
      </c>
      <c r="BB2">
        <v>46291890</v>
      </c>
      <c r="BC2">
        <v>26296351</v>
      </c>
      <c r="BF2" s="1">
        <v>10931800</v>
      </c>
      <c r="BG2">
        <v>22111286</v>
      </c>
      <c r="BH2">
        <v>16731380</v>
      </c>
      <c r="BI2">
        <v>39896809</v>
      </c>
      <c r="BJ2">
        <v>24583367</v>
      </c>
      <c r="BM2" s="1">
        <v>9932060</v>
      </c>
      <c r="BN2">
        <v>22111286</v>
      </c>
      <c r="BO2">
        <v>15552439</v>
      </c>
      <c r="BP2">
        <v>39553261</v>
      </c>
      <c r="BQ2">
        <v>22774955</v>
      </c>
      <c r="BT2" s="1">
        <v>8932630</v>
      </c>
      <c r="BU2">
        <v>22111286</v>
      </c>
      <c r="BV2">
        <v>14332259</v>
      </c>
      <c r="BW2">
        <v>32831299</v>
      </c>
      <c r="BX2">
        <v>20924954</v>
      </c>
      <c r="CA2" s="1">
        <v>7933210</v>
      </c>
      <c r="CB2">
        <v>22111286</v>
      </c>
      <c r="CC2">
        <v>13152860</v>
      </c>
      <c r="CD2">
        <v>29656878</v>
      </c>
      <c r="CE2">
        <v>20466912</v>
      </c>
      <c r="CH2" s="1">
        <v>6933790</v>
      </c>
      <c r="CI2">
        <v>22111286</v>
      </c>
      <c r="CJ2">
        <v>11965520</v>
      </c>
      <c r="CK2">
        <v>25579262</v>
      </c>
      <c r="CL2">
        <v>18468200</v>
      </c>
      <c r="CO2" s="1">
        <v>5934360</v>
      </c>
      <c r="CP2">
        <v>22111286</v>
      </c>
      <c r="CQ2">
        <v>10818850</v>
      </c>
      <c r="CR2">
        <v>19041610</v>
      </c>
      <c r="CS2">
        <v>16504916</v>
      </c>
      <c r="CV2" s="1">
        <v>4947700</v>
      </c>
      <c r="CW2">
        <v>22111286</v>
      </c>
      <c r="CX2">
        <v>9766396</v>
      </c>
      <c r="CY2">
        <v>16276459</v>
      </c>
      <c r="CZ2">
        <v>14571683</v>
      </c>
    </row>
  </sheetData>
  <phoneticPr fontId="20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result_stress</vt:lpstr>
      <vt:lpstr>Sheet1</vt:lpstr>
    </vt:vector>
  </TitlesOfParts>
  <Company>Butler University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Gupta, Ankur</dc:creator>
  <cp:lastModifiedBy>조승범</cp:lastModifiedBy>
  <dcterms:created xsi:type="dcterms:W3CDTF">2013-04-05T03:45:28Z</dcterms:created>
  <dcterms:modified xsi:type="dcterms:W3CDTF">2013-10-05T19:47:44Z</dcterms:modified>
</cp:coreProperties>
</file>