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epartment Lookup" sheetId="2" state="visible" r:id="rId2"/>
    <sheet xmlns:r="http://schemas.openxmlformats.org/officeDocument/2006/relationships" name="Audit Log" sheetId="3" state="visible" r:id="rId3"/>
    <sheet xmlns:r="http://schemas.openxmlformats.org/officeDocument/2006/relationships" name="_SCHEMA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1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PACE — Department Lookup</t>
        </is>
      </c>
    </row>
    <row r="2">
      <c r="A2" t="inlineStr">
        <is>
          <t>Drives the PACE journey. Runner activates (In Training) at 70% completion.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3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6" customWidth="1" min="2" max="2"/>
    <col width="10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20" customWidth="1" min="10" max="10"/>
    <col width="14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4" customWidth="1" min="17" max="17"/>
    <col width="30" customWidth="1" min="18" max="18"/>
  </cols>
  <sheetData>
    <row r="1">
      <c r="A1" s="2" t="inlineStr">
        <is>
          <t>Department ID</t>
        </is>
      </c>
      <c r="B1" s="2" t="inlineStr">
        <is>
          <t>Department Name</t>
        </is>
      </c>
      <c r="C1" s="2" t="inlineStr">
        <is>
          <t>Department Code</t>
        </is>
      </c>
      <c r="D1" s="2" t="inlineStr">
        <is>
          <t>Expected Respondents</t>
        </is>
      </c>
      <c r="E1" s="2" t="inlineStr">
        <is>
          <t>Actual Responses</t>
        </is>
      </c>
      <c r="F1" s="2" t="inlineStr">
        <is>
          <t>Completion %</t>
        </is>
      </c>
      <c r="G1" s="2" t="inlineStr">
        <is>
          <t>Runner Type</t>
        </is>
      </c>
      <c r="H1" s="2" t="inlineStr">
        <is>
          <t>Runner Colour</t>
        </is>
      </c>
      <c r="I1" s="2" t="inlineStr">
        <is>
          <t>Runner Status</t>
        </is>
      </c>
      <c r="J1" s="2" t="inlineStr">
        <is>
          <t>Current Stage</t>
        </is>
      </c>
      <c r="K1" s="2" t="inlineStr">
        <is>
          <t>Report Reviewed</t>
        </is>
      </c>
      <c r="L1" s="2" t="inlineStr">
        <is>
          <t>Action Plan Submitted</t>
        </is>
      </c>
      <c r="M1" s="2" t="inlineStr">
        <is>
          <t>Checkpoint 1 Completed</t>
        </is>
      </c>
      <c r="N1" s="2" t="inlineStr">
        <is>
          <t>Checkpoint 2 Completed</t>
        </is>
      </c>
      <c r="O1" s="2" t="inlineStr">
        <is>
          <t>Checkpoint 3 Completed</t>
        </is>
      </c>
      <c r="P1" s="2" t="inlineStr">
        <is>
          <t>Finish Line Reached</t>
        </is>
      </c>
      <c r="Q1" s="2" t="inlineStr">
        <is>
          <t>Last Updated Date</t>
        </is>
      </c>
      <c r="R1" s="2" t="inlineStr">
        <is>
          <t>Admin Notes</t>
        </is>
      </c>
    </row>
    <row r="2">
      <c r="A2" s="3" t="inlineStr">
        <is>
          <t>D01</t>
        </is>
      </c>
      <c r="B2" s="3" t="inlineStr">
        <is>
          <t>APD - Airport Delivery</t>
        </is>
      </c>
      <c r="C2" s="3" t="inlineStr">
        <is>
          <t>APD</t>
        </is>
      </c>
      <c r="D2" s="3" t="n">
        <v>140</v>
      </c>
      <c r="E2" s="3" t="n">
        <v>83</v>
      </c>
      <c r="F2" s="4">
        <f>IF(D2=0,0,E2/D2)</f>
        <v/>
      </c>
      <c r="G2" s="3" t="inlineStr">
        <is>
          <t>Sprinter</t>
        </is>
      </c>
      <c r="H2" s="3" t="inlineStr">
        <is>
          <t>Navy</t>
        </is>
      </c>
      <c r="I2" s="3">
        <f>IF(D2=0,"Not set",IF(F2&gt;=0.7,"In Training",IF(F2&gt;=0.3,"Warming up","Not started")))</f>
        <v/>
      </c>
      <c r="J2" s="3" t="inlineStr">
        <is>
          <t>Warm-up Exercise</t>
        </is>
      </c>
      <c r="K2" s="3" t="inlineStr">
        <is>
          <t>No</t>
        </is>
      </c>
      <c r="L2" s="3" t="inlineStr">
        <is>
          <t>No</t>
        </is>
      </c>
      <c r="M2" s="3" t="inlineStr">
        <is>
          <t>No</t>
        </is>
      </c>
      <c r="N2" s="3" t="inlineStr">
        <is>
          <t>No</t>
        </is>
      </c>
      <c r="O2" s="3" t="inlineStr">
        <is>
          <t>No</t>
        </is>
      </c>
      <c r="P2" s="3" t="inlineStr">
        <is>
          <t>No</t>
        </is>
      </c>
      <c r="Q2" s="3" t="inlineStr">
        <is>
          <t>2026-08-04</t>
        </is>
      </c>
      <c r="R2" s="3" t="inlineStr"/>
    </row>
    <row r="3">
      <c r="A3" s="3" t="inlineStr">
        <is>
          <t>D02</t>
        </is>
      </c>
      <c r="B3" s="3" t="inlineStr">
        <is>
          <t>ASD - Airport Service Delivery</t>
        </is>
      </c>
      <c r="C3" s="3" t="inlineStr">
        <is>
          <t>ASD</t>
        </is>
      </c>
      <c r="D3" s="3" t="n">
        <v>180</v>
      </c>
      <c r="E3" s="3" t="n">
        <v>132</v>
      </c>
      <c r="F3" s="4">
        <f>IF(D3=0,0,E3/D3)</f>
        <v/>
      </c>
      <c r="G3" s="3" t="inlineStr">
        <is>
          <t>Middle-Dist.</t>
        </is>
      </c>
      <c r="H3" s="3" t="inlineStr">
        <is>
          <t>Sky Blue</t>
        </is>
      </c>
      <c r="I3" s="3">
        <f>IF(D3=0,"Not set",IF(F3&gt;=0.7,"In Training",IF(F3&gt;=0.3,"Warming up","Not started")))</f>
        <v/>
      </c>
      <c r="J3" s="3" t="inlineStr">
        <is>
          <t>Training</t>
        </is>
      </c>
      <c r="K3" s="3" t="inlineStr">
        <is>
          <t>No</t>
        </is>
      </c>
      <c r="L3" s="3" t="inlineStr">
        <is>
          <t>No</t>
        </is>
      </c>
      <c r="M3" s="3" t="inlineStr">
        <is>
          <t>No</t>
        </is>
      </c>
      <c r="N3" s="3" t="inlineStr">
        <is>
          <t>No</t>
        </is>
      </c>
      <c r="O3" s="3" t="inlineStr">
        <is>
          <t>No</t>
        </is>
      </c>
      <c r="P3" s="3" t="inlineStr">
        <is>
          <t>No</t>
        </is>
      </c>
      <c r="Q3" s="3" t="inlineStr">
        <is>
          <t>2026-08-04</t>
        </is>
      </c>
      <c r="R3" s="3" t="inlineStr"/>
    </row>
    <row r="4">
      <c r="A4" s="3" t="inlineStr">
        <is>
          <t>D03</t>
        </is>
      </c>
      <c r="B4" s="3" t="inlineStr">
        <is>
          <t>BIM - Brand, Insights &amp; Marketing Communications</t>
        </is>
      </c>
      <c r="C4" s="3" t="inlineStr">
        <is>
          <t>BIM</t>
        </is>
      </c>
      <c r="D4" s="3" t="n">
        <v>60</v>
      </c>
      <c r="E4" s="3" t="n">
        <v>53</v>
      </c>
      <c r="F4" s="4">
        <f>IF(D4=0,0,E4/D4)</f>
        <v/>
      </c>
      <c r="G4" s="3" t="inlineStr">
        <is>
          <t>Marathoner</t>
        </is>
      </c>
      <c r="H4" s="3" t="inlineStr">
        <is>
          <t>Emerald</t>
        </is>
      </c>
      <c r="I4" s="3">
        <f>IF(D4=0,"Not set",IF(F4&gt;=0.7,"In Training",IF(F4&gt;=0.3,"Warming up","Not started")))</f>
        <v/>
      </c>
      <c r="J4" s="3" t="inlineStr">
        <is>
          <t>Reflect</t>
        </is>
      </c>
      <c r="K4" s="3" t="inlineStr">
        <is>
          <t>Yes</t>
        </is>
      </c>
      <c r="L4" s="3" t="inlineStr">
        <is>
          <t>No</t>
        </is>
      </c>
      <c r="M4" s="3" t="inlineStr">
        <is>
          <t>No</t>
        </is>
      </c>
      <c r="N4" s="3" t="inlineStr">
        <is>
          <t>No</t>
        </is>
      </c>
      <c r="O4" s="3" t="inlineStr">
        <is>
          <t>No</t>
        </is>
      </c>
      <c r="P4" s="3" t="inlineStr">
        <is>
          <t>No</t>
        </is>
      </c>
      <c r="Q4" s="3" t="inlineStr">
        <is>
          <t>2026-08-04</t>
        </is>
      </c>
      <c r="R4" s="3" t="inlineStr"/>
    </row>
    <row r="5">
      <c r="A5" s="3" t="inlineStr">
        <is>
          <t>D04</t>
        </is>
      </c>
      <c r="B5" s="3" t="inlineStr">
        <is>
          <t>CAF - Corporate Affairs</t>
        </is>
      </c>
      <c r="C5" s="3" t="inlineStr">
        <is>
          <t>CAF</t>
        </is>
      </c>
      <c r="D5" s="3" t="n">
        <v>60</v>
      </c>
      <c r="E5" s="3" t="n">
        <v>53</v>
      </c>
      <c r="F5" s="4">
        <f>IF(D5=0,0,E5/D5)</f>
        <v/>
      </c>
      <c r="G5" s="3" t="inlineStr">
        <is>
          <t>Relay Runner</t>
        </is>
      </c>
      <c r="H5" s="3" t="inlineStr">
        <is>
          <t>Coral</t>
        </is>
      </c>
      <c r="I5" s="3">
        <f>IF(D5=0,"Not set",IF(F5&gt;=0.7,"In Training",IF(F5&gt;=0.3,"Warming up","Not started")))</f>
        <v/>
      </c>
      <c r="J5" s="3" t="inlineStr">
        <is>
          <t>Implement Change</t>
        </is>
      </c>
      <c r="K5" s="3" t="inlineStr">
        <is>
          <t>Yes</t>
        </is>
      </c>
      <c r="L5" s="3" t="inlineStr">
        <is>
          <t>Yes</t>
        </is>
      </c>
      <c r="M5" s="3" t="inlineStr">
        <is>
          <t>No</t>
        </is>
      </c>
      <c r="N5" s="3" t="inlineStr">
        <is>
          <t>No</t>
        </is>
      </c>
      <c r="O5" s="3" t="inlineStr">
        <is>
          <t>No</t>
        </is>
      </c>
      <c r="P5" s="3" t="inlineStr">
        <is>
          <t>No</t>
        </is>
      </c>
      <c r="Q5" s="3" t="inlineStr">
        <is>
          <t>2026-08-04</t>
        </is>
      </c>
      <c r="R5" s="3" t="inlineStr"/>
    </row>
    <row r="6">
      <c r="A6" s="3" t="inlineStr">
        <is>
          <t>D05</t>
        </is>
      </c>
      <c r="B6" s="3" t="inlineStr">
        <is>
          <t>CAY - Cathay Academy</t>
        </is>
      </c>
      <c r="C6" s="3" t="inlineStr">
        <is>
          <t>CAY</t>
        </is>
      </c>
      <c r="D6" s="3" t="n">
        <v>45</v>
      </c>
      <c r="E6" s="3" t="n">
        <v>42</v>
      </c>
      <c r="F6" s="4">
        <f>IF(D6=0,0,E6/D6)</f>
        <v/>
      </c>
      <c r="G6" s="3" t="inlineStr">
        <is>
          <t>Sprinter</t>
        </is>
      </c>
      <c r="H6" s="3" t="inlineStr">
        <is>
          <t>Charcoal</t>
        </is>
      </c>
      <c r="I6" s="3">
        <f>IF(D6=0,"Not set",IF(F6&gt;=0.7,"In Training",IF(F6&gt;=0.3,"Warming up","Not started")))</f>
        <v/>
      </c>
      <c r="J6" s="3" t="inlineStr">
        <is>
          <t>Finish Line</t>
        </is>
      </c>
      <c r="K6" s="3" t="inlineStr">
        <is>
          <t>Yes</t>
        </is>
      </c>
      <c r="L6" s="3" t="inlineStr">
        <is>
          <t>Yes</t>
        </is>
      </c>
      <c r="M6" s="3" t="inlineStr">
        <is>
          <t>Yes</t>
        </is>
      </c>
      <c r="N6" s="3" t="inlineStr">
        <is>
          <t>Yes</t>
        </is>
      </c>
      <c r="O6" s="3" t="inlineStr">
        <is>
          <t>Yes</t>
        </is>
      </c>
      <c r="P6" s="3" t="inlineStr">
        <is>
          <t>Yes</t>
        </is>
      </c>
      <c r="Q6" s="3" t="inlineStr">
        <is>
          <t>2026-08-04</t>
        </is>
      </c>
      <c r="R6" s="3" t="inlineStr"/>
    </row>
    <row r="7">
      <c r="A7" s="3" t="inlineStr">
        <is>
          <t>D06</t>
        </is>
      </c>
      <c r="B7" s="3" t="inlineStr">
        <is>
          <t>CCD - Customer Care</t>
        </is>
      </c>
      <c r="C7" s="3" t="inlineStr">
        <is>
          <t>CCD</t>
        </is>
      </c>
      <c r="D7" s="3" t="n">
        <v>95</v>
      </c>
      <c r="E7" s="3" t="n">
        <v>86</v>
      </c>
      <c r="F7" s="4">
        <f>IF(D7=0,0,E7/D7)</f>
        <v/>
      </c>
      <c r="G7" s="3" t="inlineStr">
        <is>
          <t>Middle-Dist.</t>
        </is>
      </c>
      <c r="H7" s="3" t="inlineStr">
        <is>
          <t>Silver</t>
        </is>
      </c>
      <c r="I7" s="3">
        <f>IF(D7=0,"Not set",IF(F7&gt;=0.7,"In Training",IF(F7&gt;=0.3,"Warming up","Not started")))</f>
        <v/>
      </c>
      <c r="J7" s="3" t="inlineStr">
        <is>
          <t>Training - Tempo</t>
        </is>
      </c>
      <c r="K7" s="3" t="inlineStr">
        <is>
          <t>Yes</t>
        </is>
      </c>
      <c r="L7" s="3" t="inlineStr">
        <is>
          <t>Yes</t>
        </is>
      </c>
      <c r="M7" s="3" t="inlineStr">
        <is>
          <t>Yes</t>
        </is>
      </c>
      <c r="N7" s="3" t="inlineStr">
        <is>
          <t>Yes</t>
        </is>
      </c>
      <c r="O7" s="3" t="inlineStr">
        <is>
          <t>No</t>
        </is>
      </c>
      <c r="P7" s="3" t="inlineStr">
        <is>
          <t>No</t>
        </is>
      </c>
      <c r="Q7" s="3" t="inlineStr">
        <is>
          <t>2026-08-04</t>
        </is>
      </c>
      <c r="R7" s="3" t="inlineStr"/>
    </row>
    <row r="8">
      <c r="A8" s="3" t="inlineStr">
        <is>
          <t>D07</t>
        </is>
      </c>
      <c r="B8" s="3" t="inlineStr">
        <is>
          <t>CED - Customer Experience Design</t>
        </is>
      </c>
      <c r="C8" s="3" t="inlineStr">
        <is>
          <t>CED</t>
        </is>
      </c>
      <c r="D8" s="3" t="n">
        <v>180</v>
      </c>
      <c r="E8" s="3" t="n">
        <v>98</v>
      </c>
      <c r="F8" s="4">
        <f>IF(D8=0,0,E8/D8)</f>
        <v/>
      </c>
      <c r="G8" s="3" t="inlineStr">
        <is>
          <t>Marathoner</t>
        </is>
      </c>
      <c r="H8" s="3" t="inlineStr">
        <is>
          <t>Gold</t>
        </is>
      </c>
      <c r="I8" s="3">
        <f>IF(D8=0,"Not set",IF(F8&gt;=0.7,"In Training",IF(F8&gt;=0.3,"Warming up","Not started")))</f>
        <v/>
      </c>
      <c r="J8" s="3" t="inlineStr">
        <is>
          <t>Warm-up Exercise</t>
        </is>
      </c>
      <c r="K8" s="3" t="inlineStr">
        <is>
          <t>No</t>
        </is>
      </c>
      <c r="L8" s="3" t="inlineStr">
        <is>
          <t>No</t>
        </is>
      </c>
      <c r="M8" s="3" t="inlineStr">
        <is>
          <t>No</t>
        </is>
      </c>
      <c r="N8" s="3" t="inlineStr">
        <is>
          <t>No</t>
        </is>
      </c>
      <c r="O8" s="3" t="inlineStr">
        <is>
          <t>No</t>
        </is>
      </c>
      <c r="P8" s="3" t="inlineStr">
        <is>
          <t>No</t>
        </is>
      </c>
      <c r="Q8" s="3" t="inlineStr">
        <is>
          <t>2026-08-04</t>
        </is>
      </c>
      <c r="R8" s="3" t="inlineStr"/>
    </row>
    <row r="9">
      <c r="A9" s="3" t="inlineStr">
        <is>
          <t>D08</t>
        </is>
      </c>
      <c r="B9" s="3" t="inlineStr">
        <is>
          <t>CGO - Cargo</t>
        </is>
      </c>
      <c r="C9" s="3" t="inlineStr">
        <is>
          <t>CGO</t>
        </is>
      </c>
      <c r="D9" s="3" t="n">
        <v>95</v>
      </c>
      <c r="E9" s="3" t="n">
        <v>65</v>
      </c>
      <c r="F9" s="4">
        <f>IF(D9=0,0,E9/D9)</f>
        <v/>
      </c>
      <c r="G9" s="3" t="inlineStr">
        <is>
          <t>Relay Runner</t>
        </is>
      </c>
      <c r="H9" s="3" t="inlineStr">
        <is>
          <t>Teal</t>
        </is>
      </c>
      <c r="I9" s="3">
        <f>IF(D9=0,"Not set",IF(F9&gt;=0.7,"In Training",IF(F9&gt;=0.3,"Warming up","Not started")))</f>
        <v/>
      </c>
      <c r="J9" s="3" t="inlineStr">
        <is>
          <t>Training</t>
        </is>
      </c>
      <c r="K9" s="3" t="inlineStr">
        <is>
          <t>No</t>
        </is>
      </c>
      <c r="L9" s="3" t="inlineStr">
        <is>
          <t>No</t>
        </is>
      </c>
      <c r="M9" s="3" t="inlineStr">
        <is>
          <t>No</t>
        </is>
      </c>
      <c r="N9" s="3" t="inlineStr">
        <is>
          <t>No</t>
        </is>
      </c>
      <c r="O9" s="3" t="inlineStr">
        <is>
          <t>No</t>
        </is>
      </c>
      <c r="P9" s="3" t="inlineStr">
        <is>
          <t>No</t>
        </is>
      </c>
      <c r="Q9" s="3" t="inlineStr">
        <is>
          <t>2026-08-04</t>
        </is>
      </c>
      <c r="R9" s="3" t="inlineStr"/>
    </row>
    <row r="10">
      <c r="A10" s="3" t="inlineStr">
        <is>
          <t>D09</t>
        </is>
      </c>
      <c r="B10" s="3" t="inlineStr">
        <is>
          <t>CRR - Customer Relationship &amp; Retail</t>
        </is>
      </c>
      <c r="C10" s="3" t="inlineStr">
        <is>
          <t>CRR</t>
        </is>
      </c>
      <c r="D10" s="3" t="n">
        <v>180</v>
      </c>
      <c r="E10" s="3" t="n">
        <v>145</v>
      </c>
      <c r="F10" s="4">
        <f>IF(D10=0,0,E10/D10)</f>
        <v/>
      </c>
      <c r="G10" s="3" t="inlineStr">
        <is>
          <t>Sprinter</t>
        </is>
      </c>
      <c r="H10" s="3" t="inlineStr">
        <is>
          <t>Crimson</t>
        </is>
      </c>
      <c r="I10" s="3">
        <f>IF(D10=0,"Not set",IF(F10&gt;=0.7,"In Training",IF(F10&gt;=0.3,"Warming up","Not started")))</f>
        <v/>
      </c>
      <c r="J10" s="3" t="inlineStr">
        <is>
          <t>Reflect</t>
        </is>
      </c>
      <c r="K10" s="3" t="inlineStr">
        <is>
          <t>Yes</t>
        </is>
      </c>
      <c r="L10" s="3" t="inlineStr">
        <is>
          <t>No</t>
        </is>
      </c>
      <c r="M10" s="3" t="inlineStr">
        <is>
          <t>No</t>
        </is>
      </c>
      <c r="N10" s="3" t="inlineStr">
        <is>
          <t>No</t>
        </is>
      </c>
      <c r="O10" s="3" t="inlineStr">
        <is>
          <t>No</t>
        </is>
      </c>
      <c r="P10" s="3" t="inlineStr">
        <is>
          <t>No</t>
        </is>
      </c>
      <c r="Q10" s="3" t="inlineStr">
        <is>
          <t>2026-08-04</t>
        </is>
      </c>
      <c r="R10" s="3" t="inlineStr"/>
    </row>
    <row r="11">
      <c r="A11" s="3" t="inlineStr">
        <is>
          <t>D10</t>
        </is>
      </c>
      <c r="B11" s="3" t="inlineStr">
        <is>
          <t>DEX - Digital Experience</t>
        </is>
      </c>
      <c r="C11" s="3" t="inlineStr">
        <is>
          <t>DEX</t>
        </is>
      </c>
      <c r="D11" s="3" t="n">
        <v>60</v>
      </c>
      <c r="E11" s="3" t="n">
        <v>57</v>
      </c>
      <c r="F11" s="4">
        <f>IF(D11=0,0,E11/D11)</f>
        <v/>
      </c>
      <c r="G11" s="3" t="inlineStr">
        <is>
          <t>Middle-Dist.</t>
        </is>
      </c>
      <c r="H11" s="3" t="inlineStr">
        <is>
          <t>Amber</t>
        </is>
      </c>
      <c r="I11" s="3">
        <f>IF(D11=0,"Not set",IF(F11&gt;=0.7,"In Training",IF(F11&gt;=0.3,"Warming up","Not started")))</f>
        <v/>
      </c>
      <c r="J11" s="3" t="inlineStr">
        <is>
          <t>Implement Change</t>
        </is>
      </c>
      <c r="K11" s="3" t="inlineStr">
        <is>
          <t>Yes</t>
        </is>
      </c>
      <c r="L11" s="3" t="inlineStr">
        <is>
          <t>Yes</t>
        </is>
      </c>
      <c r="M11" s="3" t="inlineStr">
        <is>
          <t>No</t>
        </is>
      </c>
      <c r="N11" s="3" t="inlineStr">
        <is>
          <t>No</t>
        </is>
      </c>
      <c r="O11" s="3" t="inlineStr">
        <is>
          <t>No</t>
        </is>
      </c>
      <c r="P11" s="3" t="inlineStr">
        <is>
          <t>No</t>
        </is>
      </c>
      <c r="Q11" s="3" t="inlineStr">
        <is>
          <t>2026-08-04</t>
        </is>
      </c>
      <c r="R11" s="3" t="inlineStr"/>
    </row>
    <row r="12">
      <c r="A12" s="3" t="inlineStr">
        <is>
          <t>D11</t>
        </is>
      </c>
      <c r="B12" s="3" t="inlineStr">
        <is>
          <t>DGT - Digital</t>
        </is>
      </c>
      <c r="C12" s="3" t="inlineStr">
        <is>
          <t>DGT</t>
        </is>
      </c>
      <c r="D12" s="3" t="n">
        <v>45</v>
      </c>
      <c r="E12" s="3" t="n">
        <v>42</v>
      </c>
      <c r="F12" s="4">
        <f>IF(D12=0,0,E12/D12)</f>
        <v/>
      </c>
      <c r="G12" s="3" t="inlineStr">
        <is>
          <t>Marathoner</t>
        </is>
      </c>
      <c r="H12" s="3" t="inlineStr">
        <is>
          <t>Navy</t>
        </is>
      </c>
      <c r="I12" s="3">
        <f>IF(D12=0,"Not set",IF(F12&gt;=0.7,"In Training",IF(F12&gt;=0.3,"Warming up","Not started")))</f>
        <v/>
      </c>
      <c r="J12" s="3" t="inlineStr">
        <is>
          <t>Reflect Again</t>
        </is>
      </c>
      <c r="K12" s="3" t="inlineStr">
        <is>
          <t>Yes</t>
        </is>
      </c>
      <c r="L12" s="3" t="inlineStr">
        <is>
          <t>Yes</t>
        </is>
      </c>
      <c r="M12" s="3" t="inlineStr">
        <is>
          <t>Yes</t>
        </is>
      </c>
      <c r="N12" s="3" t="inlineStr">
        <is>
          <t>No</t>
        </is>
      </c>
      <c r="O12" s="3" t="inlineStr">
        <is>
          <t>No</t>
        </is>
      </c>
      <c r="P12" s="3" t="inlineStr">
        <is>
          <t>No</t>
        </is>
      </c>
      <c r="Q12" s="3" t="inlineStr">
        <is>
          <t>2026-08-04</t>
        </is>
      </c>
      <c r="R12" s="3" t="inlineStr"/>
    </row>
    <row r="13">
      <c r="A13" s="3" t="inlineStr">
        <is>
          <t>D12</t>
        </is>
      </c>
      <c r="B13" s="3" t="inlineStr">
        <is>
          <t>ENG - Engineering</t>
        </is>
      </c>
      <c r="C13" s="3" t="inlineStr">
        <is>
          <t>ENG</t>
        </is>
      </c>
      <c r="D13" s="3" t="n">
        <v>180</v>
      </c>
      <c r="E13" s="3" t="n">
        <v>163</v>
      </c>
      <c r="F13" s="4">
        <f>IF(D13=0,0,E13/D13)</f>
        <v/>
      </c>
      <c r="G13" s="3" t="inlineStr">
        <is>
          <t>Relay Runner</t>
        </is>
      </c>
      <c r="H13" s="3" t="inlineStr">
        <is>
          <t>Sky Blue</t>
        </is>
      </c>
      <c r="I13" s="3">
        <f>IF(D13=0,"Not set",IF(F13&gt;=0.7,"In Training",IF(F13&gt;=0.3,"Warming up","Not started")))</f>
        <v/>
      </c>
      <c r="J13" s="3" t="inlineStr">
        <is>
          <t>Training - Tempo</t>
        </is>
      </c>
      <c r="K13" s="3" t="inlineStr">
        <is>
          <t>Yes</t>
        </is>
      </c>
      <c r="L13" s="3" t="inlineStr">
        <is>
          <t>Yes</t>
        </is>
      </c>
      <c r="M13" s="3" t="inlineStr">
        <is>
          <t>Yes</t>
        </is>
      </c>
      <c r="N13" s="3" t="inlineStr">
        <is>
          <t>Yes</t>
        </is>
      </c>
      <c r="O13" s="3" t="inlineStr">
        <is>
          <t>No</t>
        </is>
      </c>
      <c r="P13" s="3" t="inlineStr">
        <is>
          <t>No</t>
        </is>
      </c>
      <c r="Q13" s="3" t="inlineStr">
        <is>
          <t>2026-08-04</t>
        </is>
      </c>
      <c r="R13" s="3" t="inlineStr"/>
    </row>
    <row r="14">
      <c r="A14" s="3" t="inlineStr">
        <is>
          <t>D13</t>
        </is>
      </c>
      <c r="B14" s="3" t="inlineStr">
        <is>
          <t>FIN - Finance</t>
        </is>
      </c>
      <c r="C14" s="3" t="inlineStr">
        <is>
          <t>FIN</t>
        </is>
      </c>
      <c r="D14" s="3" t="n">
        <v>95</v>
      </c>
      <c r="E14" s="3" t="n">
        <v>48</v>
      </c>
      <c r="F14" s="4">
        <f>IF(D14=0,0,E14/D14)</f>
        <v/>
      </c>
      <c r="G14" s="3" t="inlineStr">
        <is>
          <t>Sprinter</t>
        </is>
      </c>
      <c r="H14" s="3" t="inlineStr">
        <is>
          <t>Emerald</t>
        </is>
      </c>
      <c r="I14" s="3">
        <f>IF(D14=0,"Not set",IF(F14&gt;=0.7,"In Training",IF(F14&gt;=0.3,"Warming up","Not started")))</f>
        <v/>
      </c>
      <c r="J14" s="3" t="inlineStr">
        <is>
          <t>Warm-up Exercise</t>
        </is>
      </c>
      <c r="K14" s="3" t="inlineStr">
        <is>
          <t>No</t>
        </is>
      </c>
      <c r="L14" s="3" t="inlineStr">
        <is>
          <t>No</t>
        </is>
      </c>
      <c r="M14" s="3" t="inlineStr">
        <is>
          <t>No</t>
        </is>
      </c>
      <c r="N14" s="3" t="inlineStr">
        <is>
          <t>No</t>
        </is>
      </c>
      <c r="O14" s="3" t="inlineStr">
        <is>
          <t>No</t>
        </is>
      </c>
      <c r="P14" s="3" t="inlineStr">
        <is>
          <t>No</t>
        </is>
      </c>
      <c r="Q14" s="3" t="inlineStr">
        <is>
          <t>2026-08-04</t>
        </is>
      </c>
      <c r="R14" s="3" t="inlineStr"/>
    </row>
    <row r="15">
      <c r="A15" s="3" t="inlineStr">
        <is>
          <t>D14</t>
        </is>
      </c>
      <c r="B15" s="3" t="inlineStr">
        <is>
          <t>FOP - Flight Operations</t>
        </is>
      </c>
      <c r="C15" s="3" t="inlineStr">
        <is>
          <t>FOP</t>
        </is>
      </c>
      <c r="D15" s="3" t="n">
        <v>80</v>
      </c>
      <c r="E15" s="3" t="n">
        <v>56</v>
      </c>
      <c r="F15" s="4">
        <f>IF(D15=0,0,E15/D15)</f>
        <v/>
      </c>
      <c r="G15" s="3" t="inlineStr">
        <is>
          <t>Middle-Dist.</t>
        </is>
      </c>
      <c r="H15" s="3" t="inlineStr">
        <is>
          <t>Coral</t>
        </is>
      </c>
      <c r="I15" s="3">
        <f>IF(D15=0,"Not set",IF(F15&gt;=0.7,"In Training",IF(F15&gt;=0.3,"Warming up","Not started")))</f>
        <v/>
      </c>
      <c r="J15" s="3" t="inlineStr">
        <is>
          <t>Training</t>
        </is>
      </c>
      <c r="K15" s="3" t="inlineStr">
        <is>
          <t>No</t>
        </is>
      </c>
      <c r="L15" s="3" t="inlineStr">
        <is>
          <t>No</t>
        </is>
      </c>
      <c r="M15" s="3" t="inlineStr">
        <is>
          <t>No</t>
        </is>
      </c>
      <c r="N15" s="3" t="inlineStr">
        <is>
          <t>No</t>
        </is>
      </c>
      <c r="O15" s="3" t="inlineStr">
        <is>
          <t>No</t>
        </is>
      </c>
      <c r="P15" s="3" t="inlineStr">
        <is>
          <t>No</t>
        </is>
      </c>
      <c r="Q15" s="3" t="inlineStr">
        <is>
          <t>2026-08-04</t>
        </is>
      </c>
      <c r="R15" s="3" t="inlineStr"/>
    </row>
    <row r="16">
      <c r="A16" s="3" t="inlineStr">
        <is>
          <t>D15</t>
        </is>
      </c>
      <c r="B16" s="3" t="inlineStr">
        <is>
          <t>GBS - Global Business Service</t>
        </is>
      </c>
      <c r="C16" s="3" t="inlineStr">
        <is>
          <t>GBS</t>
        </is>
      </c>
      <c r="D16" s="3" t="n">
        <v>80</v>
      </c>
      <c r="E16" s="3" t="n">
        <v>68</v>
      </c>
      <c r="F16" s="4">
        <f>IF(D16=0,0,E16/D16)</f>
        <v/>
      </c>
      <c r="G16" s="3" t="inlineStr">
        <is>
          <t>Marathoner</t>
        </is>
      </c>
      <c r="H16" s="3" t="inlineStr">
        <is>
          <t>Charcoal</t>
        </is>
      </c>
      <c r="I16" s="3">
        <f>IF(D16=0,"Not set",IF(F16&gt;=0.7,"In Training",IF(F16&gt;=0.3,"Warming up","Not started")))</f>
        <v/>
      </c>
      <c r="J16" s="3" t="inlineStr">
        <is>
          <t>Reflect</t>
        </is>
      </c>
      <c r="K16" s="3" t="inlineStr">
        <is>
          <t>Yes</t>
        </is>
      </c>
      <c r="L16" s="3" t="inlineStr">
        <is>
          <t>No</t>
        </is>
      </c>
      <c r="M16" s="3" t="inlineStr">
        <is>
          <t>No</t>
        </is>
      </c>
      <c r="N16" s="3" t="inlineStr">
        <is>
          <t>No</t>
        </is>
      </c>
      <c r="O16" s="3" t="inlineStr">
        <is>
          <t>No</t>
        </is>
      </c>
      <c r="P16" s="3" t="inlineStr">
        <is>
          <t>No</t>
        </is>
      </c>
      <c r="Q16" s="3" t="inlineStr">
        <is>
          <t>2026-08-04</t>
        </is>
      </c>
      <c r="R16" s="3" t="inlineStr"/>
    </row>
    <row r="17">
      <c r="A17" s="3" t="inlineStr">
        <is>
          <t>D16</t>
        </is>
      </c>
      <c r="B17" s="3" t="inlineStr">
        <is>
          <t>GIA - Group Internal Audit</t>
        </is>
      </c>
      <c r="C17" s="3" t="inlineStr">
        <is>
          <t>GIA</t>
        </is>
      </c>
      <c r="D17" s="3" t="n">
        <v>110</v>
      </c>
      <c r="E17" s="3" t="n">
        <v>100</v>
      </c>
      <c r="F17" s="4">
        <f>IF(D17=0,0,E17/D17)</f>
        <v/>
      </c>
      <c r="G17" s="3" t="inlineStr">
        <is>
          <t>Relay Runner</t>
        </is>
      </c>
      <c r="H17" s="3" t="inlineStr">
        <is>
          <t>Silver</t>
        </is>
      </c>
      <c r="I17" s="3">
        <f>IF(D17=0,"Not set",IF(F17&gt;=0.7,"In Training",IF(F17&gt;=0.3,"Warming up","Not started")))</f>
        <v/>
      </c>
      <c r="J17" s="3" t="inlineStr">
        <is>
          <t>Implement Change</t>
        </is>
      </c>
      <c r="K17" s="3" t="inlineStr">
        <is>
          <t>Yes</t>
        </is>
      </c>
      <c r="L17" s="3" t="inlineStr">
        <is>
          <t>Yes</t>
        </is>
      </c>
      <c r="M17" s="3" t="inlineStr">
        <is>
          <t>No</t>
        </is>
      </c>
      <c r="N17" s="3" t="inlineStr">
        <is>
          <t>No</t>
        </is>
      </c>
      <c r="O17" s="3" t="inlineStr">
        <is>
          <t>No</t>
        </is>
      </c>
      <c r="P17" s="3" t="inlineStr">
        <is>
          <t>No</t>
        </is>
      </c>
      <c r="Q17" s="3" t="inlineStr">
        <is>
          <t>2026-08-04</t>
        </is>
      </c>
      <c r="R17" s="3" t="inlineStr"/>
    </row>
    <row r="18">
      <c r="A18" s="3" t="inlineStr">
        <is>
          <t>D17</t>
        </is>
      </c>
      <c r="B18" s="3" t="inlineStr">
        <is>
          <t>GLC - Group Legal &amp; Compliance</t>
        </is>
      </c>
      <c r="C18" s="3" t="inlineStr">
        <is>
          <t>GLC</t>
        </is>
      </c>
      <c r="D18" s="3" t="n">
        <v>80</v>
      </c>
      <c r="E18" s="3" t="n">
        <v>70</v>
      </c>
      <c r="F18" s="4">
        <f>IF(D18=0,0,E18/D18)</f>
        <v/>
      </c>
      <c r="G18" s="3" t="inlineStr">
        <is>
          <t>Sprinter</t>
        </is>
      </c>
      <c r="H18" s="3" t="inlineStr">
        <is>
          <t>Gold</t>
        </is>
      </c>
      <c r="I18" s="3">
        <f>IF(D18=0,"Not set",IF(F18&gt;=0.7,"In Training",IF(F18&gt;=0.3,"Warming up","Not started")))</f>
        <v/>
      </c>
      <c r="J18" s="3" t="inlineStr">
        <is>
          <t>Reflect Again</t>
        </is>
      </c>
      <c r="K18" s="3" t="inlineStr">
        <is>
          <t>Yes</t>
        </is>
      </c>
      <c r="L18" s="3" t="inlineStr">
        <is>
          <t>Yes</t>
        </is>
      </c>
      <c r="M18" s="3" t="inlineStr">
        <is>
          <t>Yes</t>
        </is>
      </c>
      <c r="N18" s="3" t="inlineStr">
        <is>
          <t>No</t>
        </is>
      </c>
      <c r="O18" s="3" t="inlineStr">
        <is>
          <t>No</t>
        </is>
      </c>
      <c r="P18" s="3" t="inlineStr">
        <is>
          <t>No</t>
        </is>
      </c>
      <c r="Q18" s="3" t="inlineStr">
        <is>
          <t>2026-08-04</t>
        </is>
      </c>
      <c r="R18" s="3" t="inlineStr"/>
    </row>
    <row r="19">
      <c r="A19" s="3" t="inlineStr">
        <is>
          <t>D18</t>
        </is>
      </c>
      <c r="B19" s="3" t="inlineStr">
        <is>
          <t>GMD - Group Medical</t>
        </is>
      </c>
      <c r="C19" s="3" t="inlineStr">
        <is>
          <t>GMD</t>
        </is>
      </c>
      <c r="D19" s="3" t="n">
        <v>95</v>
      </c>
      <c r="E19" s="3" t="n">
        <v>89</v>
      </c>
      <c r="F19" s="4">
        <f>IF(D19=0,0,E19/D19)</f>
        <v/>
      </c>
      <c r="G19" s="3" t="inlineStr">
        <is>
          <t>Middle-Dist.</t>
        </is>
      </c>
      <c r="H19" s="3" t="inlineStr">
        <is>
          <t>Teal</t>
        </is>
      </c>
      <c r="I19" s="3">
        <f>IF(D19=0,"Not set",IF(F19&gt;=0.7,"In Training",IF(F19&gt;=0.3,"Warming up","Not started")))</f>
        <v/>
      </c>
      <c r="J19" s="3" t="inlineStr">
        <is>
          <t>Training - Tempo</t>
        </is>
      </c>
      <c r="K19" s="3" t="inlineStr">
        <is>
          <t>Yes</t>
        </is>
      </c>
      <c r="L19" s="3" t="inlineStr">
        <is>
          <t>Yes</t>
        </is>
      </c>
      <c r="M19" s="3" t="inlineStr">
        <is>
          <t>Yes</t>
        </is>
      </c>
      <c r="N19" s="3" t="inlineStr">
        <is>
          <t>Yes</t>
        </is>
      </c>
      <c r="O19" s="3" t="inlineStr">
        <is>
          <t>No</t>
        </is>
      </c>
      <c r="P19" s="3" t="inlineStr">
        <is>
          <t>No</t>
        </is>
      </c>
      <c r="Q19" s="3" t="inlineStr">
        <is>
          <t>2026-08-04</t>
        </is>
      </c>
      <c r="R19" s="3" t="inlineStr"/>
    </row>
    <row r="20">
      <c r="A20" s="3" t="inlineStr">
        <is>
          <t>D19</t>
        </is>
      </c>
      <c r="B20" s="3" t="inlineStr">
        <is>
          <t>GOR - Group Opportunities and Risks</t>
        </is>
      </c>
      <c r="C20" s="3" t="inlineStr">
        <is>
          <t>GOR</t>
        </is>
      </c>
      <c r="D20" s="3" t="n">
        <v>60</v>
      </c>
      <c r="E20" s="3" t="n">
        <v>33</v>
      </c>
      <c r="F20" s="4">
        <f>IF(D20=0,0,E20/D20)</f>
        <v/>
      </c>
      <c r="G20" s="3" t="inlineStr">
        <is>
          <t>Marathoner</t>
        </is>
      </c>
      <c r="H20" s="3" t="inlineStr">
        <is>
          <t>Crimson</t>
        </is>
      </c>
      <c r="I20" s="3">
        <f>IF(D20=0,"Not set",IF(F20&gt;=0.7,"In Training",IF(F20&gt;=0.3,"Warming up","Not started")))</f>
        <v/>
      </c>
      <c r="J20" s="3" t="inlineStr">
        <is>
          <t>Warm-up Exercise</t>
        </is>
      </c>
      <c r="K20" s="3" t="inlineStr">
        <is>
          <t>No</t>
        </is>
      </c>
      <c r="L20" s="3" t="inlineStr">
        <is>
          <t>No</t>
        </is>
      </c>
      <c r="M20" s="3" t="inlineStr">
        <is>
          <t>No</t>
        </is>
      </c>
      <c r="N20" s="3" t="inlineStr">
        <is>
          <t>No</t>
        </is>
      </c>
      <c r="O20" s="3" t="inlineStr">
        <is>
          <t>No</t>
        </is>
      </c>
      <c r="P20" s="3" t="inlineStr">
        <is>
          <t>No</t>
        </is>
      </c>
      <c r="Q20" s="3" t="inlineStr">
        <is>
          <t>2026-08-04</t>
        </is>
      </c>
      <c r="R20" s="3" t="inlineStr"/>
    </row>
    <row r="21">
      <c r="A21" s="3" t="inlineStr">
        <is>
          <t>D20</t>
        </is>
      </c>
      <c r="B21" s="3" t="inlineStr">
        <is>
          <t>GSR - Group Safety and Operational Risk Management</t>
        </is>
      </c>
      <c r="C21" s="3" t="inlineStr">
        <is>
          <t>GSR</t>
        </is>
      </c>
      <c r="D21" s="3" t="n">
        <v>95</v>
      </c>
      <c r="E21" s="3" t="n">
        <v>68</v>
      </c>
      <c r="F21" s="4">
        <f>IF(D21=0,0,E21/D21)</f>
        <v/>
      </c>
      <c r="G21" s="3" t="inlineStr">
        <is>
          <t>Relay Runner</t>
        </is>
      </c>
      <c r="H21" s="3" t="inlineStr">
        <is>
          <t>Amber</t>
        </is>
      </c>
      <c r="I21" s="3">
        <f>IF(D21=0,"Not set",IF(F21&gt;=0.7,"In Training",IF(F21&gt;=0.3,"Warming up","Not started")))</f>
        <v/>
      </c>
      <c r="J21" s="3" t="inlineStr">
        <is>
          <t>Training</t>
        </is>
      </c>
      <c r="K21" s="3" t="inlineStr">
        <is>
          <t>No</t>
        </is>
      </c>
      <c r="L21" s="3" t="inlineStr">
        <is>
          <t>No</t>
        </is>
      </c>
      <c r="M21" s="3" t="inlineStr">
        <is>
          <t>No</t>
        </is>
      </c>
      <c r="N21" s="3" t="inlineStr">
        <is>
          <t>No</t>
        </is>
      </c>
      <c r="O21" s="3" t="inlineStr">
        <is>
          <t>No</t>
        </is>
      </c>
      <c r="P21" s="3" t="inlineStr">
        <is>
          <t>No</t>
        </is>
      </c>
      <c r="Q21" s="3" t="inlineStr">
        <is>
          <t>2026-08-04</t>
        </is>
      </c>
      <c r="R21" s="3" t="inlineStr"/>
    </row>
    <row r="22">
      <c r="A22" s="3" t="inlineStr">
        <is>
          <t>D21</t>
        </is>
      </c>
      <c r="B22" s="3" t="inlineStr">
        <is>
          <t>GSD - Group Sustainability</t>
        </is>
      </c>
      <c r="C22" s="3" t="inlineStr">
        <is>
          <t>GSD</t>
        </is>
      </c>
      <c r="D22" s="3" t="n">
        <v>180</v>
      </c>
      <c r="E22" s="3" t="n">
        <v>158</v>
      </c>
      <c r="F22" s="4">
        <f>IF(D22=0,0,E22/D22)</f>
        <v/>
      </c>
      <c r="G22" s="3" t="inlineStr">
        <is>
          <t>Sprinter</t>
        </is>
      </c>
      <c r="H22" s="3" t="inlineStr">
        <is>
          <t>Navy</t>
        </is>
      </c>
      <c r="I22" s="3">
        <f>IF(D22=0,"Not set",IF(F22&gt;=0.7,"In Training",IF(F22&gt;=0.3,"Warming up","Not started")))</f>
        <v/>
      </c>
      <c r="J22" s="3" t="inlineStr">
        <is>
          <t>Reflect</t>
        </is>
      </c>
      <c r="K22" s="3" t="inlineStr">
        <is>
          <t>Yes</t>
        </is>
      </c>
      <c r="L22" s="3" t="inlineStr">
        <is>
          <t>No</t>
        </is>
      </c>
      <c r="M22" s="3" t="inlineStr">
        <is>
          <t>No</t>
        </is>
      </c>
      <c r="N22" s="3" t="inlineStr">
        <is>
          <t>No</t>
        </is>
      </c>
      <c r="O22" s="3" t="inlineStr">
        <is>
          <t>No</t>
        </is>
      </c>
      <c r="P22" s="3" t="inlineStr">
        <is>
          <t>No</t>
        </is>
      </c>
      <c r="Q22" s="3" t="inlineStr">
        <is>
          <t>2026-08-04</t>
        </is>
      </c>
      <c r="R22" s="3" t="inlineStr"/>
    </row>
    <row r="23">
      <c r="A23" s="3" t="inlineStr">
        <is>
          <t>D22</t>
        </is>
      </c>
      <c r="B23" s="3" t="inlineStr">
        <is>
          <t>IMT - Information Technology</t>
        </is>
      </c>
      <c r="C23" s="3" t="inlineStr">
        <is>
          <t>IMT</t>
        </is>
      </c>
      <c r="D23" s="3" t="n">
        <v>220</v>
      </c>
      <c r="E23" s="3" t="n">
        <v>200</v>
      </c>
      <c r="F23" s="4">
        <f>IF(D23=0,0,E23/D23)</f>
        <v/>
      </c>
      <c r="G23" s="3" t="inlineStr">
        <is>
          <t>Middle-Dist.</t>
        </is>
      </c>
      <c r="H23" s="3" t="inlineStr">
        <is>
          <t>Sky Blue</t>
        </is>
      </c>
      <c r="I23" s="3">
        <f>IF(D23=0,"Not set",IF(F23&gt;=0.7,"In Training",IF(F23&gt;=0.3,"Warming up","Not started")))</f>
        <v/>
      </c>
      <c r="J23" s="3" t="inlineStr">
        <is>
          <t>Implement Change</t>
        </is>
      </c>
      <c r="K23" s="3" t="inlineStr">
        <is>
          <t>Yes</t>
        </is>
      </c>
      <c r="L23" s="3" t="inlineStr">
        <is>
          <t>Yes</t>
        </is>
      </c>
      <c r="M23" s="3" t="inlineStr">
        <is>
          <t>No</t>
        </is>
      </c>
      <c r="N23" s="3" t="inlineStr">
        <is>
          <t>No</t>
        </is>
      </c>
      <c r="O23" s="3" t="inlineStr">
        <is>
          <t>No</t>
        </is>
      </c>
      <c r="P23" s="3" t="inlineStr">
        <is>
          <t>No</t>
        </is>
      </c>
      <c r="Q23" s="3" t="inlineStr">
        <is>
          <t>2026-08-04</t>
        </is>
      </c>
      <c r="R23" s="3" t="inlineStr"/>
    </row>
    <row r="24">
      <c r="A24" s="3" t="inlineStr">
        <is>
          <t>D23</t>
        </is>
      </c>
      <c r="B24" s="3" t="inlineStr">
        <is>
          <t>IOC - Integrated Operations</t>
        </is>
      </c>
      <c r="C24" s="3" t="inlineStr">
        <is>
          <t>IOC</t>
        </is>
      </c>
      <c r="D24" s="3" t="n">
        <v>220</v>
      </c>
      <c r="E24" s="3" t="n">
        <v>199</v>
      </c>
      <c r="F24" s="4">
        <f>IF(D24=0,0,E24/D24)</f>
        <v/>
      </c>
      <c r="G24" s="3" t="inlineStr">
        <is>
          <t>Marathoner</t>
        </is>
      </c>
      <c r="H24" s="3" t="inlineStr">
        <is>
          <t>Emerald</t>
        </is>
      </c>
      <c r="I24" s="3">
        <f>IF(D24=0,"Not set",IF(F24&gt;=0.7,"In Training",IF(F24&gt;=0.3,"Warming up","Not started")))</f>
        <v/>
      </c>
      <c r="J24" s="3" t="inlineStr">
        <is>
          <t>Reflect Again</t>
        </is>
      </c>
      <c r="K24" s="3" t="inlineStr">
        <is>
          <t>Yes</t>
        </is>
      </c>
      <c r="L24" s="3" t="inlineStr">
        <is>
          <t>Yes</t>
        </is>
      </c>
      <c r="M24" s="3" t="inlineStr">
        <is>
          <t>Yes</t>
        </is>
      </c>
      <c r="N24" s="3" t="inlineStr">
        <is>
          <t>No</t>
        </is>
      </c>
      <c r="O24" s="3" t="inlineStr">
        <is>
          <t>No</t>
        </is>
      </c>
      <c r="P24" s="3" t="inlineStr">
        <is>
          <t>No</t>
        </is>
      </c>
      <c r="Q24" s="3" t="inlineStr">
        <is>
          <t>2026-08-04</t>
        </is>
      </c>
      <c r="R24" s="3" t="inlineStr"/>
    </row>
    <row r="25">
      <c r="A25" s="3" t="inlineStr">
        <is>
          <t>D24</t>
        </is>
      </c>
      <c r="B25" s="3" t="inlineStr">
        <is>
          <t>ISD - Inflight Service Delivery</t>
        </is>
      </c>
      <c r="C25" s="3" t="inlineStr">
        <is>
          <t>ISD</t>
        </is>
      </c>
      <c r="D25" s="3" t="n">
        <v>95</v>
      </c>
      <c r="E25" s="3" t="n">
        <v>93</v>
      </c>
      <c r="F25" s="4">
        <f>IF(D25=0,0,E25/D25)</f>
        <v/>
      </c>
      <c r="G25" s="3" t="inlineStr">
        <is>
          <t>Relay Runner</t>
        </is>
      </c>
      <c r="H25" s="3" t="inlineStr">
        <is>
          <t>Coral</t>
        </is>
      </c>
      <c r="I25" s="3">
        <f>IF(D25=0,"Not set",IF(F25&gt;=0.7,"In Training",IF(F25&gt;=0.3,"Warming up","Not started")))</f>
        <v/>
      </c>
      <c r="J25" s="3" t="inlineStr">
        <is>
          <t>Training - Tempo</t>
        </is>
      </c>
      <c r="K25" s="3" t="inlineStr">
        <is>
          <t>Yes</t>
        </is>
      </c>
      <c r="L25" s="3" t="inlineStr">
        <is>
          <t>Yes</t>
        </is>
      </c>
      <c r="M25" s="3" t="inlineStr">
        <is>
          <t>Yes</t>
        </is>
      </c>
      <c r="N25" s="3" t="inlineStr">
        <is>
          <t>Yes</t>
        </is>
      </c>
      <c r="O25" s="3" t="inlineStr">
        <is>
          <t>No</t>
        </is>
      </c>
      <c r="P25" s="3" t="inlineStr">
        <is>
          <t>No</t>
        </is>
      </c>
      <c r="Q25" s="3" t="inlineStr">
        <is>
          <t>2026-08-04</t>
        </is>
      </c>
      <c r="R25" s="3" t="inlineStr"/>
    </row>
    <row r="26">
      <c r="A26" s="3" t="inlineStr">
        <is>
          <t>D25</t>
        </is>
      </c>
      <c r="B26" s="3" t="inlineStr">
        <is>
          <t>LDC - Logistics and Distribution Centre</t>
        </is>
      </c>
      <c r="C26" s="3" t="inlineStr">
        <is>
          <t>LDC</t>
        </is>
      </c>
      <c r="D26" s="3" t="n">
        <v>95</v>
      </c>
      <c r="E26" s="3" t="n">
        <v>48</v>
      </c>
      <c r="F26" s="4">
        <f>IF(D26=0,0,E26/D26)</f>
        <v/>
      </c>
      <c r="G26" s="3" t="inlineStr">
        <is>
          <t>Sprinter</t>
        </is>
      </c>
      <c r="H26" s="3" t="inlineStr">
        <is>
          <t>Charcoal</t>
        </is>
      </c>
      <c r="I26" s="3">
        <f>IF(D26=0,"Not set",IF(F26&gt;=0.7,"In Training",IF(F26&gt;=0.3,"Warming up","Not started")))</f>
        <v/>
      </c>
      <c r="J26" s="3" t="inlineStr">
        <is>
          <t>Warm-up Exercise</t>
        </is>
      </c>
      <c r="K26" s="3" t="inlineStr">
        <is>
          <t>No</t>
        </is>
      </c>
      <c r="L26" s="3" t="inlineStr">
        <is>
          <t>No</t>
        </is>
      </c>
      <c r="M26" s="3" t="inlineStr">
        <is>
          <t>No</t>
        </is>
      </c>
      <c r="N26" s="3" t="inlineStr">
        <is>
          <t>No</t>
        </is>
      </c>
      <c r="O26" s="3" t="inlineStr">
        <is>
          <t>No</t>
        </is>
      </c>
      <c r="P26" s="3" t="inlineStr">
        <is>
          <t>No</t>
        </is>
      </c>
      <c r="Q26" s="3" t="inlineStr">
        <is>
          <t>2026-08-04</t>
        </is>
      </c>
      <c r="R26" s="3" t="inlineStr"/>
    </row>
    <row r="27">
      <c r="A27" s="3" t="inlineStr">
        <is>
          <t>D26</t>
        </is>
      </c>
      <c r="B27" s="3" t="inlineStr">
        <is>
          <t>PLN - Planning</t>
        </is>
      </c>
      <c r="C27" s="3" t="inlineStr">
        <is>
          <t>PLN</t>
        </is>
      </c>
      <c r="D27" s="3" t="n">
        <v>110</v>
      </c>
      <c r="E27" s="3" t="n">
        <v>79</v>
      </c>
      <c r="F27" s="4">
        <f>IF(D27=0,0,E27/D27)</f>
        <v/>
      </c>
      <c r="G27" s="3" t="inlineStr">
        <is>
          <t>Middle-Dist.</t>
        </is>
      </c>
      <c r="H27" s="3" t="inlineStr">
        <is>
          <t>Silver</t>
        </is>
      </c>
      <c r="I27" s="3">
        <f>IF(D27=0,"Not set",IF(F27&gt;=0.7,"In Training",IF(F27&gt;=0.3,"Warming up","Not started")))</f>
        <v/>
      </c>
      <c r="J27" s="3" t="inlineStr">
        <is>
          <t>Training</t>
        </is>
      </c>
      <c r="K27" s="3" t="inlineStr">
        <is>
          <t>No</t>
        </is>
      </c>
      <c r="L27" s="3" t="inlineStr">
        <is>
          <t>No</t>
        </is>
      </c>
      <c r="M27" s="3" t="inlineStr">
        <is>
          <t>No</t>
        </is>
      </c>
      <c r="N27" s="3" t="inlineStr">
        <is>
          <t>No</t>
        </is>
      </c>
      <c r="O27" s="3" t="inlineStr">
        <is>
          <t>No</t>
        </is>
      </c>
      <c r="P27" s="3" t="inlineStr">
        <is>
          <t>No</t>
        </is>
      </c>
      <c r="Q27" s="3" t="inlineStr">
        <is>
          <t>2026-08-04</t>
        </is>
      </c>
      <c r="R27" s="3" t="inlineStr"/>
    </row>
    <row r="28">
      <c r="A28" s="3" t="inlineStr">
        <is>
          <t>D27</t>
        </is>
      </c>
      <c r="B28" s="3" t="inlineStr">
        <is>
          <t>PPL - People - Employee Experience</t>
        </is>
      </c>
      <c r="C28" s="3" t="inlineStr">
        <is>
          <t>PPL</t>
        </is>
      </c>
      <c r="D28" s="3" t="n">
        <v>140</v>
      </c>
      <c r="E28" s="3" t="n">
        <v>122</v>
      </c>
      <c r="F28" s="4">
        <f>IF(D28=0,0,E28/D28)</f>
        <v/>
      </c>
      <c r="G28" s="3" t="inlineStr">
        <is>
          <t>Marathoner</t>
        </is>
      </c>
      <c r="H28" s="3" t="inlineStr">
        <is>
          <t>Gold</t>
        </is>
      </c>
      <c r="I28" s="3">
        <f>IF(D28=0,"Not set",IF(F28&gt;=0.7,"In Training",IF(F28&gt;=0.3,"Warming up","Not started")))</f>
        <v/>
      </c>
      <c r="J28" s="3" t="inlineStr">
        <is>
          <t>Reflect</t>
        </is>
      </c>
      <c r="K28" s="3" t="inlineStr">
        <is>
          <t>Yes</t>
        </is>
      </c>
      <c r="L28" s="3" t="inlineStr">
        <is>
          <t>No</t>
        </is>
      </c>
      <c r="M28" s="3" t="inlineStr">
        <is>
          <t>No</t>
        </is>
      </c>
      <c r="N28" s="3" t="inlineStr">
        <is>
          <t>No</t>
        </is>
      </c>
      <c r="O28" s="3" t="inlineStr">
        <is>
          <t>No</t>
        </is>
      </c>
      <c r="P28" s="3" t="inlineStr">
        <is>
          <t>No</t>
        </is>
      </c>
      <c r="Q28" s="3" t="inlineStr">
        <is>
          <t>2026-08-04</t>
        </is>
      </c>
      <c r="R28" s="3" t="inlineStr"/>
    </row>
    <row r="29">
      <c r="A29" s="3" t="inlineStr">
        <is>
          <t>D28</t>
        </is>
      </c>
      <c r="B29" s="3" t="inlineStr">
        <is>
          <t>PSD - Property and Service</t>
        </is>
      </c>
      <c r="C29" s="3" t="inlineStr">
        <is>
          <t>PSD</t>
        </is>
      </c>
      <c r="D29" s="3" t="n">
        <v>110</v>
      </c>
      <c r="E29" s="3" t="n">
        <v>100</v>
      </c>
      <c r="F29" s="4">
        <f>IF(D29=0,0,E29/D29)</f>
        <v/>
      </c>
      <c r="G29" s="3" t="inlineStr">
        <is>
          <t>Relay Runner</t>
        </is>
      </c>
      <c r="H29" s="3" t="inlineStr">
        <is>
          <t>Teal</t>
        </is>
      </c>
      <c r="I29" s="3">
        <f>IF(D29=0,"Not set",IF(F29&gt;=0.7,"In Training",IF(F29&gt;=0.3,"Warming up","Not started")))</f>
        <v/>
      </c>
      <c r="J29" s="3" t="inlineStr">
        <is>
          <t>Implement Change</t>
        </is>
      </c>
      <c r="K29" s="3" t="inlineStr">
        <is>
          <t>Yes</t>
        </is>
      </c>
      <c r="L29" s="3" t="inlineStr">
        <is>
          <t>Yes</t>
        </is>
      </c>
      <c r="M29" s="3" t="inlineStr">
        <is>
          <t>No</t>
        </is>
      </c>
      <c r="N29" s="3" t="inlineStr">
        <is>
          <t>No</t>
        </is>
      </c>
      <c r="O29" s="3" t="inlineStr">
        <is>
          <t>No</t>
        </is>
      </c>
      <c r="P29" s="3" t="inlineStr">
        <is>
          <t>No</t>
        </is>
      </c>
      <c r="Q29" s="3" t="inlineStr">
        <is>
          <t>2026-08-04</t>
        </is>
      </c>
      <c r="R29" s="3" t="inlineStr"/>
    </row>
    <row r="30">
      <c r="A30" s="3" t="inlineStr">
        <is>
          <t>D29</t>
        </is>
      </c>
      <c r="B30" s="3" t="inlineStr">
        <is>
          <t>PVO - Procurement &amp; Aircraft Trading</t>
        </is>
      </c>
      <c r="C30" s="3" t="inlineStr">
        <is>
          <t>PVO</t>
        </is>
      </c>
      <c r="D30" s="3" t="n">
        <v>60</v>
      </c>
      <c r="E30" s="3" t="n">
        <v>53</v>
      </c>
      <c r="F30" s="4">
        <f>IF(D30=0,0,E30/D30)</f>
        <v/>
      </c>
      <c r="G30" s="3" t="inlineStr">
        <is>
          <t>Sprinter</t>
        </is>
      </c>
      <c r="H30" s="3" t="inlineStr">
        <is>
          <t>Crimson</t>
        </is>
      </c>
      <c r="I30" s="3">
        <f>IF(D30=0,"Not set",IF(F30&gt;=0.7,"In Training",IF(F30&gt;=0.3,"Warming up","Not started")))</f>
        <v/>
      </c>
      <c r="J30" s="3" t="inlineStr">
        <is>
          <t>Reflect Again</t>
        </is>
      </c>
      <c r="K30" s="3" t="inlineStr">
        <is>
          <t>Yes</t>
        </is>
      </c>
      <c r="L30" s="3" t="inlineStr">
        <is>
          <t>Yes</t>
        </is>
      </c>
      <c r="M30" s="3" t="inlineStr">
        <is>
          <t>Yes</t>
        </is>
      </c>
      <c r="N30" s="3" t="inlineStr">
        <is>
          <t>No</t>
        </is>
      </c>
      <c r="O30" s="3" t="inlineStr">
        <is>
          <t>No</t>
        </is>
      </c>
      <c r="P30" s="3" t="inlineStr">
        <is>
          <t>No</t>
        </is>
      </c>
      <c r="Q30" s="3" t="inlineStr">
        <is>
          <t>2026-08-04</t>
        </is>
      </c>
      <c r="R30" s="3" t="inlineStr"/>
    </row>
    <row r="31">
      <c r="A31" s="3" t="inlineStr">
        <is>
          <t>D30</t>
        </is>
      </c>
      <c r="B31" s="3" t="inlineStr">
        <is>
          <t>REV - Revenue Management</t>
        </is>
      </c>
      <c r="C31" s="3" t="inlineStr">
        <is>
          <t>REV</t>
        </is>
      </c>
      <c r="D31" s="3" t="n">
        <v>180</v>
      </c>
      <c r="E31" s="3" t="n">
        <v>165</v>
      </c>
      <c r="F31" s="4">
        <f>IF(D31=0,0,E31/D31)</f>
        <v/>
      </c>
      <c r="G31" s="3" t="inlineStr">
        <is>
          <t>Middle-Dist.</t>
        </is>
      </c>
      <c r="H31" s="3" t="inlineStr">
        <is>
          <t>Amber</t>
        </is>
      </c>
      <c r="I31" s="3">
        <f>IF(D31=0,"Not set",IF(F31&gt;=0.7,"In Training",IF(F31&gt;=0.3,"Warming up","Not started")))</f>
        <v/>
      </c>
      <c r="J31" s="3" t="inlineStr">
        <is>
          <t>Training - Tempo</t>
        </is>
      </c>
      <c r="K31" s="3" t="inlineStr">
        <is>
          <t>Yes</t>
        </is>
      </c>
      <c r="L31" s="3" t="inlineStr">
        <is>
          <t>Yes</t>
        </is>
      </c>
      <c r="M31" s="3" t="inlineStr">
        <is>
          <t>Yes</t>
        </is>
      </c>
      <c r="N31" s="3" t="inlineStr">
        <is>
          <t>Yes</t>
        </is>
      </c>
      <c r="O31" s="3" t="inlineStr">
        <is>
          <t>No</t>
        </is>
      </c>
      <c r="P31" s="3" t="inlineStr">
        <is>
          <t>No</t>
        </is>
      </c>
      <c r="Q31" s="3" t="inlineStr">
        <is>
          <t>2026-08-04</t>
        </is>
      </c>
      <c r="R31" s="3" t="inlineStr"/>
    </row>
    <row r="32">
      <c r="A32" s="3" t="inlineStr">
        <is>
          <t>D31</t>
        </is>
      </c>
      <c r="B32" s="3" t="inlineStr">
        <is>
          <t>SND - Sales &amp; Distribution</t>
        </is>
      </c>
      <c r="C32" s="3" t="inlineStr">
        <is>
          <t>SND</t>
        </is>
      </c>
      <c r="D32" s="3" t="n">
        <v>140</v>
      </c>
      <c r="E32" s="3" t="n">
        <v>72</v>
      </c>
      <c r="F32" s="4">
        <f>IF(D32=0,0,E32/D32)</f>
        <v/>
      </c>
      <c r="G32" s="3" t="inlineStr">
        <is>
          <t>Marathoner</t>
        </is>
      </c>
      <c r="H32" s="3" t="inlineStr">
        <is>
          <t>Navy</t>
        </is>
      </c>
      <c r="I32" s="3">
        <f>IF(D32=0,"Not set",IF(F32&gt;=0.7,"In Training",IF(F32&gt;=0.3,"Warming up","Not started")))</f>
        <v/>
      </c>
      <c r="J32" s="3" t="inlineStr">
        <is>
          <t>Warm-up Exercise</t>
        </is>
      </c>
      <c r="K32" s="3" t="inlineStr">
        <is>
          <t>No</t>
        </is>
      </c>
      <c r="L32" s="3" t="inlineStr">
        <is>
          <t>No</t>
        </is>
      </c>
      <c r="M32" s="3" t="inlineStr">
        <is>
          <t>No</t>
        </is>
      </c>
      <c r="N32" s="3" t="inlineStr">
        <is>
          <t>No</t>
        </is>
      </c>
      <c r="O32" s="3" t="inlineStr">
        <is>
          <t>No</t>
        </is>
      </c>
      <c r="P32" s="3" t="inlineStr">
        <is>
          <t>No</t>
        </is>
      </c>
      <c r="Q32" s="3" t="inlineStr">
        <is>
          <t>2026-08-04</t>
        </is>
      </c>
      <c r="R32" s="3" t="inlineStr"/>
    </row>
    <row r="33">
      <c r="A33" s="3" t="inlineStr">
        <is>
          <t>D32</t>
        </is>
      </c>
      <c r="B33" s="3" t="inlineStr">
        <is>
          <t>OPN - Operations</t>
        </is>
      </c>
      <c r="C33" s="3" t="inlineStr">
        <is>
          <t>OPN</t>
        </is>
      </c>
      <c r="D33" s="3" t="n">
        <v>220</v>
      </c>
      <c r="E33" s="3" t="n">
        <v>157</v>
      </c>
      <c r="F33" s="4">
        <f>IF(D33=0,0,E33/D33)</f>
        <v/>
      </c>
      <c r="G33" s="3" t="inlineStr">
        <is>
          <t>Relay Runner</t>
        </is>
      </c>
      <c r="H33" s="3" t="inlineStr">
        <is>
          <t>Sky Blue</t>
        </is>
      </c>
      <c r="I33" s="3">
        <f>IF(D33=0,"Not set",IF(F33&gt;=0.7,"In Training",IF(F33&gt;=0.3,"Warming up","Not started")))</f>
        <v/>
      </c>
      <c r="J33" s="3" t="inlineStr">
        <is>
          <t>Training</t>
        </is>
      </c>
      <c r="K33" s="3" t="inlineStr">
        <is>
          <t>No</t>
        </is>
      </c>
      <c r="L33" s="3" t="inlineStr">
        <is>
          <t>No</t>
        </is>
      </c>
      <c r="M33" s="3" t="inlineStr">
        <is>
          <t>No</t>
        </is>
      </c>
      <c r="N33" s="3" t="inlineStr">
        <is>
          <t>No</t>
        </is>
      </c>
      <c r="O33" s="3" t="inlineStr">
        <is>
          <t>No</t>
        </is>
      </c>
      <c r="P33" s="3" t="inlineStr">
        <is>
          <t>No</t>
        </is>
      </c>
      <c r="Q33" s="3" t="inlineStr">
        <is>
          <t>2026-08-04</t>
        </is>
      </c>
      <c r="R33" s="3" t="inlineStr"/>
    </row>
    <row r="34">
      <c r="A34" s="3" t="inlineStr">
        <is>
          <t>D33</t>
        </is>
      </c>
      <c r="B34" s="3" t="inlineStr">
        <is>
          <t>SUB - Subsidiaries</t>
        </is>
      </c>
      <c r="C34" s="3" t="inlineStr">
        <is>
          <t>SUB</t>
        </is>
      </c>
      <c r="D34" s="3" t="n">
        <v>60</v>
      </c>
      <c r="E34" s="3" t="n">
        <v>53</v>
      </c>
      <c r="F34" s="4">
        <f>IF(D34=0,0,E34/D34)</f>
        <v/>
      </c>
      <c r="G34" s="3" t="inlineStr">
        <is>
          <t>Sprinter</t>
        </is>
      </c>
      <c r="H34" s="3" t="inlineStr">
        <is>
          <t>Emerald</t>
        </is>
      </c>
      <c r="I34" s="3">
        <f>IF(D34=0,"Not set",IF(F34&gt;=0.7,"In Training",IF(F34&gt;=0.3,"Warming up","Not started")))</f>
        <v/>
      </c>
      <c r="J34" s="3" t="inlineStr">
        <is>
          <t>Reflect</t>
        </is>
      </c>
      <c r="K34" s="3" t="inlineStr">
        <is>
          <t>Yes</t>
        </is>
      </c>
      <c r="L34" s="3" t="inlineStr">
        <is>
          <t>No</t>
        </is>
      </c>
      <c r="M34" s="3" t="inlineStr">
        <is>
          <t>No</t>
        </is>
      </c>
      <c r="N34" s="3" t="inlineStr">
        <is>
          <t>No</t>
        </is>
      </c>
      <c r="O34" s="3" t="inlineStr">
        <is>
          <t>No</t>
        </is>
      </c>
      <c r="P34" s="3" t="inlineStr">
        <is>
          <t>No</t>
        </is>
      </c>
      <c r="Q34" s="3" t="inlineStr">
        <is>
          <t>2026-08-04</t>
        </is>
      </c>
      <c r="R34" s="3" t="inlineStr"/>
    </row>
    <row r="35">
      <c r="A35" s="3" t="inlineStr">
        <is>
          <t>D34</t>
        </is>
      </c>
      <c r="B35" s="3" t="inlineStr">
        <is>
          <t>EXO - Executive Team</t>
        </is>
      </c>
      <c r="C35" s="3" t="inlineStr">
        <is>
          <t>EXO</t>
        </is>
      </c>
      <c r="D35" s="3" t="n">
        <v>140</v>
      </c>
      <c r="E35" s="3" t="n">
        <v>124</v>
      </c>
      <c r="F35" s="4">
        <f>IF(D35=0,0,E35/D35)</f>
        <v/>
      </c>
      <c r="G35" s="3" t="inlineStr">
        <is>
          <t>Middle-Dist.</t>
        </is>
      </c>
      <c r="H35" s="3" t="inlineStr">
        <is>
          <t>Coral</t>
        </is>
      </c>
      <c r="I35" s="3">
        <f>IF(D35=0,"Not set",IF(F35&gt;=0.7,"In Training",IF(F35&gt;=0.3,"Warming up","Not started")))</f>
        <v/>
      </c>
      <c r="J35" s="3" t="inlineStr">
        <is>
          <t>Implement Change</t>
        </is>
      </c>
      <c r="K35" s="3" t="inlineStr">
        <is>
          <t>Yes</t>
        </is>
      </c>
      <c r="L35" s="3" t="inlineStr">
        <is>
          <t>Yes</t>
        </is>
      </c>
      <c r="M35" s="3" t="inlineStr">
        <is>
          <t>No</t>
        </is>
      </c>
      <c r="N35" s="3" t="inlineStr">
        <is>
          <t>No</t>
        </is>
      </c>
      <c r="O35" s="3" t="inlineStr">
        <is>
          <t>No</t>
        </is>
      </c>
      <c r="P35" s="3" t="inlineStr">
        <is>
          <t>No</t>
        </is>
      </c>
      <c r="Q35" s="3" t="inlineStr">
        <is>
          <t>2026-08-04</t>
        </is>
      </c>
      <c r="R35" s="3" t="inlineStr"/>
    </row>
  </sheetData>
  <dataValidations count="8">
    <dataValidation sqref="J2:J35" showDropDown="0" showInputMessage="0" showErrorMessage="0" allowBlank="1" type="list">
      <formula1>"Not Started,Warm-up Exercise,Training,Reflect,Implement Change,Reflect Again,Training - Tempo,Race up your PACE,Finish Line"</formula1>
    </dataValidation>
    <dataValidation sqref="G2:G35" showDropDown="0" showInputMessage="0" showErrorMessage="0" allowBlank="1" type="list">
      <formula1>"Sprinter,Middle-Dist.,Marathoner,Relay Runner"</formula1>
    </dataValidation>
    <dataValidation sqref="K2:K35" showDropDown="0" showInputMessage="0" showErrorMessage="0" allowBlank="1" type="list">
      <formula1>"Yes,No"</formula1>
    </dataValidation>
    <dataValidation sqref="L2:L35" showDropDown="0" showInputMessage="0" showErrorMessage="0" allowBlank="1" type="list">
      <formula1>"Yes,No"</formula1>
    </dataValidation>
    <dataValidation sqref="M2:M35" showDropDown="0" showInputMessage="0" showErrorMessage="0" allowBlank="1" type="list">
      <formula1>"Yes,No"</formula1>
    </dataValidation>
    <dataValidation sqref="N2:N35" showDropDown="0" showInputMessage="0" showErrorMessage="0" allowBlank="1" type="list">
      <formula1>"Yes,No"</formula1>
    </dataValidation>
    <dataValidation sqref="O2:O35" showDropDown="0" showInputMessage="0" showErrorMessage="0" allowBlank="1" type="list">
      <formula1>"Yes,No"</formula1>
    </dataValidation>
    <dataValidation sqref="P2:P35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26" customWidth="1" min="3" max="3"/>
    <col width="40" customWidth="1" min="4" max="4"/>
    <col width="40" customWidth="1" min="5" max="5"/>
  </cols>
  <sheetData>
    <row r="1">
      <c r="A1" s="2" t="inlineStr">
        <is>
          <t>Timestamp</t>
        </is>
      </c>
      <c r="B1" s="2" t="inlineStr">
        <is>
          <t>Admin User</t>
        </is>
      </c>
      <c r="C1" s="2" t="inlineStr">
        <is>
          <t>Action</t>
        </is>
      </c>
      <c r="D1" s="2" t="inlineStr">
        <is>
          <t>Department</t>
        </is>
      </c>
      <c r="E1" s="2" t="inlineStr">
        <is>
          <t>Details</t>
        </is>
      </c>
    </row>
    <row r="2">
      <c r="A2" s="3" t="inlineStr">
        <is>
          <t>2026-08-04</t>
        </is>
      </c>
      <c r="B2" s="3" t="inlineStr">
        <is>
          <t>Cathay Academy</t>
        </is>
      </c>
      <c r="C2" s="3" t="inlineStr">
        <is>
          <t>Initial</t>
        </is>
      </c>
      <c r="D2" s="3" t="inlineStr">
        <is>
          <t>All</t>
        </is>
      </c>
      <c r="E2" s="3" t="inlineStr">
        <is>
          <t>34 depts loaded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B2"/>
  <sheetViews>
    <sheetView workbookViewId="0">
      <selection activeCell="A1" sqref="A1"/>
    </sheetView>
  </sheetViews>
  <sheetFormatPr baseColWidth="8" defaultRowHeight="15"/>
  <sheetData>
    <row r="2">
      <c r="A2" t="inlineStr">
        <is>
          <t>schema_name</t>
        </is>
      </c>
      <c r="B2" t="inlineStr">
        <is>
          <t>PACE-DEPTLOOKUP-v1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2026-08-04T00:46:08Z</dcterms:created>
  <dcterms:modified xmlns:dcterms="http://purl.org/dc/terms/" xmlns:xsi="http://www.w3.org/2001/XMLSchema-instance" xsi:type="dcterms:W3CDTF">2026-08-04T00:46:08Z</dcterms:modified>
</cp:coreProperties>
</file>